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PhDStudy05072020\4-Application of Different Building Representation Techniques in HEC-RAS 2-D for Urban Flood Modeling Using the Toce River Experimental Case\Results for PeerJ\"/>
    </mc:Choice>
  </mc:AlternateContent>
  <xr:revisionPtr revIDLastSave="0" documentId="13_ncr:1_{3F86ED93-C171-42A2-887E-7317D9728727}" xr6:coauthVersionLast="38" xr6:coauthVersionMax="38" xr10:uidLastSave="{00000000-0000-0000-0000-000000000000}"/>
  <bookViews>
    <workbookView xWindow="-108" yWindow="-108" windowWidth="23256" windowHeight="12576" tabRatio="633" activeTab="2" xr2:uid="{00000000-000D-0000-FFFF-FFFF00000000}"/>
  </bookViews>
  <sheets>
    <sheet name="2B_BB_&amp;_BR" sheetId="1" r:id="rId1"/>
    <sheet name="2B_Staggered_RMSE(BB_0.1)_PPMCC" sheetId="2" r:id="rId2"/>
    <sheet name="2B_Staggered_RMSE(BR_10)_PPMCC" sheetId="3" r:id="rId3"/>
  </sheets>
  <calcPr calcId="179021"/>
</workbook>
</file>

<file path=xl/calcChain.xml><?xml version="1.0" encoding="utf-8"?>
<calcChain xmlns="http://schemas.openxmlformats.org/spreadsheetml/2006/main">
  <c r="AM4" i="3" l="1"/>
  <c r="AN4" i="3"/>
  <c r="AO4" i="3"/>
  <c r="AP4" i="3"/>
  <c r="AQ4" i="3"/>
  <c r="AR4" i="3"/>
  <c r="AS4" i="3"/>
  <c r="AL4" i="3"/>
  <c r="AM2" i="3"/>
  <c r="AN2" i="3"/>
  <c r="AO2" i="3"/>
  <c r="AP2" i="3"/>
  <c r="AQ2" i="3"/>
  <c r="AR2" i="3"/>
  <c r="AS2" i="3"/>
  <c r="AL2" i="3"/>
  <c r="AC3" i="3"/>
  <c r="AD3" i="3"/>
  <c r="AE3" i="3"/>
  <c r="AF3" i="3"/>
  <c r="AG3" i="3"/>
  <c r="AH3" i="3"/>
  <c r="AI3" i="3"/>
  <c r="AJ3" i="3"/>
  <c r="AC4" i="3"/>
  <c r="AD4" i="3"/>
  <c r="AE4" i="3"/>
  <c r="AF4" i="3"/>
  <c r="AG4" i="3"/>
  <c r="AH4" i="3"/>
  <c r="AI4" i="3"/>
  <c r="AJ4" i="3"/>
  <c r="AC5" i="3"/>
  <c r="AD5" i="3"/>
  <c r="AE5" i="3"/>
  <c r="AF5" i="3"/>
  <c r="AG5" i="3"/>
  <c r="AH5" i="3"/>
  <c r="AI5" i="3"/>
  <c r="AJ5" i="3"/>
  <c r="AC6" i="3"/>
  <c r="AD6" i="3"/>
  <c r="AE6" i="3"/>
  <c r="AF6" i="3"/>
  <c r="AG6" i="3"/>
  <c r="AH6" i="3"/>
  <c r="AI6" i="3"/>
  <c r="AJ6" i="3"/>
  <c r="AC7" i="3"/>
  <c r="AD7" i="3"/>
  <c r="AE7" i="3"/>
  <c r="AF7" i="3"/>
  <c r="AG7" i="3"/>
  <c r="AH7" i="3"/>
  <c r="AI7" i="3"/>
  <c r="AJ7" i="3"/>
  <c r="AC8" i="3"/>
  <c r="AD8" i="3"/>
  <c r="AE8" i="3"/>
  <c r="AF8" i="3"/>
  <c r="AG8" i="3"/>
  <c r="AH8" i="3"/>
  <c r="AI8" i="3"/>
  <c r="AJ8" i="3"/>
  <c r="AC9" i="3"/>
  <c r="AD9" i="3"/>
  <c r="AE9" i="3"/>
  <c r="AF9" i="3"/>
  <c r="AG9" i="3"/>
  <c r="AH9" i="3"/>
  <c r="AI9" i="3"/>
  <c r="AJ9" i="3"/>
  <c r="AC10" i="3"/>
  <c r="AD10" i="3"/>
  <c r="AE10" i="3"/>
  <c r="AF10" i="3"/>
  <c r="AG10" i="3"/>
  <c r="AH10" i="3"/>
  <c r="AI10" i="3"/>
  <c r="AJ10" i="3"/>
  <c r="AC11" i="3"/>
  <c r="AD11" i="3"/>
  <c r="AE11" i="3"/>
  <c r="AF11" i="3"/>
  <c r="AG11" i="3"/>
  <c r="AH11" i="3"/>
  <c r="AI11" i="3"/>
  <c r="AJ11" i="3"/>
  <c r="AC12" i="3"/>
  <c r="AD12" i="3"/>
  <c r="AE12" i="3"/>
  <c r="AF12" i="3"/>
  <c r="AG12" i="3"/>
  <c r="AH12" i="3"/>
  <c r="AI12" i="3"/>
  <c r="AJ12" i="3"/>
  <c r="AC13" i="3"/>
  <c r="AD13" i="3"/>
  <c r="AE13" i="3"/>
  <c r="AF13" i="3"/>
  <c r="AG13" i="3"/>
  <c r="AH13" i="3"/>
  <c r="AI13" i="3"/>
  <c r="AJ13" i="3"/>
  <c r="AC14" i="3"/>
  <c r="AD14" i="3"/>
  <c r="AE14" i="3"/>
  <c r="AF14" i="3"/>
  <c r="AG14" i="3"/>
  <c r="AH14" i="3"/>
  <c r="AI14" i="3"/>
  <c r="AJ14" i="3"/>
  <c r="AC15" i="3"/>
  <c r="AD15" i="3"/>
  <c r="AE15" i="3"/>
  <c r="AF15" i="3"/>
  <c r="AG15" i="3"/>
  <c r="AH15" i="3"/>
  <c r="AI15" i="3"/>
  <c r="AJ15" i="3"/>
  <c r="AC16" i="3"/>
  <c r="AD16" i="3"/>
  <c r="AE16" i="3"/>
  <c r="AF16" i="3"/>
  <c r="AG16" i="3"/>
  <c r="AH16" i="3"/>
  <c r="AI16" i="3"/>
  <c r="AJ16" i="3"/>
  <c r="AC17" i="3"/>
  <c r="AD17" i="3"/>
  <c r="AE17" i="3"/>
  <c r="AF17" i="3"/>
  <c r="AG17" i="3"/>
  <c r="AH17" i="3"/>
  <c r="AI17" i="3"/>
  <c r="AJ17" i="3"/>
  <c r="AC18" i="3"/>
  <c r="AD18" i="3"/>
  <c r="AE18" i="3"/>
  <c r="AF18" i="3"/>
  <c r="AG18" i="3"/>
  <c r="AH18" i="3"/>
  <c r="AI18" i="3"/>
  <c r="AJ18" i="3"/>
  <c r="AC19" i="3"/>
  <c r="AD19" i="3"/>
  <c r="AE19" i="3"/>
  <c r="AF19" i="3"/>
  <c r="AG19" i="3"/>
  <c r="AH19" i="3"/>
  <c r="AI19" i="3"/>
  <c r="AJ19" i="3"/>
  <c r="AC20" i="3"/>
  <c r="AD20" i="3"/>
  <c r="AE20" i="3"/>
  <c r="AF20" i="3"/>
  <c r="AG20" i="3"/>
  <c r="AH20" i="3"/>
  <c r="AI20" i="3"/>
  <c r="AJ20" i="3"/>
  <c r="AC21" i="3"/>
  <c r="AD21" i="3"/>
  <c r="AE21" i="3"/>
  <c r="AF21" i="3"/>
  <c r="AG21" i="3"/>
  <c r="AH21" i="3"/>
  <c r="AI21" i="3"/>
  <c r="AJ21" i="3"/>
  <c r="AC22" i="3"/>
  <c r="AD22" i="3"/>
  <c r="AE22" i="3"/>
  <c r="AF22" i="3"/>
  <c r="AG22" i="3"/>
  <c r="AH22" i="3"/>
  <c r="AI22" i="3"/>
  <c r="AJ22" i="3"/>
  <c r="AC23" i="3"/>
  <c r="AD23" i="3"/>
  <c r="AE23" i="3"/>
  <c r="AF23" i="3"/>
  <c r="AG23" i="3"/>
  <c r="AH23" i="3"/>
  <c r="AI23" i="3"/>
  <c r="AJ23" i="3"/>
  <c r="AC24" i="3"/>
  <c r="AD24" i="3"/>
  <c r="AE24" i="3"/>
  <c r="AF24" i="3"/>
  <c r="AG24" i="3"/>
  <c r="AH24" i="3"/>
  <c r="AI24" i="3"/>
  <c r="AJ24" i="3"/>
  <c r="AC25" i="3"/>
  <c r="AD25" i="3"/>
  <c r="AE25" i="3"/>
  <c r="AF25" i="3"/>
  <c r="AG25" i="3"/>
  <c r="AH25" i="3"/>
  <c r="AI25" i="3"/>
  <c r="AJ25" i="3"/>
  <c r="AC26" i="3"/>
  <c r="AD26" i="3"/>
  <c r="AE26" i="3"/>
  <c r="AF26" i="3"/>
  <c r="AG26" i="3"/>
  <c r="AH26" i="3"/>
  <c r="AI26" i="3"/>
  <c r="AJ26" i="3"/>
  <c r="AC27" i="3"/>
  <c r="AD27" i="3"/>
  <c r="AE27" i="3"/>
  <c r="AF27" i="3"/>
  <c r="AG27" i="3"/>
  <c r="AH27" i="3"/>
  <c r="AI27" i="3"/>
  <c r="AJ27" i="3"/>
  <c r="AC28" i="3"/>
  <c r="AD28" i="3"/>
  <c r="AE28" i="3"/>
  <c r="AF28" i="3"/>
  <c r="AG28" i="3"/>
  <c r="AH28" i="3"/>
  <c r="AI28" i="3"/>
  <c r="AJ28" i="3"/>
  <c r="AC29" i="3"/>
  <c r="AD29" i="3"/>
  <c r="AE29" i="3"/>
  <c r="AF29" i="3"/>
  <c r="AG29" i="3"/>
  <c r="AH29" i="3"/>
  <c r="AI29" i="3"/>
  <c r="AJ29" i="3"/>
  <c r="AC30" i="3"/>
  <c r="AD30" i="3"/>
  <c r="AE30" i="3"/>
  <c r="AF30" i="3"/>
  <c r="AG30" i="3"/>
  <c r="AH30" i="3"/>
  <c r="AI30" i="3"/>
  <c r="AJ30" i="3"/>
  <c r="AC31" i="3"/>
  <c r="AD31" i="3"/>
  <c r="AE31" i="3"/>
  <c r="AF31" i="3"/>
  <c r="AG31" i="3"/>
  <c r="AH31" i="3"/>
  <c r="AI31" i="3"/>
  <c r="AJ31" i="3"/>
  <c r="AC32" i="3"/>
  <c r="AD32" i="3"/>
  <c r="AE32" i="3"/>
  <c r="AF32" i="3"/>
  <c r="AG32" i="3"/>
  <c r="AH32" i="3"/>
  <c r="AI32" i="3"/>
  <c r="AJ32" i="3"/>
  <c r="AC33" i="3"/>
  <c r="AD33" i="3"/>
  <c r="AE33" i="3"/>
  <c r="AF33" i="3"/>
  <c r="AG33" i="3"/>
  <c r="AH33" i="3"/>
  <c r="AI33" i="3"/>
  <c r="AJ33" i="3"/>
  <c r="AC34" i="3"/>
  <c r="AD34" i="3"/>
  <c r="AE34" i="3"/>
  <c r="AF34" i="3"/>
  <c r="AG34" i="3"/>
  <c r="AH34" i="3"/>
  <c r="AI34" i="3"/>
  <c r="AJ34" i="3"/>
  <c r="AC35" i="3"/>
  <c r="AD35" i="3"/>
  <c r="AE35" i="3"/>
  <c r="AF35" i="3"/>
  <c r="AG35" i="3"/>
  <c r="AH35" i="3"/>
  <c r="AI35" i="3"/>
  <c r="AJ35" i="3"/>
  <c r="AC36" i="3"/>
  <c r="AD36" i="3"/>
  <c r="AE36" i="3"/>
  <c r="AF36" i="3"/>
  <c r="AG36" i="3"/>
  <c r="AH36" i="3"/>
  <c r="AI36" i="3"/>
  <c r="AJ36" i="3"/>
  <c r="AC37" i="3"/>
  <c r="AD37" i="3"/>
  <c r="AE37" i="3"/>
  <c r="AF37" i="3"/>
  <c r="AG37" i="3"/>
  <c r="AH37" i="3"/>
  <c r="AI37" i="3"/>
  <c r="AJ37" i="3"/>
  <c r="AC38" i="3"/>
  <c r="AD38" i="3"/>
  <c r="AE38" i="3"/>
  <c r="AF38" i="3"/>
  <c r="AG38" i="3"/>
  <c r="AH38" i="3"/>
  <c r="AI38" i="3"/>
  <c r="AJ38" i="3"/>
  <c r="AC39" i="3"/>
  <c r="AD39" i="3"/>
  <c r="AE39" i="3"/>
  <c r="AF39" i="3"/>
  <c r="AG39" i="3"/>
  <c r="AH39" i="3"/>
  <c r="AI39" i="3"/>
  <c r="AJ39" i="3"/>
  <c r="AC40" i="3"/>
  <c r="AD40" i="3"/>
  <c r="AE40" i="3"/>
  <c r="AF40" i="3"/>
  <c r="AG40" i="3"/>
  <c r="AH40" i="3"/>
  <c r="AI40" i="3"/>
  <c r="AJ40" i="3"/>
  <c r="AC41" i="3"/>
  <c r="AD41" i="3"/>
  <c r="AE41" i="3"/>
  <c r="AF41" i="3"/>
  <c r="AG41" i="3"/>
  <c r="AH41" i="3"/>
  <c r="AI41" i="3"/>
  <c r="AJ41" i="3"/>
  <c r="AC42" i="3"/>
  <c r="AD42" i="3"/>
  <c r="AE42" i="3"/>
  <c r="AF42" i="3"/>
  <c r="AG42" i="3"/>
  <c r="AH42" i="3"/>
  <c r="AI42" i="3"/>
  <c r="AJ42" i="3"/>
  <c r="AC43" i="3"/>
  <c r="AD43" i="3"/>
  <c r="AE43" i="3"/>
  <c r="AF43" i="3"/>
  <c r="AG43" i="3"/>
  <c r="AH43" i="3"/>
  <c r="AI43" i="3"/>
  <c r="AJ43" i="3"/>
  <c r="AC44" i="3"/>
  <c r="AD44" i="3"/>
  <c r="AE44" i="3"/>
  <c r="AF44" i="3"/>
  <c r="AG44" i="3"/>
  <c r="AH44" i="3"/>
  <c r="AI44" i="3"/>
  <c r="AJ44" i="3"/>
  <c r="AC45" i="3"/>
  <c r="AD45" i="3"/>
  <c r="AE45" i="3"/>
  <c r="AF45" i="3"/>
  <c r="AG45" i="3"/>
  <c r="AH45" i="3"/>
  <c r="AI45" i="3"/>
  <c r="AJ45" i="3"/>
  <c r="AC46" i="3"/>
  <c r="AD46" i="3"/>
  <c r="AE46" i="3"/>
  <c r="AF46" i="3"/>
  <c r="AG46" i="3"/>
  <c r="AH46" i="3"/>
  <c r="AI46" i="3"/>
  <c r="AJ46" i="3"/>
  <c r="AC47" i="3"/>
  <c r="AD47" i="3"/>
  <c r="AE47" i="3"/>
  <c r="AF47" i="3"/>
  <c r="AG47" i="3"/>
  <c r="AH47" i="3"/>
  <c r="AI47" i="3"/>
  <c r="AJ47" i="3"/>
  <c r="AC48" i="3"/>
  <c r="AD48" i="3"/>
  <c r="AE48" i="3"/>
  <c r="AF48" i="3"/>
  <c r="AG48" i="3"/>
  <c r="AH48" i="3"/>
  <c r="AI48" i="3"/>
  <c r="AJ48" i="3"/>
  <c r="AC49" i="3"/>
  <c r="AD49" i="3"/>
  <c r="AE49" i="3"/>
  <c r="AF49" i="3"/>
  <c r="AG49" i="3"/>
  <c r="AH49" i="3"/>
  <c r="AI49" i="3"/>
  <c r="AJ49" i="3"/>
  <c r="AC50" i="3"/>
  <c r="AD50" i="3"/>
  <c r="AE50" i="3"/>
  <c r="AF50" i="3"/>
  <c r="AG50" i="3"/>
  <c r="AH50" i="3"/>
  <c r="AI50" i="3"/>
  <c r="AJ50" i="3"/>
  <c r="AC51" i="3"/>
  <c r="AD51" i="3"/>
  <c r="AE51" i="3"/>
  <c r="AF51" i="3"/>
  <c r="AG51" i="3"/>
  <c r="AH51" i="3"/>
  <c r="AI51" i="3"/>
  <c r="AJ51" i="3"/>
  <c r="AC52" i="3"/>
  <c r="AD52" i="3"/>
  <c r="AE52" i="3"/>
  <c r="AF52" i="3"/>
  <c r="AG52" i="3"/>
  <c r="AH52" i="3"/>
  <c r="AI52" i="3"/>
  <c r="AJ52" i="3"/>
  <c r="AC53" i="3"/>
  <c r="AD53" i="3"/>
  <c r="AE53" i="3"/>
  <c r="AF53" i="3"/>
  <c r="AG53" i="3"/>
  <c r="AH53" i="3"/>
  <c r="AI53" i="3"/>
  <c r="AJ53" i="3"/>
  <c r="AC54" i="3"/>
  <c r="AD54" i="3"/>
  <c r="AE54" i="3"/>
  <c r="AF54" i="3"/>
  <c r="AG54" i="3"/>
  <c r="AH54" i="3"/>
  <c r="AI54" i="3"/>
  <c r="AJ54" i="3"/>
  <c r="AC55" i="3"/>
  <c r="AD55" i="3"/>
  <c r="AE55" i="3"/>
  <c r="AF55" i="3"/>
  <c r="AG55" i="3"/>
  <c r="AH55" i="3"/>
  <c r="AI55" i="3"/>
  <c r="AJ55" i="3"/>
  <c r="AC56" i="3"/>
  <c r="AD56" i="3"/>
  <c r="AE56" i="3"/>
  <c r="AF56" i="3"/>
  <c r="AG56" i="3"/>
  <c r="AH56" i="3"/>
  <c r="AI56" i="3"/>
  <c r="AJ56" i="3"/>
  <c r="AC57" i="3"/>
  <c r="AD57" i="3"/>
  <c r="AE57" i="3"/>
  <c r="AF57" i="3"/>
  <c r="AG57" i="3"/>
  <c r="AH57" i="3"/>
  <c r="AI57" i="3"/>
  <c r="AJ57" i="3"/>
  <c r="AC58" i="3"/>
  <c r="AD58" i="3"/>
  <c r="AE58" i="3"/>
  <c r="AF58" i="3"/>
  <c r="AG58" i="3"/>
  <c r="AH58" i="3"/>
  <c r="AI58" i="3"/>
  <c r="AJ58" i="3"/>
  <c r="AC59" i="3"/>
  <c r="AD59" i="3"/>
  <c r="AE59" i="3"/>
  <c r="AF59" i="3"/>
  <c r="AG59" i="3"/>
  <c r="AH59" i="3"/>
  <c r="AI59" i="3"/>
  <c r="AJ59" i="3"/>
  <c r="AC60" i="3"/>
  <c r="AD60" i="3"/>
  <c r="AE60" i="3"/>
  <c r="AF60" i="3"/>
  <c r="AG60" i="3"/>
  <c r="AH60" i="3"/>
  <c r="AI60" i="3"/>
  <c r="AJ60" i="3"/>
  <c r="AC61" i="3"/>
  <c r="AD61" i="3"/>
  <c r="AE61" i="3"/>
  <c r="AF61" i="3"/>
  <c r="AG61" i="3"/>
  <c r="AH61" i="3"/>
  <c r="AI61" i="3"/>
  <c r="AJ61" i="3"/>
  <c r="AC62" i="3"/>
  <c r="AD62" i="3"/>
  <c r="AE62" i="3"/>
  <c r="AF62" i="3"/>
  <c r="AG62" i="3"/>
  <c r="AH62" i="3"/>
  <c r="AI62" i="3"/>
  <c r="AJ62" i="3"/>
  <c r="AC63" i="3"/>
  <c r="AD63" i="3"/>
  <c r="AE63" i="3"/>
  <c r="AF63" i="3"/>
  <c r="AG63" i="3"/>
  <c r="AH63" i="3"/>
  <c r="AI63" i="3"/>
  <c r="AJ63" i="3"/>
  <c r="AC64" i="3"/>
  <c r="AD64" i="3"/>
  <c r="AE64" i="3"/>
  <c r="AF64" i="3"/>
  <c r="AG64" i="3"/>
  <c r="AH64" i="3"/>
  <c r="AI64" i="3"/>
  <c r="AJ64" i="3"/>
  <c r="AC65" i="3"/>
  <c r="AD65" i="3"/>
  <c r="AE65" i="3"/>
  <c r="AF65" i="3"/>
  <c r="AG65" i="3"/>
  <c r="AH65" i="3"/>
  <c r="AI65" i="3"/>
  <c r="AJ65" i="3"/>
  <c r="AC66" i="3"/>
  <c r="AD66" i="3"/>
  <c r="AE66" i="3"/>
  <c r="AF66" i="3"/>
  <c r="AG66" i="3"/>
  <c r="AH66" i="3"/>
  <c r="AI66" i="3"/>
  <c r="AJ66" i="3"/>
  <c r="AC67" i="3"/>
  <c r="AD67" i="3"/>
  <c r="AE67" i="3"/>
  <c r="AF67" i="3"/>
  <c r="AG67" i="3"/>
  <c r="AH67" i="3"/>
  <c r="AI67" i="3"/>
  <c r="AJ67" i="3"/>
  <c r="AC68" i="3"/>
  <c r="AD68" i="3"/>
  <c r="AE68" i="3"/>
  <c r="AF68" i="3"/>
  <c r="AG68" i="3"/>
  <c r="AH68" i="3"/>
  <c r="AI68" i="3"/>
  <c r="AJ68" i="3"/>
  <c r="AC69" i="3"/>
  <c r="AD69" i="3"/>
  <c r="AE69" i="3"/>
  <c r="AF69" i="3"/>
  <c r="AG69" i="3"/>
  <c r="AH69" i="3"/>
  <c r="AI69" i="3"/>
  <c r="AJ69" i="3"/>
  <c r="AC70" i="3"/>
  <c r="AD70" i="3"/>
  <c r="AE70" i="3"/>
  <c r="AF70" i="3"/>
  <c r="AG70" i="3"/>
  <c r="AH70" i="3"/>
  <c r="AI70" i="3"/>
  <c r="AJ70" i="3"/>
  <c r="AC71" i="3"/>
  <c r="AD71" i="3"/>
  <c r="AE71" i="3"/>
  <c r="AF71" i="3"/>
  <c r="AG71" i="3"/>
  <c r="AH71" i="3"/>
  <c r="AI71" i="3"/>
  <c r="AJ71" i="3"/>
  <c r="AC72" i="3"/>
  <c r="AD72" i="3"/>
  <c r="AE72" i="3"/>
  <c r="AF72" i="3"/>
  <c r="AG72" i="3"/>
  <c r="AH72" i="3"/>
  <c r="AI72" i="3"/>
  <c r="AJ72" i="3"/>
  <c r="AC73" i="3"/>
  <c r="AD73" i="3"/>
  <c r="AE73" i="3"/>
  <c r="AF73" i="3"/>
  <c r="AG73" i="3"/>
  <c r="AH73" i="3"/>
  <c r="AI73" i="3"/>
  <c r="AJ73" i="3"/>
  <c r="AC74" i="3"/>
  <c r="AD74" i="3"/>
  <c r="AE74" i="3"/>
  <c r="AF74" i="3"/>
  <c r="AG74" i="3"/>
  <c r="AH74" i="3"/>
  <c r="AI74" i="3"/>
  <c r="AJ74" i="3"/>
  <c r="AC75" i="3"/>
  <c r="AD75" i="3"/>
  <c r="AE75" i="3"/>
  <c r="AF75" i="3"/>
  <c r="AG75" i="3"/>
  <c r="AH75" i="3"/>
  <c r="AI75" i="3"/>
  <c r="AJ75" i="3"/>
  <c r="AC76" i="3"/>
  <c r="AD76" i="3"/>
  <c r="AE76" i="3"/>
  <c r="AF76" i="3"/>
  <c r="AG76" i="3"/>
  <c r="AH76" i="3"/>
  <c r="AI76" i="3"/>
  <c r="AJ76" i="3"/>
  <c r="AC77" i="3"/>
  <c r="AD77" i="3"/>
  <c r="AE77" i="3"/>
  <c r="AF77" i="3"/>
  <c r="AG77" i="3"/>
  <c r="AH77" i="3"/>
  <c r="AI77" i="3"/>
  <c r="AJ77" i="3"/>
  <c r="AC78" i="3"/>
  <c r="AD78" i="3"/>
  <c r="AE78" i="3"/>
  <c r="AF78" i="3"/>
  <c r="AG78" i="3"/>
  <c r="AH78" i="3"/>
  <c r="AI78" i="3"/>
  <c r="AJ78" i="3"/>
  <c r="AC79" i="3"/>
  <c r="AD79" i="3"/>
  <c r="AE79" i="3"/>
  <c r="AF79" i="3"/>
  <c r="AG79" i="3"/>
  <c r="AH79" i="3"/>
  <c r="AI79" i="3"/>
  <c r="AJ79" i="3"/>
  <c r="AC80" i="3"/>
  <c r="AD80" i="3"/>
  <c r="AE80" i="3"/>
  <c r="AF80" i="3"/>
  <c r="AG80" i="3"/>
  <c r="AH80" i="3"/>
  <c r="AI80" i="3"/>
  <c r="AJ80" i="3"/>
  <c r="AC81" i="3"/>
  <c r="AD81" i="3"/>
  <c r="AE81" i="3"/>
  <c r="AF81" i="3"/>
  <c r="AG81" i="3"/>
  <c r="AH81" i="3"/>
  <c r="AI81" i="3"/>
  <c r="AJ81" i="3"/>
  <c r="AC82" i="3"/>
  <c r="AD82" i="3"/>
  <c r="AE82" i="3"/>
  <c r="AF82" i="3"/>
  <c r="AG82" i="3"/>
  <c r="AH82" i="3"/>
  <c r="AI82" i="3"/>
  <c r="AJ82" i="3"/>
  <c r="AC83" i="3"/>
  <c r="AD83" i="3"/>
  <c r="AE83" i="3"/>
  <c r="AF83" i="3"/>
  <c r="AG83" i="3"/>
  <c r="AH83" i="3"/>
  <c r="AI83" i="3"/>
  <c r="AJ83" i="3"/>
  <c r="AC84" i="3"/>
  <c r="AD84" i="3"/>
  <c r="AE84" i="3"/>
  <c r="AF84" i="3"/>
  <c r="AG84" i="3"/>
  <c r="AH84" i="3"/>
  <c r="AI84" i="3"/>
  <c r="AJ84" i="3"/>
  <c r="AC85" i="3"/>
  <c r="AD85" i="3"/>
  <c r="AE85" i="3"/>
  <c r="AF85" i="3"/>
  <c r="AG85" i="3"/>
  <c r="AH85" i="3"/>
  <c r="AI85" i="3"/>
  <c r="AJ85" i="3"/>
  <c r="AC86" i="3"/>
  <c r="AD86" i="3"/>
  <c r="AE86" i="3"/>
  <c r="AF86" i="3"/>
  <c r="AG86" i="3"/>
  <c r="AH86" i="3"/>
  <c r="AI86" i="3"/>
  <c r="AJ86" i="3"/>
  <c r="AC87" i="3"/>
  <c r="AD87" i="3"/>
  <c r="AE87" i="3"/>
  <c r="AF87" i="3"/>
  <c r="AG87" i="3"/>
  <c r="AH87" i="3"/>
  <c r="AI87" i="3"/>
  <c r="AJ87" i="3"/>
  <c r="AC88" i="3"/>
  <c r="AD88" i="3"/>
  <c r="AE88" i="3"/>
  <c r="AF88" i="3"/>
  <c r="AG88" i="3"/>
  <c r="AH88" i="3"/>
  <c r="AI88" i="3"/>
  <c r="AJ88" i="3"/>
  <c r="AC89" i="3"/>
  <c r="AD89" i="3"/>
  <c r="AE89" i="3"/>
  <c r="AF89" i="3"/>
  <c r="AG89" i="3"/>
  <c r="AH89" i="3"/>
  <c r="AI89" i="3"/>
  <c r="AJ89" i="3"/>
  <c r="AC90" i="3"/>
  <c r="AD90" i="3"/>
  <c r="AE90" i="3"/>
  <c r="AF90" i="3"/>
  <c r="AG90" i="3"/>
  <c r="AH90" i="3"/>
  <c r="AI90" i="3"/>
  <c r="AJ90" i="3"/>
  <c r="AC91" i="3"/>
  <c r="AD91" i="3"/>
  <c r="AE91" i="3"/>
  <c r="AF91" i="3"/>
  <c r="AG91" i="3"/>
  <c r="AH91" i="3"/>
  <c r="AI91" i="3"/>
  <c r="AJ91" i="3"/>
  <c r="AC92" i="3"/>
  <c r="AD92" i="3"/>
  <c r="AE92" i="3"/>
  <c r="AF92" i="3"/>
  <c r="AG92" i="3"/>
  <c r="AH92" i="3"/>
  <c r="AI92" i="3"/>
  <c r="AJ92" i="3"/>
  <c r="AC93" i="3"/>
  <c r="AD93" i="3"/>
  <c r="AE93" i="3"/>
  <c r="AF93" i="3"/>
  <c r="AG93" i="3"/>
  <c r="AH93" i="3"/>
  <c r="AI93" i="3"/>
  <c r="AJ93" i="3"/>
  <c r="AC94" i="3"/>
  <c r="AD94" i="3"/>
  <c r="AE94" i="3"/>
  <c r="AF94" i="3"/>
  <c r="AG94" i="3"/>
  <c r="AH94" i="3"/>
  <c r="AI94" i="3"/>
  <c r="AJ94" i="3"/>
  <c r="AC95" i="3"/>
  <c r="AD95" i="3"/>
  <c r="AE95" i="3"/>
  <c r="AF95" i="3"/>
  <c r="AG95" i="3"/>
  <c r="AH95" i="3"/>
  <c r="AI95" i="3"/>
  <c r="AJ95" i="3"/>
  <c r="AC96" i="3"/>
  <c r="AD96" i="3"/>
  <c r="AE96" i="3"/>
  <c r="AF96" i="3"/>
  <c r="AG96" i="3"/>
  <c r="AH96" i="3"/>
  <c r="AI96" i="3"/>
  <c r="AJ96" i="3"/>
  <c r="AC97" i="3"/>
  <c r="AD97" i="3"/>
  <c r="AE97" i="3"/>
  <c r="AF97" i="3"/>
  <c r="AG97" i="3"/>
  <c r="AH97" i="3"/>
  <c r="AI97" i="3"/>
  <c r="AJ97" i="3"/>
  <c r="AC98" i="3"/>
  <c r="AD98" i="3"/>
  <c r="AE98" i="3"/>
  <c r="AF98" i="3"/>
  <c r="AG98" i="3"/>
  <c r="AH98" i="3"/>
  <c r="AI98" i="3"/>
  <c r="AJ98" i="3"/>
  <c r="AC99" i="3"/>
  <c r="AD99" i="3"/>
  <c r="AE99" i="3"/>
  <c r="AF99" i="3"/>
  <c r="AG99" i="3"/>
  <c r="AH99" i="3"/>
  <c r="AI99" i="3"/>
  <c r="AJ99" i="3"/>
  <c r="AC100" i="3"/>
  <c r="AD100" i="3"/>
  <c r="AE100" i="3"/>
  <c r="AF100" i="3"/>
  <c r="AG100" i="3"/>
  <c r="AH100" i="3"/>
  <c r="AI100" i="3"/>
  <c r="AJ100" i="3"/>
  <c r="AC101" i="3"/>
  <c r="AD101" i="3"/>
  <c r="AE101" i="3"/>
  <c r="AF101" i="3"/>
  <c r="AG101" i="3"/>
  <c r="AH101" i="3"/>
  <c r="AI101" i="3"/>
  <c r="AJ101" i="3"/>
  <c r="AC102" i="3"/>
  <c r="AD102" i="3"/>
  <c r="AE102" i="3"/>
  <c r="AF102" i="3"/>
  <c r="AG102" i="3"/>
  <c r="AH102" i="3"/>
  <c r="AI102" i="3"/>
  <c r="AJ102" i="3"/>
  <c r="AC103" i="3"/>
  <c r="AD103" i="3"/>
  <c r="AE103" i="3"/>
  <c r="AF103" i="3"/>
  <c r="AG103" i="3"/>
  <c r="AH103" i="3"/>
  <c r="AI103" i="3"/>
  <c r="AJ103" i="3"/>
  <c r="AC104" i="3"/>
  <c r="AD104" i="3"/>
  <c r="AE104" i="3"/>
  <c r="AF104" i="3"/>
  <c r="AG104" i="3"/>
  <c r="AH104" i="3"/>
  <c r="AI104" i="3"/>
  <c r="AJ104" i="3"/>
  <c r="AC105" i="3"/>
  <c r="AD105" i="3"/>
  <c r="AE105" i="3"/>
  <c r="AF105" i="3"/>
  <c r="AG105" i="3"/>
  <c r="AH105" i="3"/>
  <c r="AI105" i="3"/>
  <c r="AJ105" i="3"/>
  <c r="AC106" i="3"/>
  <c r="AD106" i="3"/>
  <c r="AE106" i="3"/>
  <c r="AF106" i="3"/>
  <c r="AG106" i="3"/>
  <c r="AH106" i="3"/>
  <c r="AI106" i="3"/>
  <c r="AJ106" i="3"/>
  <c r="AC107" i="3"/>
  <c r="AD107" i="3"/>
  <c r="AE107" i="3"/>
  <c r="AF107" i="3"/>
  <c r="AG107" i="3"/>
  <c r="AH107" i="3"/>
  <c r="AI107" i="3"/>
  <c r="AJ107" i="3"/>
  <c r="AC108" i="3"/>
  <c r="AD108" i="3"/>
  <c r="AE108" i="3"/>
  <c r="AF108" i="3"/>
  <c r="AG108" i="3"/>
  <c r="AH108" i="3"/>
  <c r="AI108" i="3"/>
  <c r="AJ108" i="3"/>
  <c r="AC109" i="3"/>
  <c r="AD109" i="3"/>
  <c r="AE109" i="3"/>
  <c r="AF109" i="3"/>
  <c r="AG109" i="3"/>
  <c r="AH109" i="3"/>
  <c r="AI109" i="3"/>
  <c r="AJ109" i="3"/>
  <c r="AC110" i="3"/>
  <c r="AD110" i="3"/>
  <c r="AE110" i="3"/>
  <c r="AF110" i="3"/>
  <c r="AG110" i="3"/>
  <c r="AH110" i="3"/>
  <c r="AI110" i="3"/>
  <c r="AJ110" i="3"/>
  <c r="AC111" i="3"/>
  <c r="AD111" i="3"/>
  <c r="AE111" i="3"/>
  <c r="AF111" i="3"/>
  <c r="AG111" i="3"/>
  <c r="AH111" i="3"/>
  <c r="AI111" i="3"/>
  <c r="AJ111" i="3"/>
  <c r="AC112" i="3"/>
  <c r="AD112" i="3"/>
  <c r="AE112" i="3"/>
  <c r="AF112" i="3"/>
  <c r="AG112" i="3"/>
  <c r="AH112" i="3"/>
  <c r="AI112" i="3"/>
  <c r="AJ112" i="3"/>
  <c r="AC113" i="3"/>
  <c r="AD113" i="3"/>
  <c r="AE113" i="3"/>
  <c r="AF113" i="3"/>
  <c r="AG113" i="3"/>
  <c r="AH113" i="3"/>
  <c r="AI113" i="3"/>
  <c r="AJ113" i="3"/>
  <c r="AC114" i="3"/>
  <c r="AD114" i="3"/>
  <c r="AE114" i="3"/>
  <c r="AF114" i="3"/>
  <c r="AG114" i="3"/>
  <c r="AH114" i="3"/>
  <c r="AI114" i="3"/>
  <c r="AJ114" i="3"/>
  <c r="AC115" i="3"/>
  <c r="AD115" i="3"/>
  <c r="AE115" i="3"/>
  <c r="AF115" i="3"/>
  <c r="AG115" i="3"/>
  <c r="AH115" i="3"/>
  <c r="AI115" i="3"/>
  <c r="AJ115" i="3"/>
  <c r="AC116" i="3"/>
  <c r="AD116" i="3"/>
  <c r="AE116" i="3"/>
  <c r="AF116" i="3"/>
  <c r="AG116" i="3"/>
  <c r="AH116" i="3"/>
  <c r="AI116" i="3"/>
  <c r="AJ116" i="3"/>
  <c r="AC117" i="3"/>
  <c r="AD117" i="3"/>
  <c r="AE117" i="3"/>
  <c r="AF117" i="3"/>
  <c r="AG117" i="3"/>
  <c r="AH117" i="3"/>
  <c r="AI117" i="3"/>
  <c r="AJ117" i="3"/>
  <c r="AC118" i="3"/>
  <c r="AD118" i="3"/>
  <c r="AE118" i="3"/>
  <c r="AF118" i="3"/>
  <c r="AG118" i="3"/>
  <c r="AH118" i="3"/>
  <c r="AI118" i="3"/>
  <c r="AJ118" i="3"/>
  <c r="AC119" i="3"/>
  <c r="AD119" i="3"/>
  <c r="AE119" i="3"/>
  <c r="AF119" i="3"/>
  <c r="AG119" i="3"/>
  <c r="AH119" i="3"/>
  <c r="AI119" i="3"/>
  <c r="AJ119" i="3"/>
  <c r="AC120" i="3"/>
  <c r="AD120" i="3"/>
  <c r="AE120" i="3"/>
  <c r="AF120" i="3"/>
  <c r="AG120" i="3"/>
  <c r="AH120" i="3"/>
  <c r="AI120" i="3"/>
  <c r="AJ120" i="3"/>
  <c r="AC121" i="3"/>
  <c r="AD121" i="3"/>
  <c r="AE121" i="3"/>
  <c r="AF121" i="3"/>
  <c r="AG121" i="3"/>
  <c r="AH121" i="3"/>
  <c r="AI121" i="3"/>
  <c r="AJ121" i="3"/>
  <c r="AC122" i="3"/>
  <c r="AD122" i="3"/>
  <c r="AE122" i="3"/>
  <c r="AF122" i="3"/>
  <c r="AG122" i="3"/>
  <c r="AH122" i="3"/>
  <c r="AI122" i="3"/>
  <c r="AJ122" i="3"/>
  <c r="AC123" i="3"/>
  <c r="AD123" i="3"/>
  <c r="AE123" i="3"/>
  <c r="AF123" i="3"/>
  <c r="AG123" i="3"/>
  <c r="AH123" i="3"/>
  <c r="AI123" i="3"/>
  <c r="AJ123" i="3"/>
  <c r="AC124" i="3"/>
  <c r="AD124" i="3"/>
  <c r="AE124" i="3"/>
  <c r="AF124" i="3"/>
  <c r="AG124" i="3"/>
  <c r="AH124" i="3"/>
  <c r="AI124" i="3"/>
  <c r="AJ124" i="3"/>
  <c r="AC125" i="3"/>
  <c r="AD125" i="3"/>
  <c r="AE125" i="3"/>
  <c r="AF125" i="3"/>
  <c r="AG125" i="3"/>
  <c r="AH125" i="3"/>
  <c r="AI125" i="3"/>
  <c r="AJ125" i="3"/>
  <c r="AC126" i="3"/>
  <c r="AD126" i="3"/>
  <c r="AE126" i="3"/>
  <c r="AF126" i="3"/>
  <c r="AG126" i="3"/>
  <c r="AH126" i="3"/>
  <c r="AI126" i="3"/>
  <c r="AJ126" i="3"/>
  <c r="AC127" i="3"/>
  <c r="AD127" i="3"/>
  <c r="AE127" i="3"/>
  <c r="AF127" i="3"/>
  <c r="AG127" i="3"/>
  <c r="AH127" i="3"/>
  <c r="AI127" i="3"/>
  <c r="AJ127" i="3"/>
  <c r="AC128" i="3"/>
  <c r="AD128" i="3"/>
  <c r="AE128" i="3"/>
  <c r="AF128" i="3"/>
  <c r="AG128" i="3"/>
  <c r="AH128" i="3"/>
  <c r="AI128" i="3"/>
  <c r="AJ128" i="3"/>
  <c r="AC129" i="3"/>
  <c r="AD129" i="3"/>
  <c r="AE129" i="3"/>
  <c r="AF129" i="3"/>
  <c r="AG129" i="3"/>
  <c r="AH129" i="3"/>
  <c r="AI129" i="3"/>
  <c r="AJ129" i="3"/>
  <c r="AC130" i="3"/>
  <c r="AD130" i="3"/>
  <c r="AE130" i="3"/>
  <c r="AF130" i="3"/>
  <c r="AG130" i="3"/>
  <c r="AH130" i="3"/>
  <c r="AI130" i="3"/>
  <c r="AJ130" i="3"/>
  <c r="AC131" i="3"/>
  <c r="AD131" i="3"/>
  <c r="AE131" i="3"/>
  <c r="AF131" i="3"/>
  <c r="AG131" i="3"/>
  <c r="AH131" i="3"/>
  <c r="AI131" i="3"/>
  <c r="AJ131" i="3"/>
  <c r="AC132" i="3"/>
  <c r="AD132" i="3"/>
  <c r="AE132" i="3"/>
  <c r="AF132" i="3"/>
  <c r="AG132" i="3"/>
  <c r="AH132" i="3"/>
  <c r="AI132" i="3"/>
  <c r="AJ132" i="3"/>
  <c r="AC133" i="3"/>
  <c r="AD133" i="3"/>
  <c r="AE133" i="3"/>
  <c r="AF133" i="3"/>
  <c r="AG133" i="3"/>
  <c r="AH133" i="3"/>
  <c r="AI133" i="3"/>
  <c r="AJ133" i="3"/>
  <c r="AC134" i="3"/>
  <c r="AD134" i="3"/>
  <c r="AE134" i="3"/>
  <c r="AF134" i="3"/>
  <c r="AG134" i="3"/>
  <c r="AH134" i="3"/>
  <c r="AI134" i="3"/>
  <c r="AJ134" i="3"/>
  <c r="AC135" i="3"/>
  <c r="AD135" i="3"/>
  <c r="AE135" i="3"/>
  <c r="AF135" i="3"/>
  <c r="AG135" i="3"/>
  <c r="AH135" i="3"/>
  <c r="AI135" i="3"/>
  <c r="AJ135" i="3"/>
  <c r="AC136" i="3"/>
  <c r="AD136" i="3"/>
  <c r="AE136" i="3"/>
  <c r="AF136" i="3"/>
  <c r="AG136" i="3"/>
  <c r="AH136" i="3"/>
  <c r="AI136" i="3"/>
  <c r="AJ136" i="3"/>
  <c r="AC137" i="3"/>
  <c r="AD137" i="3"/>
  <c r="AE137" i="3"/>
  <c r="AF137" i="3"/>
  <c r="AG137" i="3"/>
  <c r="AH137" i="3"/>
  <c r="AI137" i="3"/>
  <c r="AJ137" i="3"/>
  <c r="AC138" i="3"/>
  <c r="AD138" i="3"/>
  <c r="AE138" i="3"/>
  <c r="AF138" i="3"/>
  <c r="AG138" i="3"/>
  <c r="AH138" i="3"/>
  <c r="AI138" i="3"/>
  <c r="AJ138" i="3"/>
  <c r="AC139" i="3"/>
  <c r="AD139" i="3"/>
  <c r="AE139" i="3"/>
  <c r="AF139" i="3"/>
  <c r="AG139" i="3"/>
  <c r="AH139" i="3"/>
  <c r="AI139" i="3"/>
  <c r="AJ139" i="3"/>
  <c r="AC140" i="3"/>
  <c r="AD140" i="3"/>
  <c r="AE140" i="3"/>
  <c r="AF140" i="3"/>
  <c r="AG140" i="3"/>
  <c r="AH140" i="3"/>
  <c r="AI140" i="3"/>
  <c r="AJ140" i="3"/>
  <c r="AC141" i="3"/>
  <c r="AD141" i="3"/>
  <c r="AE141" i="3"/>
  <c r="AF141" i="3"/>
  <c r="AG141" i="3"/>
  <c r="AH141" i="3"/>
  <c r="AI141" i="3"/>
  <c r="AJ141" i="3"/>
  <c r="AC142" i="3"/>
  <c r="AD142" i="3"/>
  <c r="AE142" i="3"/>
  <c r="AF142" i="3"/>
  <c r="AG142" i="3"/>
  <c r="AH142" i="3"/>
  <c r="AI142" i="3"/>
  <c r="AJ142" i="3"/>
  <c r="AC143" i="3"/>
  <c r="AD143" i="3"/>
  <c r="AE143" i="3"/>
  <c r="AF143" i="3"/>
  <c r="AG143" i="3"/>
  <c r="AH143" i="3"/>
  <c r="AI143" i="3"/>
  <c r="AJ143" i="3"/>
  <c r="AC144" i="3"/>
  <c r="AD144" i="3"/>
  <c r="AE144" i="3"/>
  <c r="AF144" i="3"/>
  <c r="AG144" i="3"/>
  <c r="AH144" i="3"/>
  <c r="AI144" i="3"/>
  <c r="AJ144" i="3"/>
  <c r="AC145" i="3"/>
  <c r="AD145" i="3"/>
  <c r="AE145" i="3"/>
  <c r="AF145" i="3"/>
  <c r="AG145" i="3"/>
  <c r="AH145" i="3"/>
  <c r="AI145" i="3"/>
  <c r="AJ145" i="3"/>
  <c r="AC146" i="3"/>
  <c r="AD146" i="3"/>
  <c r="AE146" i="3"/>
  <c r="AF146" i="3"/>
  <c r="AG146" i="3"/>
  <c r="AH146" i="3"/>
  <c r="AI146" i="3"/>
  <c r="AJ146" i="3"/>
  <c r="AC147" i="3"/>
  <c r="AD147" i="3"/>
  <c r="AE147" i="3"/>
  <c r="AF147" i="3"/>
  <c r="AG147" i="3"/>
  <c r="AH147" i="3"/>
  <c r="AI147" i="3"/>
  <c r="AJ147" i="3"/>
  <c r="AC148" i="3"/>
  <c r="AD148" i="3"/>
  <c r="AE148" i="3"/>
  <c r="AF148" i="3"/>
  <c r="AG148" i="3"/>
  <c r="AH148" i="3"/>
  <c r="AI148" i="3"/>
  <c r="AJ148" i="3"/>
  <c r="AC149" i="3"/>
  <c r="AD149" i="3"/>
  <c r="AE149" i="3"/>
  <c r="AF149" i="3"/>
  <c r="AG149" i="3"/>
  <c r="AH149" i="3"/>
  <c r="AI149" i="3"/>
  <c r="AJ149" i="3"/>
  <c r="AC150" i="3"/>
  <c r="AD150" i="3"/>
  <c r="AE150" i="3"/>
  <c r="AF150" i="3"/>
  <c r="AG150" i="3"/>
  <c r="AH150" i="3"/>
  <c r="AI150" i="3"/>
  <c r="AJ150" i="3"/>
  <c r="AC151" i="3"/>
  <c r="AD151" i="3"/>
  <c r="AE151" i="3"/>
  <c r="AF151" i="3"/>
  <c r="AG151" i="3"/>
  <c r="AH151" i="3"/>
  <c r="AI151" i="3"/>
  <c r="AJ151" i="3"/>
  <c r="AC152" i="3"/>
  <c r="AD152" i="3"/>
  <c r="AE152" i="3"/>
  <c r="AF152" i="3"/>
  <c r="AG152" i="3"/>
  <c r="AH152" i="3"/>
  <c r="AI152" i="3"/>
  <c r="AJ152" i="3"/>
  <c r="AC153" i="3"/>
  <c r="AD153" i="3"/>
  <c r="AE153" i="3"/>
  <c r="AF153" i="3"/>
  <c r="AG153" i="3"/>
  <c r="AH153" i="3"/>
  <c r="AI153" i="3"/>
  <c r="AJ153" i="3"/>
  <c r="AC154" i="3"/>
  <c r="AD154" i="3"/>
  <c r="AE154" i="3"/>
  <c r="AF154" i="3"/>
  <c r="AG154" i="3"/>
  <c r="AH154" i="3"/>
  <c r="AI154" i="3"/>
  <c r="AJ154" i="3"/>
  <c r="AC155" i="3"/>
  <c r="AD155" i="3"/>
  <c r="AE155" i="3"/>
  <c r="AF155" i="3"/>
  <c r="AG155" i="3"/>
  <c r="AH155" i="3"/>
  <c r="AI155" i="3"/>
  <c r="AJ155" i="3"/>
  <c r="AC156" i="3"/>
  <c r="AD156" i="3"/>
  <c r="AE156" i="3"/>
  <c r="AF156" i="3"/>
  <c r="AG156" i="3"/>
  <c r="AH156" i="3"/>
  <c r="AI156" i="3"/>
  <c r="AJ156" i="3"/>
  <c r="AC157" i="3"/>
  <c r="AD157" i="3"/>
  <c r="AE157" i="3"/>
  <c r="AF157" i="3"/>
  <c r="AG157" i="3"/>
  <c r="AH157" i="3"/>
  <c r="AI157" i="3"/>
  <c r="AJ157" i="3"/>
  <c r="AC158" i="3"/>
  <c r="AD158" i="3"/>
  <c r="AE158" i="3"/>
  <c r="AF158" i="3"/>
  <c r="AG158" i="3"/>
  <c r="AH158" i="3"/>
  <c r="AI158" i="3"/>
  <c r="AJ158" i="3"/>
  <c r="AC159" i="3"/>
  <c r="AD159" i="3"/>
  <c r="AE159" i="3"/>
  <c r="AF159" i="3"/>
  <c r="AG159" i="3"/>
  <c r="AH159" i="3"/>
  <c r="AI159" i="3"/>
  <c r="AJ159" i="3"/>
  <c r="AC160" i="3"/>
  <c r="AD160" i="3"/>
  <c r="AE160" i="3"/>
  <c r="AF160" i="3"/>
  <c r="AG160" i="3"/>
  <c r="AH160" i="3"/>
  <c r="AI160" i="3"/>
  <c r="AJ160" i="3"/>
  <c r="AC161" i="3"/>
  <c r="AD161" i="3"/>
  <c r="AE161" i="3"/>
  <c r="AF161" i="3"/>
  <c r="AG161" i="3"/>
  <c r="AH161" i="3"/>
  <c r="AI161" i="3"/>
  <c r="AJ161" i="3"/>
  <c r="AC162" i="3"/>
  <c r="AD162" i="3"/>
  <c r="AE162" i="3"/>
  <c r="AF162" i="3"/>
  <c r="AG162" i="3"/>
  <c r="AH162" i="3"/>
  <c r="AI162" i="3"/>
  <c r="AJ162" i="3"/>
  <c r="AC163" i="3"/>
  <c r="AD163" i="3"/>
  <c r="AE163" i="3"/>
  <c r="AF163" i="3"/>
  <c r="AG163" i="3"/>
  <c r="AH163" i="3"/>
  <c r="AI163" i="3"/>
  <c r="AJ163" i="3"/>
  <c r="AC164" i="3"/>
  <c r="AD164" i="3"/>
  <c r="AE164" i="3"/>
  <c r="AF164" i="3"/>
  <c r="AG164" i="3"/>
  <c r="AH164" i="3"/>
  <c r="AI164" i="3"/>
  <c r="AJ164" i="3"/>
  <c r="AC165" i="3"/>
  <c r="AD165" i="3"/>
  <c r="AE165" i="3"/>
  <c r="AF165" i="3"/>
  <c r="AG165" i="3"/>
  <c r="AH165" i="3"/>
  <c r="AI165" i="3"/>
  <c r="AJ165" i="3"/>
  <c r="AC166" i="3"/>
  <c r="AD166" i="3"/>
  <c r="AE166" i="3"/>
  <c r="AF166" i="3"/>
  <c r="AG166" i="3"/>
  <c r="AH166" i="3"/>
  <c r="AI166" i="3"/>
  <c r="AJ166" i="3"/>
  <c r="AC167" i="3"/>
  <c r="AD167" i="3"/>
  <c r="AE167" i="3"/>
  <c r="AF167" i="3"/>
  <c r="AG167" i="3"/>
  <c r="AH167" i="3"/>
  <c r="AI167" i="3"/>
  <c r="AJ167" i="3"/>
  <c r="AC168" i="3"/>
  <c r="AD168" i="3"/>
  <c r="AE168" i="3"/>
  <c r="AF168" i="3"/>
  <c r="AG168" i="3"/>
  <c r="AH168" i="3"/>
  <c r="AI168" i="3"/>
  <c r="AJ168" i="3"/>
  <c r="AC169" i="3"/>
  <c r="AD169" i="3"/>
  <c r="AE169" i="3"/>
  <c r="AF169" i="3"/>
  <c r="AG169" i="3"/>
  <c r="AH169" i="3"/>
  <c r="AI169" i="3"/>
  <c r="AJ169" i="3"/>
  <c r="AC170" i="3"/>
  <c r="AD170" i="3"/>
  <c r="AE170" i="3"/>
  <c r="AF170" i="3"/>
  <c r="AG170" i="3"/>
  <c r="AH170" i="3"/>
  <c r="AI170" i="3"/>
  <c r="AJ170" i="3"/>
  <c r="AC171" i="3"/>
  <c r="AD171" i="3"/>
  <c r="AE171" i="3"/>
  <c r="AF171" i="3"/>
  <c r="AG171" i="3"/>
  <c r="AH171" i="3"/>
  <c r="AI171" i="3"/>
  <c r="AJ171" i="3"/>
  <c r="AC172" i="3"/>
  <c r="AD172" i="3"/>
  <c r="AE172" i="3"/>
  <c r="AF172" i="3"/>
  <c r="AG172" i="3"/>
  <c r="AH172" i="3"/>
  <c r="AI172" i="3"/>
  <c r="AJ172" i="3"/>
  <c r="AC173" i="3"/>
  <c r="AD173" i="3"/>
  <c r="AE173" i="3"/>
  <c r="AF173" i="3"/>
  <c r="AG173" i="3"/>
  <c r="AH173" i="3"/>
  <c r="AI173" i="3"/>
  <c r="AJ173" i="3"/>
  <c r="AC174" i="3"/>
  <c r="AD174" i="3"/>
  <c r="AE174" i="3"/>
  <c r="AF174" i="3"/>
  <c r="AG174" i="3"/>
  <c r="AH174" i="3"/>
  <c r="AI174" i="3"/>
  <c r="AJ174" i="3"/>
  <c r="AC175" i="3"/>
  <c r="AD175" i="3"/>
  <c r="AE175" i="3"/>
  <c r="AF175" i="3"/>
  <c r="AG175" i="3"/>
  <c r="AH175" i="3"/>
  <c r="AI175" i="3"/>
  <c r="AJ175" i="3"/>
  <c r="AC176" i="3"/>
  <c r="AD176" i="3"/>
  <c r="AE176" i="3"/>
  <c r="AF176" i="3"/>
  <c r="AG176" i="3"/>
  <c r="AH176" i="3"/>
  <c r="AI176" i="3"/>
  <c r="AJ176" i="3"/>
  <c r="AC177" i="3"/>
  <c r="AD177" i="3"/>
  <c r="AE177" i="3"/>
  <c r="AF177" i="3"/>
  <c r="AG177" i="3"/>
  <c r="AH177" i="3"/>
  <c r="AI177" i="3"/>
  <c r="AJ177" i="3"/>
  <c r="AC178" i="3"/>
  <c r="AD178" i="3"/>
  <c r="AE178" i="3"/>
  <c r="AF178" i="3"/>
  <c r="AG178" i="3"/>
  <c r="AH178" i="3"/>
  <c r="AI178" i="3"/>
  <c r="AJ178" i="3"/>
  <c r="AC179" i="3"/>
  <c r="AD179" i="3"/>
  <c r="AE179" i="3"/>
  <c r="AF179" i="3"/>
  <c r="AG179" i="3"/>
  <c r="AH179" i="3"/>
  <c r="AI179" i="3"/>
  <c r="AJ179" i="3"/>
  <c r="AC180" i="3"/>
  <c r="AD180" i="3"/>
  <c r="AE180" i="3"/>
  <c r="AF180" i="3"/>
  <c r="AG180" i="3"/>
  <c r="AH180" i="3"/>
  <c r="AI180" i="3"/>
  <c r="AJ180" i="3"/>
  <c r="AC181" i="3"/>
  <c r="AD181" i="3"/>
  <c r="AE181" i="3"/>
  <c r="AF181" i="3"/>
  <c r="AG181" i="3"/>
  <c r="AH181" i="3"/>
  <c r="AI181" i="3"/>
  <c r="AJ181" i="3"/>
  <c r="AC182" i="3"/>
  <c r="AD182" i="3"/>
  <c r="AE182" i="3"/>
  <c r="AF182" i="3"/>
  <c r="AG182" i="3"/>
  <c r="AH182" i="3"/>
  <c r="AI182" i="3"/>
  <c r="AJ182" i="3"/>
  <c r="AC183" i="3"/>
  <c r="AD183" i="3"/>
  <c r="AE183" i="3"/>
  <c r="AF183" i="3"/>
  <c r="AG183" i="3"/>
  <c r="AH183" i="3"/>
  <c r="AI183" i="3"/>
  <c r="AJ183" i="3"/>
  <c r="AC184" i="3"/>
  <c r="AD184" i="3"/>
  <c r="AE184" i="3"/>
  <c r="AF184" i="3"/>
  <c r="AG184" i="3"/>
  <c r="AH184" i="3"/>
  <c r="AI184" i="3"/>
  <c r="AJ184" i="3"/>
  <c r="AC185" i="3"/>
  <c r="AD185" i="3"/>
  <c r="AE185" i="3"/>
  <c r="AF185" i="3"/>
  <c r="AG185" i="3"/>
  <c r="AH185" i="3"/>
  <c r="AI185" i="3"/>
  <c r="AJ185" i="3"/>
  <c r="AC186" i="3"/>
  <c r="AD186" i="3"/>
  <c r="AE186" i="3"/>
  <c r="AF186" i="3"/>
  <c r="AG186" i="3"/>
  <c r="AH186" i="3"/>
  <c r="AI186" i="3"/>
  <c r="AJ186" i="3"/>
  <c r="AC187" i="3"/>
  <c r="AD187" i="3"/>
  <c r="AE187" i="3"/>
  <c r="AF187" i="3"/>
  <c r="AG187" i="3"/>
  <c r="AH187" i="3"/>
  <c r="AI187" i="3"/>
  <c r="AJ187" i="3"/>
  <c r="AC188" i="3"/>
  <c r="AD188" i="3"/>
  <c r="AE188" i="3"/>
  <c r="AF188" i="3"/>
  <c r="AG188" i="3"/>
  <c r="AH188" i="3"/>
  <c r="AI188" i="3"/>
  <c r="AJ188" i="3"/>
  <c r="AC189" i="3"/>
  <c r="AD189" i="3"/>
  <c r="AE189" i="3"/>
  <c r="AF189" i="3"/>
  <c r="AG189" i="3"/>
  <c r="AH189" i="3"/>
  <c r="AI189" i="3"/>
  <c r="AJ189" i="3"/>
  <c r="AC190" i="3"/>
  <c r="AD190" i="3"/>
  <c r="AE190" i="3"/>
  <c r="AF190" i="3"/>
  <c r="AG190" i="3"/>
  <c r="AH190" i="3"/>
  <c r="AI190" i="3"/>
  <c r="AJ190" i="3"/>
  <c r="AC191" i="3"/>
  <c r="AD191" i="3"/>
  <c r="AE191" i="3"/>
  <c r="AF191" i="3"/>
  <c r="AG191" i="3"/>
  <c r="AH191" i="3"/>
  <c r="AI191" i="3"/>
  <c r="AJ191" i="3"/>
  <c r="AC192" i="3"/>
  <c r="AD192" i="3"/>
  <c r="AE192" i="3"/>
  <c r="AF192" i="3"/>
  <c r="AG192" i="3"/>
  <c r="AH192" i="3"/>
  <c r="AI192" i="3"/>
  <c r="AJ192" i="3"/>
  <c r="AC193" i="3"/>
  <c r="AD193" i="3"/>
  <c r="AE193" i="3"/>
  <c r="AF193" i="3"/>
  <c r="AG193" i="3"/>
  <c r="AH193" i="3"/>
  <c r="AI193" i="3"/>
  <c r="AJ193" i="3"/>
  <c r="AC194" i="3"/>
  <c r="AD194" i="3"/>
  <c r="AE194" i="3"/>
  <c r="AF194" i="3"/>
  <c r="AG194" i="3"/>
  <c r="AH194" i="3"/>
  <c r="AI194" i="3"/>
  <c r="AJ194" i="3"/>
  <c r="AC195" i="3"/>
  <c r="AD195" i="3"/>
  <c r="AE195" i="3"/>
  <c r="AF195" i="3"/>
  <c r="AG195" i="3"/>
  <c r="AH195" i="3"/>
  <c r="AI195" i="3"/>
  <c r="AJ195" i="3"/>
  <c r="AC196" i="3"/>
  <c r="AD196" i="3"/>
  <c r="AE196" i="3"/>
  <c r="AF196" i="3"/>
  <c r="AG196" i="3"/>
  <c r="AH196" i="3"/>
  <c r="AI196" i="3"/>
  <c r="AJ196" i="3"/>
  <c r="AC197" i="3"/>
  <c r="AD197" i="3"/>
  <c r="AE197" i="3"/>
  <c r="AF197" i="3"/>
  <c r="AG197" i="3"/>
  <c r="AH197" i="3"/>
  <c r="AI197" i="3"/>
  <c r="AJ197" i="3"/>
  <c r="AC198" i="3"/>
  <c r="AD198" i="3"/>
  <c r="AE198" i="3"/>
  <c r="AF198" i="3"/>
  <c r="AG198" i="3"/>
  <c r="AH198" i="3"/>
  <c r="AI198" i="3"/>
  <c r="AJ198" i="3"/>
  <c r="AC199" i="3"/>
  <c r="AD199" i="3"/>
  <c r="AE199" i="3"/>
  <c r="AF199" i="3"/>
  <c r="AG199" i="3"/>
  <c r="AH199" i="3"/>
  <c r="AI199" i="3"/>
  <c r="AJ199" i="3"/>
  <c r="AC200" i="3"/>
  <c r="AD200" i="3"/>
  <c r="AE200" i="3"/>
  <c r="AF200" i="3"/>
  <c r="AG200" i="3"/>
  <c r="AH200" i="3"/>
  <c r="AI200" i="3"/>
  <c r="AJ200" i="3"/>
  <c r="AC201" i="3"/>
  <c r="AD201" i="3"/>
  <c r="AE201" i="3"/>
  <c r="AF201" i="3"/>
  <c r="AG201" i="3"/>
  <c r="AH201" i="3"/>
  <c r="AI201" i="3"/>
  <c r="AJ201" i="3"/>
  <c r="AC202" i="3"/>
  <c r="AD202" i="3"/>
  <c r="AE202" i="3"/>
  <c r="AF202" i="3"/>
  <c r="AG202" i="3"/>
  <c r="AH202" i="3"/>
  <c r="AI202" i="3"/>
  <c r="AJ202" i="3"/>
  <c r="AC203" i="3"/>
  <c r="AD203" i="3"/>
  <c r="AE203" i="3"/>
  <c r="AF203" i="3"/>
  <c r="AG203" i="3"/>
  <c r="AH203" i="3"/>
  <c r="AI203" i="3"/>
  <c r="AJ203" i="3"/>
  <c r="AC204" i="3"/>
  <c r="AD204" i="3"/>
  <c r="AE204" i="3"/>
  <c r="AF204" i="3"/>
  <c r="AG204" i="3"/>
  <c r="AH204" i="3"/>
  <c r="AI204" i="3"/>
  <c r="AJ204" i="3"/>
  <c r="AC205" i="3"/>
  <c r="AD205" i="3"/>
  <c r="AE205" i="3"/>
  <c r="AF205" i="3"/>
  <c r="AG205" i="3"/>
  <c r="AH205" i="3"/>
  <c r="AI205" i="3"/>
  <c r="AJ205" i="3"/>
  <c r="AC206" i="3"/>
  <c r="AD206" i="3"/>
  <c r="AE206" i="3"/>
  <c r="AF206" i="3"/>
  <c r="AG206" i="3"/>
  <c r="AH206" i="3"/>
  <c r="AI206" i="3"/>
  <c r="AJ206" i="3"/>
  <c r="AC207" i="3"/>
  <c r="AD207" i="3"/>
  <c r="AE207" i="3"/>
  <c r="AF207" i="3"/>
  <c r="AG207" i="3"/>
  <c r="AH207" i="3"/>
  <c r="AI207" i="3"/>
  <c r="AJ207" i="3"/>
  <c r="AC208" i="3"/>
  <c r="AD208" i="3"/>
  <c r="AE208" i="3"/>
  <c r="AF208" i="3"/>
  <c r="AG208" i="3"/>
  <c r="AH208" i="3"/>
  <c r="AI208" i="3"/>
  <c r="AJ208" i="3"/>
  <c r="AC209" i="3"/>
  <c r="AD209" i="3"/>
  <c r="AE209" i="3"/>
  <c r="AF209" i="3"/>
  <c r="AG209" i="3"/>
  <c r="AH209" i="3"/>
  <c r="AI209" i="3"/>
  <c r="AJ209" i="3"/>
  <c r="AC210" i="3"/>
  <c r="AD210" i="3"/>
  <c r="AE210" i="3"/>
  <c r="AF210" i="3"/>
  <c r="AG210" i="3"/>
  <c r="AH210" i="3"/>
  <c r="AI210" i="3"/>
  <c r="AJ210" i="3"/>
  <c r="AC211" i="3"/>
  <c r="AD211" i="3"/>
  <c r="AE211" i="3"/>
  <c r="AF211" i="3"/>
  <c r="AG211" i="3"/>
  <c r="AH211" i="3"/>
  <c r="AI211" i="3"/>
  <c r="AJ211" i="3"/>
  <c r="AC212" i="3"/>
  <c r="AD212" i="3"/>
  <c r="AE212" i="3"/>
  <c r="AF212" i="3"/>
  <c r="AG212" i="3"/>
  <c r="AH212" i="3"/>
  <c r="AI212" i="3"/>
  <c r="AJ212" i="3"/>
  <c r="AC213" i="3"/>
  <c r="AD213" i="3"/>
  <c r="AE213" i="3"/>
  <c r="AF213" i="3"/>
  <c r="AG213" i="3"/>
  <c r="AH213" i="3"/>
  <c r="AI213" i="3"/>
  <c r="AJ213" i="3"/>
  <c r="AC214" i="3"/>
  <c r="AD214" i="3"/>
  <c r="AE214" i="3"/>
  <c r="AF214" i="3"/>
  <c r="AG214" i="3"/>
  <c r="AH214" i="3"/>
  <c r="AI214" i="3"/>
  <c r="AJ214" i="3"/>
  <c r="AC215" i="3"/>
  <c r="AD215" i="3"/>
  <c r="AE215" i="3"/>
  <c r="AF215" i="3"/>
  <c r="AG215" i="3"/>
  <c r="AH215" i="3"/>
  <c r="AI215" i="3"/>
  <c r="AJ215" i="3"/>
  <c r="AC216" i="3"/>
  <c r="AD216" i="3"/>
  <c r="AE216" i="3"/>
  <c r="AF216" i="3"/>
  <c r="AG216" i="3"/>
  <c r="AH216" i="3"/>
  <c r="AI216" i="3"/>
  <c r="AJ216" i="3"/>
  <c r="AC217" i="3"/>
  <c r="AD217" i="3"/>
  <c r="AE217" i="3"/>
  <c r="AF217" i="3"/>
  <c r="AG217" i="3"/>
  <c r="AH217" i="3"/>
  <c r="AI217" i="3"/>
  <c r="AJ217" i="3"/>
  <c r="AC218" i="3"/>
  <c r="AD218" i="3"/>
  <c r="AE218" i="3"/>
  <c r="AF218" i="3"/>
  <c r="AG218" i="3"/>
  <c r="AH218" i="3"/>
  <c r="AI218" i="3"/>
  <c r="AJ218" i="3"/>
  <c r="AC219" i="3"/>
  <c r="AD219" i="3"/>
  <c r="AE219" i="3"/>
  <c r="AF219" i="3"/>
  <c r="AG219" i="3"/>
  <c r="AH219" i="3"/>
  <c r="AI219" i="3"/>
  <c r="AJ219" i="3"/>
  <c r="AC220" i="3"/>
  <c r="AD220" i="3"/>
  <c r="AE220" i="3"/>
  <c r="AF220" i="3"/>
  <c r="AG220" i="3"/>
  <c r="AH220" i="3"/>
  <c r="AI220" i="3"/>
  <c r="AJ220" i="3"/>
  <c r="AC221" i="3"/>
  <c r="AD221" i="3"/>
  <c r="AE221" i="3"/>
  <c r="AF221" i="3"/>
  <c r="AG221" i="3"/>
  <c r="AH221" i="3"/>
  <c r="AI221" i="3"/>
  <c r="AJ221" i="3"/>
  <c r="AC222" i="3"/>
  <c r="AD222" i="3"/>
  <c r="AE222" i="3"/>
  <c r="AF222" i="3"/>
  <c r="AG222" i="3"/>
  <c r="AH222" i="3"/>
  <c r="AI222" i="3"/>
  <c r="AJ222" i="3"/>
  <c r="AC223" i="3"/>
  <c r="AD223" i="3"/>
  <c r="AE223" i="3"/>
  <c r="AF223" i="3"/>
  <c r="AG223" i="3"/>
  <c r="AH223" i="3"/>
  <c r="AI223" i="3"/>
  <c r="AJ223" i="3"/>
  <c r="AC224" i="3"/>
  <c r="AD224" i="3"/>
  <c r="AE224" i="3"/>
  <c r="AF224" i="3"/>
  <c r="AG224" i="3"/>
  <c r="AH224" i="3"/>
  <c r="AI224" i="3"/>
  <c r="AJ224" i="3"/>
  <c r="AC225" i="3"/>
  <c r="AD225" i="3"/>
  <c r="AE225" i="3"/>
  <c r="AF225" i="3"/>
  <c r="AG225" i="3"/>
  <c r="AH225" i="3"/>
  <c r="AI225" i="3"/>
  <c r="AJ225" i="3"/>
  <c r="AC226" i="3"/>
  <c r="AD226" i="3"/>
  <c r="AE226" i="3"/>
  <c r="AF226" i="3"/>
  <c r="AG226" i="3"/>
  <c r="AH226" i="3"/>
  <c r="AI226" i="3"/>
  <c r="AJ226" i="3"/>
  <c r="AC227" i="3"/>
  <c r="AD227" i="3"/>
  <c r="AE227" i="3"/>
  <c r="AF227" i="3"/>
  <c r="AG227" i="3"/>
  <c r="AH227" i="3"/>
  <c r="AI227" i="3"/>
  <c r="AJ227" i="3"/>
  <c r="AC228" i="3"/>
  <c r="AD228" i="3"/>
  <c r="AE228" i="3"/>
  <c r="AF228" i="3"/>
  <c r="AG228" i="3"/>
  <c r="AH228" i="3"/>
  <c r="AI228" i="3"/>
  <c r="AJ228" i="3"/>
  <c r="AC229" i="3"/>
  <c r="AD229" i="3"/>
  <c r="AE229" i="3"/>
  <c r="AF229" i="3"/>
  <c r="AG229" i="3"/>
  <c r="AH229" i="3"/>
  <c r="AI229" i="3"/>
  <c r="AJ229" i="3"/>
  <c r="AC230" i="3"/>
  <c r="AD230" i="3"/>
  <c r="AE230" i="3"/>
  <c r="AF230" i="3"/>
  <c r="AG230" i="3"/>
  <c r="AH230" i="3"/>
  <c r="AI230" i="3"/>
  <c r="AJ230" i="3"/>
  <c r="AC231" i="3"/>
  <c r="AD231" i="3"/>
  <c r="AE231" i="3"/>
  <c r="AF231" i="3"/>
  <c r="AG231" i="3"/>
  <c r="AH231" i="3"/>
  <c r="AI231" i="3"/>
  <c r="AJ231" i="3"/>
  <c r="AC232" i="3"/>
  <c r="AD232" i="3"/>
  <c r="AE232" i="3"/>
  <c r="AF232" i="3"/>
  <c r="AG232" i="3"/>
  <c r="AH232" i="3"/>
  <c r="AI232" i="3"/>
  <c r="AJ232" i="3"/>
  <c r="AC233" i="3"/>
  <c r="AD233" i="3"/>
  <c r="AE233" i="3"/>
  <c r="AF233" i="3"/>
  <c r="AG233" i="3"/>
  <c r="AH233" i="3"/>
  <c r="AI233" i="3"/>
  <c r="AJ233" i="3"/>
  <c r="AC234" i="3"/>
  <c r="AD234" i="3"/>
  <c r="AE234" i="3"/>
  <c r="AF234" i="3"/>
  <c r="AG234" i="3"/>
  <c r="AH234" i="3"/>
  <c r="AI234" i="3"/>
  <c r="AJ234" i="3"/>
  <c r="AC235" i="3"/>
  <c r="AD235" i="3"/>
  <c r="AE235" i="3"/>
  <c r="AF235" i="3"/>
  <c r="AG235" i="3"/>
  <c r="AH235" i="3"/>
  <c r="AI235" i="3"/>
  <c r="AJ235" i="3"/>
  <c r="AC236" i="3"/>
  <c r="AD236" i="3"/>
  <c r="AE236" i="3"/>
  <c r="AF236" i="3"/>
  <c r="AG236" i="3"/>
  <c r="AH236" i="3"/>
  <c r="AI236" i="3"/>
  <c r="AJ236" i="3"/>
  <c r="AC237" i="3"/>
  <c r="AD237" i="3"/>
  <c r="AE237" i="3"/>
  <c r="AF237" i="3"/>
  <c r="AG237" i="3"/>
  <c r="AH237" i="3"/>
  <c r="AI237" i="3"/>
  <c r="AJ237" i="3"/>
  <c r="AC238" i="3"/>
  <c r="AD238" i="3"/>
  <c r="AE238" i="3"/>
  <c r="AF238" i="3"/>
  <c r="AG238" i="3"/>
  <c r="AH238" i="3"/>
  <c r="AI238" i="3"/>
  <c r="AJ238" i="3"/>
  <c r="AC239" i="3"/>
  <c r="AD239" i="3"/>
  <c r="AE239" i="3"/>
  <c r="AF239" i="3"/>
  <c r="AG239" i="3"/>
  <c r="AH239" i="3"/>
  <c r="AI239" i="3"/>
  <c r="AJ239" i="3"/>
  <c r="AC240" i="3"/>
  <c r="AD240" i="3"/>
  <c r="AE240" i="3"/>
  <c r="AF240" i="3"/>
  <c r="AG240" i="3"/>
  <c r="AH240" i="3"/>
  <c r="AI240" i="3"/>
  <c r="AJ240" i="3"/>
  <c r="AC241" i="3"/>
  <c r="AD241" i="3"/>
  <c r="AE241" i="3"/>
  <c r="AF241" i="3"/>
  <c r="AG241" i="3"/>
  <c r="AH241" i="3"/>
  <c r="AI241" i="3"/>
  <c r="AJ241" i="3"/>
  <c r="AC242" i="3"/>
  <c r="AD242" i="3"/>
  <c r="AE242" i="3"/>
  <c r="AF242" i="3"/>
  <c r="AG242" i="3"/>
  <c r="AH242" i="3"/>
  <c r="AI242" i="3"/>
  <c r="AJ242" i="3"/>
  <c r="AC243" i="3"/>
  <c r="AD243" i="3"/>
  <c r="AE243" i="3"/>
  <c r="AF243" i="3"/>
  <c r="AG243" i="3"/>
  <c r="AH243" i="3"/>
  <c r="AI243" i="3"/>
  <c r="AJ243" i="3"/>
  <c r="AC244" i="3"/>
  <c r="AD244" i="3"/>
  <c r="AE244" i="3"/>
  <c r="AF244" i="3"/>
  <c r="AG244" i="3"/>
  <c r="AH244" i="3"/>
  <c r="AI244" i="3"/>
  <c r="AJ244" i="3"/>
  <c r="AC245" i="3"/>
  <c r="AD245" i="3"/>
  <c r="AE245" i="3"/>
  <c r="AF245" i="3"/>
  <c r="AG245" i="3"/>
  <c r="AH245" i="3"/>
  <c r="AI245" i="3"/>
  <c r="AJ245" i="3"/>
  <c r="AC246" i="3"/>
  <c r="AD246" i="3"/>
  <c r="AE246" i="3"/>
  <c r="AF246" i="3"/>
  <c r="AG246" i="3"/>
  <c r="AH246" i="3"/>
  <c r="AI246" i="3"/>
  <c r="AJ246" i="3"/>
  <c r="AC247" i="3"/>
  <c r="AD247" i="3"/>
  <c r="AE247" i="3"/>
  <c r="AF247" i="3"/>
  <c r="AG247" i="3"/>
  <c r="AH247" i="3"/>
  <c r="AI247" i="3"/>
  <c r="AJ247" i="3"/>
  <c r="AC248" i="3"/>
  <c r="AD248" i="3"/>
  <c r="AE248" i="3"/>
  <c r="AF248" i="3"/>
  <c r="AG248" i="3"/>
  <c r="AH248" i="3"/>
  <c r="AI248" i="3"/>
  <c r="AJ248" i="3"/>
  <c r="AC249" i="3"/>
  <c r="AD249" i="3"/>
  <c r="AE249" i="3"/>
  <c r="AF249" i="3"/>
  <c r="AG249" i="3"/>
  <c r="AH249" i="3"/>
  <c r="AI249" i="3"/>
  <c r="AJ249" i="3"/>
  <c r="AC250" i="3"/>
  <c r="AD250" i="3"/>
  <c r="AE250" i="3"/>
  <c r="AF250" i="3"/>
  <c r="AG250" i="3"/>
  <c r="AH250" i="3"/>
  <c r="AI250" i="3"/>
  <c r="AJ250" i="3"/>
  <c r="AC251" i="3"/>
  <c r="AD251" i="3"/>
  <c r="AE251" i="3"/>
  <c r="AF251" i="3"/>
  <c r="AG251" i="3"/>
  <c r="AH251" i="3"/>
  <c r="AI251" i="3"/>
  <c r="AJ251" i="3"/>
  <c r="AC252" i="3"/>
  <c r="AD252" i="3"/>
  <c r="AE252" i="3"/>
  <c r="AF252" i="3"/>
  <c r="AG252" i="3"/>
  <c r="AH252" i="3"/>
  <c r="AI252" i="3"/>
  <c r="AJ252" i="3"/>
  <c r="AC253" i="3"/>
  <c r="AD253" i="3"/>
  <c r="AE253" i="3"/>
  <c r="AF253" i="3"/>
  <c r="AG253" i="3"/>
  <c r="AH253" i="3"/>
  <c r="AI253" i="3"/>
  <c r="AJ253" i="3"/>
  <c r="AC254" i="3"/>
  <c r="AD254" i="3"/>
  <c r="AE254" i="3"/>
  <c r="AF254" i="3"/>
  <c r="AG254" i="3"/>
  <c r="AH254" i="3"/>
  <c r="AI254" i="3"/>
  <c r="AJ254" i="3"/>
  <c r="AC255" i="3"/>
  <c r="AD255" i="3"/>
  <c r="AE255" i="3"/>
  <c r="AF255" i="3"/>
  <c r="AG255" i="3"/>
  <c r="AH255" i="3"/>
  <c r="AI255" i="3"/>
  <c r="AJ255" i="3"/>
  <c r="AC256" i="3"/>
  <c r="AD256" i="3"/>
  <c r="AE256" i="3"/>
  <c r="AF256" i="3"/>
  <c r="AG256" i="3"/>
  <c r="AH256" i="3"/>
  <c r="AI256" i="3"/>
  <c r="AJ256" i="3"/>
  <c r="AC257" i="3"/>
  <c r="AD257" i="3"/>
  <c r="AE257" i="3"/>
  <c r="AF257" i="3"/>
  <c r="AG257" i="3"/>
  <c r="AH257" i="3"/>
  <c r="AI257" i="3"/>
  <c r="AJ257" i="3"/>
  <c r="AC258" i="3"/>
  <c r="AD258" i="3"/>
  <c r="AE258" i="3"/>
  <c r="AF258" i="3"/>
  <c r="AG258" i="3"/>
  <c r="AH258" i="3"/>
  <c r="AI258" i="3"/>
  <c r="AJ258" i="3"/>
  <c r="AC259" i="3"/>
  <c r="AD259" i="3"/>
  <c r="AE259" i="3"/>
  <c r="AF259" i="3"/>
  <c r="AG259" i="3"/>
  <c r="AH259" i="3"/>
  <c r="AI259" i="3"/>
  <c r="AJ259" i="3"/>
  <c r="AC260" i="3"/>
  <c r="AD260" i="3"/>
  <c r="AE260" i="3"/>
  <c r="AF260" i="3"/>
  <c r="AG260" i="3"/>
  <c r="AH260" i="3"/>
  <c r="AI260" i="3"/>
  <c r="AJ260" i="3"/>
  <c r="AC261" i="3"/>
  <c r="AD261" i="3"/>
  <c r="AE261" i="3"/>
  <c r="AF261" i="3"/>
  <c r="AG261" i="3"/>
  <c r="AH261" i="3"/>
  <c r="AI261" i="3"/>
  <c r="AJ261" i="3"/>
  <c r="AC262" i="3"/>
  <c r="AD262" i="3"/>
  <c r="AE262" i="3"/>
  <c r="AF262" i="3"/>
  <c r="AG262" i="3"/>
  <c r="AH262" i="3"/>
  <c r="AI262" i="3"/>
  <c r="AJ262" i="3"/>
  <c r="AC263" i="3"/>
  <c r="AD263" i="3"/>
  <c r="AE263" i="3"/>
  <c r="AF263" i="3"/>
  <c r="AG263" i="3"/>
  <c r="AH263" i="3"/>
  <c r="AI263" i="3"/>
  <c r="AJ263" i="3"/>
  <c r="AC264" i="3"/>
  <c r="AD264" i="3"/>
  <c r="AE264" i="3"/>
  <c r="AF264" i="3"/>
  <c r="AG264" i="3"/>
  <c r="AH264" i="3"/>
  <c r="AI264" i="3"/>
  <c r="AJ264" i="3"/>
  <c r="AC265" i="3"/>
  <c r="AD265" i="3"/>
  <c r="AE265" i="3"/>
  <c r="AF265" i="3"/>
  <c r="AG265" i="3"/>
  <c r="AH265" i="3"/>
  <c r="AI265" i="3"/>
  <c r="AJ265" i="3"/>
  <c r="AC266" i="3"/>
  <c r="AD266" i="3"/>
  <c r="AE266" i="3"/>
  <c r="AF266" i="3"/>
  <c r="AG266" i="3"/>
  <c r="AH266" i="3"/>
  <c r="AI266" i="3"/>
  <c r="AJ266" i="3"/>
  <c r="AC267" i="3"/>
  <c r="AD267" i="3"/>
  <c r="AE267" i="3"/>
  <c r="AF267" i="3"/>
  <c r="AG267" i="3"/>
  <c r="AH267" i="3"/>
  <c r="AI267" i="3"/>
  <c r="AJ267" i="3"/>
  <c r="AC268" i="3"/>
  <c r="AD268" i="3"/>
  <c r="AE268" i="3"/>
  <c r="AF268" i="3"/>
  <c r="AG268" i="3"/>
  <c r="AH268" i="3"/>
  <c r="AI268" i="3"/>
  <c r="AJ268" i="3"/>
  <c r="AC269" i="3"/>
  <c r="AD269" i="3"/>
  <c r="AE269" i="3"/>
  <c r="AF269" i="3"/>
  <c r="AG269" i="3"/>
  <c r="AH269" i="3"/>
  <c r="AI269" i="3"/>
  <c r="AJ269" i="3"/>
  <c r="AC270" i="3"/>
  <c r="AD270" i="3"/>
  <c r="AE270" i="3"/>
  <c r="AF270" i="3"/>
  <c r="AG270" i="3"/>
  <c r="AH270" i="3"/>
  <c r="AI270" i="3"/>
  <c r="AJ270" i="3"/>
  <c r="AC271" i="3"/>
  <c r="AD271" i="3"/>
  <c r="AE271" i="3"/>
  <c r="AF271" i="3"/>
  <c r="AG271" i="3"/>
  <c r="AH271" i="3"/>
  <c r="AI271" i="3"/>
  <c r="AJ271" i="3"/>
  <c r="AC272" i="3"/>
  <c r="AD272" i="3"/>
  <c r="AE272" i="3"/>
  <c r="AF272" i="3"/>
  <c r="AG272" i="3"/>
  <c r="AH272" i="3"/>
  <c r="AI272" i="3"/>
  <c r="AJ272" i="3"/>
  <c r="AC273" i="3"/>
  <c r="AD273" i="3"/>
  <c r="AE273" i="3"/>
  <c r="AF273" i="3"/>
  <c r="AG273" i="3"/>
  <c r="AH273" i="3"/>
  <c r="AI273" i="3"/>
  <c r="AJ273" i="3"/>
  <c r="AC274" i="3"/>
  <c r="AD274" i="3"/>
  <c r="AE274" i="3"/>
  <c r="AF274" i="3"/>
  <c r="AG274" i="3"/>
  <c r="AH274" i="3"/>
  <c r="AI274" i="3"/>
  <c r="AJ274" i="3"/>
  <c r="AC275" i="3"/>
  <c r="AD275" i="3"/>
  <c r="AE275" i="3"/>
  <c r="AF275" i="3"/>
  <c r="AG275" i="3"/>
  <c r="AH275" i="3"/>
  <c r="AI275" i="3"/>
  <c r="AJ275" i="3"/>
  <c r="AC276" i="3"/>
  <c r="AD276" i="3"/>
  <c r="AE276" i="3"/>
  <c r="AF276" i="3"/>
  <c r="AG276" i="3"/>
  <c r="AH276" i="3"/>
  <c r="AI276" i="3"/>
  <c r="AJ276" i="3"/>
  <c r="AC277" i="3"/>
  <c r="AD277" i="3"/>
  <c r="AE277" i="3"/>
  <c r="AF277" i="3"/>
  <c r="AG277" i="3"/>
  <c r="AH277" i="3"/>
  <c r="AI277" i="3"/>
  <c r="AJ277" i="3"/>
  <c r="AC278" i="3"/>
  <c r="AD278" i="3"/>
  <c r="AE278" i="3"/>
  <c r="AF278" i="3"/>
  <c r="AG278" i="3"/>
  <c r="AH278" i="3"/>
  <c r="AI278" i="3"/>
  <c r="AJ278" i="3"/>
  <c r="AC279" i="3"/>
  <c r="AD279" i="3"/>
  <c r="AE279" i="3"/>
  <c r="AF279" i="3"/>
  <c r="AG279" i="3"/>
  <c r="AH279" i="3"/>
  <c r="AI279" i="3"/>
  <c r="AJ279" i="3"/>
  <c r="AC280" i="3"/>
  <c r="AD280" i="3"/>
  <c r="AE280" i="3"/>
  <c r="AF280" i="3"/>
  <c r="AG280" i="3"/>
  <c r="AH280" i="3"/>
  <c r="AI280" i="3"/>
  <c r="AJ280" i="3"/>
  <c r="AC281" i="3"/>
  <c r="AD281" i="3"/>
  <c r="AE281" i="3"/>
  <c r="AF281" i="3"/>
  <c r="AG281" i="3"/>
  <c r="AH281" i="3"/>
  <c r="AI281" i="3"/>
  <c r="AJ281" i="3"/>
  <c r="AC282" i="3"/>
  <c r="AD282" i="3"/>
  <c r="AE282" i="3"/>
  <c r="AF282" i="3"/>
  <c r="AG282" i="3"/>
  <c r="AH282" i="3"/>
  <c r="AI282" i="3"/>
  <c r="AJ282" i="3"/>
  <c r="AC283" i="3"/>
  <c r="AD283" i="3"/>
  <c r="AE283" i="3"/>
  <c r="AF283" i="3"/>
  <c r="AG283" i="3"/>
  <c r="AH283" i="3"/>
  <c r="AI283" i="3"/>
  <c r="AJ283" i="3"/>
  <c r="AC284" i="3"/>
  <c r="AD284" i="3"/>
  <c r="AE284" i="3"/>
  <c r="AF284" i="3"/>
  <c r="AG284" i="3"/>
  <c r="AH284" i="3"/>
  <c r="AI284" i="3"/>
  <c r="AJ284" i="3"/>
  <c r="AC285" i="3"/>
  <c r="AD285" i="3"/>
  <c r="AE285" i="3"/>
  <c r="AF285" i="3"/>
  <c r="AG285" i="3"/>
  <c r="AH285" i="3"/>
  <c r="AI285" i="3"/>
  <c r="AJ285" i="3"/>
  <c r="AC286" i="3"/>
  <c r="AD286" i="3"/>
  <c r="AE286" i="3"/>
  <c r="AF286" i="3"/>
  <c r="AG286" i="3"/>
  <c r="AH286" i="3"/>
  <c r="AI286" i="3"/>
  <c r="AJ286" i="3"/>
  <c r="AC287" i="3"/>
  <c r="AD287" i="3"/>
  <c r="AE287" i="3"/>
  <c r="AF287" i="3"/>
  <c r="AG287" i="3"/>
  <c r="AH287" i="3"/>
  <c r="AI287" i="3"/>
  <c r="AJ287" i="3"/>
  <c r="AC288" i="3"/>
  <c r="AD288" i="3"/>
  <c r="AE288" i="3"/>
  <c r="AF288" i="3"/>
  <c r="AG288" i="3"/>
  <c r="AH288" i="3"/>
  <c r="AI288" i="3"/>
  <c r="AJ288" i="3"/>
  <c r="AC289" i="3"/>
  <c r="AD289" i="3"/>
  <c r="AE289" i="3"/>
  <c r="AF289" i="3"/>
  <c r="AG289" i="3"/>
  <c r="AH289" i="3"/>
  <c r="AI289" i="3"/>
  <c r="AJ289" i="3"/>
  <c r="AC290" i="3"/>
  <c r="AD290" i="3"/>
  <c r="AE290" i="3"/>
  <c r="AF290" i="3"/>
  <c r="AG290" i="3"/>
  <c r="AH290" i="3"/>
  <c r="AI290" i="3"/>
  <c r="AJ290" i="3"/>
  <c r="AC291" i="3"/>
  <c r="AD291" i="3"/>
  <c r="AE291" i="3"/>
  <c r="AF291" i="3"/>
  <c r="AG291" i="3"/>
  <c r="AH291" i="3"/>
  <c r="AI291" i="3"/>
  <c r="AJ291" i="3"/>
  <c r="AC292" i="3"/>
  <c r="AD292" i="3"/>
  <c r="AE292" i="3"/>
  <c r="AF292" i="3"/>
  <c r="AG292" i="3"/>
  <c r="AH292" i="3"/>
  <c r="AI292" i="3"/>
  <c r="AJ292" i="3"/>
  <c r="AC293" i="3"/>
  <c r="AD293" i="3"/>
  <c r="AE293" i="3"/>
  <c r="AF293" i="3"/>
  <c r="AG293" i="3"/>
  <c r="AH293" i="3"/>
  <c r="AI293" i="3"/>
  <c r="AJ293" i="3"/>
  <c r="AC294" i="3"/>
  <c r="AD294" i="3"/>
  <c r="AE294" i="3"/>
  <c r="AF294" i="3"/>
  <c r="AG294" i="3"/>
  <c r="AH294" i="3"/>
  <c r="AI294" i="3"/>
  <c r="AJ294" i="3"/>
  <c r="AC295" i="3"/>
  <c r="AD295" i="3"/>
  <c r="AE295" i="3"/>
  <c r="AF295" i="3"/>
  <c r="AG295" i="3"/>
  <c r="AH295" i="3"/>
  <c r="AI295" i="3"/>
  <c r="AJ295" i="3"/>
  <c r="AC296" i="3"/>
  <c r="AD296" i="3"/>
  <c r="AE296" i="3"/>
  <c r="AF296" i="3"/>
  <c r="AG296" i="3"/>
  <c r="AH296" i="3"/>
  <c r="AI296" i="3"/>
  <c r="AJ296" i="3"/>
  <c r="AC297" i="3"/>
  <c r="AD297" i="3"/>
  <c r="AE297" i="3"/>
  <c r="AF297" i="3"/>
  <c r="AG297" i="3"/>
  <c r="AH297" i="3"/>
  <c r="AI297" i="3"/>
  <c r="AJ297" i="3"/>
  <c r="AC298" i="3"/>
  <c r="AD298" i="3"/>
  <c r="AE298" i="3"/>
  <c r="AF298" i="3"/>
  <c r="AG298" i="3"/>
  <c r="AH298" i="3"/>
  <c r="AI298" i="3"/>
  <c r="AJ298" i="3"/>
  <c r="AC299" i="3"/>
  <c r="AD299" i="3"/>
  <c r="AE299" i="3"/>
  <c r="AF299" i="3"/>
  <c r="AG299" i="3"/>
  <c r="AH299" i="3"/>
  <c r="AI299" i="3"/>
  <c r="AJ299" i="3"/>
  <c r="AC300" i="3"/>
  <c r="AD300" i="3"/>
  <c r="AE300" i="3"/>
  <c r="AF300" i="3"/>
  <c r="AG300" i="3"/>
  <c r="AH300" i="3"/>
  <c r="AI300" i="3"/>
  <c r="AJ300" i="3"/>
  <c r="AC301" i="3"/>
  <c r="AD301" i="3"/>
  <c r="AE301" i="3"/>
  <c r="AF301" i="3"/>
  <c r="AG301" i="3"/>
  <c r="AH301" i="3"/>
  <c r="AI301" i="3"/>
  <c r="AJ301" i="3"/>
  <c r="AC302" i="3"/>
  <c r="AD302" i="3"/>
  <c r="AE302" i="3"/>
  <c r="AF302" i="3"/>
  <c r="AG302" i="3"/>
  <c r="AH302" i="3"/>
  <c r="AI302" i="3"/>
  <c r="AJ302" i="3"/>
  <c r="AD2" i="3"/>
  <c r="AE2" i="3"/>
  <c r="AF2" i="3"/>
  <c r="AG2" i="3"/>
  <c r="AH2" i="3"/>
  <c r="AI2" i="3"/>
  <c r="AJ2" i="3"/>
  <c r="AC2" i="3"/>
  <c r="T3" i="3"/>
  <c r="U3" i="3"/>
  <c r="V3" i="3"/>
  <c r="W3" i="3"/>
  <c r="X3" i="3"/>
  <c r="Y3" i="3"/>
  <c r="Z3" i="3"/>
  <c r="AA3" i="3"/>
  <c r="T4" i="3"/>
  <c r="U4" i="3"/>
  <c r="V4" i="3"/>
  <c r="W4" i="3"/>
  <c r="X4" i="3"/>
  <c r="Y4" i="3"/>
  <c r="Z4" i="3"/>
  <c r="AA4" i="3"/>
  <c r="T5" i="3"/>
  <c r="U5" i="3"/>
  <c r="V5" i="3"/>
  <c r="W5" i="3"/>
  <c r="X5" i="3"/>
  <c r="Y5" i="3"/>
  <c r="Z5" i="3"/>
  <c r="AA5" i="3"/>
  <c r="T6" i="3"/>
  <c r="U6" i="3"/>
  <c r="V6" i="3"/>
  <c r="W6" i="3"/>
  <c r="X6" i="3"/>
  <c r="Y6" i="3"/>
  <c r="Z6" i="3"/>
  <c r="AA6" i="3"/>
  <c r="T7" i="3"/>
  <c r="U7" i="3"/>
  <c r="V7" i="3"/>
  <c r="W7" i="3"/>
  <c r="X7" i="3"/>
  <c r="Y7" i="3"/>
  <c r="Z7" i="3"/>
  <c r="AA7" i="3"/>
  <c r="T8" i="3"/>
  <c r="U8" i="3"/>
  <c r="V8" i="3"/>
  <c r="W8" i="3"/>
  <c r="X8" i="3"/>
  <c r="Y8" i="3"/>
  <c r="Z8" i="3"/>
  <c r="AA8" i="3"/>
  <c r="T9" i="3"/>
  <c r="U9" i="3"/>
  <c r="V9" i="3"/>
  <c r="W9" i="3"/>
  <c r="X9" i="3"/>
  <c r="Y9" i="3"/>
  <c r="Z9" i="3"/>
  <c r="AA9" i="3"/>
  <c r="T10" i="3"/>
  <c r="U10" i="3"/>
  <c r="V10" i="3"/>
  <c r="W10" i="3"/>
  <c r="X10" i="3"/>
  <c r="Y10" i="3"/>
  <c r="Z10" i="3"/>
  <c r="AA10" i="3"/>
  <c r="T11" i="3"/>
  <c r="U11" i="3"/>
  <c r="V11" i="3"/>
  <c r="W11" i="3"/>
  <c r="X11" i="3"/>
  <c r="Y11" i="3"/>
  <c r="Z11" i="3"/>
  <c r="AA11" i="3"/>
  <c r="T12" i="3"/>
  <c r="U12" i="3"/>
  <c r="V12" i="3"/>
  <c r="W12" i="3"/>
  <c r="X12" i="3"/>
  <c r="Y12" i="3"/>
  <c r="Z12" i="3"/>
  <c r="AA12" i="3"/>
  <c r="T13" i="3"/>
  <c r="U13" i="3"/>
  <c r="V13" i="3"/>
  <c r="W13" i="3"/>
  <c r="X13" i="3"/>
  <c r="Y13" i="3"/>
  <c r="Z13" i="3"/>
  <c r="AA13" i="3"/>
  <c r="T14" i="3"/>
  <c r="U14" i="3"/>
  <c r="V14" i="3"/>
  <c r="W14" i="3"/>
  <c r="X14" i="3"/>
  <c r="Y14" i="3"/>
  <c r="Z14" i="3"/>
  <c r="AA14" i="3"/>
  <c r="T15" i="3"/>
  <c r="U15" i="3"/>
  <c r="V15" i="3"/>
  <c r="W15" i="3"/>
  <c r="X15" i="3"/>
  <c r="Y15" i="3"/>
  <c r="Z15" i="3"/>
  <c r="AA15" i="3"/>
  <c r="T16" i="3"/>
  <c r="U16" i="3"/>
  <c r="V16" i="3"/>
  <c r="W16" i="3"/>
  <c r="X16" i="3"/>
  <c r="Y16" i="3"/>
  <c r="Z16" i="3"/>
  <c r="AA16" i="3"/>
  <c r="T17" i="3"/>
  <c r="U17" i="3"/>
  <c r="V17" i="3"/>
  <c r="W17" i="3"/>
  <c r="X17" i="3"/>
  <c r="Y17" i="3"/>
  <c r="Z17" i="3"/>
  <c r="AA17" i="3"/>
  <c r="T18" i="3"/>
  <c r="U18" i="3"/>
  <c r="V18" i="3"/>
  <c r="W18" i="3"/>
  <c r="X18" i="3"/>
  <c r="Y18" i="3"/>
  <c r="Z18" i="3"/>
  <c r="AA18" i="3"/>
  <c r="T19" i="3"/>
  <c r="U19" i="3"/>
  <c r="V19" i="3"/>
  <c r="W19" i="3"/>
  <c r="X19" i="3"/>
  <c r="Y19" i="3"/>
  <c r="Z19" i="3"/>
  <c r="AA19" i="3"/>
  <c r="T20" i="3"/>
  <c r="U20" i="3"/>
  <c r="V20" i="3"/>
  <c r="W20" i="3"/>
  <c r="X20" i="3"/>
  <c r="Y20" i="3"/>
  <c r="Z20" i="3"/>
  <c r="AA20" i="3"/>
  <c r="T21" i="3"/>
  <c r="U21" i="3"/>
  <c r="V21" i="3"/>
  <c r="W21" i="3"/>
  <c r="X21" i="3"/>
  <c r="Y21" i="3"/>
  <c r="Z21" i="3"/>
  <c r="AA21" i="3"/>
  <c r="T22" i="3"/>
  <c r="U22" i="3"/>
  <c r="V22" i="3"/>
  <c r="W22" i="3"/>
  <c r="X22" i="3"/>
  <c r="Y22" i="3"/>
  <c r="Z22" i="3"/>
  <c r="AA22" i="3"/>
  <c r="T23" i="3"/>
  <c r="U23" i="3"/>
  <c r="V23" i="3"/>
  <c r="W23" i="3"/>
  <c r="X23" i="3"/>
  <c r="Y23" i="3"/>
  <c r="Z23" i="3"/>
  <c r="AA23" i="3"/>
  <c r="T24" i="3"/>
  <c r="U24" i="3"/>
  <c r="V24" i="3"/>
  <c r="W24" i="3"/>
  <c r="X24" i="3"/>
  <c r="Y24" i="3"/>
  <c r="Z24" i="3"/>
  <c r="AA24" i="3"/>
  <c r="T25" i="3"/>
  <c r="U25" i="3"/>
  <c r="V25" i="3"/>
  <c r="W25" i="3"/>
  <c r="X25" i="3"/>
  <c r="Y25" i="3"/>
  <c r="Z25" i="3"/>
  <c r="AA25" i="3"/>
  <c r="T26" i="3"/>
  <c r="U26" i="3"/>
  <c r="V26" i="3"/>
  <c r="W26" i="3"/>
  <c r="X26" i="3"/>
  <c r="Y26" i="3"/>
  <c r="Z26" i="3"/>
  <c r="AA26" i="3"/>
  <c r="T27" i="3"/>
  <c r="U27" i="3"/>
  <c r="V27" i="3"/>
  <c r="W27" i="3"/>
  <c r="X27" i="3"/>
  <c r="Y27" i="3"/>
  <c r="Z27" i="3"/>
  <c r="AA27" i="3"/>
  <c r="T28" i="3"/>
  <c r="U28" i="3"/>
  <c r="V28" i="3"/>
  <c r="W28" i="3"/>
  <c r="X28" i="3"/>
  <c r="Y28" i="3"/>
  <c r="Z28" i="3"/>
  <c r="AA28" i="3"/>
  <c r="T29" i="3"/>
  <c r="U29" i="3"/>
  <c r="V29" i="3"/>
  <c r="W29" i="3"/>
  <c r="X29" i="3"/>
  <c r="Y29" i="3"/>
  <c r="Z29" i="3"/>
  <c r="AA29" i="3"/>
  <c r="T30" i="3"/>
  <c r="U30" i="3"/>
  <c r="V30" i="3"/>
  <c r="W30" i="3"/>
  <c r="X30" i="3"/>
  <c r="Y30" i="3"/>
  <c r="Z30" i="3"/>
  <c r="AA30" i="3"/>
  <c r="T31" i="3"/>
  <c r="U31" i="3"/>
  <c r="V31" i="3"/>
  <c r="W31" i="3"/>
  <c r="X31" i="3"/>
  <c r="Y31" i="3"/>
  <c r="Z31" i="3"/>
  <c r="AA31" i="3"/>
  <c r="T32" i="3"/>
  <c r="U32" i="3"/>
  <c r="V32" i="3"/>
  <c r="W32" i="3"/>
  <c r="X32" i="3"/>
  <c r="Y32" i="3"/>
  <c r="Z32" i="3"/>
  <c r="AA32" i="3"/>
  <c r="T33" i="3"/>
  <c r="U33" i="3"/>
  <c r="V33" i="3"/>
  <c r="W33" i="3"/>
  <c r="X33" i="3"/>
  <c r="Y33" i="3"/>
  <c r="Z33" i="3"/>
  <c r="AA33" i="3"/>
  <c r="T34" i="3"/>
  <c r="U34" i="3"/>
  <c r="V34" i="3"/>
  <c r="W34" i="3"/>
  <c r="X34" i="3"/>
  <c r="Y34" i="3"/>
  <c r="Z34" i="3"/>
  <c r="AA34" i="3"/>
  <c r="T35" i="3"/>
  <c r="U35" i="3"/>
  <c r="V35" i="3"/>
  <c r="W35" i="3"/>
  <c r="X35" i="3"/>
  <c r="Y35" i="3"/>
  <c r="Z35" i="3"/>
  <c r="AA35" i="3"/>
  <c r="T36" i="3"/>
  <c r="U36" i="3"/>
  <c r="V36" i="3"/>
  <c r="W36" i="3"/>
  <c r="X36" i="3"/>
  <c r="Y36" i="3"/>
  <c r="Z36" i="3"/>
  <c r="AA36" i="3"/>
  <c r="T37" i="3"/>
  <c r="U37" i="3"/>
  <c r="V37" i="3"/>
  <c r="W37" i="3"/>
  <c r="X37" i="3"/>
  <c r="Y37" i="3"/>
  <c r="Z37" i="3"/>
  <c r="AA37" i="3"/>
  <c r="T38" i="3"/>
  <c r="U38" i="3"/>
  <c r="V38" i="3"/>
  <c r="W38" i="3"/>
  <c r="X38" i="3"/>
  <c r="Y38" i="3"/>
  <c r="Z38" i="3"/>
  <c r="AA38" i="3"/>
  <c r="T39" i="3"/>
  <c r="U39" i="3"/>
  <c r="V39" i="3"/>
  <c r="W39" i="3"/>
  <c r="X39" i="3"/>
  <c r="Y39" i="3"/>
  <c r="Z39" i="3"/>
  <c r="AA39" i="3"/>
  <c r="T40" i="3"/>
  <c r="U40" i="3"/>
  <c r="V40" i="3"/>
  <c r="W40" i="3"/>
  <c r="X40" i="3"/>
  <c r="Y40" i="3"/>
  <c r="Z40" i="3"/>
  <c r="AA40" i="3"/>
  <c r="T41" i="3"/>
  <c r="U41" i="3"/>
  <c r="V41" i="3"/>
  <c r="W41" i="3"/>
  <c r="X41" i="3"/>
  <c r="Y41" i="3"/>
  <c r="Z41" i="3"/>
  <c r="AA41" i="3"/>
  <c r="T42" i="3"/>
  <c r="U42" i="3"/>
  <c r="V42" i="3"/>
  <c r="W42" i="3"/>
  <c r="X42" i="3"/>
  <c r="Y42" i="3"/>
  <c r="Z42" i="3"/>
  <c r="AA42" i="3"/>
  <c r="T43" i="3"/>
  <c r="U43" i="3"/>
  <c r="V43" i="3"/>
  <c r="W43" i="3"/>
  <c r="X43" i="3"/>
  <c r="Y43" i="3"/>
  <c r="Z43" i="3"/>
  <c r="AA43" i="3"/>
  <c r="T44" i="3"/>
  <c r="U44" i="3"/>
  <c r="V44" i="3"/>
  <c r="W44" i="3"/>
  <c r="X44" i="3"/>
  <c r="Y44" i="3"/>
  <c r="Z44" i="3"/>
  <c r="AA44" i="3"/>
  <c r="T45" i="3"/>
  <c r="U45" i="3"/>
  <c r="V45" i="3"/>
  <c r="W45" i="3"/>
  <c r="X45" i="3"/>
  <c r="Y45" i="3"/>
  <c r="Z45" i="3"/>
  <c r="AA45" i="3"/>
  <c r="T46" i="3"/>
  <c r="U46" i="3"/>
  <c r="V46" i="3"/>
  <c r="W46" i="3"/>
  <c r="X46" i="3"/>
  <c r="Y46" i="3"/>
  <c r="Z46" i="3"/>
  <c r="AA46" i="3"/>
  <c r="T47" i="3"/>
  <c r="U47" i="3"/>
  <c r="V47" i="3"/>
  <c r="W47" i="3"/>
  <c r="X47" i="3"/>
  <c r="Y47" i="3"/>
  <c r="Z47" i="3"/>
  <c r="AA47" i="3"/>
  <c r="T48" i="3"/>
  <c r="U48" i="3"/>
  <c r="V48" i="3"/>
  <c r="W48" i="3"/>
  <c r="X48" i="3"/>
  <c r="Y48" i="3"/>
  <c r="Z48" i="3"/>
  <c r="AA48" i="3"/>
  <c r="T49" i="3"/>
  <c r="U49" i="3"/>
  <c r="V49" i="3"/>
  <c r="W49" i="3"/>
  <c r="X49" i="3"/>
  <c r="Y49" i="3"/>
  <c r="Z49" i="3"/>
  <c r="AA49" i="3"/>
  <c r="T50" i="3"/>
  <c r="U50" i="3"/>
  <c r="V50" i="3"/>
  <c r="W50" i="3"/>
  <c r="X50" i="3"/>
  <c r="Y50" i="3"/>
  <c r="Z50" i="3"/>
  <c r="AA50" i="3"/>
  <c r="T51" i="3"/>
  <c r="U51" i="3"/>
  <c r="V51" i="3"/>
  <c r="W51" i="3"/>
  <c r="X51" i="3"/>
  <c r="Y51" i="3"/>
  <c r="Z51" i="3"/>
  <c r="AA51" i="3"/>
  <c r="T52" i="3"/>
  <c r="U52" i="3"/>
  <c r="V52" i="3"/>
  <c r="W52" i="3"/>
  <c r="X52" i="3"/>
  <c r="Y52" i="3"/>
  <c r="Z52" i="3"/>
  <c r="AA52" i="3"/>
  <c r="T53" i="3"/>
  <c r="U53" i="3"/>
  <c r="V53" i="3"/>
  <c r="W53" i="3"/>
  <c r="X53" i="3"/>
  <c r="Y53" i="3"/>
  <c r="Z53" i="3"/>
  <c r="AA53" i="3"/>
  <c r="T54" i="3"/>
  <c r="U54" i="3"/>
  <c r="V54" i="3"/>
  <c r="W54" i="3"/>
  <c r="X54" i="3"/>
  <c r="Y54" i="3"/>
  <c r="Z54" i="3"/>
  <c r="AA54" i="3"/>
  <c r="T55" i="3"/>
  <c r="U55" i="3"/>
  <c r="V55" i="3"/>
  <c r="W55" i="3"/>
  <c r="X55" i="3"/>
  <c r="Y55" i="3"/>
  <c r="Z55" i="3"/>
  <c r="AA55" i="3"/>
  <c r="T56" i="3"/>
  <c r="U56" i="3"/>
  <c r="V56" i="3"/>
  <c r="W56" i="3"/>
  <c r="X56" i="3"/>
  <c r="Y56" i="3"/>
  <c r="Z56" i="3"/>
  <c r="AA56" i="3"/>
  <c r="T57" i="3"/>
  <c r="U57" i="3"/>
  <c r="V57" i="3"/>
  <c r="W57" i="3"/>
  <c r="X57" i="3"/>
  <c r="Y57" i="3"/>
  <c r="Z57" i="3"/>
  <c r="AA57" i="3"/>
  <c r="T58" i="3"/>
  <c r="U58" i="3"/>
  <c r="V58" i="3"/>
  <c r="W58" i="3"/>
  <c r="X58" i="3"/>
  <c r="Y58" i="3"/>
  <c r="Z58" i="3"/>
  <c r="AA58" i="3"/>
  <c r="T59" i="3"/>
  <c r="U59" i="3"/>
  <c r="V59" i="3"/>
  <c r="W59" i="3"/>
  <c r="X59" i="3"/>
  <c r="Y59" i="3"/>
  <c r="Z59" i="3"/>
  <c r="AA59" i="3"/>
  <c r="T60" i="3"/>
  <c r="U60" i="3"/>
  <c r="V60" i="3"/>
  <c r="W60" i="3"/>
  <c r="X60" i="3"/>
  <c r="Y60" i="3"/>
  <c r="Z60" i="3"/>
  <c r="AA60" i="3"/>
  <c r="T61" i="3"/>
  <c r="U61" i="3"/>
  <c r="V61" i="3"/>
  <c r="W61" i="3"/>
  <c r="X61" i="3"/>
  <c r="Y61" i="3"/>
  <c r="Z61" i="3"/>
  <c r="AA61" i="3"/>
  <c r="T62" i="3"/>
  <c r="U62" i="3"/>
  <c r="V62" i="3"/>
  <c r="W62" i="3"/>
  <c r="X62" i="3"/>
  <c r="Y62" i="3"/>
  <c r="Z62" i="3"/>
  <c r="AA62" i="3"/>
  <c r="T63" i="3"/>
  <c r="U63" i="3"/>
  <c r="V63" i="3"/>
  <c r="W63" i="3"/>
  <c r="X63" i="3"/>
  <c r="Y63" i="3"/>
  <c r="Z63" i="3"/>
  <c r="AA63" i="3"/>
  <c r="T64" i="3"/>
  <c r="U64" i="3"/>
  <c r="V64" i="3"/>
  <c r="W64" i="3"/>
  <c r="X64" i="3"/>
  <c r="Y64" i="3"/>
  <c r="Z64" i="3"/>
  <c r="AA64" i="3"/>
  <c r="T65" i="3"/>
  <c r="U65" i="3"/>
  <c r="V65" i="3"/>
  <c r="W65" i="3"/>
  <c r="X65" i="3"/>
  <c r="Y65" i="3"/>
  <c r="Z65" i="3"/>
  <c r="AA65" i="3"/>
  <c r="T66" i="3"/>
  <c r="U66" i="3"/>
  <c r="V66" i="3"/>
  <c r="W66" i="3"/>
  <c r="X66" i="3"/>
  <c r="Y66" i="3"/>
  <c r="Z66" i="3"/>
  <c r="AA66" i="3"/>
  <c r="T67" i="3"/>
  <c r="U67" i="3"/>
  <c r="V67" i="3"/>
  <c r="W67" i="3"/>
  <c r="X67" i="3"/>
  <c r="Y67" i="3"/>
  <c r="Z67" i="3"/>
  <c r="AA67" i="3"/>
  <c r="T68" i="3"/>
  <c r="U68" i="3"/>
  <c r="V68" i="3"/>
  <c r="W68" i="3"/>
  <c r="X68" i="3"/>
  <c r="Y68" i="3"/>
  <c r="Z68" i="3"/>
  <c r="AA68" i="3"/>
  <c r="T69" i="3"/>
  <c r="U69" i="3"/>
  <c r="V69" i="3"/>
  <c r="W69" i="3"/>
  <c r="X69" i="3"/>
  <c r="Y69" i="3"/>
  <c r="Z69" i="3"/>
  <c r="AA69" i="3"/>
  <c r="T70" i="3"/>
  <c r="U70" i="3"/>
  <c r="V70" i="3"/>
  <c r="W70" i="3"/>
  <c r="X70" i="3"/>
  <c r="Y70" i="3"/>
  <c r="Z70" i="3"/>
  <c r="AA70" i="3"/>
  <c r="T71" i="3"/>
  <c r="U71" i="3"/>
  <c r="V71" i="3"/>
  <c r="W71" i="3"/>
  <c r="X71" i="3"/>
  <c r="Y71" i="3"/>
  <c r="Z71" i="3"/>
  <c r="AA71" i="3"/>
  <c r="T72" i="3"/>
  <c r="U72" i="3"/>
  <c r="V72" i="3"/>
  <c r="W72" i="3"/>
  <c r="X72" i="3"/>
  <c r="Y72" i="3"/>
  <c r="Z72" i="3"/>
  <c r="AA72" i="3"/>
  <c r="T73" i="3"/>
  <c r="U73" i="3"/>
  <c r="V73" i="3"/>
  <c r="W73" i="3"/>
  <c r="X73" i="3"/>
  <c r="Y73" i="3"/>
  <c r="Z73" i="3"/>
  <c r="AA73" i="3"/>
  <c r="T74" i="3"/>
  <c r="U74" i="3"/>
  <c r="V74" i="3"/>
  <c r="W74" i="3"/>
  <c r="X74" i="3"/>
  <c r="Y74" i="3"/>
  <c r="Z74" i="3"/>
  <c r="AA74" i="3"/>
  <c r="T75" i="3"/>
  <c r="U75" i="3"/>
  <c r="V75" i="3"/>
  <c r="W75" i="3"/>
  <c r="X75" i="3"/>
  <c r="Y75" i="3"/>
  <c r="Z75" i="3"/>
  <c r="AA75" i="3"/>
  <c r="T76" i="3"/>
  <c r="U76" i="3"/>
  <c r="V76" i="3"/>
  <c r="W76" i="3"/>
  <c r="X76" i="3"/>
  <c r="Y76" i="3"/>
  <c r="Z76" i="3"/>
  <c r="AA76" i="3"/>
  <c r="T77" i="3"/>
  <c r="U77" i="3"/>
  <c r="V77" i="3"/>
  <c r="W77" i="3"/>
  <c r="X77" i="3"/>
  <c r="Y77" i="3"/>
  <c r="Z77" i="3"/>
  <c r="AA77" i="3"/>
  <c r="T78" i="3"/>
  <c r="U78" i="3"/>
  <c r="V78" i="3"/>
  <c r="W78" i="3"/>
  <c r="X78" i="3"/>
  <c r="Y78" i="3"/>
  <c r="Z78" i="3"/>
  <c r="AA78" i="3"/>
  <c r="T79" i="3"/>
  <c r="U79" i="3"/>
  <c r="V79" i="3"/>
  <c r="W79" i="3"/>
  <c r="X79" i="3"/>
  <c r="Y79" i="3"/>
  <c r="Z79" i="3"/>
  <c r="AA79" i="3"/>
  <c r="T80" i="3"/>
  <c r="U80" i="3"/>
  <c r="V80" i="3"/>
  <c r="W80" i="3"/>
  <c r="X80" i="3"/>
  <c r="Y80" i="3"/>
  <c r="Z80" i="3"/>
  <c r="AA80" i="3"/>
  <c r="T81" i="3"/>
  <c r="U81" i="3"/>
  <c r="V81" i="3"/>
  <c r="W81" i="3"/>
  <c r="X81" i="3"/>
  <c r="Y81" i="3"/>
  <c r="Z81" i="3"/>
  <c r="AA81" i="3"/>
  <c r="T82" i="3"/>
  <c r="U82" i="3"/>
  <c r="V82" i="3"/>
  <c r="W82" i="3"/>
  <c r="X82" i="3"/>
  <c r="Y82" i="3"/>
  <c r="Z82" i="3"/>
  <c r="AA82" i="3"/>
  <c r="T83" i="3"/>
  <c r="U83" i="3"/>
  <c r="V83" i="3"/>
  <c r="W83" i="3"/>
  <c r="X83" i="3"/>
  <c r="Y83" i="3"/>
  <c r="Z83" i="3"/>
  <c r="AA83" i="3"/>
  <c r="T84" i="3"/>
  <c r="U84" i="3"/>
  <c r="V84" i="3"/>
  <c r="W84" i="3"/>
  <c r="X84" i="3"/>
  <c r="Y84" i="3"/>
  <c r="Z84" i="3"/>
  <c r="AA84" i="3"/>
  <c r="T85" i="3"/>
  <c r="U85" i="3"/>
  <c r="V85" i="3"/>
  <c r="W85" i="3"/>
  <c r="X85" i="3"/>
  <c r="Y85" i="3"/>
  <c r="Z85" i="3"/>
  <c r="AA85" i="3"/>
  <c r="T86" i="3"/>
  <c r="U86" i="3"/>
  <c r="V86" i="3"/>
  <c r="W86" i="3"/>
  <c r="X86" i="3"/>
  <c r="Y86" i="3"/>
  <c r="Z86" i="3"/>
  <c r="AA86" i="3"/>
  <c r="T87" i="3"/>
  <c r="U87" i="3"/>
  <c r="V87" i="3"/>
  <c r="W87" i="3"/>
  <c r="X87" i="3"/>
  <c r="Y87" i="3"/>
  <c r="Z87" i="3"/>
  <c r="AA87" i="3"/>
  <c r="T88" i="3"/>
  <c r="U88" i="3"/>
  <c r="V88" i="3"/>
  <c r="W88" i="3"/>
  <c r="X88" i="3"/>
  <c r="Y88" i="3"/>
  <c r="Z88" i="3"/>
  <c r="AA88" i="3"/>
  <c r="T89" i="3"/>
  <c r="U89" i="3"/>
  <c r="V89" i="3"/>
  <c r="W89" i="3"/>
  <c r="X89" i="3"/>
  <c r="Y89" i="3"/>
  <c r="Z89" i="3"/>
  <c r="AA89" i="3"/>
  <c r="T90" i="3"/>
  <c r="U90" i="3"/>
  <c r="V90" i="3"/>
  <c r="W90" i="3"/>
  <c r="X90" i="3"/>
  <c r="Y90" i="3"/>
  <c r="Z90" i="3"/>
  <c r="AA90" i="3"/>
  <c r="T91" i="3"/>
  <c r="U91" i="3"/>
  <c r="V91" i="3"/>
  <c r="W91" i="3"/>
  <c r="X91" i="3"/>
  <c r="Y91" i="3"/>
  <c r="Z91" i="3"/>
  <c r="AA91" i="3"/>
  <c r="T92" i="3"/>
  <c r="U92" i="3"/>
  <c r="V92" i="3"/>
  <c r="W92" i="3"/>
  <c r="X92" i="3"/>
  <c r="Y92" i="3"/>
  <c r="Z92" i="3"/>
  <c r="AA92" i="3"/>
  <c r="T93" i="3"/>
  <c r="U93" i="3"/>
  <c r="V93" i="3"/>
  <c r="W93" i="3"/>
  <c r="X93" i="3"/>
  <c r="Y93" i="3"/>
  <c r="Z93" i="3"/>
  <c r="AA93" i="3"/>
  <c r="T94" i="3"/>
  <c r="U94" i="3"/>
  <c r="V94" i="3"/>
  <c r="W94" i="3"/>
  <c r="X94" i="3"/>
  <c r="Y94" i="3"/>
  <c r="Z94" i="3"/>
  <c r="AA94" i="3"/>
  <c r="T95" i="3"/>
  <c r="U95" i="3"/>
  <c r="V95" i="3"/>
  <c r="W95" i="3"/>
  <c r="X95" i="3"/>
  <c r="Y95" i="3"/>
  <c r="Z95" i="3"/>
  <c r="AA95" i="3"/>
  <c r="T96" i="3"/>
  <c r="U96" i="3"/>
  <c r="V96" i="3"/>
  <c r="W96" i="3"/>
  <c r="X96" i="3"/>
  <c r="Y96" i="3"/>
  <c r="Z96" i="3"/>
  <c r="AA96" i="3"/>
  <c r="T97" i="3"/>
  <c r="U97" i="3"/>
  <c r="V97" i="3"/>
  <c r="W97" i="3"/>
  <c r="X97" i="3"/>
  <c r="Y97" i="3"/>
  <c r="Z97" i="3"/>
  <c r="AA97" i="3"/>
  <c r="T98" i="3"/>
  <c r="U98" i="3"/>
  <c r="V98" i="3"/>
  <c r="W98" i="3"/>
  <c r="X98" i="3"/>
  <c r="Y98" i="3"/>
  <c r="Z98" i="3"/>
  <c r="AA98" i="3"/>
  <c r="T99" i="3"/>
  <c r="U99" i="3"/>
  <c r="V99" i="3"/>
  <c r="W99" i="3"/>
  <c r="X99" i="3"/>
  <c r="Y99" i="3"/>
  <c r="Z99" i="3"/>
  <c r="AA99" i="3"/>
  <c r="T100" i="3"/>
  <c r="U100" i="3"/>
  <c r="V100" i="3"/>
  <c r="W100" i="3"/>
  <c r="X100" i="3"/>
  <c r="Y100" i="3"/>
  <c r="Z100" i="3"/>
  <c r="AA100" i="3"/>
  <c r="T101" i="3"/>
  <c r="U101" i="3"/>
  <c r="V101" i="3"/>
  <c r="W101" i="3"/>
  <c r="X101" i="3"/>
  <c r="Y101" i="3"/>
  <c r="Z101" i="3"/>
  <c r="AA101" i="3"/>
  <c r="T102" i="3"/>
  <c r="U102" i="3"/>
  <c r="V102" i="3"/>
  <c r="W102" i="3"/>
  <c r="X102" i="3"/>
  <c r="Y102" i="3"/>
  <c r="Z102" i="3"/>
  <c r="AA102" i="3"/>
  <c r="T103" i="3"/>
  <c r="U103" i="3"/>
  <c r="V103" i="3"/>
  <c r="W103" i="3"/>
  <c r="X103" i="3"/>
  <c r="Y103" i="3"/>
  <c r="Z103" i="3"/>
  <c r="AA103" i="3"/>
  <c r="T104" i="3"/>
  <c r="U104" i="3"/>
  <c r="V104" i="3"/>
  <c r="W104" i="3"/>
  <c r="X104" i="3"/>
  <c r="Y104" i="3"/>
  <c r="Z104" i="3"/>
  <c r="AA104" i="3"/>
  <c r="T105" i="3"/>
  <c r="U105" i="3"/>
  <c r="V105" i="3"/>
  <c r="W105" i="3"/>
  <c r="X105" i="3"/>
  <c r="Y105" i="3"/>
  <c r="Z105" i="3"/>
  <c r="AA105" i="3"/>
  <c r="T106" i="3"/>
  <c r="U106" i="3"/>
  <c r="V106" i="3"/>
  <c r="W106" i="3"/>
  <c r="X106" i="3"/>
  <c r="Y106" i="3"/>
  <c r="Z106" i="3"/>
  <c r="AA106" i="3"/>
  <c r="T107" i="3"/>
  <c r="U107" i="3"/>
  <c r="V107" i="3"/>
  <c r="W107" i="3"/>
  <c r="X107" i="3"/>
  <c r="Y107" i="3"/>
  <c r="Z107" i="3"/>
  <c r="AA107" i="3"/>
  <c r="T108" i="3"/>
  <c r="U108" i="3"/>
  <c r="V108" i="3"/>
  <c r="W108" i="3"/>
  <c r="X108" i="3"/>
  <c r="Y108" i="3"/>
  <c r="Z108" i="3"/>
  <c r="AA108" i="3"/>
  <c r="T109" i="3"/>
  <c r="U109" i="3"/>
  <c r="V109" i="3"/>
  <c r="W109" i="3"/>
  <c r="X109" i="3"/>
  <c r="Y109" i="3"/>
  <c r="Z109" i="3"/>
  <c r="AA109" i="3"/>
  <c r="T110" i="3"/>
  <c r="U110" i="3"/>
  <c r="V110" i="3"/>
  <c r="W110" i="3"/>
  <c r="X110" i="3"/>
  <c r="Y110" i="3"/>
  <c r="Z110" i="3"/>
  <c r="AA110" i="3"/>
  <c r="T111" i="3"/>
  <c r="U111" i="3"/>
  <c r="V111" i="3"/>
  <c r="W111" i="3"/>
  <c r="X111" i="3"/>
  <c r="Y111" i="3"/>
  <c r="Z111" i="3"/>
  <c r="AA111" i="3"/>
  <c r="T112" i="3"/>
  <c r="U112" i="3"/>
  <c r="V112" i="3"/>
  <c r="W112" i="3"/>
  <c r="X112" i="3"/>
  <c r="Y112" i="3"/>
  <c r="Z112" i="3"/>
  <c r="AA112" i="3"/>
  <c r="T113" i="3"/>
  <c r="U113" i="3"/>
  <c r="V113" i="3"/>
  <c r="W113" i="3"/>
  <c r="X113" i="3"/>
  <c r="Y113" i="3"/>
  <c r="Z113" i="3"/>
  <c r="AA113" i="3"/>
  <c r="T114" i="3"/>
  <c r="U114" i="3"/>
  <c r="V114" i="3"/>
  <c r="W114" i="3"/>
  <c r="X114" i="3"/>
  <c r="Y114" i="3"/>
  <c r="Z114" i="3"/>
  <c r="AA114" i="3"/>
  <c r="T115" i="3"/>
  <c r="U115" i="3"/>
  <c r="V115" i="3"/>
  <c r="W115" i="3"/>
  <c r="X115" i="3"/>
  <c r="Y115" i="3"/>
  <c r="Z115" i="3"/>
  <c r="AA115" i="3"/>
  <c r="T116" i="3"/>
  <c r="U116" i="3"/>
  <c r="V116" i="3"/>
  <c r="W116" i="3"/>
  <c r="X116" i="3"/>
  <c r="Y116" i="3"/>
  <c r="Z116" i="3"/>
  <c r="AA116" i="3"/>
  <c r="T117" i="3"/>
  <c r="U117" i="3"/>
  <c r="V117" i="3"/>
  <c r="W117" i="3"/>
  <c r="X117" i="3"/>
  <c r="Y117" i="3"/>
  <c r="Z117" i="3"/>
  <c r="AA117" i="3"/>
  <c r="T118" i="3"/>
  <c r="U118" i="3"/>
  <c r="V118" i="3"/>
  <c r="W118" i="3"/>
  <c r="X118" i="3"/>
  <c r="Y118" i="3"/>
  <c r="Z118" i="3"/>
  <c r="AA118" i="3"/>
  <c r="T119" i="3"/>
  <c r="U119" i="3"/>
  <c r="V119" i="3"/>
  <c r="W119" i="3"/>
  <c r="X119" i="3"/>
  <c r="Y119" i="3"/>
  <c r="Z119" i="3"/>
  <c r="AA119" i="3"/>
  <c r="T120" i="3"/>
  <c r="U120" i="3"/>
  <c r="V120" i="3"/>
  <c r="W120" i="3"/>
  <c r="X120" i="3"/>
  <c r="Y120" i="3"/>
  <c r="Z120" i="3"/>
  <c r="AA120" i="3"/>
  <c r="T121" i="3"/>
  <c r="U121" i="3"/>
  <c r="V121" i="3"/>
  <c r="W121" i="3"/>
  <c r="X121" i="3"/>
  <c r="Y121" i="3"/>
  <c r="Z121" i="3"/>
  <c r="AA121" i="3"/>
  <c r="T122" i="3"/>
  <c r="U122" i="3"/>
  <c r="V122" i="3"/>
  <c r="W122" i="3"/>
  <c r="X122" i="3"/>
  <c r="Y122" i="3"/>
  <c r="Z122" i="3"/>
  <c r="AA122" i="3"/>
  <c r="T123" i="3"/>
  <c r="U123" i="3"/>
  <c r="V123" i="3"/>
  <c r="W123" i="3"/>
  <c r="X123" i="3"/>
  <c r="Y123" i="3"/>
  <c r="Z123" i="3"/>
  <c r="AA123" i="3"/>
  <c r="T124" i="3"/>
  <c r="U124" i="3"/>
  <c r="V124" i="3"/>
  <c r="W124" i="3"/>
  <c r="X124" i="3"/>
  <c r="Y124" i="3"/>
  <c r="Z124" i="3"/>
  <c r="AA124" i="3"/>
  <c r="T125" i="3"/>
  <c r="U125" i="3"/>
  <c r="V125" i="3"/>
  <c r="W125" i="3"/>
  <c r="X125" i="3"/>
  <c r="Y125" i="3"/>
  <c r="Z125" i="3"/>
  <c r="AA125" i="3"/>
  <c r="T126" i="3"/>
  <c r="U126" i="3"/>
  <c r="V126" i="3"/>
  <c r="W126" i="3"/>
  <c r="X126" i="3"/>
  <c r="Y126" i="3"/>
  <c r="Z126" i="3"/>
  <c r="AA126" i="3"/>
  <c r="T127" i="3"/>
  <c r="U127" i="3"/>
  <c r="V127" i="3"/>
  <c r="W127" i="3"/>
  <c r="X127" i="3"/>
  <c r="Y127" i="3"/>
  <c r="Z127" i="3"/>
  <c r="AA127" i="3"/>
  <c r="T128" i="3"/>
  <c r="U128" i="3"/>
  <c r="V128" i="3"/>
  <c r="W128" i="3"/>
  <c r="X128" i="3"/>
  <c r="Y128" i="3"/>
  <c r="Z128" i="3"/>
  <c r="AA128" i="3"/>
  <c r="T129" i="3"/>
  <c r="U129" i="3"/>
  <c r="V129" i="3"/>
  <c r="W129" i="3"/>
  <c r="X129" i="3"/>
  <c r="Y129" i="3"/>
  <c r="Z129" i="3"/>
  <c r="AA129" i="3"/>
  <c r="T130" i="3"/>
  <c r="U130" i="3"/>
  <c r="V130" i="3"/>
  <c r="W130" i="3"/>
  <c r="X130" i="3"/>
  <c r="Y130" i="3"/>
  <c r="Z130" i="3"/>
  <c r="AA130" i="3"/>
  <c r="T131" i="3"/>
  <c r="U131" i="3"/>
  <c r="V131" i="3"/>
  <c r="W131" i="3"/>
  <c r="X131" i="3"/>
  <c r="Y131" i="3"/>
  <c r="Z131" i="3"/>
  <c r="AA131" i="3"/>
  <c r="T132" i="3"/>
  <c r="U132" i="3"/>
  <c r="V132" i="3"/>
  <c r="W132" i="3"/>
  <c r="X132" i="3"/>
  <c r="Y132" i="3"/>
  <c r="Z132" i="3"/>
  <c r="AA132" i="3"/>
  <c r="T133" i="3"/>
  <c r="U133" i="3"/>
  <c r="V133" i="3"/>
  <c r="W133" i="3"/>
  <c r="X133" i="3"/>
  <c r="Y133" i="3"/>
  <c r="Z133" i="3"/>
  <c r="AA133" i="3"/>
  <c r="T134" i="3"/>
  <c r="U134" i="3"/>
  <c r="V134" i="3"/>
  <c r="W134" i="3"/>
  <c r="X134" i="3"/>
  <c r="Y134" i="3"/>
  <c r="Z134" i="3"/>
  <c r="AA134" i="3"/>
  <c r="T135" i="3"/>
  <c r="U135" i="3"/>
  <c r="V135" i="3"/>
  <c r="W135" i="3"/>
  <c r="X135" i="3"/>
  <c r="Y135" i="3"/>
  <c r="Z135" i="3"/>
  <c r="AA135" i="3"/>
  <c r="T136" i="3"/>
  <c r="U136" i="3"/>
  <c r="V136" i="3"/>
  <c r="W136" i="3"/>
  <c r="X136" i="3"/>
  <c r="Y136" i="3"/>
  <c r="Z136" i="3"/>
  <c r="AA136" i="3"/>
  <c r="T137" i="3"/>
  <c r="U137" i="3"/>
  <c r="V137" i="3"/>
  <c r="W137" i="3"/>
  <c r="X137" i="3"/>
  <c r="Y137" i="3"/>
  <c r="Z137" i="3"/>
  <c r="AA137" i="3"/>
  <c r="T138" i="3"/>
  <c r="U138" i="3"/>
  <c r="V138" i="3"/>
  <c r="W138" i="3"/>
  <c r="X138" i="3"/>
  <c r="Y138" i="3"/>
  <c r="Z138" i="3"/>
  <c r="AA138" i="3"/>
  <c r="T139" i="3"/>
  <c r="U139" i="3"/>
  <c r="V139" i="3"/>
  <c r="W139" i="3"/>
  <c r="X139" i="3"/>
  <c r="Y139" i="3"/>
  <c r="Z139" i="3"/>
  <c r="AA139" i="3"/>
  <c r="T140" i="3"/>
  <c r="U140" i="3"/>
  <c r="V140" i="3"/>
  <c r="W140" i="3"/>
  <c r="X140" i="3"/>
  <c r="Y140" i="3"/>
  <c r="Z140" i="3"/>
  <c r="AA140" i="3"/>
  <c r="T141" i="3"/>
  <c r="U141" i="3"/>
  <c r="V141" i="3"/>
  <c r="W141" i="3"/>
  <c r="X141" i="3"/>
  <c r="Y141" i="3"/>
  <c r="Z141" i="3"/>
  <c r="AA141" i="3"/>
  <c r="T142" i="3"/>
  <c r="U142" i="3"/>
  <c r="V142" i="3"/>
  <c r="W142" i="3"/>
  <c r="X142" i="3"/>
  <c r="Y142" i="3"/>
  <c r="Z142" i="3"/>
  <c r="AA142" i="3"/>
  <c r="T143" i="3"/>
  <c r="U143" i="3"/>
  <c r="V143" i="3"/>
  <c r="W143" i="3"/>
  <c r="X143" i="3"/>
  <c r="Y143" i="3"/>
  <c r="Z143" i="3"/>
  <c r="AA143" i="3"/>
  <c r="T144" i="3"/>
  <c r="U144" i="3"/>
  <c r="V144" i="3"/>
  <c r="W144" i="3"/>
  <c r="X144" i="3"/>
  <c r="Y144" i="3"/>
  <c r="Z144" i="3"/>
  <c r="AA144" i="3"/>
  <c r="T145" i="3"/>
  <c r="U145" i="3"/>
  <c r="V145" i="3"/>
  <c r="W145" i="3"/>
  <c r="X145" i="3"/>
  <c r="Y145" i="3"/>
  <c r="Z145" i="3"/>
  <c r="AA145" i="3"/>
  <c r="T146" i="3"/>
  <c r="U146" i="3"/>
  <c r="V146" i="3"/>
  <c r="W146" i="3"/>
  <c r="X146" i="3"/>
  <c r="Y146" i="3"/>
  <c r="Z146" i="3"/>
  <c r="AA146" i="3"/>
  <c r="T147" i="3"/>
  <c r="U147" i="3"/>
  <c r="V147" i="3"/>
  <c r="W147" i="3"/>
  <c r="X147" i="3"/>
  <c r="Y147" i="3"/>
  <c r="Z147" i="3"/>
  <c r="AA147" i="3"/>
  <c r="T148" i="3"/>
  <c r="U148" i="3"/>
  <c r="V148" i="3"/>
  <c r="W148" i="3"/>
  <c r="X148" i="3"/>
  <c r="Y148" i="3"/>
  <c r="Z148" i="3"/>
  <c r="AA148" i="3"/>
  <c r="T149" i="3"/>
  <c r="U149" i="3"/>
  <c r="V149" i="3"/>
  <c r="W149" i="3"/>
  <c r="X149" i="3"/>
  <c r="Y149" i="3"/>
  <c r="Z149" i="3"/>
  <c r="AA149" i="3"/>
  <c r="T150" i="3"/>
  <c r="U150" i="3"/>
  <c r="V150" i="3"/>
  <c r="W150" i="3"/>
  <c r="X150" i="3"/>
  <c r="Y150" i="3"/>
  <c r="Z150" i="3"/>
  <c r="AA150" i="3"/>
  <c r="T151" i="3"/>
  <c r="U151" i="3"/>
  <c r="V151" i="3"/>
  <c r="W151" i="3"/>
  <c r="X151" i="3"/>
  <c r="Y151" i="3"/>
  <c r="Z151" i="3"/>
  <c r="AA151" i="3"/>
  <c r="T152" i="3"/>
  <c r="U152" i="3"/>
  <c r="V152" i="3"/>
  <c r="W152" i="3"/>
  <c r="X152" i="3"/>
  <c r="Y152" i="3"/>
  <c r="Z152" i="3"/>
  <c r="AA152" i="3"/>
  <c r="T153" i="3"/>
  <c r="U153" i="3"/>
  <c r="V153" i="3"/>
  <c r="W153" i="3"/>
  <c r="X153" i="3"/>
  <c r="Y153" i="3"/>
  <c r="Z153" i="3"/>
  <c r="AA153" i="3"/>
  <c r="T154" i="3"/>
  <c r="U154" i="3"/>
  <c r="V154" i="3"/>
  <c r="W154" i="3"/>
  <c r="X154" i="3"/>
  <c r="Y154" i="3"/>
  <c r="Z154" i="3"/>
  <c r="AA154" i="3"/>
  <c r="T155" i="3"/>
  <c r="U155" i="3"/>
  <c r="V155" i="3"/>
  <c r="W155" i="3"/>
  <c r="X155" i="3"/>
  <c r="Y155" i="3"/>
  <c r="Z155" i="3"/>
  <c r="AA155" i="3"/>
  <c r="T156" i="3"/>
  <c r="U156" i="3"/>
  <c r="V156" i="3"/>
  <c r="W156" i="3"/>
  <c r="X156" i="3"/>
  <c r="Y156" i="3"/>
  <c r="Z156" i="3"/>
  <c r="AA156" i="3"/>
  <c r="T157" i="3"/>
  <c r="U157" i="3"/>
  <c r="V157" i="3"/>
  <c r="W157" i="3"/>
  <c r="X157" i="3"/>
  <c r="Y157" i="3"/>
  <c r="Z157" i="3"/>
  <c r="AA157" i="3"/>
  <c r="T158" i="3"/>
  <c r="U158" i="3"/>
  <c r="V158" i="3"/>
  <c r="W158" i="3"/>
  <c r="X158" i="3"/>
  <c r="Y158" i="3"/>
  <c r="Z158" i="3"/>
  <c r="AA158" i="3"/>
  <c r="T159" i="3"/>
  <c r="U159" i="3"/>
  <c r="V159" i="3"/>
  <c r="W159" i="3"/>
  <c r="X159" i="3"/>
  <c r="Y159" i="3"/>
  <c r="Z159" i="3"/>
  <c r="AA159" i="3"/>
  <c r="T160" i="3"/>
  <c r="U160" i="3"/>
  <c r="V160" i="3"/>
  <c r="W160" i="3"/>
  <c r="X160" i="3"/>
  <c r="Y160" i="3"/>
  <c r="Z160" i="3"/>
  <c r="AA160" i="3"/>
  <c r="T161" i="3"/>
  <c r="U161" i="3"/>
  <c r="V161" i="3"/>
  <c r="W161" i="3"/>
  <c r="X161" i="3"/>
  <c r="Y161" i="3"/>
  <c r="Z161" i="3"/>
  <c r="AA161" i="3"/>
  <c r="T162" i="3"/>
  <c r="U162" i="3"/>
  <c r="V162" i="3"/>
  <c r="W162" i="3"/>
  <c r="X162" i="3"/>
  <c r="Y162" i="3"/>
  <c r="Z162" i="3"/>
  <c r="AA162" i="3"/>
  <c r="T163" i="3"/>
  <c r="U163" i="3"/>
  <c r="V163" i="3"/>
  <c r="W163" i="3"/>
  <c r="X163" i="3"/>
  <c r="Y163" i="3"/>
  <c r="Z163" i="3"/>
  <c r="AA163" i="3"/>
  <c r="T164" i="3"/>
  <c r="U164" i="3"/>
  <c r="V164" i="3"/>
  <c r="W164" i="3"/>
  <c r="X164" i="3"/>
  <c r="Y164" i="3"/>
  <c r="Z164" i="3"/>
  <c r="AA164" i="3"/>
  <c r="T165" i="3"/>
  <c r="U165" i="3"/>
  <c r="V165" i="3"/>
  <c r="W165" i="3"/>
  <c r="X165" i="3"/>
  <c r="Y165" i="3"/>
  <c r="Z165" i="3"/>
  <c r="AA165" i="3"/>
  <c r="T166" i="3"/>
  <c r="U166" i="3"/>
  <c r="V166" i="3"/>
  <c r="W166" i="3"/>
  <c r="X166" i="3"/>
  <c r="Y166" i="3"/>
  <c r="Z166" i="3"/>
  <c r="AA166" i="3"/>
  <c r="T167" i="3"/>
  <c r="U167" i="3"/>
  <c r="V167" i="3"/>
  <c r="W167" i="3"/>
  <c r="X167" i="3"/>
  <c r="Y167" i="3"/>
  <c r="Z167" i="3"/>
  <c r="AA167" i="3"/>
  <c r="T168" i="3"/>
  <c r="U168" i="3"/>
  <c r="V168" i="3"/>
  <c r="W168" i="3"/>
  <c r="X168" i="3"/>
  <c r="Y168" i="3"/>
  <c r="Z168" i="3"/>
  <c r="AA168" i="3"/>
  <c r="T169" i="3"/>
  <c r="U169" i="3"/>
  <c r="V169" i="3"/>
  <c r="W169" i="3"/>
  <c r="X169" i="3"/>
  <c r="Y169" i="3"/>
  <c r="Z169" i="3"/>
  <c r="AA169" i="3"/>
  <c r="T170" i="3"/>
  <c r="U170" i="3"/>
  <c r="V170" i="3"/>
  <c r="W170" i="3"/>
  <c r="X170" i="3"/>
  <c r="Y170" i="3"/>
  <c r="Z170" i="3"/>
  <c r="AA170" i="3"/>
  <c r="T171" i="3"/>
  <c r="U171" i="3"/>
  <c r="V171" i="3"/>
  <c r="W171" i="3"/>
  <c r="X171" i="3"/>
  <c r="Y171" i="3"/>
  <c r="Z171" i="3"/>
  <c r="AA171" i="3"/>
  <c r="T172" i="3"/>
  <c r="U172" i="3"/>
  <c r="V172" i="3"/>
  <c r="W172" i="3"/>
  <c r="X172" i="3"/>
  <c r="Y172" i="3"/>
  <c r="Z172" i="3"/>
  <c r="AA172" i="3"/>
  <c r="T173" i="3"/>
  <c r="U173" i="3"/>
  <c r="V173" i="3"/>
  <c r="W173" i="3"/>
  <c r="X173" i="3"/>
  <c r="Y173" i="3"/>
  <c r="Z173" i="3"/>
  <c r="AA173" i="3"/>
  <c r="T174" i="3"/>
  <c r="U174" i="3"/>
  <c r="V174" i="3"/>
  <c r="W174" i="3"/>
  <c r="X174" i="3"/>
  <c r="Y174" i="3"/>
  <c r="Z174" i="3"/>
  <c r="AA174" i="3"/>
  <c r="T175" i="3"/>
  <c r="U175" i="3"/>
  <c r="V175" i="3"/>
  <c r="W175" i="3"/>
  <c r="X175" i="3"/>
  <c r="Y175" i="3"/>
  <c r="Z175" i="3"/>
  <c r="AA175" i="3"/>
  <c r="T176" i="3"/>
  <c r="U176" i="3"/>
  <c r="V176" i="3"/>
  <c r="W176" i="3"/>
  <c r="X176" i="3"/>
  <c r="Y176" i="3"/>
  <c r="Z176" i="3"/>
  <c r="AA176" i="3"/>
  <c r="T177" i="3"/>
  <c r="U177" i="3"/>
  <c r="V177" i="3"/>
  <c r="W177" i="3"/>
  <c r="X177" i="3"/>
  <c r="Y177" i="3"/>
  <c r="Z177" i="3"/>
  <c r="AA177" i="3"/>
  <c r="T178" i="3"/>
  <c r="U178" i="3"/>
  <c r="V178" i="3"/>
  <c r="W178" i="3"/>
  <c r="X178" i="3"/>
  <c r="Y178" i="3"/>
  <c r="Z178" i="3"/>
  <c r="AA178" i="3"/>
  <c r="T179" i="3"/>
  <c r="U179" i="3"/>
  <c r="V179" i="3"/>
  <c r="W179" i="3"/>
  <c r="X179" i="3"/>
  <c r="Y179" i="3"/>
  <c r="Z179" i="3"/>
  <c r="AA179" i="3"/>
  <c r="T180" i="3"/>
  <c r="U180" i="3"/>
  <c r="V180" i="3"/>
  <c r="W180" i="3"/>
  <c r="X180" i="3"/>
  <c r="Y180" i="3"/>
  <c r="Z180" i="3"/>
  <c r="AA180" i="3"/>
  <c r="T181" i="3"/>
  <c r="U181" i="3"/>
  <c r="V181" i="3"/>
  <c r="W181" i="3"/>
  <c r="X181" i="3"/>
  <c r="Y181" i="3"/>
  <c r="Z181" i="3"/>
  <c r="AA181" i="3"/>
  <c r="T182" i="3"/>
  <c r="U182" i="3"/>
  <c r="V182" i="3"/>
  <c r="W182" i="3"/>
  <c r="X182" i="3"/>
  <c r="Y182" i="3"/>
  <c r="Z182" i="3"/>
  <c r="AA182" i="3"/>
  <c r="T183" i="3"/>
  <c r="U183" i="3"/>
  <c r="V183" i="3"/>
  <c r="W183" i="3"/>
  <c r="X183" i="3"/>
  <c r="Y183" i="3"/>
  <c r="Z183" i="3"/>
  <c r="AA183" i="3"/>
  <c r="T184" i="3"/>
  <c r="U184" i="3"/>
  <c r="V184" i="3"/>
  <c r="W184" i="3"/>
  <c r="X184" i="3"/>
  <c r="Y184" i="3"/>
  <c r="Z184" i="3"/>
  <c r="AA184" i="3"/>
  <c r="T185" i="3"/>
  <c r="U185" i="3"/>
  <c r="V185" i="3"/>
  <c r="W185" i="3"/>
  <c r="X185" i="3"/>
  <c r="Y185" i="3"/>
  <c r="Z185" i="3"/>
  <c r="AA185" i="3"/>
  <c r="T186" i="3"/>
  <c r="U186" i="3"/>
  <c r="V186" i="3"/>
  <c r="W186" i="3"/>
  <c r="X186" i="3"/>
  <c r="Y186" i="3"/>
  <c r="Z186" i="3"/>
  <c r="AA186" i="3"/>
  <c r="T187" i="3"/>
  <c r="U187" i="3"/>
  <c r="V187" i="3"/>
  <c r="W187" i="3"/>
  <c r="X187" i="3"/>
  <c r="Y187" i="3"/>
  <c r="Z187" i="3"/>
  <c r="AA187" i="3"/>
  <c r="T188" i="3"/>
  <c r="U188" i="3"/>
  <c r="V188" i="3"/>
  <c r="W188" i="3"/>
  <c r="X188" i="3"/>
  <c r="Y188" i="3"/>
  <c r="Z188" i="3"/>
  <c r="AA188" i="3"/>
  <c r="T189" i="3"/>
  <c r="U189" i="3"/>
  <c r="V189" i="3"/>
  <c r="W189" i="3"/>
  <c r="X189" i="3"/>
  <c r="Y189" i="3"/>
  <c r="Z189" i="3"/>
  <c r="AA189" i="3"/>
  <c r="T190" i="3"/>
  <c r="U190" i="3"/>
  <c r="V190" i="3"/>
  <c r="W190" i="3"/>
  <c r="X190" i="3"/>
  <c r="Y190" i="3"/>
  <c r="Z190" i="3"/>
  <c r="AA190" i="3"/>
  <c r="T191" i="3"/>
  <c r="U191" i="3"/>
  <c r="V191" i="3"/>
  <c r="W191" i="3"/>
  <c r="X191" i="3"/>
  <c r="Y191" i="3"/>
  <c r="Z191" i="3"/>
  <c r="AA191" i="3"/>
  <c r="T192" i="3"/>
  <c r="U192" i="3"/>
  <c r="V192" i="3"/>
  <c r="W192" i="3"/>
  <c r="X192" i="3"/>
  <c r="Y192" i="3"/>
  <c r="Z192" i="3"/>
  <c r="AA192" i="3"/>
  <c r="T193" i="3"/>
  <c r="U193" i="3"/>
  <c r="V193" i="3"/>
  <c r="W193" i="3"/>
  <c r="X193" i="3"/>
  <c r="Y193" i="3"/>
  <c r="Z193" i="3"/>
  <c r="AA193" i="3"/>
  <c r="T194" i="3"/>
  <c r="U194" i="3"/>
  <c r="V194" i="3"/>
  <c r="W194" i="3"/>
  <c r="X194" i="3"/>
  <c r="Y194" i="3"/>
  <c r="Z194" i="3"/>
  <c r="AA194" i="3"/>
  <c r="T195" i="3"/>
  <c r="U195" i="3"/>
  <c r="V195" i="3"/>
  <c r="W195" i="3"/>
  <c r="X195" i="3"/>
  <c r="Y195" i="3"/>
  <c r="Z195" i="3"/>
  <c r="AA195" i="3"/>
  <c r="T196" i="3"/>
  <c r="U196" i="3"/>
  <c r="V196" i="3"/>
  <c r="W196" i="3"/>
  <c r="X196" i="3"/>
  <c r="Y196" i="3"/>
  <c r="Z196" i="3"/>
  <c r="AA196" i="3"/>
  <c r="T197" i="3"/>
  <c r="U197" i="3"/>
  <c r="V197" i="3"/>
  <c r="W197" i="3"/>
  <c r="X197" i="3"/>
  <c r="Y197" i="3"/>
  <c r="Z197" i="3"/>
  <c r="AA197" i="3"/>
  <c r="T198" i="3"/>
  <c r="U198" i="3"/>
  <c r="V198" i="3"/>
  <c r="W198" i="3"/>
  <c r="X198" i="3"/>
  <c r="Y198" i="3"/>
  <c r="Z198" i="3"/>
  <c r="AA198" i="3"/>
  <c r="T199" i="3"/>
  <c r="U199" i="3"/>
  <c r="V199" i="3"/>
  <c r="W199" i="3"/>
  <c r="X199" i="3"/>
  <c r="Y199" i="3"/>
  <c r="Z199" i="3"/>
  <c r="AA199" i="3"/>
  <c r="T200" i="3"/>
  <c r="U200" i="3"/>
  <c r="V200" i="3"/>
  <c r="W200" i="3"/>
  <c r="X200" i="3"/>
  <c r="Y200" i="3"/>
  <c r="Z200" i="3"/>
  <c r="AA200" i="3"/>
  <c r="T201" i="3"/>
  <c r="U201" i="3"/>
  <c r="V201" i="3"/>
  <c r="W201" i="3"/>
  <c r="X201" i="3"/>
  <c r="Y201" i="3"/>
  <c r="Z201" i="3"/>
  <c r="AA201" i="3"/>
  <c r="T202" i="3"/>
  <c r="U202" i="3"/>
  <c r="V202" i="3"/>
  <c r="W202" i="3"/>
  <c r="X202" i="3"/>
  <c r="Y202" i="3"/>
  <c r="Z202" i="3"/>
  <c r="AA202" i="3"/>
  <c r="T203" i="3"/>
  <c r="U203" i="3"/>
  <c r="V203" i="3"/>
  <c r="W203" i="3"/>
  <c r="X203" i="3"/>
  <c r="Y203" i="3"/>
  <c r="Z203" i="3"/>
  <c r="AA203" i="3"/>
  <c r="T204" i="3"/>
  <c r="U204" i="3"/>
  <c r="V204" i="3"/>
  <c r="W204" i="3"/>
  <c r="X204" i="3"/>
  <c r="Y204" i="3"/>
  <c r="Z204" i="3"/>
  <c r="AA204" i="3"/>
  <c r="T205" i="3"/>
  <c r="U205" i="3"/>
  <c r="V205" i="3"/>
  <c r="W205" i="3"/>
  <c r="X205" i="3"/>
  <c r="Y205" i="3"/>
  <c r="Z205" i="3"/>
  <c r="AA205" i="3"/>
  <c r="T206" i="3"/>
  <c r="U206" i="3"/>
  <c r="V206" i="3"/>
  <c r="W206" i="3"/>
  <c r="X206" i="3"/>
  <c r="Y206" i="3"/>
  <c r="Z206" i="3"/>
  <c r="AA206" i="3"/>
  <c r="T207" i="3"/>
  <c r="U207" i="3"/>
  <c r="V207" i="3"/>
  <c r="W207" i="3"/>
  <c r="X207" i="3"/>
  <c r="Y207" i="3"/>
  <c r="Z207" i="3"/>
  <c r="AA207" i="3"/>
  <c r="T208" i="3"/>
  <c r="U208" i="3"/>
  <c r="V208" i="3"/>
  <c r="W208" i="3"/>
  <c r="X208" i="3"/>
  <c r="Y208" i="3"/>
  <c r="Z208" i="3"/>
  <c r="AA208" i="3"/>
  <c r="T209" i="3"/>
  <c r="U209" i="3"/>
  <c r="V209" i="3"/>
  <c r="W209" i="3"/>
  <c r="X209" i="3"/>
  <c r="Y209" i="3"/>
  <c r="Z209" i="3"/>
  <c r="AA209" i="3"/>
  <c r="T210" i="3"/>
  <c r="U210" i="3"/>
  <c r="V210" i="3"/>
  <c r="W210" i="3"/>
  <c r="X210" i="3"/>
  <c r="Y210" i="3"/>
  <c r="Z210" i="3"/>
  <c r="AA210" i="3"/>
  <c r="T211" i="3"/>
  <c r="U211" i="3"/>
  <c r="V211" i="3"/>
  <c r="W211" i="3"/>
  <c r="X211" i="3"/>
  <c r="Y211" i="3"/>
  <c r="Z211" i="3"/>
  <c r="AA211" i="3"/>
  <c r="T212" i="3"/>
  <c r="U212" i="3"/>
  <c r="V212" i="3"/>
  <c r="W212" i="3"/>
  <c r="X212" i="3"/>
  <c r="Y212" i="3"/>
  <c r="Z212" i="3"/>
  <c r="AA212" i="3"/>
  <c r="T213" i="3"/>
  <c r="U213" i="3"/>
  <c r="V213" i="3"/>
  <c r="W213" i="3"/>
  <c r="X213" i="3"/>
  <c r="Y213" i="3"/>
  <c r="Z213" i="3"/>
  <c r="AA213" i="3"/>
  <c r="T214" i="3"/>
  <c r="U214" i="3"/>
  <c r="V214" i="3"/>
  <c r="W214" i="3"/>
  <c r="X214" i="3"/>
  <c r="Y214" i="3"/>
  <c r="Z214" i="3"/>
  <c r="AA214" i="3"/>
  <c r="T215" i="3"/>
  <c r="U215" i="3"/>
  <c r="V215" i="3"/>
  <c r="W215" i="3"/>
  <c r="X215" i="3"/>
  <c r="Y215" i="3"/>
  <c r="Z215" i="3"/>
  <c r="AA215" i="3"/>
  <c r="T216" i="3"/>
  <c r="U216" i="3"/>
  <c r="V216" i="3"/>
  <c r="W216" i="3"/>
  <c r="X216" i="3"/>
  <c r="Y216" i="3"/>
  <c r="Z216" i="3"/>
  <c r="AA216" i="3"/>
  <c r="T217" i="3"/>
  <c r="U217" i="3"/>
  <c r="V217" i="3"/>
  <c r="W217" i="3"/>
  <c r="X217" i="3"/>
  <c r="Y217" i="3"/>
  <c r="Z217" i="3"/>
  <c r="AA217" i="3"/>
  <c r="T218" i="3"/>
  <c r="U218" i="3"/>
  <c r="V218" i="3"/>
  <c r="W218" i="3"/>
  <c r="X218" i="3"/>
  <c r="Y218" i="3"/>
  <c r="Z218" i="3"/>
  <c r="AA218" i="3"/>
  <c r="T219" i="3"/>
  <c r="U219" i="3"/>
  <c r="V219" i="3"/>
  <c r="W219" i="3"/>
  <c r="X219" i="3"/>
  <c r="Y219" i="3"/>
  <c r="Z219" i="3"/>
  <c r="AA219" i="3"/>
  <c r="T220" i="3"/>
  <c r="U220" i="3"/>
  <c r="V220" i="3"/>
  <c r="W220" i="3"/>
  <c r="X220" i="3"/>
  <c r="Y220" i="3"/>
  <c r="Z220" i="3"/>
  <c r="AA220" i="3"/>
  <c r="T221" i="3"/>
  <c r="U221" i="3"/>
  <c r="V221" i="3"/>
  <c r="W221" i="3"/>
  <c r="X221" i="3"/>
  <c r="Y221" i="3"/>
  <c r="Z221" i="3"/>
  <c r="AA221" i="3"/>
  <c r="T222" i="3"/>
  <c r="U222" i="3"/>
  <c r="V222" i="3"/>
  <c r="W222" i="3"/>
  <c r="X222" i="3"/>
  <c r="Y222" i="3"/>
  <c r="Z222" i="3"/>
  <c r="AA222" i="3"/>
  <c r="T223" i="3"/>
  <c r="U223" i="3"/>
  <c r="V223" i="3"/>
  <c r="W223" i="3"/>
  <c r="X223" i="3"/>
  <c r="Y223" i="3"/>
  <c r="Z223" i="3"/>
  <c r="AA223" i="3"/>
  <c r="T224" i="3"/>
  <c r="U224" i="3"/>
  <c r="V224" i="3"/>
  <c r="W224" i="3"/>
  <c r="X224" i="3"/>
  <c r="Y224" i="3"/>
  <c r="Z224" i="3"/>
  <c r="AA224" i="3"/>
  <c r="T225" i="3"/>
  <c r="U225" i="3"/>
  <c r="V225" i="3"/>
  <c r="W225" i="3"/>
  <c r="X225" i="3"/>
  <c r="Y225" i="3"/>
  <c r="Z225" i="3"/>
  <c r="AA225" i="3"/>
  <c r="T226" i="3"/>
  <c r="U226" i="3"/>
  <c r="V226" i="3"/>
  <c r="W226" i="3"/>
  <c r="X226" i="3"/>
  <c r="Y226" i="3"/>
  <c r="Z226" i="3"/>
  <c r="AA226" i="3"/>
  <c r="T227" i="3"/>
  <c r="U227" i="3"/>
  <c r="V227" i="3"/>
  <c r="W227" i="3"/>
  <c r="X227" i="3"/>
  <c r="Y227" i="3"/>
  <c r="Z227" i="3"/>
  <c r="AA227" i="3"/>
  <c r="T228" i="3"/>
  <c r="U228" i="3"/>
  <c r="V228" i="3"/>
  <c r="W228" i="3"/>
  <c r="X228" i="3"/>
  <c r="Y228" i="3"/>
  <c r="Z228" i="3"/>
  <c r="AA228" i="3"/>
  <c r="T229" i="3"/>
  <c r="U229" i="3"/>
  <c r="V229" i="3"/>
  <c r="W229" i="3"/>
  <c r="X229" i="3"/>
  <c r="Y229" i="3"/>
  <c r="Z229" i="3"/>
  <c r="AA229" i="3"/>
  <c r="T230" i="3"/>
  <c r="U230" i="3"/>
  <c r="V230" i="3"/>
  <c r="W230" i="3"/>
  <c r="X230" i="3"/>
  <c r="Y230" i="3"/>
  <c r="Z230" i="3"/>
  <c r="AA230" i="3"/>
  <c r="T231" i="3"/>
  <c r="U231" i="3"/>
  <c r="V231" i="3"/>
  <c r="W231" i="3"/>
  <c r="X231" i="3"/>
  <c r="Y231" i="3"/>
  <c r="Z231" i="3"/>
  <c r="AA231" i="3"/>
  <c r="T232" i="3"/>
  <c r="U232" i="3"/>
  <c r="V232" i="3"/>
  <c r="W232" i="3"/>
  <c r="X232" i="3"/>
  <c r="Y232" i="3"/>
  <c r="Z232" i="3"/>
  <c r="AA232" i="3"/>
  <c r="T233" i="3"/>
  <c r="U233" i="3"/>
  <c r="V233" i="3"/>
  <c r="W233" i="3"/>
  <c r="X233" i="3"/>
  <c r="Y233" i="3"/>
  <c r="Z233" i="3"/>
  <c r="AA233" i="3"/>
  <c r="T234" i="3"/>
  <c r="U234" i="3"/>
  <c r="V234" i="3"/>
  <c r="W234" i="3"/>
  <c r="X234" i="3"/>
  <c r="Y234" i="3"/>
  <c r="Z234" i="3"/>
  <c r="AA234" i="3"/>
  <c r="T235" i="3"/>
  <c r="U235" i="3"/>
  <c r="V235" i="3"/>
  <c r="W235" i="3"/>
  <c r="X235" i="3"/>
  <c r="Y235" i="3"/>
  <c r="Z235" i="3"/>
  <c r="AA235" i="3"/>
  <c r="T236" i="3"/>
  <c r="U236" i="3"/>
  <c r="V236" i="3"/>
  <c r="W236" i="3"/>
  <c r="X236" i="3"/>
  <c r="Y236" i="3"/>
  <c r="Z236" i="3"/>
  <c r="AA236" i="3"/>
  <c r="T237" i="3"/>
  <c r="U237" i="3"/>
  <c r="V237" i="3"/>
  <c r="W237" i="3"/>
  <c r="X237" i="3"/>
  <c r="Y237" i="3"/>
  <c r="Z237" i="3"/>
  <c r="AA237" i="3"/>
  <c r="T238" i="3"/>
  <c r="U238" i="3"/>
  <c r="V238" i="3"/>
  <c r="W238" i="3"/>
  <c r="X238" i="3"/>
  <c r="Y238" i="3"/>
  <c r="Z238" i="3"/>
  <c r="AA238" i="3"/>
  <c r="T239" i="3"/>
  <c r="U239" i="3"/>
  <c r="V239" i="3"/>
  <c r="W239" i="3"/>
  <c r="X239" i="3"/>
  <c r="Y239" i="3"/>
  <c r="Z239" i="3"/>
  <c r="AA239" i="3"/>
  <c r="T240" i="3"/>
  <c r="U240" i="3"/>
  <c r="V240" i="3"/>
  <c r="W240" i="3"/>
  <c r="X240" i="3"/>
  <c r="Y240" i="3"/>
  <c r="Z240" i="3"/>
  <c r="AA240" i="3"/>
  <c r="T241" i="3"/>
  <c r="U241" i="3"/>
  <c r="V241" i="3"/>
  <c r="W241" i="3"/>
  <c r="X241" i="3"/>
  <c r="Y241" i="3"/>
  <c r="Z241" i="3"/>
  <c r="AA241" i="3"/>
  <c r="T242" i="3"/>
  <c r="U242" i="3"/>
  <c r="V242" i="3"/>
  <c r="W242" i="3"/>
  <c r="X242" i="3"/>
  <c r="Y242" i="3"/>
  <c r="Z242" i="3"/>
  <c r="AA242" i="3"/>
  <c r="T243" i="3"/>
  <c r="U243" i="3"/>
  <c r="V243" i="3"/>
  <c r="W243" i="3"/>
  <c r="X243" i="3"/>
  <c r="Y243" i="3"/>
  <c r="Z243" i="3"/>
  <c r="AA243" i="3"/>
  <c r="T244" i="3"/>
  <c r="U244" i="3"/>
  <c r="V244" i="3"/>
  <c r="W244" i="3"/>
  <c r="X244" i="3"/>
  <c r="Y244" i="3"/>
  <c r="Z244" i="3"/>
  <c r="AA244" i="3"/>
  <c r="T245" i="3"/>
  <c r="U245" i="3"/>
  <c r="V245" i="3"/>
  <c r="W245" i="3"/>
  <c r="X245" i="3"/>
  <c r="Y245" i="3"/>
  <c r="Z245" i="3"/>
  <c r="AA245" i="3"/>
  <c r="T246" i="3"/>
  <c r="U246" i="3"/>
  <c r="V246" i="3"/>
  <c r="W246" i="3"/>
  <c r="X246" i="3"/>
  <c r="Y246" i="3"/>
  <c r="Z246" i="3"/>
  <c r="AA246" i="3"/>
  <c r="T247" i="3"/>
  <c r="U247" i="3"/>
  <c r="V247" i="3"/>
  <c r="W247" i="3"/>
  <c r="X247" i="3"/>
  <c r="Y247" i="3"/>
  <c r="Z247" i="3"/>
  <c r="AA247" i="3"/>
  <c r="T248" i="3"/>
  <c r="U248" i="3"/>
  <c r="V248" i="3"/>
  <c r="W248" i="3"/>
  <c r="X248" i="3"/>
  <c r="Y248" i="3"/>
  <c r="Z248" i="3"/>
  <c r="AA248" i="3"/>
  <c r="T249" i="3"/>
  <c r="U249" i="3"/>
  <c r="V249" i="3"/>
  <c r="W249" i="3"/>
  <c r="X249" i="3"/>
  <c r="Y249" i="3"/>
  <c r="Z249" i="3"/>
  <c r="AA249" i="3"/>
  <c r="T250" i="3"/>
  <c r="U250" i="3"/>
  <c r="V250" i="3"/>
  <c r="W250" i="3"/>
  <c r="X250" i="3"/>
  <c r="Y250" i="3"/>
  <c r="Z250" i="3"/>
  <c r="AA250" i="3"/>
  <c r="T251" i="3"/>
  <c r="U251" i="3"/>
  <c r="V251" i="3"/>
  <c r="W251" i="3"/>
  <c r="X251" i="3"/>
  <c r="Y251" i="3"/>
  <c r="Z251" i="3"/>
  <c r="AA251" i="3"/>
  <c r="T252" i="3"/>
  <c r="U252" i="3"/>
  <c r="V252" i="3"/>
  <c r="W252" i="3"/>
  <c r="X252" i="3"/>
  <c r="Y252" i="3"/>
  <c r="Z252" i="3"/>
  <c r="AA252" i="3"/>
  <c r="T253" i="3"/>
  <c r="U253" i="3"/>
  <c r="V253" i="3"/>
  <c r="W253" i="3"/>
  <c r="X253" i="3"/>
  <c r="Y253" i="3"/>
  <c r="Z253" i="3"/>
  <c r="AA253" i="3"/>
  <c r="T254" i="3"/>
  <c r="U254" i="3"/>
  <c r="V254" i="3"/>
  <c r="W254" i="3"/>
  <c r="X254" i="3"/>
  <c r="Y254" i="3"/>
  <c r="Z254" i="3"/>
  <c r="AA254" i="3"/>
  <c r="T255" i="3"/>
  <c r="U255" i="3"/>
  <c r="V255" i="3"/>
  <c r="W255" i="3"/>
  <c r="X255" i="3"/>
  <c r="Y255" i="3"/>
  <c r="Z255" i="3"/>
  <c r="AA255" i="3"/>
  <c r="T256" i="3"/>
  <c r="U256" i="3"/>
  <c r="V256" i="3"/>
  <c r="W256" i="3"/>
  <c r="X256" i="3"/>
  <c r="Y256" i="3"/>
  <c r="Z256" i="3"/>
  <c r="AA256" i="3"/>
  <c r="T257" i="3"/>
  <c r="U257" i="3"/>
  <c r="V257" i="3"/>
  <c r="W257" i="3"/>
  <c r="X257" i="3"/>
  <c r="Y257" i="3"/>
  <c r="Z257" i="3"/>
  <c r="AA257" i="3"/>
  <c r="T258" i="3"/>
  <c r="U258" i="3"/>
  <c r="V258" i="3"/>
  <c r="W258" i="3"/>
  <c r="X258" i="3"/>
  <c r="Y258" i="3"/>
  <c r="Z258" i="3"/>
  <c r="AA258" i="3"/>
  <c r="T259" i="3"/>
  <c r="U259" i="3"/>
  <c r="V259" i="3"/>
  <c r="W259" i="3"/>
  <c r="X259" i="3"/>
  <c r="Y259" i="3"/>
  <c r="Z259" i="3"/>
  <c r="AA259" i="3"/>
  <c r="T260" i="3"/>
  <c r="U260" i="3"/>
  <c r="V260" i="3"/>
  <c r="W260" i="3"/>
  <c r="X260" i="3"/>
  <c r="Y260" i="3"/>
  <c r="Z260" i="3"/>
  <c r="AA260" i="3"/>
  <c r="T261" i="3"/>
  <c r="U261" i="3"/>
  <c r="V261" i="3"/>
  <c r="W261" i="3"/>
  <c r="X261" i="3"/>
  <c r="Y261" i="3"/>
  <c r="Z261" i="3"/>
  <c r="AA261" i="3"/>
  <c r="T262" i="3"/>
  <c r="U262" i="3"/>
  <c r="V262" i="3"/>
  <c r="W262" i="3"/>
  <c r="X262" i="3"/>
  <c r="Y262" i="3"/>
  <c r="Z262" i="3"/>
  <c r="AA262" i="3"/>
  <c r="T263" i="3"/>
  <c r="U263" i="3"/>
  <c r="V263" i="3"/>
  <c r="W263" i="3"/>
  <c r="X263" i="3"/>
  <c r="Y263" i="3"/>
  <c r="Z263" i="3"/>
  <c r="AA263" i="3"/>
  <c r="T264" i="3"/>
  <c r="U264" i="3"/>
  <c r="V264" i="3"/>
  <c r="W264" i="3"/>
  <c r="X264" i="3"/>
  <c r="Y264" i="3"/>
  <c r="Z264" i="3"/>
  <c r="AA264" i="3"/>
  <c r="T265" i="3"/>
  <c r="U265" i="3"/>
  <c r="V265" i="3"/>
  <c r="W265" i="3"/>
  <c r="X265" i="3"/>
  <c r="Y265" i="3"/>
  <c r="Z265" i="3"/>
  <c r="AA265" i="3"/>
  <c r="T266" i="3"/>
  <c r="U266" i="3"/>
  <c r="V266" i="3"/>
  <c r="W266" i="3"/>
  <c r="X266" i="3"/>
  <c r="Y266" i="3"/>
  <c r="Z266" i="3"/>
  <c r="AA266" i="3"/>
  <c r="T267" i="3"/>
  <c r="U267" i="3"/>
  <c r="V267" i="3"/>
  <c r="W267" i="3"/>
  <c r="X267" i="3"/>
  <c r="Y267" i="3"/>
  <c r="Z267" i="3"/>
  <c r="AA267" i="3"/>
  <c r="T268" i="3"/>
  <c r="U268" i="3"/>
  <c r="V268" i="3"/>
  <c r="W268" i="3"/>
  <c r="X268" i="3"/>
  <c r="Y268" i="3"/>
  <c r="Z268" i="3"/>
  <c r="AA268" i="3"/>
  <c r="T269" i="3"/>
  <c r="U269" i="3"/>
  <c r="V269" i="3"/>
  <c r="W269" i="3"/>
  <c r="X269" i="3"/>
  <c r="Y269" i="3"/>
  <c r="Z269" i="3"/>
  <c r="AA269" i="3"/>
  <c r="T270" i="3"/>
  <c r="U270" i="3"/>
  <c r="V270" i="3"/>
  <c r="W270" i="3"/>
  <c r="X270" i="3"/>
  <c r="Y270" i="3"/>
  <c r="Z270" i="3"/>
  <c r="AA270" i="3"/>
  <c r="T271" i="3"/>
  <c r="U271" i="3"/>
  <c r="V271" i="3"/>
  <c r="W271" i="3"/>
  <c r="X271" i="3"/>
  <c r="Y271" i="3"/>
  <c r="Z271" i="3"/>
  <c r="AA271" i="3"/>
  <c r="T272" i="3"/>
  <c r="U272" i="3"/>
  <c r="V272" i="3"/>
  <c r="W272" i="3"/>
  <c r="X272" i="3"/>
  <c r="Y272" i="3"/>
  <c r="Z272" i="3"/>
  <c r="AA272" i="3"/>
  <c r="T273" i="3"/>
  <c r="U273" i="3"/>
  <c r="V273" i="3"/>
  <c r="W273" i="3"/>
  <c r="X273" i="3"/>
  <c r="Y273" i="3"/>
  <c r="Z273" i="3"/>
  <c r="AA273" i="3"/>
  <c r="T274" i="3"/>
  <c r="U274" i="3"/>
  <c r="V274" i="3"/>
  <c r="W274" i="3"/>
  <c r="X274" i="3"/>
  <c r="Y274" i="3"/>
  <c r="Z274" i="3"/>
  <c r="AA274" i="3"/>
  <c r="T275" i="3"/>
  <c r="U275" i="3"/>
  <c r="V275" i="3"/>
  <c r="W275" i="3"/>
  <c r="X275" i="3"/>
  <c r="Y275" i="3"/>
  <c r="Z275" i="3"/>
  <c r="AA275" i="3"/>
  <c r="T276" i="3"/>
  <c r="U276" i="3"/>
  <c r="V276" i="3"/>
  <c r="W276" i="3"/>
  <c r="X276" i="3"/>
  <c r="Y276" i="3"/>
  <c r="Z276" i="3"/>
  <c r="AA276" i="3"/>
  <c r="T277" i="3"/>
  <c r="U277" i="3"/>
  <c r="V277" i="3"/>
  <c r="W277" i="3"/>
  <c r="X277" i="3"/>
  <c r="Y277" i="3"/>
  <c r="Z277" i="3"/>
  <c r="AA277" i="3"/>
  <c r="T278" i="3"/>
  <c r="U278" i="3"/>
  <c r="V278" i="3"/>
  <c r="W278" i="3"/>
  <c r="X278" i="3"/>
  <c r="Y278" i="3"/>
  <c r="Z278" i="3"/>
  <c r="AA278" i="3"/>
  <c r="T279" i="3"/>
  <c r="U279" i="3"/>
  <c r="V279" i="3"/>
  <c r="W279" i="3"/>
  <c r="X279" i="3"/>
  <c r="Y279" i="3"/>
  <c r="Z279" i="3"/>
  <c r="AA279" i="3"/>
  <c r="T280" i="3"/>
  <c r="U280" i="3"/>
  <c r="V280" i="3"/>
  <c r="W280" i="3"/>
  <c r="X280" i="3"/>
  <c r="Y280" i="3"/>
  <c r="Z280" i="3"/>
  <c r="AA280" i="3"/>
  <c r="T281" i="3"/>
  <c r="U281" i="3"/>
  <c r="V281" i="3"/>
  <c r="W281" i="3"/>
  <c r="X281" i="3"/>
  <c r="Y281" i="3"/>
  <c r="Z281" i="3"/>
  <c r="AA281" i="3"/>
  <c r="T282" i="3"/>
  <c r="U282" i="3"/>
  <c r="V282" i="3"/>
  <c r="W282" i="3"/>
  <c r="X282" i="3"/>
  <c r="Y282" i="3"/>
  <c r="Z282" i="3"/>
  <c r="AA282" i="3"/>
  <c r="T283" i="3"/>
  <c r="U283" i="3"/>
  <c r="V283" i="3"/>
  <c r="W283" i="3"/>
  <c r="X283" i="3"/>
  <c r="Y283" i="3"/>
  <c r="Z283" i="3"/>
  <c r="AA283" i="3"/>
  <c r="T284" i="3"/>
  <c r="U284" i="3"/>
  <c r="V284" i="3"/>
  <c r="W284" i="3"/>
  <c r="X284" i="3"/>
  <c r="Y284" i="3"/>
  <c r="Z284" i="3"/>
  <c r="AA284" i="3"/>
  <c r="T285" i="3"/>
  <c r="U285" i="3"/>
  <c r="V285" i="3"/>
  <c r="W285" i="3"/>
  <c r="X285" i="3"/>
  <c r="Y285" i="3"/>
  <c r="Z285" i="3"/>
  <c r="AA285" i="3"/>
  <c r="T286" i="3"/>
  <c r="U286" i="3"/>
  <c r="V286" i="3"/>
  <c r="W286" i="3"/>
  <c r="X286" i="3"/>
  <c r="Y286" i="3"/>
  <c r="Z286" i="3"/>
  <c r="AA286" i="3"/>
  <c r="T287" i="3"/>
  <c r="U287" i="3"/>
  <c r="V287" i="3"/>
  <c r="W287" i="3"/>
  <c r="X287" i="3"/>
  <c r="Y287" i="3"/>
  <c r="Z287" i="3"/>
  <c r="AA287" i="3"/>
  <c r="T288" i="3"/>
  <c r="U288" i="3"/>
  <c r="V288" i="3"/>
  <c r="W288" i="3"/>
  <c r="X288" i="3"/>
  <c r="Y288" i="3"/>
  <c r="Z288" i="3"/>
  <c r="AA288" i="3"/>
  <c r="T289" i="3"/>
  <c r="U289" i="3"/>
  <c r="V289" i="3"/>
  <c r="W289" i="3"/>
  <c r="X289" i="3"/>
  <c r="Y289" i="3"/>
  <c r="Z289" i="3"/>
  <c r="AA289" i="3"/>
  <c r="T290" i="3"/>
  <c r="U290" i="3"/>
  <c r="V290" i="3"/>
  <c r="W290" i="3"/>
  <c r="X290" i="3"/>
  <c r="Y290" i="3"/>
  <c r="Z290" i="3"/>
  <c r="AA290" i="3"/>
  <c r="T291" i="3"/>
  <c r="U291" i="3"/>
  <c r="V291" i="3"/>
  <c r="W291" i="3"/>
  <c r="X291" i="3"/>
  <c r="Y291" i="3"/>
  <c r="Z291" i="3"/>
  <c r="AA291" i="3"/>
  <c r="T292" i="3"/>
  <c r="U292" i="3"/>
  <c r="V292" i="3"/>
  <c r="W292" i="3"/>
  <c r="X292" i="3"/>
  <c r="Y292" i="3"/>
  <c r="Z292" i="3"/>
  <c r="AA292" i="3"/>
  <c r="T293" i="3"/>
  <c r="U293" i="3"/>
  <c r="V293" i="3"/>
  <c r="W293" i="3"/>
  <c r="X293" i="3"/>
  <c r="Y293" i="3"/>
  <c r="Z293" i="3"/>
  <c r="AA293" i="3"/>
  <c r="T294" i="3"/>
  <c r="U294" i="3"/>
  <c r="V294" i="3"/>
  <c r="W294" i="3"/>
  <c r="X294" i="3"/>
  <c r="Y294" i="3"/>
  <c r="Z294" i="3"/>
  <c r="AA294" i="3"/>
  <c r="T295" i="3"/>
  <c r="U295" i="3"/>
  <c r="V295" i="3"/>
  <c r="W295" i="3"/>
  <c r="X295" i="3"/>
  <c r="Y295" i="3"/>
  <c r="Z295" i="3"/>
  <c r="AA295" i="3"/>
  <c r="T296" i="3"/>
  <c r="U296" i="3"/>
  <c r="V296" i="3"/>
  <c r="W296" i="3"/>
  <c r="X296" i="3"/>
  <c r="Y296" i="3"/>
  <c r="Z296" i="3"/>
  <c r="AA296" i="3"/>
  <c r="T297" i="3"/>
  <c r="U297" i="3"/>
  <c r="V297" i="3"/>
  <c r="W297" i="3"/>
  <c r="X297" i="3"/>
  <c r="Y297" i="3"/>
  <c r="Z297" i="3"/>
  <c r="AA297" i="3"/>
  <c r="T298" i="3"/>
  <c r="U298" i="3"/>
  <c r="V298" i="3"/>
  <c r="W298" i="3"/>
  <c r="X298" i="3"/>
  <c r="Y298" i="3"/>
  <c r="Z298" i="3"/>
  <c r="AA298" i="3"/>
  <c r="T299" i="3"/>
  <c r="U299" i="3"/>
  <c r="V299" i="3"/>
  <c r="W299" i="3"/>
  <c r="X299" i="3"/>
  <c r="Y299" i="3"/>
  <c r="Z299" i="3"/>
  <c r="AA299" i="3"/>
  <c r="T300" i="3"/>
  <c r="U300" i="3"/>
  <c r="V300" i="3"/>
  <c r="W300" i="3"/>
  <c r="X300" i="3"/>
  <c r="Y300" i="3"/>
  <c r="Z300" i="3"/>
  <c r="AA300" i="3"/>
  <c r="T301" i="3"/>
  <c r="U301" i="3"/>
  <c r="V301" i="3"/>
  <c r="W301" i="3"/>
  <c r="X301" i="3"/>
  <c r="Y301" i="3"/>
  <c r="Z301" i="3"/>
  <c r="AA301" i="3"/>
  <c r="T302" i="3"/>
  <c r="U302" i="3"/>
  <c r="V302" i="3"/>
  <c r="W302" i="3"/>
  <c r="X302" i="3"/>
  <c r="Y302" i="3"/>
  <c r="Z302" i="3"/>
  <c r="AA302" i="3"/>
  <c r="U2" i="3"/>
  <c r="V2" i="3"/>
  <c r="W2" i="3"/>
  <c r="X2" i="3"/>
  <c r="Y2" i="3"/>
  <c r="Z2" i="3"/>
  <c r="AA2" i="3"/>
  <c r="T2" i="3"/>
  <c r="AM4" i="2"/>
  <c r="AN4" i="2"/>
  <c r="AO4" i="2"/>
  <c r="AP4" i="2"/>
  <c r="AQ4" i="2"/>
  <c r="AR4" i="2"/>
  <c r="AS4" i="2"/>
  <c r="AT4" i="2"/>
  <c r="AN2" i="2"/>
  <c r="AO2" i="2"/>
  <c r="AP2" i="2"/>
  <c r="AQ2" i="2"/>
  <c r="AR2" i="2"/>
  <c r="AS2" i="2"/>
  <c r="AT2" i="2"/>
  <c r="AM2" i="2"/>
  <c r="AD3" i="2" l="1"/>
  <c r="AE3" i="2"/>
  <c r="AF3" i="2"/>
  <c r="AG3" i="2"/>
  <c r="AH3" i="2"/>
  <c r="AI3" i="2"/>
  <c r="AJ3" i="2"/>
  <c r="AK3" i="2"/>
  <c r="AD4" i="2"/>
  <c r="AE4" i="2"/>
  <c r="AF4" i="2"/>
  <c r="AG4" i="2"/>
  <c r="AH4" i="2"/>
  <c r="AI4" i="2"/>
  <c r="AJ4" i="2"/>
  <c r="AK4" i="2"/>
  <c r="AD5" i="2"/>
  <c r="AE5" i="2"/>
  <c r="AF5" i="2"/>
  <c r="AG5" i="2"/>
  <c r="AH5" i="2"/>
  <c r="AI5" i="2"/>
  <c r="AJ5" i="2"/>
  <c r="AK5" i="2"/>
  <c r="AD6" i="2"/>
  <c r="AE6" i="2"/>
  <c r="AF6" i="2"/>
  <c r="AG6" i="2"/>
  <c r="AH6" i="2"/>
  <c r="AI6" i="2"/>
  <c r="AJ6" i="2"/>
  <c r="AK6" i="2"/>
  <c r="AD7" i="2"/>
  <c r="AE7" i="2"/>
  <c r="AF7" i="2"/>
  <c r="AG7" i="2"/>
  <c r="AH7" i="2"/>
  <c r="AI7" i="2"/>
  <c r="AJ7" i="2"/>
  <c r="AK7" i="2"/>
  <c r="AD8" i="2"/>
  <c r="AE8" i="2"/>
  <c r="AF8" i="2"/>
  <c r="AG8" i="2"/>
  <c r="AH8" i="2"/>
  <c r="AI8" i="2"/>
  <c r="AJ8" i="2"/>
  <c r="AK8" i="2"/>
  <c r="AD9" i="2"/>
  <c r="AE9" i="2"/>
  <c r="AF9" i="2"/>
  <c r="AG9" i="2"/>
  <c r="AH9" i="2"/>
  <c r="AI9" i="2"/>
  <c r="AJ9" i="2"/>
  <c r="AK9" i="2"/>
  <c r="AD10" i="2"/>
  <c r="AE10" i="2"/>
  <c r="AF10" i="2"/>
  <c r="AG10" i="2"/>
  <c r="AH10" i="2"/>
  <c r="AI10" i="2"/>
  <c r="AJ10" i="2"/>
  <c r="AK10" i="2"/>
  <c r="AD11" i="2"/>
  <c r="AE11" i="2"/>
  <c r="AF11" i="2"/>
  <c r="AG11" i="2"/>
  <c r="AH11" i="2"/>
  <c r="AI11" i="2"/>
  <c r="AJ11" i="2"/>
  <c r="AK11" i="2"/>
  <c r="AD12" i="2"/>
  <c r="AE12" i="2"/>
  <c r="AF12" i="2"/>
  <c r="AG12" i="2"/>
  <c r="AH12" i="2"/>
  <c r="AI12" i="2"/>
  <c r="AJ12" i="2"/>
  <c r="AK12" i="2"/>
  <c r="AD13" i="2"/>
  <c r="AE13" i="2"/>
  <c r="AF13" i="2"/>
  <c r="AG13" i="2"/>
  <c r="AH13" i="2"/>
  <c r="AI13" i="2"/>
  <c r="AJ13" i="2"/>
  <c r="AK13" i="2"/>
  <c r="AD14" i="2"/>
  <c r="AE14" i="2"/>
  <c r="AF14" i="2"/>
  <c r="AG14" i="2"/>
  <c r="AH14" i="2"/>
  <c r="AI14" i="2"/>
  <c r="AJ14" i="2"/>
  <c r="AK14" i="2"/>
  <c r="AD15" i="2"/>
  <c r="AE15" i="2"/>
  <c r="AF15" i="2"/>
  <c r="AG15" i="2"/>
  <c r="AH15" i="2"/>
  <c r="AI15" i="2"/>
  <c r="AJ15" i="2"/>
  <c r="AK15" i="2"/>
  <c r="AD16" i="2"/>
  <c r="AE16" i="2"/>
  <c r="AF16" i="2"/>
  <c r="AG16" i="2"/>
  <c r="AH16" i="2"/>
  <c r="AI16" i="2"/>
  <c r="AJ16" i="2"/>
  <c r="AK16" i="2"/>
  <c r="AD17" i="2"/>
  <c r="AE17" i="2"/>
  <c r="AF17" i="2"/>
  <c r="AG17" i="2"/>
  <c r="AH17" i="2"/>
  <c r="AI17" i="2"/>
  <c r="AJ17" i="2"/>
  <c r="AK17" i="2"/>
  <c r="AD18" i="2"/>
  <c r="AE18" i="2"/>
  <c r="AF18" i="2"/>
  <c r="AG18" i="2"/>
  <c r="AH18" i="2"/>
  <c r="AI18" i="2"/>
  <c r="AJ18" i="2"/>
  <c r="AK18" i="2"/>
  <c r="AD19" i="2"/>
  <c r="AE19" i="2"/>
  <c r="AF19" i="2"/>
  <c r="AG19" i="2"/>
  <c r="AH19" i="2"/>
  <c r="AI19" i="2"/>
  <c r="AJ19" i="2"/>
  <c r="AK19" i="2"/>
  <c r="AD20" i="2"/>
  <c r="AE20" i="2"/>
  <c r="AF20" i="2"/>
  <c r="AG20" i="2"/>
  <c r="AH20" i="2"/>
  <c r="AI20" i="2"/>
  <c r="AJ20" i="2"/>
  <c r="AK20" i="2"/>
  <c r="AD21" i="2"/>
  <c r="AE21" i="2"/>
  <c r="AF21" i="2"/>
  <c r="AG21" i="2"/>
  <c r="AH21" i="2"/>
  <c r="AI21" i="2"/>
  <c r="AJ21" i="2"/>
  <c r="AK21" i="2"/>
  <c r="AD22" i="2"/>
  <c r="AE22" i="2"/>
  <c r="AF22" i="2"/>
  <c r="AG22" i="2"/>
  <c r="AH22" i="2"/>
  <c r="AI22" i="2"/>
  <c r="AJ22" i="2"/>
  <c r="AK22" i="2"/>
  <c r="AD23" i="2"/>
  <c r="AE23" i="2"/>
  <c r="AF23" i="2"/>
  <c r="AG23" i="2"/>
  <c r="AH23" i="2"/>
  <c r="AI23" i="2"/>
  <c r="AJ23" i="2"/>
  <c r="AK23" i="2"/>
  <c r="AD24" i="2"/>
  <c r="AE24" i="2"/>
  <c r="AF24" i="2"/>
  <c r="AG24" i="2"/>
  <c r="AH24" i="2"/>
  <c r="AI24" i="2"/>
  <c r="AJ24" i="2"/>
  <c r="AK24" i="2"/>
  <c r="AD25" i="2"/>
  <c r="AE25" i="2"/>
  <c r="AF25" i="2"/>
  <c r="AG25" i="2"/>
  <c r="AH25" i="2"/>
  <c r="AI25" i="2"/>
  <c r="AJ25" i="2"/>
  <c r="AK25" i="2"/>
  <c r="AD26" i="2"/>
  <c r="AE26" i="2"/>
  <c r="AF26" i="2"/>
  <c r="AG26" i="2"/>
  <c r="AH26" i="2"/>
  <c r="AI26" i="2"/>
  <c r="AJ26" i="2"/>
  <c r="AK26" i="2"/>
  <c r="AD27" i="2"/>
  <c r="AE27" i="2"/>
  <c r="AF27" i="2"/>
  <c r="AG27" i="2"/>
  <c r="AH27" i="2"/>
  <c r="AI27" i="2"/>
  <c r="AJ27" i="2"/>
  <c r="AK27" i="2"/>
  <c r="AD28" i="2"/>
  <c r="AE28" i="2"/>
  <c r="AF28" i="2"/>
  <c r="AG28" i="2"/>
  <c r="AH28" i="2"/>
  <c r="AI28" i="2"/>
  <c r="AJ28" i="2"/>
  <c r="AK28" i="2"/>
  <c r="AD29" i="2"/>
  <c r="AE29" i="2"/>
  <c r="AF29" i="2"/>
  <c r="AG29" i="2"/>
  <c r="AH29" i="2"/>
  <c r="AI29" i="2"/>
  <c r="AJ29" i="2"/>
  <c r="AK29" i="2"/>
  <c r="AD30" i="2"/>
  <c r="AE30" i="2"/>
  <c r="AF30" i="2"/>
  <c r="AG30" i="2"/>
  <c r="AH30" i="2"/>
  <c r="AI30" i="2"/>
  <c r="AJ30" i="2"/>
  <c r="AK30" i="2"/>
  <c r="AD31" i="2"/>
  <c r="AE31" i="2"/>
  <c r="AF31" i="2"/>
  <c r="AG31" i="2"/>
  <c r="AH31" i="2"/>
  <c r="AI31" i="2"/>
  <c r="AJ31" i="2"/>
  <c r="AK31" i="2"/>
  <c r="AD32" i="2"/>
  <c r="AE32" i="2"/>
  <c r="AF32" i="2"/>
  <c r="AG32" i="2"/>
  <c r="AH32" i="2"/>
  <c r="AI32" i="2"/>
  <c r="AJ32" i="2"/>
  <c r="AK32" i="2"/>
  <c r="AD33" i="2"/>
  <c r="AE33" i="2"/>
  <c r="AF33" i="2"/>
  <c r="AG33" i="2"/>
  <c r="AH33" i="2"/>
  <c r="AI33" i="2"/>
  <c r="AJ33" i="2"/>
  <c r="AK33" i="2"/>
  <c r="AD34" i="2"/>
  <c r="AE34" i="2"/>
  <c r="AF34" i="2"/>
  <c r="AG34" i="2"/>
  <c r="AH34" i="2"/>
  <c r="AI34" i="2"/>
  <c r="AJ34" i="2"/>
  <c r="AK34" i="2"/>
  <c r="AD35" i="2"/>
  <c r="AE35" i="2"/>
  <c r="AF35" i="2"/>
  <c r="AG35" i="2"/>
  <c r="AH35" i="2"/>
  <c r="AI35" i="2"/>
  <c r="AJ35" i="2"/>
  <c r="AK35" i="2"/>
  <c r="AD36" i="2"/>
  <c r="AE36" i="2"/>
  <c r="AF36" i="2"/>
  <c r="AG36" i="2"/>
  <c r="AH36" i="2"/>
  <c r="AI36" i="2"/>
  <c r="AJ36" i="2"/>
  <c r="AK36" i="2"/>
  <c r="AD37" i="2"/>
  <c r="AE37" i="2"/>
  <c r="AF37" i="2"/>
  <c r="AG37" i="2"/>
  <c r="AH37" i="2"/>
  <c r="AI37" i="2"/>
  <c r="AJ37" i="2"/>
  <c r="AK37" i="2"/>
  <c r="AD38" i="2"/>
  <c r="AE38" i="2"/>
  <c r="AF38" i="2"/>
  <c r="AG38" i="2"/>
  <c r="AH38" i="2"/>
  <c r="AI38" i="2"/>
  <c r="AJ38" i="2"/>
  <c r="AK38" i="2"/>
  <c r="AD39" i="2"/>
  <c r="AE39" i="2"/>
  <c r="AF39" i="2"/>
  <c r="AG39" i="2"/>
  <c r="AH39" i="2"/>
  <c r="AI39" i="2"/>
  <c r="AJ39" i="2"/>
  <c r="AK39" i="2"/>
  <c r="AD40" i="2"/>
  <c r="AE40" i="2"/>
  <c r="AF40" i="2"/>
  <c r="AG40" i="2"/>
  <c r="AH40" i="2"/>
  <c r="AI40" i="2"/>
  <c r="AJ40" i="2"/>
  <c r="AK40" i="2"/>
  <c r="AD41" i="2"/>
  <c r="AE41" i="2"/>
  <c r="AF41" i="2"/>
  <c r="AG41" i="2"/>
  <c r="AH41" i="2"/>
  <c r="AI41" i="2"/>
  <c r="AJ41" i="2"/>
  <c r="AK41" i="2"/>
  <c r="AD42" i="2"/>
  <c r="AE42" i="2"/>
  <c r="AF42" i="2"/>
  <c r="AG42" i="2"/>
  <c r="AH42" i="2"/>
  <c r="AI42" i="2"/>
  <c r="AJ42" i="2"/>
  <c r="AK42" i="2"/>
  <c r="AD43" i="2"/>
  <c r="AE43" i="2"/>
  <c r="AF43" i="2"/>
  <c r="AG43" i="2"/>
  <c r="AH43" i="2"/>
  <c r="AI43" i="2"/>
  <c r="AJ43" i="2"/>
  <c r="AK43" i="2"/>
  <c r="AD44" i="2"/>
  <c r="AE44" i="2"/>
  <c r="AF44" i="2"/>
  <c r="AG44" i="2"/>
  <c r="AH44" i="2"/>
  <c r="AI44" i="2"/>
  <c r="AJ44" i="2"/>
  <c r="AK44" i="2"/>
  <c r="AD45" i="2"/>
  <c r="AE45" i="2"/>
  <c r="AF45" i="2"/>
  <c r="AG45" i="2"/>
  <c r="AH45" i="2"/>
  <c r="AI45" i="2"/>
  <c r="AJ45" i="2"/>
  <c r="AK45" i="2"/>
  <c r="AD46" i="2"/>
  <c r="AE46" i="2"/>
  <c r="AF46" i="2"/>
  <c r="AG46" i="2"/>
  <c r="AH46" i="2"/>
  <c r="AI46" i="2"/>
  <c r="AJ46" i="2"/>
  <c r="AK46" i="2"/>
  <c r="AD47" i="2"/>
  <c r="AE47" i="2"/>
  <c r="AF47" i="2"/>
  <c r="AG47" i="2"/>
  <c r="AH47" i="2"/>
  <c r="AI47" i="2"/>
  <c r="AJ47" i="2"/>
  <c r="AK47" i="2"/>
  <c r="AD48" i="2"/>
  <c r="AE48" i="2"/>
  <c r="AF48" i="2"/>
  <c r="AG48" i="2"/>
  <c r="AH48" i="2"/>
  <c r="AI48" i="2"/>
  <c r="AJ48" i="2"/>
  <c r="AK48" i="2"/>
  <c r="AD49" i="2"/>
  <c r="AE49" i="2"/>
  <c r="AF49" i="2"/>
  <c r="AG49" i="2"/>
  <c r="AH49" i="2"/>
  <c r="AI49" i="2"/>
  <c r="AJ49" i="2"/>
  <c r="AK49" i="2"/>
  <c r="AD50" i="2"/>
  <c r="AE50" i="2"/>
  <c r="AF50" i="2"/>
  <c r="AG50" i="2"/>
  <c r="AH50" i="2"/>
  <c r="AI50" i="2"/>
  <c r="AJ50" i="2"/>
  <c r="AK50" i="2"/>
  <c r="AD51" i="2"/>
  <c r="AE51" i="2"/>
  <c r="AF51" i="2"/>
  <c r="AG51" i="2"/>
  <c r="AH51" i="2"/>
  <c r="AI51" i="2"/>
  <c r="AJ51" i="2"/>
  <c r="AK51" i="2"/>
  <c r="AD52" i="2"/>
  <c r="AE52" i="2"/>
  <c r="AF52" i="2"/>
  <c r="AG52" i="2"/>
  <c r="AH52" i="2"/>
  <c r="AI52" i="2"/>
  <c r="AJ52" i="2"/>
  <c r="AK52" i="2"/>
  <c r="AD53" i="2"/>
  <c r="AE53" i="2"/>
  <c r="AF53" i="2"/>
  <c r="AG53" i="2"/>
  <c r="AH53" i="2"/>
  <c r="AI53" i="2"/>
  <c r="AJ53" i="2"/>
  <c r="AK53" i="2"/>
  <c r="AD54" i="2"/>
  <c r="AE54" i="2"/>
  <c r="AF54" i="2"/>
  <c r="AG54" i="2"/>
  <c r="AH54" i="2"/>
  <c r="AI54" i="2"/>
  <c r="AJ54" i="2"/>
  <c r="AK54" i="2"/>
  <c r="AD55" i="2"/>
  <c r="AE55" i="2"/>
  <c r="AF55" i="2"/>
  <c r="AG55" i="2"/>
  <c r="AH55" i="2"/>
  <c r="AI55" i="2"/>
  <c r="AJ55" i="2"/>
  <c r="AK55" i="2"/>
  <c r="AD56" i="2"/>
  <c r="AE56" i="2"/>
  <c r="AF56" i="2"/>
  <c r="AG56" i="2"/>
  <c r="AH56" i="2"/>
  <c r="AI56" i="2"/>
  <c r="AJ56" i="2"/>
  <c r="AK56" i="2"/>
  <c r="AD57" i="2"/>
  <c r="AE57" i="2"/>
  <c r="AF57" i="2"/>
  <c r="AG57" i="2"/>
  <c r="AH57" i="2"/>
  <c r="AI57" i="2"/>
  <c r="AJ57" i="2"/>
  <c r="AK57" i="2"/>
  <c r="AD58" i="2"/>
  <c r="AE58" i="2"/>
  <c r="AF58" i="2"/>
  <c r="AG58" i="2"/>
  <c r="AH58" i="2"/>
  <c r="AI58" i="2"/>
  <c r="AJ58" i="2"/>
  <c r="AK58" i="2"/>
  <c r="AD59" i="2"/>
  <c r="AE59" i="2"/>
  <c r="AF59" i="2"/>
  <c r="AG59" i="2"/>
  <c r="AH59" i="2"/>
  <c r="AI59" i="2"/>
  <c r="AJ59" i="2"/>
  <c r="AK59" i="2"/>
  <c r="AD60" i="2"/>
  <c r="AE60" i="2"/>
  <c r="AF60" i="2"/>
  <c r="AG60" i="2"/>
  <c r="AH60" i="2"/>
  <c r="AI60" i="2"/>
  <c r="AJ60" i="2"/>
  <c r="AK60" i="2"/>
  <c r="AD61" i="2"/>
  <c r="AE61" i="2"/>
  <c r="AF61" i="2"/>
  <c r="AG61" i="2"/>
  <c r="AH61" i="2"/>
  <c r="AI61" i="2"/>
  <c r="AJ61" i="2"/>
  <c r="AK61" i="2"/>
  <c r="AD62" i="2"/>
  <c r="AE62" i="2"/>
  <c r="AF62" i="2"/>
  <c r="AG62" i="2"/>
  <c r="AH62" i="2"/>
  <c r="AI62" i="2"/>
  <c r="AJ62" i="2"/>
  <c r="AK62" i="2"/>
  <c r="AD63" i="2"/>
  <c r="AE63" i="2"/>
  <c r="AF63" i="2"/>
  <c r="AG63" i="2"/>
  <c r="AH63" i="2"/>
  <c r="AI63" i="2"/>
  <c r="AJ63" i="2"/>
  <c r="AK63" i="2"/>
  <c r="AD64" i="2"/>
  <c r="AE64" i="2"/>
  <c r="AF64" i="2"/>
  <c r="AG64" i="2"/>
  <c r="AH64" i="2"/>
  <c r="AI64" i="2"/>
  <c r="AJ64" i="2"/>
  <c r="AK64" i="2"/>
  <c r="AD65" i="2"/>
  <c r="AE65" i="2"/>
  <c r="AF65" i="2"/>
  <c r="AG65" i="2"/>
  <c r="AH65" i="2"/>
  <c r="AI65" i="2"/>
  <c r="AJ65" i="2"/>
  <c r="AK65" i="2"/>
  <c r="AD66" i="2"/>
  <c r="AE66" i="2"/>
  <c r="AF66" i="2"/>
  <c r="AG66" i="2"/>
  <c r="AH66" i="2"/>
  <c r="AI66" i="2"/>
  <c r="AJ66" i="2"/>
  <c r="AK66" i="2"/>
  <c r="AD67" i="2"/>
  <c r="AE67" i="2"/>
  <c r="AF67" i="2"/>
  <c r="AG67" i="2"/>
  <c r="AH67" i="2"/>
  <c r="AI67" i="2"/>
  <c r="AJ67" i="2"/>
  <c r="AK67" i="2"/>
  <c r="AD68" i="2"/>
  <c r="AE68" i="2"/>
  <c r="AF68" i="2"/>
  <c r="AG68" i="2"/>
  <c r="AH68" i="2"/>
  <c r="AI68" i="2"/>
  <c r="AJ68" i="2"/>
  <c r="AK68" i="2"/>
  <c r="AD69" i="2"/>
  <c r="AE69" i="2"/>
  <c r="AF69" i="2"/>
  <c r="AG69" i="2"/>
  <c r="AH69" i="2"/>
  <c r="AI69" i="2"/>
  <c r="AJ69" i="2"/>
  <c r="AK69" i="2"/>
  <c r="AD70" i="2"/>
  <c r="AE70" i="2"/>
  <c r="AF70" i="2"/>
  <c r="AG70" i="2"/>
  <c r="AH70" i="2"/>
  <c r="AI70" i="2"/>
  <c r="AJ70" i="2"/>
  <c r="AK70" i="2"/>
  <c r="AD71" i="2"/>
  <c r="AE71" i="2"/>
  <c r="AF71" i="2"/>
  <c r="AG71" i="2"/>
  <c r="AH71" i="2"/>
  <c r="AI71" i="2"/>
  <c r="AJ71" i="2"/>
  <c r="AK71" i="2"/>
  <c r="AD72" i="2"/>
  <c r="AE72" i="2"/>
  <c r="AF72" i="2"/>
  <c r="AG72" i="2"/>
  <c r="AH72" i="2"/>
  <c r="AI72" i="2"/>
  <c r="AJ72" i="2"/>
  <c r="AK72" i="2"/>
  <c r="AD73" i="2"/>
  <c r="AE73" i="2"/>
  <c r="AF73" i="2"/>
  <c r="AG73" i="2"/>
  <c r="AH73" i="2"/>
  <c r="AI73" i="2"/>
  <c r="AJ73" i="2"/>
  <c r="AK73" i="2"/>
  <c r="AD74" i="2"/>
  <c r="AE74" i="2"/>
  <c r="AF74" i="2"/>
  <c r="AG74" i="2"/>
  <c r="AH74" i="2"/>
  <c r="AI74" i="2"/>
  <c r="AJ74" i="2"/>
  <c r="AK74" i="2"/>
  <c r="AD75" i="2"/>
  <c r="AE75" i="2"/>
  <c r="AF75" i="2"/>
  <c r="AG75" i="2"/>
  <c r="AH75" i="2"/>
  <c r="AI75" i="2"/>
  <c r="AJ75" i="2"/>
  <c r="AK75" i="2"/>
  <c r="AD76" i="2"/>
  <c r="AE76" i="2"/>
  <c r="AF76" i="2"/>
  <c r="AG76" i="2"/>
  <c r="AH76" i="2"/>
  <c r="AI76" i="2"/>
  <c r="AJ76" i="2"/>
  <c r="AK76" i="2"/>
  <c r="AD77" i="2"/>
  <c r="AE77" i="2"/>
  <c r="AF77" i="2"/>
  <c r="AG77" i="2"/>
  <c r="AH77" i="2"/>
  <c r="AI77" i="2"/>
  <c r="AJ77" i="2"/>
  <c r="AK77" i="2"/>
  <c r="AD78" i="2"/>
  <c r="AE78" i="2"/>
  <c r="AF78" i="2"/>
  <c r="AG78" i="2"/>
  <c r="AH78" i="2"/>
  <c r="AI78" i="2"/>
  <c r="AJ78" i="2"/>
  <c r="AK78" i="2"/>
  <c r="AD79" i="2"/>
  <c r="AE79" i="2"/>
  <c r="AF79" i="2"/>
  <c r="AG79" i="2"/>
  <c r="AH79" i="2"/>
  <c r="AI79" i="2"/>
  <c r="AJ79" i="2"/>
  <c r="AK79" i="2"/>
  <c r="AD80" i="2"/>
  <c r="AE80" i="2"/>
  <c r="AF80" i="2"/>
  <c r="AG80" i="2"/>
  <c r="AH80" i="2"/>
  <c r="AI80" i="2"/>
  <c r="AJ80" i="2"/>
  <c r="AK80" i="2"/>
  <c r="AD81" i="2"/>
  <c r="AE81" i="2"/>
  <c r="AF81" i="2"/>
  <c r="AG81" i="2"/>
  <c r="AH81" i="2"/>
  <c r="AI81" i="2"/>
  <c r="AJ81" i="2"/>
  <c r="AK81" i="2"/>
  <c r="AD82" i="2"/>
  <c r="AE82" i="2"/>
  <c r="AF82" i="2"/>
  <c r="AG82" i="2"/>
  <c r="AH82" i="2"/>
  <c r="AI82" i="2"/>
  <c r="AJ82" i="2"/>
  <c r="AK82" i="2"/>
  <c r="AD83" i="2"/>
  <c r="AE83" i="2"/>
  <c r="AF83" i="2"/>
  <c r="AG83" i="2"/>
  <c r="AH83" i="2"/>
  <c r="AI83" i="2"/>
  <c r="AJ83" i="2"/>
  <c r="AK83" i="2"/>
  <c r="AD84" i="2"/>
  <c r="AE84" i="2"/>
  <c r="AF84" i="2"/>
  <c r="AG84" i="2"/>
  <c r="AH84" i="2"/>
  <c r="AI84" i="2"/>
  <c r="AJ84" i="2"/>
  <c r="AK84" i="2"/>
  <c r="AD85" i="2"/>
  <c r="AE85" i="2"/>
  <c r="AF85" i="2"/>
  <c r="AG85" i="2"/>
  <c r="AH85" i="2"/>
  <c r="AI85" i="2"/>
  <c r="AJ85" i="2"/>
  <c r="AK85" i="2"/>
  <c r="AD86" i="2"/>
  <c r="AE86" i="2"/>
  <c r="AF86" i="2"/>
  <c r="AG86" i="2"/>
  <c r="AH86" i="2"/>
  <c r="AI86" i="2"/>
  <c r="AJ86" i="2"/>
  <c r="AK86" i="2"/>
  <c r="AD87" i="2"/>
  <c r="AE87" i="2"/>
  <c r="AF87" i="2"/>
  <c r="AG87" i="2"/>
  <c r="AH87" i="2"/>
  <c r="AI87" i="2"/>
  <c r="AJ87" i="2"/>
  <c r="AK87" i="2"/>
  <c r="AD88" i="2"/>
  <c r="AE88" i="2"/>
  <c r="AF88" i="2"/>
  <c r="AG88" i="2"/>
  <c r="AH88" i="2"/>
  <c r="AI88" i="2"/>
  <c r="AJ88" i="2"/>
  <c r="AK88" i="2"/>
  <c r="AD89" i="2"/>
  <c r="AE89" i="2"/>
  <c r="AF89" i="2"/>
  <c r="AG89" i="2"/>
  <c r="AH89" i="2"/>
  <c r="AI89" i="2"/>
  <c r="AJ89" i="2"/>
  <c r="AK89" i="2"/>
  <c r="AD90" i="2"/>
  <c r="AE90" i="2"/>
  <c r="AF90" i="2"/>
  <c r="AG90" i="2"/>
  <c r="AH90" i="2"/>
  <c r="AI90" i="2"/>
  <c r="AJ90" i="2"/>
  <c r="AK90" i="2"/>
  <c r="AD91" i="2"/>
  <c r="AE91" i="2"/>
  <c r="AF91" i="2"/>
  <c r="AG91" i="2"/>
  <c r="AH91" i="2"/>
  <c r="AI91" i="2"/>
  <c r="AJ91" i="2"/>
  <c r="AK91" i="2"/>
  <c r="AD92" i="2"/>
  <c r="AE92" i="2"/>
  <c r="AF92" i="2"/>
  <c r="AG92" i="2"/>
  <c r="AH92" i="2"/>
  <c r="AI92" i="2"/>
  <c r="AJ92" i="2"/>
  <c r="AK92" i="2"/>
  <c r="AD93" i="2"/>
  <c r="AE93" i="2"/>
  <c r="AF93" i="2"/>
  <c r="AG93" i="2"/>
  <c r="AH93" i="2"/>
  <c r="AI93" i="2"/>
  <c r="AJ93" i="2"/>
  <c r="AK93" i="2"/>
  <c r="AD94" i="2"/>
  <c r="AE94" i="2"/>
  <c r="AF94" i="2"/>
  <c r="AG94" i="2"/>
  <c r="AH94" i="2"/>
  <c r="AI94" i="2"/>
  <c r="AJ94" i="2"/>
  <c r="AK94" i="2"/>
  <c r="AD95" i="2"/>
  <c r="AE95" i="2"/>
  <c r="AF95" i="2"/>
  <c r="AG95" i="2"/>
  <c r="AH95" i="2"/>
  <c r="AI95" i="2"/>
  <c r="AJ95" i="2"/>
  <c r="AK95" i="2"/>
  <c r="AD96" i="2"/>
  <c r="AE96" i="2"/>
  <c r="AF96" i="2"/>
  <c r="AG96" i="2"/>
  <c r="AH96" i="2"/>
  <c r="AI96" i="2"/>
  <c r="AJ96" i="2"/>
  <c r="AK96" i="2"/>
  <c r="AD97" i="2"/>
  <c r="AE97" i="2"/>
  <c r="AF97" i="2"/>
  <c r="AG97" i="2"/>
  <c r="AH97" i="2"/>
  <c r="AI97" i="2"/>
  <c r="AJ97" i="2"/>
  <c r="AK97" i="2"/>
  <c r="AD98" i="2"/>
  <c r="AE98" i="2"/>
  <c r="AF98" i="2"/>
  <c r="AG98" i="2"/>
  <c r="AH98" i="2"/>
  <c r="AI98" i="2"/>
  <c r="AJ98" i="2"/>
  <c r="AK98" i="2"/>
  <c r="AD99" i="2"/>
  <c r="AE99" i="2"/>
  <c r="AF99" i="2"/>
  <c r="AG99" i="2"/>
  <c r="AH99" i="2"/>
  <c r="AI99" i="2"/>
  <c r="AJ99" i="2"/>
  <c r="AK99" i="2"/>
  <c r="AD100" i="2"/>
  <c r="AE100" i="2"/>
  <c r="AF100" i="2"/>
  <c r="AG100" i="2"/>
  <c r="AH100" i="2"/>
  <c r="AI100" i="2"/>
  <c r="AJ100" i="2"/>
  <c r="AK100" i="2"/>
  <c r="AD101" i="2"/>
  <c r="AE101" i="2"/>
  <c r="AF101" i="2"/>
  <c r="AG101" i="2"/>
  <c r="AH101" i="2"/>
  <c r="AI101" i="2"/>
  <c r="AJ101" i="2"/>
  <c r="AK101" i="2"/>
  <c r="AD102" i="2"/>
  <c r="AE102" i="2"/>
  <c r="AF102" i="2"/>
  <c r="AG102" i="2"/>
  <c r="AH102" i="2"/>
  <c r="AI102" i="2"/>
  <c r="AJ102" i="2"/>
  <c r="AK102" i="2"/>
  <c r="AD103" i="2"/>
  <c r="AE103" i="2"/>
  <c r="AF103" i="2"/>
  <c r="AG103" i="2"/>
  <c r="AH103" i="2"/>
  <c r="AI103" i="2"/>
  <c r="AJ103" i="2"/>
  <c r="AK103" i="2"/>
  <c r="AD104" i="2"/>
  <c r="AE104" i="2"/>
  <c r="AF104" i="2"/>
  <c r="AG104" i="2"/>
  <c r="AH104" i="2"/>
  <c r="AI104" i="2"/>
  <c r="AJ104" i="2"/>
  <c r="AK104" i="2"/>
  <c r="AD105" i="2"/>
  <c r="AE105" i="2"/>
  <c r="AF105" i="2"/>
  <c r="AG105" i="2"/>
  <c r="AH105" i="2"/>
  <c r="AI105" i="2"/>
  <c r="AJ105" i="2"/>
  <c r="AK105" i="2"/>
  <c r="AD106" i="2"/>
  <c r="AE106" i="2"/>
  <c r="AF106" i="2"/>
  <c r="AG106" i="2"/>
  <c r="AH106" i="2"/>
  <c r="AI106" i="2"/>
  <c r="AJ106" i="2"/>
  <c r="AK106" i="2"/>
  <c r="AD107" i="2"/>
  <c r="AE107" i="2"/>
  <c r="AF107" i="2"/>
  <c r="AG107" i="2"/>
  <c r="AH107" i="2"/>
  <c r="AI107" i="2"/>
  <c r="AJ107" i="2"/>
  <c r="AK107" i="2"/>
  <c r="AD108" i="2"/>
  <c r="AE108" i="2"/>
  <c r="AF108" i="2"/>
  <c r="AG108" i="2"/>
  <c r="AH108" i="2"/>
  <c r="AI108" i="2"/>
  <c r="AJ108" i="2"/>
  <c r="AK108" i="2"/>
  <c r="AD109" i="2"/>
  <c r="AE109" i="2"/>
  <c r="AF109" i="2"/>
  <c r="AG109" i="2"/>
  <c r="AH109" i="2"/>
  <c r="AI109" i="2"/>
  <c r="AJ109" i="2"/>
  <c r="AK109" i="2"/>
  <c r="AD110" i="2"/>
  <c r="AE110" i="2"/>
  <c r="AF110" i="2"/>
  <c r="AG110" i="2"/>
  <c r="AH110" i="2"/>
  <c r="AI110" i="2"/>
  <c r="AJ110" i="2"/>
  <c r="AK110" i="2"/>
  <c r="AD111" i="2"/>
  <c r="AE111" i="2"/>
  <c r="AF111" i="2"/>
  <c r="AG111" i="2"/>
  <c r="AH111" i="2"/>
  <c r="AI111" i="2"/>
  <c r="AJ111" i="2"/>
  <c r="AK111" i="2"/>
  <c r="AD112" i="2"/>
  <c r="AE112" i="2"/>
  <c r="AF112" i="2"/>
  <c r="AG112" i="2"/>
  <c r="AH112" i="2"/>
  <c r="AI112" i="2"/>
  <c r="AJ112" i="2"/>
  <c r="AK112" i="2"/>
  <c r="AD113" i="2"/>
  <c r="AE113" i="2"/>
  <c r="AF113" i="2"/>
  <c r="AG113" i="2"/>
  <c r="AH113" i="2"/>
  <c r="AI113" i="2"/>
  <c r="AJ113" i="2"/>
  <c r="AK113" i="2"/>
  <c r="AD114" i="2"/>
  <c r="AE114" i="2"/>
  <c r="AF114" i="2"/>
  <c r="AG114" i="2"/>
  <c r="AH114" i="2"/>
  <c r="AI114" i="2"/>
  <c r="AJ114" i="2"/>
  <c r="AK114" i="2"/>
  <c r="AD115" i="2"/>
  <c r="AE115" i="2"/>
  <c r="AF115" i="2"/>
  <c r="AG115" i="2"/>
  <c r="AH115" i="2"/>
  <c r="AI115" i="2"/>
  <c r="AJ115" i="2"/>
  <c r="AK115" i="2"/>
  <c r="AD116" i="2"/>
  <c r="AE116" i="2"/>
  <c r="AF116" i="2"/>
  <c r="AG116" i="2"/>
  <c r="AH116" i="2"/>
  <c r="AI116" i="2"/>
  <c r="AJ116" i="2"/>
  <c r="AK116" i="2"/>
  <c r="AD117" i="2"/>
  <c r="AE117" i="2"/>
  <c r="AF117" i="2"/>
  <c r="AG117" i="2"/>
  <c r="AH117" i="2"/>
  <c r="AI117" i="2"/>
  <c r="AJ117" i="2"/>
  <c r="AK117" i="2"/>
  <c r="AD118" i="2"/>
  <c r="AE118" i="2"/>
  <c r="AF118" i="2"/>
  <c r="AG118" i="2"/>
  <c r="AH118" i="2"/>
  <c r="AI118" i="2"/>
  <c r="AJ118" i="2"/>
  <c r="AK118" i="2"/>
  <c r="AD119" i="2"/>
  <c r="AE119" i="2"/>
  <c r="AF119" i="2"/>
  <c r="AG119" i="2"/>
  <c r="AH119" i="2"/>
  <c r="AI119" i="2"/>
  <c r="AJ119" i="2"/>
  <c r="AK119" i="2"/>
  <c r="AD120" i="2"/>
  <c r="AE120" i="2"/>
  <c r="AF120" i="2"/>
  <c r="AG120" i="2"/>
  <c r="AH120" i="2"/>
  <c r="AI120" i="2"/>
  <c r="AJ120" i="2"/>
  <c r="AK120" i="2"/>
  <c r="AD121" i="2"/>
  <c r="AE121" i="2"/>
  <c r="AF121" i="2"/>
  <c r="AG121" i="2"/>
  <c r="AH121" i="2"/>
  <c r="AI121" i="2"/>
  <c r="AJ121" i="2"/>
  <c r="AK121" i="2"/>
  <c r="AD122" i="2"/>
  <c r="AE122" i="2"/>
  <c r="AF122" i="2"/>
  <c r="AG122" i="2"/>
  <c r="AH122" i="2"/>
  <c r="AI122" i="2"/>
  <c r="AJ122" i="2"/>
  <c r="AK122" i="2"/>
  <c r="AD123" i="2"/>
  <c r="AE123" i="2"/>
  <c r="AF123" i="2"/>
  <c r="AG123" i="2"/>
  <c r="AH123" i="2"/>
  <c r="AI123" i="2"/>
  <c r="AJ123" i="2"/>
  <c r="AK123" i="2"/>
  <c r="AD124" i="2"/>
  <c r="AE124" i="2"/>
  <c r="AF124" i="2"/>
  <c r="AG124" i="2"/>
  <c r="AH124" i="2"/>
  <c r="AI124" i="2"/>
  <c r="AJ124" i="2"/>
  <c r="AK124" i="2"/>
  <c r="AD125" i="2"/>
  <c r="AE125" i="2"/>
  <c r="AF125" i="2"/>
  <c r="AG125" i="2"/>
  <c r="AH125" i="2"/>
  <c r="AI125" i="2"/>
  <c r="AJ125" i="2"/>
  <c r="AK125" i="2"/>
  <c r="AD126" i="2"/>
  <c r="AE126" i="2"/>
  <c r="AF126" i="2"/>
  <c r="AG126" i="2"/>
  <c r="AH126" i="2"/>
  <c r="AI126" i="2"/>
  <c r="AJ126" i="2"/>
  <c r="AK126" i="2"/>
  <c r="AD127" i="2"/>
  <c r="AE127" i="2"/>
  <c r="AF127" i="2"/>
  <c r="AG127" i="2"/>
  <c r="AH127" i="2"/>
  <c r="AI127" i="2"/>
  <c r="AJ127" i="2"/>
  <c r="AK127" i="2"/>
  <c r="AD128" i="2"/>
  <c r="AE128" i="2"/>
  <c r="AF128" i="2"/>
  <c r="AG128" i="2"/>
  <c r="AH128" i="2"/>
  <c r="AI128" i="2"/>
  <c r="AJ128" i="2"/>
  <c r="AK128" i="2"/>
  <c r="AD129" i="2"/>
  <c r="AE129" i="2"/>
  <c r="AF129" i="2"/>
  <c r="AG129" i="2"/>
  <c r="AH129" i="2"/>
  <c r="AI129" i="2"/>
  <c r="AJ129" i="2"/>
  <c r="AK129" i="2"/>
  <c r="AD130" i="2"/>
  <c r="AE130" i="2"/>
  <c r="AF130" i="2"/>
  <c r="AG130" i="2"/>
  <c r="AH130" i="2"/>
  <c r="AI130" i="2"/>
  <c r="AJ130" i="2"/>
  <c r="AK130" i="2"/>
  <c r="AD131" i="2"/>
  <c r="AE131" i="2"/>
  <c r="AF131" i="2"/>
  <c r="AG131" i="2"/>
  <c r="AH131" i="2"/>
  <c r="AI131" i="2"/>
  <c r="AJ131" i="2"/>
  <c r="AK131" i="2"/>
  <c r="AD132" i="2"/>
  <c r="AE132" i="2"/>
  <c r="AF132" i="2"/>
  <c r="AG132" i="2"/>
  <c r="AH132" i="2"/>
  <c r="AI132" i="2"/>
  <c r="AJ132" i="2"/>
  <c r="AK132" i="2"/>
  <c r="AD133" i="2"/>
  <c r="AE133" i="2"/>
  <c r="AF133" i="2"/>
  <c r="AG133" i="2"/>
  <c r="AH133" i="2"/>
  <c r="AI133" i="2"/>
  <c r="AJ133" i="2"/>
  <c r="AK133" i="2"/>
  <c r="AD134" i="2"/>
  <c r="AE134" i="2"/>
  <c r="AF134" i="2"/>
  <c r="AG134" i="2"/>
  <c r="AH134" i="2"/>
  <c r="AI134" i="2"/>
  <c r="AJ134" i="2"/>
  <c r="AK134" i="2"/>
  <c r="AD135" i="2"/>
  <c r="AE135" i="2"/>
  <c r="AF135" i="2"/>
  <c r="AG135" i="2"/>
  <c r="AH135" i="2"/>
  <c r="AI135" i="2"/>
  <c r="AJ135" i="2"/>
  <c r="AK135" i="2"/>
  <c r="AD136" i="2"/>
  <c r="AE136" i="2"/>
  <c r="AF136" i="2"/>
  <c r="AG136" i="2"/>
  <c r="AH136" i="2"/>
  <c r="AI136" i="2"/>
  <c r="AJ136" i="2"/>
  <c r="AK136" i="2"/>
  <c r="AD137" i="2"/>
  <c r="AE137" i="2"/>
  <c r="AF137" i="2"/>
  <c r="AG137" i="2"/>
  <c r="AH137" i="2"/>
  <c r="AI137" i="2"/>
  <c r="AJ137" i="2"/>
  <c r="AK137" i="2"/>
  <c r="AD138" i="2"/>
  <c r="AE138" i="2"/>
  <c r="AF138" i="2"/>
  <c r="AG138" i="2"/>
  <c r="AH138" i="2"/>
  <c r="AI138" i="2"/>
  <c r="AJ138" i="2"/>
  <c r="AK138" i="2"/>
  <c r="AD139" i="2"/>
  <c r="AE139" i="2"/>
  <c r="AF139" i="2"/>
  <c r="AG139" i="2"/>
  <c r="AH139" i="2"/>
  <c r="AI139" i="2"/>
  <c r="AJ139" i="2"/>
  <c r="AK139" i="2"/>
  <c r="AD140" i="2"/>
  <c r="AE140" i="2"/>
  <c r="AF140" i="2"/>
  <c r="AG140" i="2"/>
  <c r="AH140" i="2"/>
  <c r="AI140" i="2"/>
  <c r="AJ140" i="2"/>
  <c r="AK140" i="2"/>
  <c r="AD141" i="2"/>
  <c r="AE141" i="2"/>
  <c r="AF141" i="2"/>
  <c r="AG141" i="2"/>
  <c r="AH141" i="2"/>
  <c r="AI141" i="2"/>
  <c r="AJ141" i="2"/>
  <c r="AK141" i="2"/>
  <c r="AD142" i="2"/>
  <c r="AE142" i="2"/>
  <c r="AF142" i="2"/>
  <c r="AG142" i="2"/>
  <c r="AH142" i="2"/>
  <c r="AI142" i="2"/>
  <c r="AJ142" i="2"/>
  <c r="AK142" i="2"/>
  <c r="AD143" i="2"/>
  <c r="AE143" i="2"/>
  <c r="AF143" i="2"/>
  <c r="AG143" i="2"/>
  <c r="AH143" i="2"/>
  <c r="AI143" i="2"/>
  <c r="AJ143" i="2"/>
  <c r="AK143" i="2"/>
  <c r="AD144" i="2"/>
  <c r="AE144" i="2"/>
  <c r="AF144" i="2"/>
  <c r="AG144" i="2"/>
  <c r="AH144" i="2"/>
  <c r="AI144" i="2"/>
  <c r="AJ144" i="2"/>
  <c r="AK144" i="2"/>
  <c r="AD145" i="2"/>
  <c r="AE145" i="2"/>
  <c r="AF145" i="2"/>
  <c r="AG145" i="2"/>
  <c r="AH145" i="2"/>
  <c r="AI145" i="2"/>
  <c r="AJ145" i="2"/>
  <c r="AK145" i="2"/>
  <c r="AD146" i="2"/>
  <c r="AE146" i="2"/>
  <c r="AF146" i="2"/>
  <c r="AG146" i="2"/>
  <c r="AH146" i="2"/>
  <c r="AI146" i="2"/>
  <c r="AJ146" i="2"/>
  <c r="AK146" i="2"/>
  <c r="AD147" i="2"/>
  <c r="AE147" i="2"/>
  <c r="AF147" i="2"/>
  <c r="AG147" i="2"/>
  <c r="AH147" i="2"/>
  <c r="AI147" i="2"/>
  <c r="AJ147" i="2"/>
  <c r="AK147" i="2"/>
  <c r="AD148" i="2"/>
  <c r="AE148" i="2"/>
  <c r="AF148" i="2"/>
  <c r="AG148" i="2"/>
  <c r="AH148" i="2"/>
  <c r="AI148" i="2"/>
  <c r="AJ148" i="2"/>
  <c r="AK148" i="2"/>
  <c r="AD149" i="2"/>
  <c r="AE149" i="2"/>
  <c r="AF149" i="2"/>
  <c r="AG149" i="2"/>
  <c r="AH149" i="2"/>
  <c r="AI149" i="2"/>
  <c r="AJ149" i="2"/>
  <c r="AK149" i="2"/>
  <c r="AD150" i="2"/>
  <c r="AE150" i="2"/>
  <c r="AF150" i="2"/>
  <c r="AG150" i="2"/>
  <c r="AH150" i="2"/>
  <c r="AI150" i="2"/>
  <c r="AJ150" i="2"/>
  <c r="AK150" i="2"/>
  <c r="AD151" i="2"/>
  <c r="AE151" i="2"/>
  <c r="AF151" i="2"/>
  <c r="AG151" i="2"/>
  <c r="AH151" i="2"/>
  <c r="AI151" i="2"/>
  <c r="AJ151" i="2"/>
  <c r="AK151" i="2"/>
  <c r="AD152" i="2"/>
  <c r="AE152" i="2"/>
  <c r="AF152" i="2"/>
  <c r="AG152" i="2"/>
  <c r="AH152" i="2"/>
  <c r="AI152" i="2"/>
  <c r="AJ152" i="2"/>
  <c r="AK152" i="2"/>
  <c r="AD153" i="2"/>
  <c r="AE153" i="2"/>
  <c r="AF153" i="2"/>
  <c r="AG153" i="2"/>
  <c r="AH153" i="2"/>
  <c r="AI153" i="2"/>
  <c r="AJ153" i="2"/>
  <c r="AK153" i="2"/>
  <c r="AD154" i="2"/>
  <c r="AE154" i="2"/>
  <c r="AF154" i="2"/>
  <c r="AG154" i="2"/>
  <c r="AH154" i="2"/>
  <c r="AI154" i="2"/>
  <c r="AJ154" i="2"/>
  <c r="AK154" i="2"/>
  <c r="AD155" i="2"/>
  <c r="AE155" i="2"/>
  <c r="AF155" i="2"/>
  <c r="AG155" i="2"/>
  <c r="AH155" i="2"/>
  <c r="AI155" i="2"/>
  <c r="AJ155" i="2"/>
  <c r="AK155" i="2"/>
  <c r="AD156" i="2"/>
  <c r="AE156" i="2"/>
  <c r="AF156" i="2"/>
  <c r="AG156" i="2"/>
  <c r="AH156" i="2"/>
  <c r="AI156" i="2"/>
  <c r="AJ156" i="2"/>
  <c r="AK156" i="2"/>
  <c r="AD157" i="2"/>
  <c r="AE157" i="2"/>
  <c r="AF157" i="2"/>
  <c r="AG157" i="2"/>
  <c r="AH157" i="2"/>
  <c r="AI157" i="2"/>
  <c r="AJ157" i="2"/>
  <c r="AK157" i="2"/>
  <c r="AD158" i="2"/>
  <c r="AE158" i="2"/>
  <c r="AF158" i="2"/>
  <c r="AG158" i="2"/>
  <c r="AH158" i="2"/>
  <c r="AI158" i="2"/>
  <c r="AJ158" i="2"/>
  <c r="AK158" i="2"/>
  <c r="AD159" i="2"/>
  <c r="AE159" i="2"/>
  <c r="AF159" i="2"/>
  <c r="AG159" i="2"/>
  <c r="AH159" i="2"/>
  <c r="AI159" i="2"/>
  <c r="AJ159" i="2"/>
  <c r="AK159" i="2"/>
  <c r="AD160" i="2"/>
  <c r="AE160" i="2"/>
  <c r="AF160" i="2"/>
  <c r="AG160" i="2"/>
  <c r="AH160" i="2"/>
  <c r="AI160" i="2"/>
  <c r="AJ160" i="2"/>
  <c r="AK160" i="2"/>
  <c r="AD161" i="2"/>
  <c r="AE161" i="2"/>
  <c r="AF161" i="2"/>
  <c r="AG161" i="2"/>
  <c r="AH161" i="2"/>
  <c r="AI161" i="2"/>
  <c r="AJ161" i="2"/>
  <c r="AK161" i="2"/>
  <c r="AD162" i="2"/>
  <c r="AE162" i="2"/>
  <c r="AF162" i="2"/>
  <c r="AG162" i="2"/>
  <c r="AH162" i="2"/>
  <c r="AI162" i="2"/>
  <c r="AJ162" i="2"/>
  <c r="AK162" i="2"/>
  <c r="AD163" i="2"/>
  <c r="AE163" i="2"/>
  <c r="AF163" i="2"/>
  <c r="AG163" i="2"/>
  <c r="AH163" i="2"/>
  <c r="AI163" i="2"/>
  <c r="AJ163" i="2"/>
  <c r="AK163" i="2"/>
  <c r="AD164" i="2"/>
  <c r="AE164" i="2"/>
  <c r="AF164" i="2"/>
  <c r="AG164" i="2"/>
  <c r="AH164" i="2"/>
  <c r="AI164" i="2"/>
  <c r="AJ164" i="2"/>
  <c r="AK164" i="2"/>
  <c r="AD165" i="2"/>
  <c r="AE165" i="2"/>
  <c r="AF165" i="2"/>
  <c r="AG165" i="2"/>
  <c r="AH165" i="2"/>
  <c r="AI165" i="2"/>
  <c r="AJ165" i="2"/>
  <c r="AK165" i="2"/>
  <c r="AD166" i="2"/>
  <c r="AE166" i="2"/>
  <c r="AF166" i="2"/>
  <c r="AG166" i="2"/>
  <c r="AH166" i="2"/>
  <c r="AI166" i="2"/>
  <c r="AJ166" i="2"/>
  <c r="AK166" i="2"/>
  <c r="AD167" i="2"/>
  <c r="AE167" i="2"/>
  <c r="AF167" i="2"/>
  <c r="AG167" i="2"/>
  <c r="AH167" i="2"/>
  <c r="AI167" i="2"/>
  <c r="AJ167" i="2"/>
  <c r="AK167" i="2"/>
  <c r="AD168" i="2"/>
  <c r="AE168" i="2"/>
  <c r="AF168" i="2"/>
  <c r="AG168" i="2"/>
  <c r="AH168" i="2"/>
  <c r="AI168" i="2"/>
  <c r="AJ168" i="2"/>
  <c r="AK168" i="2"/>
  <c r="AD169" i="2"/>
  <c r="AE169" i="2"/>
  <c r="AF169" i="2"/>
  <c r="AG169" i="2"/>
  <c r="AH169" i="2"/>
  <c r="AI169" i="2"/>
  <c r="AJ169" i="2"/>
  <c r="AK169" i="2"/>
  <c r="AD170" i="2"/>
  <c r="AE170" i="2"/>
  <c r="AF170" i="2"/>
  <c r="AG170" i="2"/>
  <c r="AH170" i="2"/>
  <c r="AI170" i="2"/>
  <c r="AJ170" i="2"/>
  <c r="AK170" i="2"/>
  <c r="AD171" i="2"/>
  <c r="AE171" i="2"/>
  <c r="AF171" i="2"/>
  <c r="AG171" i="2"/>
  <c r="AH171" i="2"/>
  <c r="AI171" i="2"/>
  <c r="AJ171" i="2"/>
  <c r="AK171" i="2"/>
  <c r="AD172" i="2"/>
  <c r="AE172" i="2"/>
  <c r="AF172" i="2"/>
  <c r="AG172" i="2"/>
  <c r="AH172" i="2"/>
  <c r="AI172" i="2"/>
  <c r="AJ172" i="2"/>
  <c r="AK172" i="2"/>
  <c r="AD173" i="2"/>
  <c r="AE173" i="2"/>
  <c r="AF173" i="2"/>
  <c r="AG173" i="2"/>
  <c r="AH173" i="2"/>
  <c r="AI173" i="2"/>
  <c r="AJ173" i="2"/>
  <c r="AK173" i="2"/>
  <c r="AD174" i="2"/>
  <c r="AE174" i="2"/>
  <c r="AF174" i="2"/>
  <c r="AG174" i="2"/>
  <c r="AH174" i="2"/>
  <c r="AI174" i="2"/>
  <c r="AJ174" i="2"/>
  <c r="AK174" i="2"/>
  <c r="AD175" i="2"/>
  <c r="AE175" i="2"/>
  <c r="AF175" i="2"/>
  <c r="AG175" i="2"/>
  <c r="AH175" i="2"/>
  <c r="AI175" i="2"/>
  <c r="AJ175" i="2"/>
  <c r="AK175" i="2"/>
  <c r="AD176" i="2"/>
  <c r="AE176" i="2"/>
  <c r="AF176" i="2"/>
  <c r="AG176" i="2"/>
  <c r="AH176" i="2"/>
  <c r="AI176" i="2"/>
  <c r="AJ176" i="2"/>
  <c r="AK176" i="2"/>
  <c r="AD177" i="2"/>
  <c r="AE177" i="2"/>
  <c r="AF177" i="2"/>
  <c r="AG177" i="2"/>
  <c r="AH177" i="2"/>
  <c r="AI177" i="2"/>
  <c r="AJ177" i="2"/>
  <c r="AK177" i="2"/>
  <c r="AD178" i="2"/>
  <c r="AE178" i="2"/>
  <c r="AF178" i="2"/>
  <c r="AG178" i="2"/>
  <c r="AH178" i="2"/>
  <c r="AI178" i="2"/>
  <c r="AJ178" i="2"/>
  <c r="AK178" i="2"/>
  <c r="AD179" i="2"/>
  <c r="AE179" i="2"/>
  <c r="AF179" i="2"/>
  <c r="AG179" i="2"/>
  <c r="AH179" i="2"/>
  <c r="AI179" i="2"/>
  <c r="AJ179" i="2"/>
  <c r="AK179" i="2"/>
  <c r="AD180" i="2"/>
  <c r="AE180" i="2"/>
  <c r="AF180" i="2"/>
  <c r="AG180" i="2"/>
  <c r="AH180" i="2"/>
  <c r="AI180" i="2"/>
  <c r="AJ180" i="2"/>
  <c r="AK180" i="2"/>
  <c r="AD181" i="2"/>
  <c r="AE181" i="2"/>
  <c r="AF181" i="2"/>
  <c r="AG181" i="2"/>
  <c r="AH181" i="2"/>
  <c r="AI181" i="2"/>
  <c r="AJ181" i="2"/>
  <c r="AK181" i="2"/>
  <c r="AD182" i="2"/>
  <c r="AE182" i="2"/>
  <c r="AF182" i="2"/>
  <c r="AG182" i="2"/>
  <c r="AH182" i="2"/>
  <c r="AI182" i="2"/>
  <c r="AJ182" i="2"/>
  <c r="AK182" i="2"/>
  <c r="AD183" i="2"/>
  <c r="AE183" i="2"/>
  <c r="AF183" i="2"/>
  <c r="AG183" i="2"/>
  <c r="AH183" i="2"/>
  <c r="AI183" i="2"/>
  <c r="AJ183" i="2"/>
  <c r="AK183" i="2"/>
  <c r="AD184" i="2"/>
  <c r="AE184" i="2"/>
  <c r="AF184" i="2"/>
  <c r="AG184" i="2"/>
  <c r="AH184" i="2"/>
  <c r="AI184" i="2"/>
  <c r="AJ184" i="2"/>
  <c r="AK184" i="2"/>
  <c r="AD185" i="2"/>
  <c r="AE185" i="2"/>
  <c r="AF185" i="2"/>
  <c r="AG185" i="2"/>
  <c r="AH185" i="2"/>
  <c r="AI185" i="2"/>
  <c r="AJ185" i="2"/>
  <c r="AK185" i="2"/>
  <c r="AD186" i="2"/>
  <c r="AE186" i="2"/>
  <c r="AF186" i="2"/>
  <c r="AG186" i="2"/>
  <c r="AH186" i="2"/>
  <c r="AI186" i="2"/>
  <c r="AJ186" i="2"/>
  <c r="AK186" i="2"/>
  <c r="AD187" i="2"/>
  <c r="AE187" i="2"/>
  <c r="AF187" i="2"/>
  <c r="AG187" i="2"/>
  <c r="AH187" i="2"/>
  <c r="AI187" i="2"/>
  <c r="AJ187" i="2"/>
  <c r="AK187" i="2"/>
  <c r="AD188" i="2"/>
  <c r="AE188" i="2"/>
  <c r="AF188" i="2"/>
  <c r="AG188" i="2"/>
  <c r="AH188" i="2"/>
  <c r="AI188" i="2"/>
  <c r="AJ188" i="2"/>
  <c r="AK188" i="2"/>
  <c r="AD189" i="2"/>
  <c r="AE189" i="2"/>
  <c r="AF189" i="2"/>
  <c r="AG189" i="2"/>
  <c r="AH189" i="2"/>
  <c r="AI189" i="2"/>
  <c r="AJ189" i="2"/>
  <c r="AK189" i="2"/>
  <c r="AD190" i="2"/>
  <c r="AE190" i="2"/>
  <c r="AF190" i="2"/>
  <c r="AG190" i="2"/>
  <c r="AH190" i="2"/>
  <c r="AI190" i="2"/>
  <c r="AJ190" i="2"/>
  <c r="AK190" i="2"/>
  <c r="AD191" i="2"/>
  <c r="AE191" i="2"/>
  <c r="AF191" i="2"/>
  <c r="AG191" i="2"/>
  <c r="AH191" i="2"/>
  <c r="AI191" i="2"/>
  <c r="AJ191" i="2"/>
  <c r="AK191" i="2"/>
  <c r="AD192" i="2"/>
  <c r="AE192" i="2"/>
  <c r="AF192" i="2"/>
  <c r="AG192" i="2"/>
  <c r="AH192" i="2"/>
  <c r="AI192" i="2"/>
  <c r="AJ192" i="2"/>
  <c r="AK192" i="2"/>
  <c r="AD193" i="2"/>
  <c r="AE193" i="2"/>
  <c r="AF193" i="2"/>
  <c r="AG193" i="2"/>
  <c r="AH193" i="2"/>
  <c r="AI193" i="2"/>
  <c r="AJ193" i="2"/>
  <c r="AK193" i="2"/>
  <c r="AD194" i="2"/>
  <c r="AE194" i="2"/>
  <c r="AF194" i="2"/>
  <c r="AG194" i="2"/>
  <c r="AH194" i="2"/>
  <c r="AI194" i="2"/>
  <c r="AJ194" i="2"/>
  <c r="AK194" i="2"/>
  <c r="AD195" i="2"/>
  <c r="AE195" i="2"/>
  <c r="AF195" i="2"/>
  <c r="AG195" i="2"/>
  <c r="AH195" i="2"/>
  <c r="AI195" i="2"/>
  <c r="AJ195" i="2"/>
  <c r="AK195" i="2"/>
  <c r="AD196" i="2"/>
  <c r="AE196" i="2"/>
  <c r="AF196" i="2"/>
  <c r="AG196" i="2"/>
  <c r="AH196" i="2"/>
  <c r="AI196" i="2"/>
  <c r="AJ196" i="2"/>
  <c r="AK196" i="2"/>
  <c r="AD197" i="2"/>
  <c r="AE197" i="2"/>
  <c r="AF197" i="2"/>
  <c r="AG197" i="2"/>
  <c r="AH197" i="2"/>
  <c r="AI197" i="2"/>
  <c r="AJ197" i="2"/>
  <c r="AK197" i="2"/>
  <c r="AD198" i="2"/>
  <c r="AE198" i="2"/>
  <c r="AF198" i="2"/>
  <c r="AG198" i="2"/>
  <c r="AH198" i="2"/>
  <c r="AI198" i="2"/>
  <c r="AJ198" i="2"/>
  <c r="AK198" i="2"/>
  <c r="AD199" i="2"/>
  <c r="AE199" i="2"/>
  <c r="AF199" i="2"/>
  <c r="AG199" i="2"/>
  <c r="AH199" i="2"/>
  <c r="AI199" i="2"/>
  <c r="AJ199" i="2"/>
  <c r="AK199" i="2"/>
  <c r="AD200" i="2"/>
  <c r="AE200" i="2"/>
  <c r="AF200" i="2"/>
  <c r="AG200" i="2"/>
  <c r="AH200" i="2"/>
  <c r="AI200" i="2"/>
  <c r="AJ200" i="2"/>
  <c r="AK200" i="2"/>
  <c r="AD201" i="2"/>
  <c r="AE201" i="2"/>
  <c r="AF201" i="2"/>
  <c r="AG201" i="2"/>
  <c r="AH201" i="2"/>
  <c r="AI201" i="2"/>
  <c r="AJ201" i="2"/>
  <c r="AK201" i="2"/>
  <c r="AD202" i="2"/>
  <c r="AE202" i="2"/>
  <c r="AF202" i="2"/>
  <c r="AG202" i="2"/>
  <c r="AH202" i="2"/>
  <c r="AI202" i="2"/>
  <c r="AJ202" i="2"/>
  <c r="AK202" i="2"/>
  <c r="AD203" i="2"/>
  <c r="AE203" i="2"/>
  <c r="AF203" i="2"/>
  <c r="AG203" i="2"/>
  <c r="AH203" i="2"/>
  <c r="AI203" i="2"/>
  <c r="AJ203" i="2"/>
  <c r="AK203" i="2"/>
  <c r="AD204" i="2"/>
  <c r="AE204" i="2"/>
  <c r="AF204" i="2"/>
  <c r="AG204" i="2"/>
  <c r="AH204" i="2"/>
  <c r="AI204" i="2"/>
  <c r="AJ204" i="2"/>
  <c r="AK204" i="2"/>
  <c r="AD205" i="2"/>
  <c r="AE205" i="2"/>
  <c r="AF205" i="2"/>
  <c r="AG205" i="2"/>
  <c r="AH205" i="2"/>
  <c r="AI205" i="2"/>
  <c r="AJ205" i="2"/>
  <c r="AK205" i="2"/>
  <c r="AD206" i="2"/>
  <c r="AE206" i="2"/>
  <c r="AF206" i="2"/>
  <c r="AG206" i="2"/>
  <c r="AH206" i="2"/>
  <c r="AI206" i="2"/>
  <c r="AJ206" i="2"/>
  <c r="AK206" i="2"/>
  <c r="AD207" i="2"/>
  <c r="AE207" i="2"/>
  <c r="AF207" i="2"/>
  <c r="AG207" i="2"/>
  <c r="AH207" i="2"/>
  <c r="AI207" i="2"/>
  <c r="AJ207" i="2"/>
  <c r="AK207" i="2"/>
  <c r="AD208" i="2"/>
  <c r="AE208" i="2"/>
  <c r="AF208" i="2"/>
  <c r="AG208" i="2"/>
  <c r="AH208" i="2"/>
  <c r="AI208" i="2"/>
  <c r="AJ208" i="2"/>
  <c r="AK208" i="2"/>
  <c r="AD209" i="2"/>
  <c r="AE209" i="2"/>
  <c r="AF209" i="2"/>
  <c r="AG209" i="2"/>
  <c r="AH209" i="2"/>
  <c r="AI209" i="2"/>
  <c r="AJ209" i="2"/>
  <c r="AK209" i="2"/>
  <c r="AD210" i="2"/>
  <c r="AE210" i="2"/>
  <c r="AF210" i="2"/>
  <c r="AG210" i="2"/>
  <c r="AH210" i="2"/>
  <c r="AI210" i="2"/>
  <c r="AJ210" i="2"/>
  <c r="AK210" i="2"/>
  <c r="AD211" i="2"/>
  <c r="AE211" i="2"/>
  <c r="AF211" i="2"/>
  <c r="AG211" i="2"/>
  <c r="AH211" i="2"/>
  <c r="AI211" i="2"/>
  <c r="AJ211" i="2"/>
  <c r="AK211" i="2"/>
  <c r="AD212" i="2"/>
  <c r="AE212" i="2"/>
  <c r="AF212" i="2"/>
  <c r="AG212" i="2"/>
  <c r="AH212" i="2"/>
  <c r="AI212" i="2"/>
  <c r="AJ212" i="2"/>
  <c r="AK212" i="2"/>
  <c r="AD213" i="2"/>
  <c r="AE213" i="2"/>
  <c r="AF213" i="2"/>
  <c r="AG213" i="2"/>
  <c r="AH213" i="2"/>
  <c r="AI213" i="2"/>
  <c r="AJ213" i="2"/>
  <c r="AK213" i="2"/>
  <c r="AD214" i="2"/>
  <c r="AE214" i="2"/>
  <c r="AF214" i="2"/>
  <c r="AG214" i="2"/>
  <c r="AH214" i="2"/>
  <c r="AI214" i="2"/>
  <c r="AJ214" i="2"/>
  <c r="AK214" i="2"/>
  <c r="AD215" i="2"/>
  <c r="AE215" i="2"/>
  <c r="AF215" i="2"/>
  <c r="AG215" i="2"/>
  <c r="AH215" i="2"/>
  <c r="AI215" i="2"/>
  <c r="AJ215" i="2"/>
  <c r="AK215" i="2"/>
  <c r="AD216" i="2"/>
  <c r="AE216" i="2"/>
  <c r="AF216" i="2"/>
  <c r="AG216" i="2"/>
  <c r="AH216" i="2"/>
  <c r="AI216" i="2"/>
  <c r="AJ216" i="2"/>
  <c r="AK216" i="2"/>
  <c r="AD217" i="2"/>
  <c r="AE217" i="2"/>
  <c r="AF217" i="2"/>
  <c r="AG217" i="2"/>
  <c r="AH217" i="2"/>
  <c r="AI217" i="2"/>
  <c r="AJ217" i="2"/>
  <c r="AK217" i="2"/>
  <c r="AD218" i="2"/>
  <c r="AE218" i="2"/>
  <c r="AF218" i="2"/>
  <c r="AG218" i="2"/>
  <c r="AH218" i="2"/>
  <c r="AI218" i="2"/>
  <c r="AJ218" i="2"/>
  <c r="AK218" i="2"/>
  <c r="AD219" i="2"/>
  <c r="AE219" i="2"/>
  <c r="AF219" i="2"/>
  <c r="AG219" i="2"/>
  <c r="AH219" i="2"/>
  <c r="AI219" i="2"/>
  <c r="AJ219" i="2"/>
  <c r="AK219" i="2"/>
  <c r="AD220" i="2"/>
  <c r="AE220" i="2"/>
  <c r="AF220" i="2"/>
  <c r="AG220" i="2"/>
  <c r="AH220" i="2"/>
  <c r="AI220" i="2"/>
  <c r="AJ220" i="2"/>
  <c r="AK220" i="2"/>
  <c r="AD221" i="2"/>
  <c r="AE221" i="2"/>
  <c r="AF221" i="2"/>
  <c r="AG221" i="2"/>
  <c r="AH221" i="2"/>
  <c r="AI221" i="2"/>
  <c r="AJ221" i="2"/>
  <c r="AK221" i="2"/>
  <c r="AD222" i="2"/>
  <c r="AE222" i="2"/>
  <c r="AF222" i="2"/>
  <c r="AG222" i="2"/>
  <c r="AH222" i="2"/>
  <c r="AI222" i="2"/>
  <c r="AJ222" i="2"/>
  <c r="AK222" i="2"/>
  <c r="AD223" i="2"/>
  <c r="AE223" i="2"/>
  <c r="AF223" i="2"/>
  <c r="AG223" i="2"/>
  <c r="AH223" i="2"/>
  <c r="AI223" i="2"/>
  <c r="AJ223" i="2"/>
  <c r="AK223" i="2"/>
  <c r="AD224" i="2"/>
  <c r="AE224" i="2"/>
  <c r="AF224" i="2"/>
  <c r="AG224" i="2"/>
  <c r="AH224" i="2"/>
  <c r="AI224" i="2"/>
  <c r="AJ224" i="2"/>
  <c r="AK224" i="2"/>
  <c r="AD225" i="2"/>
  <c r="AE225" i="2"/>
  <c r="AF225" i="2"/>
  <c r="AG225" i="2"/>
  <c r="AH225" i="2"/>
  <c r="AI225" i="2"/>
  <c r="AJ225" i="2"/>
  <c r="AK225" i="2"/>
  <c r="AD226" i="2"/>
  <c r="AE226" i="2"/>
  <c r="AF226" i="2"/>
  <c r="AG226" i="2"/>
  <c r="AH226" i="2"/>
  <c r="AI226" i="2"/>
  <c r="AJ226" i="2"/>
  <c r="AK226" i="2"/>
  <c r="AD227" i="2"/>
  <c r="AE227" i="2"/>
  <c r="AF227" i="2"/>
  <c r="AG227" i="2"/>
  <c r="AH227" i="2"/>
  <c r="AI227" i="2"/>
  <c r="AJ227" i="2"/>
  <c r="AK227" i="2"/>
  <c r="AD228" i="2"/>
  <c r="AE228" i="2"/>
  <c r="AF228" i="2"/>
  <c r="AG228" i="2"/>
  <c r="AH228" i="2"/>
  <c r="AI228" i="2"/>
  <c r="AJ228" i="2"/>
  <c r="AK228" i="2"/>
  <c r="AD229" i="2"/>
  <c r="AE229" i="2"/>
  <c r="AF229" i="2"/>
  <c r="AG229" i="2"/>
  <c r="AH229" i="2"/>
  <c r="AI229" i="2"/>
  <c r="AJ229" i="2"/>
  <c r="AK229" i="2"/>
  <c r="AD230" i="2"/>
  <c r="AE230" i="2"/>
  <c r="AF230" i="2"/>
  <c r="AG230" i="2"/>
  <c r="AH230" i="2"/>
  <c r="AI230" i="2"/>
  <c r="AJ230" i="2"/>
  <c r="AK230" i="2"/>
  <c r="AD231" i="2"/>
  <c r="AE231" i="2"/>
  <c r="AF231" i="2"/>
  <c r="AG231" i="2"/>
  <c r="AH231" i="2"/>
  <c r="AI231" i="2"/>
  <c r="AJ231" i="2"/>
  <c r="AK231" i="2"/>
  <c r="AD232" i="2"/>
  <c r="AE232" i="2"/>
  <c r="AF232" i="2"/>
  <c r="AG232" i="2"/>
  <c r="AH232" i="2"/>
  <c r="AI232" i="2"/>
  <c r="AJ232" i="2"/>
  <c r="AK232" i="2"/>
  <c r="AD233" i="2"/>
  <c r="AE233" i="2"/>
  <c r="AF233" i="2"/>
  <c r="AG233" i="2"/>
  <c r="AH233" i="2"/>
  <c r="AI233" i="2"/>
  <c r="AJ233" i="2"/>
  <c r="AK233" i="2"/>
  <c r="AD234" i="2"/>
  <c r="AE234" i="2"/>
  <c r="AF234" i="2"/>
  <c r="AG234" i="2"/>
  <c r="AH234" i="2"/>
  <c r="AI234" i="2"/>
  <c r="AJ234" i="2"/>
  <c r="AK234" i="2"/>
  <c r="AD235" i="2"/>
  <c r="AE235" i="2"/>
  <c r="AF235" i="2"/>
  <c r="AG235" i="2"/>
  <c r="AH235" i="2"/>
  <c r="AI235" i="2"/>
  <c r="AJ235" i="2"/>
  <c r="AK235" i="2"/>
  <c r="AD236" i="2"/>
  <c r="AE236" i="2"/>
  <c r="AF236" i="2"/>
  <c r="AG236" i="2"/>
  <c r="AH236" i="2"/>
  <c r="AI236" i="2"/>
  <c r="AJ236" i="2"/>
  <c r="AK236" i="2"/>
  <c r="AD237" i="2"/>
  <c r="AE237" i="2"/>
  <c r="AF237" i="2"/>
  <c r="AG237" i="2"/>
  <c r="AH237" i="2"/>
  <c r="AI237" i="2"/>
  <c r="AJ237" i="2"/>
  <c r="AK237" i="2"/>
  <c r="AD238" i="2"/>
  <c r="AE238" i="2"/>
  <c r="AF238" i="2"/>
  <c r="AG238" i="2"/>
  <c r="AH238" i="2"/>
  <c r="AI238" i="2"/>
  <c r="AJ238" i="2"/>
  <c r="AK238" i="2"/>
  <c r="AD239" i="2"/>
  <c r="AE239" i="2"/>
  <c r="AF239" i="2"/>
  <c r="AG239" i="2"/>
  <c r="AH239" i="2"/>
  <c r="AI239" i="2"/>
  <c r="AJ239" i="2"/>
  <c r="AK239" i="2"/>
  <c r="AD240" i="2"/>
  <c r="AE240" i="2"/>
  <c r="AF240" i="2"/>
  <c r="AG240" i="2"/>
  <c r="AH240" i="2"/>
  <c r="AI240" i="2"/>
  <c r="AJ240" i="2"/>
  <c r="AK240" i="2"/>
  <c r="AD241" i="2"/>
  <c r="AE241" i="2"/>
  <c r="AF241" i="2"/>
  <c r="AG241" i="2"/>
  <c r="AH241" i="2"/>
  <c r="AI241" i="2"/>
  <c r="AJ241" i="2"/>
  <c r="AK241" i="2"/>
  <c r="AD242" i="2"/>
  <c r="AE242" i="2"/>
  <c r="AF242" i="2"/>
  <c r="AG242" i="2"/>
  <c r="AH242" i="2"/>
  <c r="AI242" i="2"/>
  <c r="AJ242" i="2"/>
  <c r="AK242" i="2"/>
  <c r="AD243" i="2"/>
  <c r="AE243" i="2"/>
  <c r="AF243" i="2"/>
  <c r="AG243" i="2"/>
  <c r="AH243" i="2"/>
  <c r="AI243" i="2"/>
  <c r="AJ243" i="2"/>
  <c r="AK243" i="2"/>
  <c r="AD244" i="2"/>
  <c r="AE244" i="2"/>
  <c r="AF244" i="2"/>
  <c r="AG244" i="2"/>
  <c r="AH244" i="2"/>
  <c r="AI244" i="2"/>
  <c r="AJ244" i="2"/>
  <c r="AK244" i="2"/>
  <c r="AD245" i="2"/>
  <c r="AE245" i="2"/>
  <c r="AF245" i="2"/>
  <c r="AG245" i="2"/>
  <c r="AH245" i="2"/>
  <c r="AI245" i="2"/>
  <c r="AJ245" i="2"/>
  <c r="AK245" i="2"/>
  <c r="AD246" i="2"/>
  <c r="AE246" i="2"/>
  <c r="AF246" i="2"/>
  <c r="AG246" i="2"/>
  <c r="AH246" i="2"/>
  <c r="AI246" i="2"/>
  <c r="AJ246" i="2"/>
  <c r="AK246" i="2"/>
  <c r="AD247" i="2"/>
  <c r="AE247" i="2"/>
  <c r="AF247" i="2"/>
  <c r="AG247" i="2"/>
  <c r="AH247" i="2"/>
  <c r="AI247" i="2"/>
  <c r="AJ247" i="2"/>
  <c r="AK247" i="2"/>
  <c r="AD248" i="2"/>
  <c r="AE248" i="2"/>
  <c r="AF248" i="2"/>
  <c r="AG248" i="2"/>
  <c r="AH248" i="2"/>
  <c r="AI248" i="2"/>
  <c r="AJ248" i="2"/>
  <c r="AK248" i="2"/>
  <c r="AD249" i="2"/>
  <c r="AE249" i="2"/>
  <c r="AF249" i="2"/>
  <c r="AG249" i="2"/>
  <c r="AH249" i="2"/>
  <c r="AI249" i="2"/>
  <c r="AJ249" i="2"/>
  <c r="AK249" i="2"/>
  <c r="AD250" i="2"/>
  <c r="AE250" i="2"/>
  <c r="AF250" i="2"/>
  <c r="AG250" i="2"/>
  <c r="AH250" i="2"/>
  <c r="AI250" i="2"/>
  <c r="AJ250" i="2"/>
  <c r="AK250" i="2"/>
  <c r="AD251" i="2"/>
  <c r="AE251" i="2"/>
  <c r="AF251" i="2"/>
  <c r="AG251" i="2"/>
  <c r="AH251" i="2"/>
  <c r="AI251" i="2"/>
  <c r="AJ251" i="2"/>
  <c r="AK251" i="2"/>
  <c r="AD252" i="2"/>
  <c r="AE252" i="2"/>
  <c r="AF252" i="2"/>
  <c r="AG252" i="2"/>
  <c r="AH252" i="2"/>
  <c r="AI252" i="2"/>
  <c r="AJ252" i="2"/>
  <c r="AK252" i="2"/>
  <c r="AD253" i="2"/>
  <c r="AE253" i="2"/>
  <c r="AF253" i="2"/>
  <c r="AG253" i="2"/>
  <c r="AH253" i="2"/>
  <c r="AI253" i="2"/>
  <c r="AJ253" i="2"/>
  <c r="AK253" i="2"/>
  <c r="AD254" i="2"/>
  <c r="AE254" i="2"/>
  <c r="AF254" i="2"/>
  <c r="AG254" i="2"/>
  <c r="AH254" i="2"/>
  <c r="AI254" i="2"/>
  <c r="AJ254" i="2"/>
  <c r="AK254" i="2"/>
  <c r="AD255" i="2"/>
  <c r="AE255" i="2"/>
  <c r="AF255" i="2"/>
  <c r="AG255" i="2"/>
  <c r="AH255" i="2"/>
  <c r="AI255" i="2"/>
  <c r="AJ255" i="2"/>
  <c r="AK255" i="2"/>
  <c r="AD256" i="2"/>
  <c r="AE256" i="2"/>
  <c r="AF256" i="2"/>
  <c r="AG256" i="2"/>
  <c r="AH256" i="2"/>
  <c r="AI256" i="2"/>
  <c r="AJ256" i="2"/>
  <c r="AK256" i="2"/>
  <c r="AD257" i="2"/>
  <c r="AE257" i="2"/>
  <c r="AF257" i="2"/>
  <c r="AG257" i="2"/>
  <c r="AH257" i="2"/>
  <c r="AI257" i="2"/>
  <c r="AJ257" i="2"/>
  <c r="AK257" i="2"/>
  <c r="AD258" i="2"/>
  <c r="AE258" i="2"/>
  <c r="AF258" i="2"/>
  <c r="AG258" i="2"/>
  <c r="AH258" i="2"/>
  <c r="AI258" i="2"/>
  <c r="AJ258" i="2"/>
  <c r="AK258" i="2"/>
  <c r="AD259" i="2"/>
  <c r="AE259" i="2"/>
  <c r="AF259" i="2"/>
  <c r="AG259" i="2"/>
  <c r="AH259" i="2"/>
  <c r="AI259" i="2"/>
  <c r="AJ259" i="2"/>
  <c r="AK259" i="2"/>
  <c r="AD260" i="2"/>
  <c r="AE260" i="2"/>
  <c r="AF260" i="2"/>
  <c r="AG260" i="2"/>
  <c r="AH260" i="2"/>
  <c r="AI260" i="2"/>
  <c r="AJ260" i="2"/>
  <c r="AK260" i="2"/>
  <c r="AD261" i="2"/>
  <c r="AE261" i="2"/>
  <c r="AF261" i="2"/>
  <c r="AG261" i="2"/>
  <c r="AH261" i="2"/>
  <c r="AI261" i="2"/>
  <c r="AJ261" i="2"/>
  <c r="AK261" i="2"/>
  <c r="AD262" i="2"/>
  <c r="AE262" i="2"/>
  <c r="AF262" i="2"/>
  <c r="AG262" i="2"/>
  <c r="AH262" i="2"/>
  <c r="AI262" i="2"/>
  <c r="AJ262" i="2"/>
  <c r="AK262" i="2"/>
  <c r="AD263" i="2"/>
  <c r="AE263" i="2"/>
  <c r="AF263" i="2"/>
  <c r="AG263" i="2"/>
  <c r="AH263" i="2"/>
  <c r="AI263" i="2"/>
  <c r="AJ263" i="2"/>
  <c r="AK263" i="2"/>
  <c r="AD264" i="2"/>
  <c r="AE264" i="2"/>
  <c r="AF264" i="2"/>
  <c r="AG264" i="2"/>
  <c r="AH264" i="2"/>
  <c r="AI264" i="2"/>
  <c r="AJ264" i="2"/>
  <c r="AK264" i="2"/>
  <c r="AD265" i="2"/>
  <c r="AE265" i="2"/>
  <c r="AF265" i="2"/>
  <c r="AG265" i="2"/>
  <c r="AH265" i="2"/>
  <c r="AI265" i="2"/>
  <c r="AJ265" i="2"/>
  <c r="AK265" i="2"/>
  <c r="AD266" i="2"/>
  <c r="AE266" i="2"/>
  <c r="AF266" i="2"/>
  <c r="AG266" i="2"/>
  <c r="AH266" i="2"/>
  <c r="AI266" i="2"/>
  <c r="AJ266" i="2"/>
  <c r="AK266" i="2"/>
  <c r="AD267" i="2"/>
  <c r="AE267" i="2"/>
  <c r="AF267" i="2"/>
  <c r="AG267" i="2"/>
  <c r="AH267" i="2"/>
  <c r="AI267" i="2"/>
  <c r="AJ267" i="2"/>
  <c r="AK267" i="2"/>
  <c r="AD268" i="2"/>
  <c r="AE268" i="2"/>
  <c r="AF268" i="2"/>
  <c r="AG268" i="2"/>
  <c r="AH268" i="2"/>
  <c r="AI268" i="2"/>
  <c r="AJ268" i="2"/>
  <c r="AK268" i="2"/>
  <c r="AD269" i="2"/>
  <c r="AE269" i="2"/>
  <c r="AF269" i="2"/>
  <c r="AG269" i="2"/>
  <c r="AH269" i="2"/>
  <c r="AI269" i="2"/>
  <c r="AJ269" i="2"/>
  <c r="AK269" i="2"/>
  <c r="AD270" i="2"/>
  <c r="AE270" i="2"/>
  <c r="AF270" i="2"/>
  <c r="AG270" i="2"/>
  <c r="AH270" i="2"/>
  <c r="AI270" i="2"/>
  <c r="AJ270" i="2"/>
  <c r="AK270" i="2"/>
  <c r="AD271" i="2"/>
  <c r="AE271" i="2"/>
  <c r="AF271" i="2"/>
  <c r="AG271" i="2"/>
  <c r="AH271" i="2"/>
  <c r="AI271" i="2"/>
  <c r="AJ271" i="2"/>
  <c r="AK271" i="2"/>
  <c r="AD272" i="2"/>
  <c r="AE272" i="2"/>
  <c r="AF272" i="2"/>
  <c r="AG272" i="2"/>
  <c r="AH272" i="2"/>
  <c r="AI272" i="2"/>
  <c r="AJ272" i="2"/>
  <c r="AK272" i="2"/>
  <c r="AD273" i="2"/>
  <c r="AE273" i="2"/>
  <c r="AF273" i="2"/>
  <c r="AG273" i="2"/>
  <c r="AH273" i="2"/>
  <c r="AI273" i="2"/>
  <c r="AJ273" i="2"/>
  <c r="AK273" i="2"/>
  <c r="AD274" i="2"/>
  <c r="AE274" i="2"/>
  <c r="AF274" i="2"/>
  <c r="AG274" i="2"/>
  <c r="AH274" i="2"/>
  <c r="AI274" i="2"/>
  <c r="AJ274" i="2"/>
  <c r="AK274" i="2"/>
  <c r="AD275" i="2"/>
  <c r="AE275" i="2"/>
  <c r="AF275" i="2"/>
  <c r="AG275" i="2"/>
  <c r="AH275" i="2"/>
  <c r="AI275" i="2"/>
  <c r="AJ275" i="2"/>
  <c r="AK275" i="2"/>
  <c r="AD276" i="2"/>
  <c r="AE276" i="2"/>
  <c r="AF276" i="2"/>
  <c r="AG276" i="2"/>
  <c r="AH276" i="2"/>
  <c r="AI276" i="2"/>
  <c r="AJ276" i="2"/>
  <c r="AK276" i="2"/>
  <c r="AD277" i="2"/>
  <c r="AE277" i="2"/>
  <c r="AF277" i="2"/>
  <c r="AG277" i="2"/>
  <c r="AH277" i="2"/>
  <c r="AI277" i="2"/>
  <c r="AJ277" i="2"/>
  <c r="AK277" i="2"/>
  <c r="AD278" i="2"/>
  <c r="AE278" i="2"/>
  <c r="AF278" i="2"/>
  <c r="AG278" i="2"/>
  <c r="AH278" i="2"/>
  <c r="AI278" i="2"/>
  <c r="AJ278" i="2"/>
  <c r="AK278" i="2"/>
  <c r="AD279" i="2"/>
  <c r="AE279" i="2"/>
  <c r="AF279" i="2"/>
  <c r="AG279" i="2"/>
  <c r="AH279" i="2"/>
  <c r="AI279" i="2"/>
  <c r="AJ279" i="2"/>
  <c r="AK279" i="2"/>
  <c r="AD280" i="2"/>
  <c r="AE280" i="2"/>
  <c r="AF280" i="2"/>
  <c r="AG280" i="2"/>
  <c r="AH280" i="2"/>
  <c r="AI280" i="2"/>
  <c r="AJ280" i="2"/>
  <c r="AK280" i="2"/>
  <c r="AD281" i="2"/>
  <c r="AE281" i="2"/>
  <c r="AF281" i="2"/>
  <c r="AG281" i="2"/>
  <c r="AH281" i="2"/>
  <c r="AI281" i="2"/>
  <c r="AJ281" i="2"/>
  <c r="AK281" i="2"/>
  <c r="AD282" i="2"/>
  <c r="AE282" i="2"/>
  <c r="AF282" i="2"/>
  <c r="AG282" i="2"/>
  <c r="AH282" i="2"/>
  <c r="AI282" i="2"/>
  <c r="AJ282" i="2"/>
  <c r="AK282" i="2"/>
  <c r="AD283" i="2"/>
  <c r="AE283" i="2"/>
  <c r="AF283" i="2"/>
  <c r="AG283" i="2"/>
  <c r="AH283" i="2"/>
  <c r="AI283" i="2"/>
  <c r="AJ283" i="2"/>
  <c r="AK283" i="2"/>
  <c r="AD284" i="2"/>
  <c r="AE284" i="2"/>
  <c r="AF284" i="2"/>
  <c r="AG284" i="2"/>
  <c r="AH284" i="2"/>
  <c r="AI284" i="2"/>
  <c r="AJ284" i="2"/>
  <c r="AK284" i="2"/>
  <c r="AD285" i="2"/>
  <c r="AE285" i="2"/>
  <c r="AF285" i="2"/>
  <c r="AG285" i="2"/>
  <c r="AH285" i="2"/>
  <c r="AI285" i="2"/>
  <c r="AJ285" i="2"/>
  <c r="AK285" i="2"/>
  <c r="AD286" i="2"/>
  <c r="AE286" i="2"/>
  <c r="AF286" i="2"/>
  <c r="AG286" i="2"/>
  <c r="AH286" i="2"/>
  <c r="AI286" i="2"/>
  <c r="AJ286" i="2"/>
  <c r="AK286" i="2"/>
  <c r="AD287" i="2"/>
  <c r="AE287" i="2"/>
  <c r="AF287" i="2"/>
  <c r="AG287" i="2"/>
  <c r="AH287" i="2"/>
  <c r="AI287" i="2"/>
  <c r="AJ287" i="2"/>
  <c r="AK287" i="2"/>
  <c r="AD288" i="2"/>
  <c r="AE288" i="2"/>
  <c r="AF288" i="2"/>
  <c r="AG288" i="2"/>
  <c r="AH288" i="2"/>
  <c r="AI288" i="2"/>
  <c r="AJ288" i="2"/>
  <c r="AK288" i="2"/>
  <c r="AD289" i="2"/>
  <c r="AE289" i="2"/>
  <c r="AF289" i="2"/>
  <c r="AG289" i="2"/>
  <c r="AH289" i="2"/>
  <c r="AI289" i="2"/>
  <c r="AJ289" i="2"/>
  <c r="AK289" i="2"/>
  <c r="AD290" i="2"/>
  <c r="AE290" i="2"/>
  <c r="AF290" i="2"/>
  <c r="AG290" i="2"/>
  <c r="AH290" i="2"/>
  <c r="AI290" i="2"/>
  <c r="AJ290" i="2"/>
  <c r="AK290" i="2"/>
  <c r="AD291" i="2"/>
  <c r="AE291" i="2"/>
  <c r="AF291" i="2"/>
  <c r="AG291" i="2"/>
  <c r="AH291" i="2"/>
  <c r="AI291" i="2"/>
  <c r="AJ291" i="2"/>
  <c r="AK291" i="2"/>
  <c r="AD292" i="2"/>
  <c r="AE292" i="2"/>
  <c r="AF292" i="2"/>
  <c r="AG292" i="2"/>
  <c r="AH292" i="2"/>
  <c r="AI292" i="2"/>
  <c r="AJ292" i="2"/>
  <c r="AK292" i="2"/>
  <c r="AD293" i="2"/>
  <c r="AE293" i="2"/>
  <c r="AF293" i="2"/>
  <c r="AG293" i="2"/>
  <c r="AH293" i="2"/>
  <c r="AI293" i="2"/>
  <c r="AJ293" i="2"/>
  <c r="AK293" i="2"/>
  <c r="AD294" i="2"/>
  <c r="AE294" i="2"/>
  <c r="AF294" i="2"/>
  <c r="AG294" i="2"/>
  <c r="AH294" i="2"/>
  <c r="AI294" i="2"/>
  <c r="AJ294" i="2"/>
  <c r="AK294" i="2"/>
  <c r="AD295" i="2"/>
  <c r="AE295" i="2"/>
  <c r="AF295" i="2"/>
  <c r="AG295" i="2"/>
  <c r="AH295" i="2"/>
  <c r="AI295" i="2"/>
  <c r="AJ295" i="2"/>
  <c r="AK295" i="2"/>
  <c r="AD296" i="2"/>
  <c r="AE296" i="2"/>
  <c r="AF296" i="2"/>
  <c r="AG296" i="2"/>
  <c r="AH296" i="2"/>
  <c r="AI296" i="2"/>
  <c r="AJ296" i="2"/>
  <c r="AK296" i="2"/>
  <c r="AD297" i="2"/>
  <c r="AE297" i="2"/>
  <c r="AF297" i="2"/>
  <c r="AG297" i="2"/>
  <c r="AH297" i="2"/>
  <c r="AI297" i="2"/>
  <c r="AJ297" i="2"/>
  <c r="AK297" i="2"/>
  <c r="AD298" i="2"/>
  <c r="AE298" i="2"/>
  <c r="AF298" i="2"/>
  <c r="AG298" i="2"/>
  <c r="AH298" i="2"/>
  <c r="AI298" i="2"/>
  <c r="AJ298" i="2"/>
  <c r="AK298" i="2"/>
  <c r="AD299" i="2"/>
  <c r="AE299" i="2"/>
  <c r="AF299" i="2"/>
  <c r="AG299" i="2"/>
  <c r="AH299" i="2"/>
  <c r="AI299" i="2"/>
  <c r="AJ299" i="2"/>
  <c r="AK299" i="2"/>
  <c r="AD300" i="2"/>
  <c r="AE300" i="2"/>
  <c r="AF300" i="2"/>
  <c r="AG300" i="2"/>
  <c r="AH300" i="2"/>
  <c r="AI300" i="2"/>
  <c r="AJ300" i="2"/>
  <c r="AK300" i="2"/>
  <c r="AD301" i="2"/>
  <c r="AE301" i="2"/>
  <c r="AF301" i="2"/>
  <c r="AG301" i="2"/>
  <c r="AH301" i="2"/>
  <c r="AI301" i="2"/>
  <c r="AJ301" i="2"/>
  <c r="AK301" i="2"/>
  <c r="AD302" i="2"/>
  <c r="AE302" i="2"/>
  <c r="AF302" i="2"/>
  <c r="AG302" i="2"/>
  <c r="AH302" i="2"/>
  <c r="AI302" i="2"/>
  <c r="AJ302" i="2"/>
  <c r="AK302" i="2"/>
  <c r="AE2" i="2"/>
  <c r="AF2" i="2"/>
  <c r="AG2" i="2"/>
  <c r="AH2" i="2"/>
  <c r="AI2" i="2"/>
  <c r="AJ2" i="2"/>
  <c r="AK2" i="2"/>
  <c r="AD2" i="2"/>
  <c r="U3" i="2"/>
  <c r="V3" i="2"/>
  <c r="W3" i="2"/>
  <c r="X3" i="2"/>
  <c r="Y3" i="2"/>
  <c r="Z3" i="2"/>
  <c r="AA3" i="2"/>
  <c r="AB3" i="2"/>
  <c r="U4" i="2"/>
  <c r="V4" i="2"/>
  <c r="W4" i="2"/>
  <c r="X4" i="2"/>
  <c r="Y4" i="2"/>
  <c r="Z4" i="2"/>
  <c r="AA4" i="2"/>
  <c r="AB4" i="2"/>
  <c r="U5" i="2"/>
  <c r="V5" i="2"/>
  <c r="W5" i="2"/>
  <c r="X5" i="2"/>
  <c r="Y5" i="2"/>
  <c r="Z5" i="2"/>
  <c r="AA5" i="2"/>
  <c r="AB5" i="2"/>
  <c r="U6" i="2"/>
  <c r="V6" i="2"/>
  <c r="W6" i="2"/>
  <c r="X6" i="2"/>
  <c r="Y6" i="2"/>
  <c r="Z6" i="2"/>
  <c r="AA6" i="2"/>
  <c r="AB6" i="2"/>
  <c r="U7" i="2"/>
  <c r="V7" i="2"/>
  <c r="W7" i="2"/>
  <c r="X7" i="2"/>
  <c r="Y7" i="2"/>
  <c r="Z7" i="2"/>
  <c r="AA7" i="2"/>
  <c r="AB7" i="2"/>
  <c r="U8" i="2"/>
  <c r="V8" i="2"/>
  <c r="W8" i="2"/>
  <c r="X8" i="2"/>
  <c r="Y8" i="2"/>
  <c r="Z8" i="2"/>
  <c r="AA8" i="2"/>
  <c r="AB8" i="2"/>
  <c r="U9" i="2"/>
  <c r="V9" i="2"/>
  <c r="W9" i="2"/>
  <c r="X9" i="2"/>
  <c r="Y9" i="2"/>
  <c r="Z9" i="2"/>
  <c r="AA9" i="2"/>
  <c r="AB9" i="2"/>
  <c r="U10" i="2"/>
  <c r="V10" i="2"/>
  <c r="W10" i="2"/>
  <c r="X10" i="2"/>
  <c r="Y10" i="2"/>
  <c r="Z10" i="2"/>
  <c r="AA10" i="2"/>
  <c r="AB10" i="2"/>
  <c r="U11" i="2"/>
  <c r="V11" i="2"/>
  <c r="W11" i="2"/>
  <c r="X11" i="2"/>
  <c r="Y11" i="2"/>
  <c r="Z11" i="2"/>
  <c r="AA11" i="2"/>
  <c r="AB11" i="2"/>
  <c r="U12" i="2"/>
  <c r="V12" i="2"/>
  <c r="W12" i="2"/>
  <c r="X12" i="2"/>
  <c r="Y12" i="2"/>
  <c r="Z12" i="2"/>
  <c r="AA12" i="2"/>
  <c r="AB12" i="2"/>
  <c r="U13" i="2"/>
  <c r="V13" i="2"/>
  <c r="W13" i="2"/>
  <c r="X13" i="2"/>
  <c r="Y13" i="2"/>
  <c r="Z13" i="2"/>
  <c r="AA13" i="2"/>
  <c r="AB13" i="2"/>
  <c r="U14" i="2"/>
  <c r="V14" i="2"/>
  <c r="W14" i="2"/>
  <c r="X14" i="2"/>
  <c r="Y14" i="2"/>
  <c r="Z14" i="2"/>
  <c r="AA14" i="2"/>
  <c r="AB14" i="2"/>
  <c r="U15" i="2"/>
  <c r="V15" i="2"/>
  <c r="W15" i="2"/>
  <c r="X15" i="2"/>
  <c r="Y15" i="2"/>
  <c r="Z15" i="2"/>
  <c r="AA15" i="2"/>
  <c r="AB15" i="2"/>
  <c r="U16" i="2"/>
  <c r="V16" i="2"/>
  <c r="W16" i="2"/>
  <c r="X16" i="2"/>
  <c r="Y16" i="2"/>
  <c r="Z16" i="2"/>
  <c r="AA16" i="2"/>
  <c r="AB16" i="2"/>
  <c r="U17" i="2"/>
  <c r="V17" i="2"/>
  <c r="W17" i="2"/>
  <c r="X17" i="2"/>
  <c r="Y17" i="2"/>
  <c r="Z17" i="2"/>
  <c r="AA17" i="2"/>
  <c r="AB17" i="2"/>
  <c r="U18" i="2"/>
  <c r="V18" i="2"/>
  <c r="W18" i="2"/>
  <c r="X18" i="2"/>
  <c r="Y18" i="2"/>
  <c r="Z18" i="2"/>
  <c r="AA18" i="2"/>
  <c r="AB18" i="2"/>
  <c r="U19" i="2"/>
  <c r="V19" i="2"/>
  <c r="W19" i="2"/>
  <c r="X19" i="2"/>
  <c r="Y19" i="2"/>
  <c r="Z19" i="2"/>
  <c r="AA19" i="2"/>
  <c r="AB19" i="2"/>
  <c r="U20" i="2"/>
  <c r="V20" i="2"/>
  <c r="W20" i="2"/>
  <c r="X20" i="2"/>
  <c r="Y20" i="2"/>
  <c r="Z20" i="2"/>
  <c r="AA20" i="2"/>
  <c r="AB20" i="2"/>
  <c r="U21" i="2"/>
  <c r="V21" i="2"/>
  <c r="W21" i="2"/>
  <c r="X21" i="2"/>
  <c r="Y21" i="2"/>
  <c r="Z21" i="2"/>
  <c r="AA21" i="2"/>
  <c r="AB21" i="2"/>
  <c r="U22" i="2"/>
  <c r="V22" i="2"/>
  <c r="W22" i="2"/>
  <c r="X22" i="2"/>
  <c r="Y22" i="2"/>
  <c r="Z22" i="2"/>
  <c r="AA22" i="2"/>
  <c r="AB22" i="2"/>
  <c r="U23" i="2"/>
  <c r="V23" i="2"/>
  <c r="W23" i="2"/>
  <c r="X23" i="2"/>
  <c r="Y23" i="2"/>
  <c r="Z23" i="2"/>
  <c r="AA23" i="2"/>
  <c r="AB23" i="2"/>
  <c r="U24" i="2"/>
  <c r="V24" i="2"/>
  <c r="W24" i="2"/>
  <c r="X24" i="2"/>
  <c r="Y24" i="2"/>
  <c r="Z24" i="2"/>
  <c r="AA24" i="2"/>
  <c r="AB24" i="2"/>
  <c r="U25" i="2"/>
  <c r="V25" i="2"/>
  <c r="W25" i="2"/>
  <c r="X25" i="2"/>
  <c r="Y25" i="2"/>
  <c r="Z25" i="2"/>
  <c r="AA25" i="2"/>
  <c r="AB25" i="2"/>
  <c r="U26" i="2"/>
  <c r="V26" i="2"/>
  <c r="W26" i="2"/>
  <c r="X26" i="2"/>
  <c r="Y26" i="2"/>
  <c r="Z26" i="2"/>
  <c r="AA26" i="2"/>
  <c r="AB26" i="2"/>
  <c r="U27" i="2"/>
  <c r="V27" i="2"/>
  <c r="W27" i="2"/>
  <c r="X27" i="2"/>
  <c r="Y27" i="2"/>
  <c r="Z27" i="2"/>
  <c r="AA27" i="2"/>
  <c r="AB27" i="2"/>
  <c r="U28" i="2"/>
  <c r="V28" i="2"/>
  <c r="W28" i="2"/>
  <c r="X28" i="2"/>
  <c r="Y28" i="2"/>
  <c r="Z28" i="2"/>
  <c r="AA28" i="2"/>
  <c r="AB28" i="2"/>
  <c r="U29" i="2"/>
  <c r="V29" i="2"/>
  <c r="W29" i="2"/>
  <c r="X29" i="2"/>
  <c r="Y29" i="2"/>
  <c r="Z29" i="2"/>
  <c r="AA29" i="2"/>
  <c r="AB29" i="2"/>
  <c r="U30" i="2"/>
  <c r="V30" i="2"/>
  <c r="W30" i="2"/>
  <c r="X30" i="2"/>
  <c r="Y30" i="2"/>
  <c r="Z30" i="2"/>
  <c r="AA30" i="2"/>
  <c r="AB30" i="2"/>
  <c r="U31" i="2"/>
  <c r="V31" i="2"/>
  <c r="W31" i="2"/>
  <c r="X31" i="2"/>
  <c r="Y31" i="2"/>
  <c r="Z31" i="2"/>
  <c r="AA31" i="2"/>
  <c r="AB31" i="2"/>
  <c r="U32" i="2"/>
  <c r="V32" i="2"/>
  <c r="W32" i="2"/>
  <c r="X32" i="2"/>
  <c r="Y32" i="2"/>
  <c r="Z32" i="2"/>
  <c r="AA32" i="2"/>
  <c r="AB32" i="2"/>
  <c r="U33" i="2"/>
  <c r="V33" i="2"/>
  <c r="W33" i="2"/>
  <c r="X33" i="2"/>
  <c r="Y33" i="2"/>
  <c r="Z33" i="2"/>
  <c r="AA33" i="2"/>
  <c r="AB33" i="2"/>
  <c r="U34" i="2"/>
  <c r="V34" i="2"/>
  <c r="W34" i="2"/>
  <c r="X34" i="2"/>
  <c r="Y34" i="2"/>
  <c r="Z34" i="2"/>
  <c r="AA34" i="2"/>
  <c r="AB34" i="2"/>
  <c r="U35" i="2"/>
  <c r="V35" i="2"/>
  <c r="W35" i="2"/>
  <c r="X35" i="2"/>
  <c r="Y35" i="2"/>
  <c r="Z35" i="2"/>
  <c r="AA35" i="2"/>
  <c r="AB35" i="2"/>
  <c r="U36" i="2"/>
  <c r="V36" i="2"/>
  <c r="W36" i="2"/>
  <c r="X36" i="2"/>
  <c r="Y36" i="2"/>
  <c r="Z36" i="2"/>
  <c r="AA36" i="2"/>
  <c r="AB36" i="2"/>
  <c r="U37" i="2"/>
  <c r="V37" i="2"/>
  <c r="W37" i="2"/>
  <c r="X37" i="2"/>
  <c r="Y37" i="2"/>
  <c r="Z37" i="2"/>
  <c r="AA37" i="2"/>
  <c r="AB37" i="2"/>
  <c r="U38" i="2"/>
  <c r="V38" i="2"/>
  <c r="W38" i="2"/>
  <c r="X38" i="2"/>
  <c r="Y38" i="2"/>
  <c r="Z38" i="2"/>
  <c r="AA38" i="2"/>
  <c r="AB38" i="2"/>
  <c r="U39" i="2"/>
  <c r="V39" i="2"/>
  <c r="W39" i="2"/>
  <c r="X39" i="2"/>
  <c r="Y39" i="2"/>
  <c r="Z39" i="2"/>
  <c r="AA39" i="2"/>
  <c r="AB39" i="2"/>
  <c r="U40" i="2"/>
  <c r="V40" i="2"/>
  <c r="W40" i="2"/>
  <c r="X40" i="2"/>
  <c r="Y40" i="2"/>
  <c r="Z40" i="2"/>
  <c r="AA40" i="2"/>
  <c r="AB40" i="2"/>
  <c r="U41" i="2"/>
  <c r="V41" i="2"/>
  <c r="W41" i="2"/>
  <c r="X41" i="2"/>
  <c r="Y41" i="2"/>
  <c r="Z41" i="2"/>
  <c r="AA41" i="2"/>
  <c r="AB41" i="2"/>
  <c r="U42" i="2"/>
  <c r="V42" i="2"/>
  <c r="W42" i="2"/>
  <c r="X42" i="2"/>
  <c r="Y42" i="2"/>
  <c r="Z42" i="2"/>
  <c r="AA42" i="2"/>
  <c r="AB42" i="2"/>
  <c r="U43" i="2"/>
  <c r="V43" i="2"/>
  <c r="W43" i="2"/>
  <c r="X43" i="2"/>
  <c r="Y43" i="2"/>
  <c r="Z43" i="2"/>
  <c r="AA43" i="2"/>
  <c r="AB43" i="2"/>
  <c r="U44" i="2"/>
  <c r="V44" i="2"/>
  <c r="W44" i="2"/>
  <c r="X44" i="2"/>
  <c r="Y44" i="2"/>
  <c r="Z44" i="2"/>
  <c r="AA44" i="2"/>
  <c r="AB44" i="2"/>
  <c r="U45" i="2"/>
  <c r="V45" i="2"/>
  <c r="W45" i="2"/>
  <c r="X45" i="2"/>
  <c r="Y45" i="2"/>
  <c r="Z45" i="2"/>
  <c r="AA45" i="2"/>
  <c r="AB45" i="2"/>
  <c r="U46" i="2"/>
  <c r="V46" i="2"/>
  <c r="W46" i="2"/>
  <c r="X46" i="2"/>
  <c r="Y46" i="2"/>
  <c r="Z46" i="2"/>
  <c r="AA46" i="2"/>
  <c r="AB46" i="2"/>
  <c r="U47" i="2"/>
  <c r="V47" i="2"/>
  <c r="W47" i="2"/>
  <c r="X47" i="2"/>
  <c r="Y47" i="2"/>
  <c r="Z47" i="2"/>
  <c r="AA47" i="2"/>
  <c r="AB47" i="2"/>
  <c r="U48" i="2"/>
  <c r="V48" i="2"/>
  <c r="W48" i="2"/>
  <c r="X48" i="2"/>
  <c r="Y48" i="2"/>
  <c r="Z48" i="2"/>
  <c r="AA48" i="2"/>
  <c r="AB48" i="2"/>
  <c r="U49" i="2"/>
  <c r="V49" i="2"/>
  <c r="W49" i="2"/>
  <c r="X49" i="2"/>
  <c r="Y49" i="2"/>
  <c r="Z49" i="2"/>
  <c r="AA49" i="2"/>
  <c r="AB49" i="2"/>
  <c r="U50" i="2"/>
  <c r="V50" i="2"/>
  <c r="W50" i="2"/>
  <c r="X50" i="2"/>
  <c r="Y50" i="2"/>
  <c r="Z50" i="2"/>
  <c r="AA50" i="2"/>
  <c r="AB50" i="2"/>
  <c r="U51" i="2"/>
  <c r="V51" i="2"/>
  <c r="W51" i="2"/>
  <c r="X51" i="2"/>
  <c r="Y51" i="2"/>
  <c r="Z51" i="2"/>
  <c r="AA51" i="2"/>
  <c r="AB51" i="2"/>
  <c r="U52" i="2"/>
  <c r="V52" i="2"/>
  <c r="W52" i="2"/>
  <c r="X52" i="2"/>
  <c r="Y52" i="2"/>
  <c r="Z52" i="2"/>
  <c r="AA52" i="2"/>
  <c r="AB52" i="2"/>
  <c r="U53" i="2"/>
  <c r="V53" i="2"/>
  <c r="W53" i="2"/>
  <c r="X53" i="2"/>
  <c r="Y53" i="2"/>
  <c r="Z53" i="2"/>
  <c r="AA53" i="2"/>
  <c r="AB53" i="2"/>
  <c r="U54" i="2"/>
  <c r="V54" i="2"/>
  <c r="W54" i="2"/>
  <c r="X54" i="2"/>
  <c r="Y54" i="2"/>
  <c r="Z54" i="2"/>
  <c r="AA54" i="2"/>
  <c r="AB54" i="2"/>
  <c r="U55" i="2"/>
  <c r="V55" i="2"/>
  <c r="W55" i="2"/>
  <c r="X55" i="2"/>
  <c r="Y55" i="2"/>
  <c r="Z55" i="2"/>
  <c r="AA55" i="2"/>
  <c r="AB55" i="2"/>
  <c r="U56" i="2"/>
  <c r="V56" i="2"/>
  <c r="W56" i="2"/>
  <c r="X56" i="2"/>
  <c r="Y56" i="2"/>
  <c r="Z56" i="2"/>
  <c r="AA56" i="2"/>
  <c r="AB56" i="2"/>
  <c r="U57" i="2"/>
  <c r="V57" i="2"/>
  <c r="W57" i="2"/>
  <c r="X57" i="2"/>
  <c r="Y57" i="2"/>
  <c r="Z57" i="2"/>
  <c r="AA57" i="2"/>
  <c r="AB57" i="2"/>
  <c r="U58" i="2"/>
  <c r="V58" i="2"/>
  <c r="W58" i="2"/>
  <c r="X58" i="2"/>
  <c r="Y58" i="2"/>
  <c r="Z58" i="2"/>
  <c r="AA58" i="2"/>
  <c r="AB58" i="2"/>
  <c r="U59" i="2"/>
  <c r="V59" i="2"/>
  <c r="W59" i="2"/>
  <c r="X59" i="2"/>
  <c r="Y59" i="2"/>
  <c r="Z59" i="2"/>
  <c r="AA59" i="2"/>
  <c r="AB59" i="2"/>
  <c r="U60" i="2"/>
  <c r="V60" i="2"/>
  <c r="W60" i="2"/>
  <c r="X60" i="2"/>
  <c r="Y60" i="2"/>
  <c r="Z60" i="2"/>
  <c r="AA60" i="2"/>
  <c r="AB60" i="2"/>
  <c r="U61" i="2"/>
  <c r="V61" i="2"/>
  <c r="W61" i="2"/>
  <c r="X61" i="2"/>
  <c r="Y61" i="2"/>
  <c r="Z61" i="2"/>
  <c r="AA61" i="2"/>
  <c r="AB61" i="2"/>
  <c r="U62" i="2"/>
  <c r="V62" i="2"/>
  <c r="W62" i="2"/>
  <c r="X62" i="2"/>
  <c r="Y62" i="2"/>
  <c r="Z62" i="2"/>
  <c r="AA62" i="2"/>
  <c r="AB62" i="2"/>
  <c r="U63" i="2"/>
  <c r="V63" i="2"/>
  <c r="W63" i="2"/>
  <c r="X63" i="2"/>
  <c r="Y63" i="2"/>
  <c r="Z63" i="2"/>
  <c r="AA63" i="2"/>
  <c r="AB63" i="2"/>
  <c r="U64" i="2"/>
  <c r="V64" i="2"/>
  <c r="W64" i="2"/>
  <c r="X64" i="2"/>
  <c r="Y64" i="2"/>
  <c r="Z64" i="2"/>
  <c r="AA64" i="2"/>
  <c r="AB64" i="2"/>
  <c r="U65" i="2"/>
  <c r="V65" i="2"/>
  <c r="W65" i="2"/>
  <c r="X65" i="2"/>
  <c r="Y65" i="2"/>
  <c r="Z65" i="2"/>
  <c r="AA65" i="2"/>
  <c r="AB65" i="2"/>
  <c r="U66" i="2"/>
  <c r="V66" i="2"/>
  <c r="W66" i="2"/>
  <c r="X66" i="2"/>
  <c r="Y66" i="2"/>
  <c r="Z66" i="2"/>
  <c r="AA66" i="2"/>
  <c r="AB66" i="2"/>
  <c r="U67" i="2"/>
  <c r="V67" i="2"/>
  <c r="W67" i="2"/>
  <c r="X67" i="2"/>
  <c r="Y67" i="2"/>
  <c r="Z67" i="2"/>
  <c r="AA67" i="2"/>
  <c r="AB67" i="2"/>
  <c r="U68" i="2"/>
  <c r="V68" i="2"/>
  <c r="W68" i="2"/>
  <c r="X68" i="2"/>
  <c r="Y68" i="2"/>
  <c r="Z68" i="2"/>
  <c r="AA68" i="2"/>
  <c r="AB68" i="2"/>
  <c r="U69" i="2"/>
  <c r="V69" i="2"/>
  <c r="W69" i="2"/>
  <c r="X69" i="2"/>
  <c r="Y69" i="2"/>
  <c r="Z69" i="2"/>
  <c r="AA69" i="2"/>
  <c r="AB69" i="2"/>
  <c r="U70" i="2"/>
  <c r="V70" i="2"/>
  <c r="W70" i="2"/>
  <c r="X70" i="2"/>
  <c r="Y70" i="2"/>
  <c r="Z70" i="2"/>
  <c r="AA70" i="2"/>
  <c r="AB70" i="2"/>
  <c r="U71" i="2"/>
  <c r="V71" i="2"/>
  <c r="W71" i="2"/>
  <c r="X71" i="2"/>
  <c r="Y71" i="2"/>
  <c r="Z71" i="2"/>
  <c r="AA71" i="2"/>
  <c r="AB71" i="2"/>
  <c r="U72" i="2"/>
  <c r="V72" i="2"/>
  <c r="W72" i="2"/>
  <c r="X72" i="2"/>
  <c r="Y72" i="2"/>
  <c r="Z72" i="2"/>
  <c r="AA72" i="2"/>
  <c r="AB72" i="2"/>
  <c r="U73" i="2"/>
  <c r="V73" i="2"/>
  <c r="W73" i="2"/>
  <c r="X73" i="2"/>
  <c r="Y73" i="2"/>
  <c r="Z73" i="2"/>
  <c r="AA73" i="2"/>
  <c r="AB73" i="2"/>
  <c r="U74" i="2"/>
  <c r="V74" i="2"/>
  <c r="W74" i="2"/>
  <c r="X74" i="2"/>
  <c r="Y74" i="2"/>
  <c r="Z74" i="2"/>
  <c r="AA74" i="2"/>
  <c r="AB74" i="2"/>
  <c r="U75" i="2"/>
  <c r="V75" i="2"/>
  <c r="W75" i="2"/>
  <c r="X75" i="2"/>
  <c r="Y75" i="2"/>
  <c r="Z75" i="2"/>
  <c r="AA75" i="2"/>
  <c r="AB75" i="2"/>
  <c r="U76" i="2"/>
  <c r="V76" i="2"/>
  <c r="W76" i="2"/>
  <c r="X76" i="2"/>
  <c r="Y76" i="2"/>
  <c r="Z76" i="2"/>
  <c r="AA76" i="2"/>
  <c r="AB76" i="2"/>
  <c r="U77" i="2"/>
  <c r="V77" i="2"/>
  <c r="W77" i="2"/>
  <c r="X77" i="2"/>
  <c r="Y77" i="2"/>
  <c r="Z77" i="2"/>
  <c r="AA77" i="2"/>
  <c r="AB77" i="2"/>
  <c r="U78" i="2"/>
  <c r="V78" i="2"/>
  <c r="W78" i="2"/>
  <c r="X78" i="2"/>
  <c r="Y78" i="2"/>
  <c r="Z78" i="2"/>
  <c r="AA78" i="2"/>
  <c r="AB78" i="2"/>
  <c r="U79" i="2"/>
  <c r="V79" i="2"/>
  <c r="W79" i="2"/>
  <c r="X79" i="2"/>
  <c r="Y79" i="2"/>
  <c r="Z79" i="2"/>
  <c r="AA79" i="2"/>
  <c r="AB79" i="2"/>
  <c r="U80" i="2"/>
  <c r="V80" i="2"/>
  <c r="W80" i="2"/>
  <c r="X80" i="2"/>
  <c r="Y80" i="2"/>
  <c r="Z80" i="2"/>
  <c r="AA80" i="2"/>
  <c r="AB80" i="2"/>
  <c r="U81" i="2"/>
  <c r="V81" i="2"/>
  <c r="W81" i="2"/>
  <c r="X81" i="2"/>
  <c r="Y81" i="2"/>
  <c r="Z81" i="2"/>
  <c r="AA81" i="2"/>
  <c r="AB81" i="2"/>
  <c r="U82" i="2"/>
  <c r="V82" i="2"/>
  <c r="W82" i="2"/>
  <c r="X82" i="2"/>
  <c r="Y82" i="2"/>
  <c r="Z82" i="2"/>
  <c r="AA82" i="2"/>
  <c r="AB82" i="2"/>
  <c r="U83" i="2"/>
  <c r="V83" i="2"/>
  <c r="W83" i="2"/>
  <c r="X83" i="2"/>
  <c r="Y83" i="2"/>
  <c r="Z83" i="2"/>
  <c r="AA83" i="2"/>
  <c r="AB83" i="2"/>
  <c r="U84" i="2"/>
  <c r="V84" i="2"/>
  <c r="W84" i="2"/>
  <c r="X84" i="2"/>
  <c r="Y84" i="2"/>
  <c r="Z84" i="2"/>
  <c r="AA84" i="2"/>
  <c r="AB84" i="2"/>
  <c r="U85" i="2"/>
  <c r="V85" i="2"/>
  <c r="W85" i="2"/>
  <c r="X85" i="2"/>
  <c r="Y85" i="2"/>
  <c r="Z85" i="2"/>
  <c r="AA85" i="2"/>
  <c r="AB85" i="2"/>
  <c r="U86" i="2"/>
  <c r="V86" i="2"/>
  <c r="W86" i="2"/>
  <c r="X86" i="2"/>
  <c r="Y86" i="2"/>
  <c r="Z86" i="2"/>
  <c r="AA86" i="2"/>
  <c r="AB86" i="2"/>
  <c r="U87" i="2"/>
  <c r="V87" i="2"/>
  <c r="W87" i="2"/>
  <c r="X87" i="2"/>
  <c r="Y87" i="2"/>
  <c r="Z87" i="2"/>
  <c r="AA87" i="2"/>
  <c r="AB87" i="2"/>
  <c r="U88" i="2"/>
  <c r="V88" i="2"/>
  <c r="W88" i="2"/>
  <c r="X88" i="2"/>
  <c r="Y88" i="2"/>
  <c r="Z88" i="2"/>
  <c r="AA88" i="2"/>
  <c r="AB88" i="2"/>
  <c r="U89" i="2"/>
  <c r="V89" i="2"/>
  <c r="W89" i="2"/>
  <c r="X89" i="2"/>
  <c r="Y89" i="2"/>
  <c r="Z89" i="2"/>
  <c r="AA89" i="2"/>
  <c r="AB89" i="2"/>
  <c r="U90" i="2"/>
  <c r="V90" i="2"/>
  <c r="W90" i="2"/>
  <c r="X90" i="2"/>
  <c r="Y90" i="2"/>
  <c r="Z90" i="2"/>
  <c r="AA90" i="2"/>
  <c r="AB90" i="2"/>
  <c r="U91" i="2"/>
  <c r="V91" i="2"/>
  <c r="W91" i="2"/>
  <c r="X91" i="2"/>
  <c r="Y91" i="2"/>
  <c r="Z91" i="2"/>
  <c r="AA91" i="2"/>
  <c r="AB91" i="2"/>
  <c r="U92" i="2"/>
  <c r="V92" i="2"/>
  <c r="W92" i="2"/>
  <c r="X92" i="2"/>
  <c r="Y92" i="2"/>
  <c r="Z92" i="2"/>
  <c r="AA92" i="2"/>
  <c r="AB92" i="2"/>
  <c r="U93" i="2"/>
  <c r="V93" i="2"/>
  <c r="W93" i="2"/>
  <c r="X93" i="2"/>
  <c r="Y93" i="2"/>
  <c r="Z93" i="2"/>
  <c r="AA93" i="2"/>
  <c r="AB93" i="2"/>
  <c r="U94" i="2"/>
  <c r="V94" i="2"/>
  <c r="W94" i="2"/>
  <c r="X94" i="2"/>
  <c r="Y94" i="2"/>
  <c r="Z94" i="2"/>
  <c r="AA94" i="2"/>
  <c r="AB94" i="2"/>
  <c r="U95" i="2"/>
  <c r="V95" i="2"/>
  <c r="W95" i="2"/>
  <c r="X95" i="2"/>
  <c r="Y95" i="2"/>
  <c r="Z95" i="2"/>
  <c r="AA95" i="2"/>
  <c r="AB95" i="2"/>
  <c r="U96" i="2"/>
  <c r="V96" i="2"/>
  <c r="W96" i="2"/>
  <c r="X96" i="2"/>
  <c r="Y96" i="2"/>
  <c r="Z96" i="2"/>
  <c r="AA96" i="2"/>
  <c r="AB96" i="2"/>
  <c r="U97" i="2"/>
  <c r="V97" i="2"/>
  <c r="W97" i="2"/>
  <c r="X97" i="2"/>
  <c r="Y97" i="2"/>
  <c r="Z97" i="2"/>
  <c r="AA97" i="2"/>
  <c r="AB97" i="2"/>
  <c r="U98" i="2"/>
  <c r="V98" i="2"/>
  <c r="W98" i="2"/>
  <c r="X98" i="2"/>
  <c r="Y98" i="2"/>
  <c r="Z98" i="2"/>
  <c r="AA98" i="2"/>
  <c r="AB98" i="2"/>
  <c r="U99" i="2"/>
  <c r="V99" i="2"/>
  <c r="W99" i="2"/>
  <c r="X99" i="2"/>
  <c r="Y99" i="2"/>
  <c r="Z99" i="2"/>
  <c r="AA99" i="2"/>
  <c r="AB99" i="2"/>
  <c r="U100" i="2"/>
  <c r="V100" i="2"/>
  <c r="W100" i="2"/>
  <c r="X100" i="2"/>
  <c r="Y100" i="2"/>
  <c r="Z100" i="2"/>
  <c r="AA100" i="2"/>
  <c r="AB100" i="2"/>
  <c r="U101" i="2"/>
  <c r="V101" i="2"/>
  <c r="W101" i="2"/>
  <c r="X101" i="2"/>
  <c r="Y101" i="2"/>
  <c r="Z101" i="2"/>
  <c r="AA101" i="2"/>
  <c r="AB101" i="2"/>
  <c r="U102" i="2"/>
  <c r="V102" i="2"/>
  <c r="W102" i="2"/>
  <c r="X102" i="2"/>
  <c r="Y102" i="2"/>
  <c r="Z102" i="2"/>
  <c r="AA102" i="2"/>
  <c r="AB102" i="2"/>
  <c r="U103" i="2"/>
  <c r="V103" i="2"/>
  <c r="W103" i="2"/>
  <c r="X103" i="2"/>
  <c r="Y103" i="2"/>
  <c r="Z103" i="2"/>
  <c r="AA103" i="2"/>
  <c r="AB103" i="2"/>
  <c r="U104" i="2"/>
  <c r="V104" i="2"/>
  <c r="W104" i="2"/>
  <c r="X104" i="2"/>
  <c r="Y104" i="2"/>
  <c r="Z104" i="2"/>
  <c r="AA104" i="2"/>
  <c r="AB104" i="2"/>
  <c r="U105" i="2"/>
  <c r="V105" i="2"/>
  <c r="W105" i="2"/>
  <c r="X105" i="2"/>
  <c r="Y105" i="2"/>
  <c r="Z105" i="2"/>
  <c r="AA105" i="2"/>
  <c r="AB105" i="2"/>
  <c r="U106" i="2"/>
  <c r="V106" i="2"/>
  <c r="W106" i="2"/>
  <c r="X106" i="2"/>
  <c r="Y106" i="2"/>
  <c r="Z106" i="2"/>
  <c r="AA106" i="2"/>
  <c r="AB106" i="2"/>
  <c r="U107" i="2"/>
  <c r="V107" i="2"/>
  <c r="W107" i="2"/>
  <c r="X107" i="2"/>
  <c r="Y107" i="2"/>
  <c r="Z107" i="2"/>
  <c r="AA107" i="2"/>
  <c r="AB107" i="2"/>
  <c r="U108" i="2"/>
  <c r="V108" i="2"/>
  <c r="W108" i="2"/>
  <c r="X108" i="2"/>
  <c r="Y108" i="2"/>
  <c r="Z108" i="2"/>
  <c r="AA108" i="2"/>
  <c r="AB108" i="2"/>
  <c r="U109" i="2"/>
  <c r="V109" i="2"/>
  <c r="W109" i="2"/>
  <c r="X109" i="2"/>
  <c r="Y109" i="2"/>
  <c r="Z109" i="2"/>
  <c r="AA109" i="2"/>
  <c r="AB109" i="2"/>
  <c r="U110" i="2"/>
  <c r="V110" i="2"/>
  <c r="W110" i="2"/>
  <c r="X110" i="2"/>
  <c r="Y110" i="2"/>
  <c r="Z110" i="2"/>
  <c r="AA110" i="2"/>
  <c r="AB110" i="2"/>
  <c r="U111" i="2"/>
  <c r="V111" i="2"/>
  <c r="W111" i="2"/>
  <c r="X111" i="2"/>
  <c r="Y111" i="2"/>
  <c r="Z111" i="2"/>
  <c r="AA111" i="2"/>
  <c r="AB111" i="2"/>
  <c r="U112" i="2"/>
  <c r="V112" i="2"/>
  <c r="W112" i="2"/>
  <c r="X112" i="2"/>
  <c r="Y112" i="2"/>
  <c r="Z112" i="2"/>
  <c r="AA112" i="2"/>
  <c r="AB112" i="2"/>
  <c r="U113" i="2"/>
  <c r="V113" i="2"/>
  <c r="W113" i="2"/>
  <c r="X113" i="2"/>
  <c r="Y113" i="2"/>
  <c r="Z113" i="2"/>
  <c r="AA113" i="2"/>
  <c r="AB113" i="2"/>
  <c r="U114" i="2"/>
  <c r="V114" i="2"/>
  <c r="W114" i="2"/>
  <c r="X114" i="2"/>
  <c r="Y114" i="2"/>
  <c r="Z114" i="2"/>
  <c r="AA114" i="2"/>
  <c r="AB114" i="2"/>
  <c r="U115" i="2"/>
  <c r="V115" i="2"/>
  <c r="W115" i="2"/>
  <c r="X115" i="2"/>
  <c r="Y115" i="2"/>
  <c r="Z115" i="2"/>
  <c r="AA115" i="2"/>
  <c r="AB115" i="2"/>
  <c r="U116" i="2"/>
  <c r="V116" i="2"/>
  <c r="W116" i="2"/>
  <c r="X116" i="2"/>
  <c r="Y116" i="2"/>
  <c r="Z116" i="2"/>
  <c r="AA116" i="2"/>
  <c r="AB116" i="2"/>
  <c r="U117" i="2"/>
  <c r="V117" i="2"/>
  <c r="W117" i="2"/>
  <c r="X117" i="2"/>
  <c r="Y117" i="2"/>
  <c r="Z117" i="2"/>
  <c r="AA117" i="2"/>
  <c r="AB117" i="2"/>
  <c r="U118" i="2"/>
  <c r="V118" i="2"/>
  <c r="W118" i="2"/>
  <c r="X118" i="2"/>
  <c r="Y118" i="2"/>
  <c r="Z118" i="2"/>
  <c r="AA118" i="2"/>
  <c r="AB118" i="2"/>
  <c r="U119" i="2"/>
  <c r="V119" i="2"/>
  <c r="W119" i="2"/>
  <c r="X119" i="2"/>
  <c r="Y119" i="2"/>
  <c r="Z119" i="2"/>
  <c r="AA119" i="2"/>
  <c r="AB119" i="2"/>
  <c r="U120" i="2"/>
  <c r="V120" i="2"/>
  <c r="W120" i="2"/>
  <c r="X120" i="2"/>
  <c r="Y120" i="2"/>
  <c r="Z120" i="2"/>
  <c r="AA120" i="2"/>
  <c r="AB120" i="2"/>
  <c r="U121" i="2"/>
  <c r="V121" i="2"/>
  <c r="W121" i="2"/>
  <c r="X121" i="2"/>
  <c r="Y121" i="2"/>
  <c r="Z121" i="2"/>
  <c r="AA121" i="2"/>
  <c r="AB121" i="2"/>
  <c r="U122" i="2"/>
  <c r="V122" i="2"/>
  <c r="W122" i="2"/>
  <c r="X122" i="2"/>
  <c r="Y122" i="2"/>
  <c r="Z122" i="2"/>
  <c r="AA122" i="2"/>
  <c r="AB122" i="2"/>
  <c r="U123" i="2"/>
  <c r="V123" i="2"/>
  <c r="W123" i="2"/>
  <c r="X123" i="2"/>
  <c r="Y123" i="2"/>
  <c r="Z123" i="2"/>
  <c r="AA123" i="2"/>
  <c r="AB123" i="2"/>
  <c r="U124" i="2"/>
  <c r="V124" i="2"/>
  <c r="W124" i="2"/>
  <c r="X124" i="2"/>
  <c r="Y124" i="2"/>
  <c r="Z124" i="2"/>
  <c r="AA124" i="2"/>
  <c r="AB124" i="2"/>
  <c r="U125" i="2"/>
  <c r="V125" i="2"/>
  <c r="W125" i="2"/>
  <c r="X125" i="2"/>
  <c r="Y125" i="2"/>
  <c r="Z125" i="2"/>
  <c r="AA125" i="2"/>
  <c r="AB125" i="2"/>
  <c r="U126" i="2"/>
  <c r="V126" i="2"/>
  <c r="W126" i="2"/>
  <c r="X126" i="2"/>
  <c r="Y126" i="2"/>
  <c r="Z126" i="2"/>
  <c r="AA126" i="2"/>
  <c r="AB126" i="2"/>
  <c r="U127" i="2"/>
  <c r="V127" i="2"/>
  <c r="W127" i="2"/>
  <c r="X127" i="2"/>
  <c r="Y127" i="2"/>
  <c r="Z127" i="2"/>
  <c r="AA127" i="2"/>
  <c r="AB127" i="2"/>
  <c r="U128" i="2"/>
  <c r="V128" i="2"/>
  <c r="W128" i="2"/>
  <c r="X128" i="2"/>
  <c r="Y128" i="2"/>
  <c r="Z128" i="2"/>
  <c r="AA128" i="2"/>
  <c r="AB128" i="2"/>
  <c r="U129" i="2"/>
  <c r="V129" i="2"/>
  <c r="W129" i="2"/>
  <c r="X129" i="2"/>
  <c r="Y129" i="2"/>
  <c r="Z129" i="2"/>
  <c r="AA129" i="2"/>
  <c r="AB129" i="2"/>
  <c r="U130" i="2"/>
  <c r="V130" i="2"/>
  <c r="W130" i="2"/>
  <c r="X130" i="2"/>
  <c r="Y130" i="2"/>
  <c r="Z130" i="2"/>
  <c r="AA130" i="2"/>
  <c r="AB130" i="2"/>
  <c r="U131" i="2"/>
  <c r="V131" i="2"/>
  <c r="W131" i="2"/>
  <c r="X131" i="2"/>
  <c r="Y131" i="2"/>
  <c r="Z131" i="2"/>
  <c r="AA131" i="2"/>
  <c r="AB131" i="2"/>
  <c r="U132" i="2"/>
  <c r="V132" i="2"/>
  <c r="W132" i="2"/>
  <c r="X132" i="2"/>
  <c r="Y132" i="2"/>
  <c r="Z132" i="2"/>
  <c r="AA132" i="2"/>
  <c r="AB132" i="2"/>
  <c r="U133" i="2"/>
  <c r="V133" i="2"/>
  <c r="W133" i="2"/>
  <c r="X133" i="2"/>
  <c r="Y133" i="2"/>
  <c r="Z133" i="2"/>
  <c r="AA133" i="2"/>
  <c r="AB133" i="2"/>
  <c r="U134" i="2"/>
  <c r="V134" i="2"/>
  <c r="W134" i="2"/>
  <c r="X134" i="2"/>
  <c r="Y134" i="2"/>
  <c r="Z134" i="2"/>
  <c r="AA134" i="2"/>
  <c r="AB134" i="2"/>
  <c r="U135" i="2"/>
  <c r="V135" i="2"/>
  <c r="W135" i="2"/>
  <c r="X135" i="2"/>
  <c r="Y135" i="2"/>
  <c r="Z135" i="2"/>
  <c r="AA135" i="2"/>
  <c r="AB135" i="2"/>
  <c r="U136" i="2"/>
  <c r="V136" i="2"/>
  <c r="W136" i="2"/>
  <c r="X136" i="2"/>
  <c r="Y136" i="2"/>
  <c r="Z136" i="2"/>
  <c r="AA136" i="2"/>
  <c r="AB136" i="2"/>
  <c r="U137" i="2"/>
  <c r="V137" i="2"/>
  <c r="W137" i="2"/>
  <c r="X137" i="2"/>
  <c r="Y137" i="2"/>
  <c r="Z137" i="2"/>
  <c r="AA137" i="2"/>
  <c r="AB137" i="2"/>
  <c r="U138" i="2"/>
  <c r="V138" i="2"/>
  <c r="W138" i="2"/>
  <c r="X138" i="2"/>
  <c r="Y138" i="2"/>
  <c r="Z138" i="2"/>
  <c r="AA138" i="2"/>
  <c r="AB138" i="2"/>
  <c r="U139" i="2"/>
  <c r="V139" i="2"/>
  <c r="W139" i="2"/>
  <c r="X139" i="2"/>
  <c r="Y139" i="2"/>
  <c r="Z139" i="2"/>
  <c r="AA139" i="2"/>
  <c r="AB139" i="2"/>
  <c r="U140" i="2"/>
  <c r="V140" i="2"/>
  <c r="W140" i="2"/>
  <c r="X140" i="2"/>
  <c r="Y140" i="2"/>
  <c r="Z140" i="2"/>
  <c r="AA140" i="2"/>
  <c r="AB140" i="2"/>
  <c r="U141" i="2"/>
  <c r="V141" i="2"/>
  <c r="W141" i="2"/>
  <c r="X141" i="2"/>
  <c r="Y141" i="2"/>
  <c r="Z141" i="2"/>
  <c r="AA141" i="2"/>
  <c r="AB141" i="2"/>
  <c r="U142" i="2"/>
  <c r="V142" i="2"/>
  <c r="W142" i="2"/>
  <c r="X142" i="2"/>
  <c r="Y142" i="2"/>
  <c r="Z142" i="2"/>
  <c r="AA142" i="2"/>
  <c r="AB142" i="2"/>
  <c r="U143" i="2"/>
  <c r="V143" i="2"/>
  <c r="W143" i="2"/>
  <c r="X143" i="2"/>
  <c r="Y143" i="2"/>
  <c r="Z143" i="2"/>
  <c r="AA143" i="2"/>
  <c r="AB143" i="2"/>
  <c r="U144" i="2"/>
  <c r="V144" i="2"/>
  <c r="W144" i="2"/>
  <c r="X144" i="2"/>
  <c r="Y144" i="2"/>
  <c r="Z144" i="2"/>
  <c r="AA144" i="2"/>
  <c r="AB144" i="2"/>
  <c r="U145" i="2"/>
  <c r="V145" i="2"/>
  <c r="W145" i="2"/>
  <c r="X145" i="2"/>
  <c r="Y145" i="2"/>
  <c r="Z145" i="2"/>
  <c r="AA145" i="2"/>
  <c r="AB145" i="2"/>
  <c r="U146" i="2"/>
  <c r="V146" i="2"/>
  <c r="W146" i="2"/>
  <c r="X146" i="2"/>
  <c r="Y146" i="2"/>
  <c r="Z146" i="2"/>
  <c r="AA146" i="2"/>
  <c r="AB146" i="2"/>
  <c r="U147" i="2"/>
  <c r="V147" i="2"/>
  <c r="W147" i="2"/>
  <c r="X147" i="2"/>
  <c r="Y147" i="2"/>
  <c r="Z147" i="2"/>
  <c r="AA147" i="2"/>
  <c r="AB147" i="2"/>
  <c r="U148" i="2"/>
  <c r="V148" i="2"/>
  <c r="W148" i="2"/>
  <c r="X148" i="2"/>
  <c r="Y148" i="2"/>
  <c r="Z148" i="2"/>
  <c r="AA148" i="2"/>
  <c r="AB148" i="2"/>
  <c r="U149" i="2"/>
  <c r="V149" i="2"/>
  <c r="W149" i="2"/>
  <c r="X149" i="2"/>
  <c r="Y149" i="2"/>
  <c r="Z149" i="2"/>
  <c r="AA149" i="2"/>
  <c r="AB149" i="2"/>
  <c r="U150" i="2"/>
  <c r="V150" i="2"/>
  <c r="W150" i="2"/>
  <c r="X150" i="2"/>
  <c r="Y150" i="2"/>
  <c r="Z150" i="2"/>
  <c r="AA150" i="2"/>
  <c r="AB150" i="2"/>
  <c r="U151" i="2"/>
  <c r="V151" i="2"/>
  <c r="W151" i="2"/>
  <c r="X151" i="2"/>
  <c r="Y151" i="2"/>
  <c r="Z151" i="2"/>
  <c r="AA151" i="2"/>
  <c r="AB151" i="2"/>
  <c r="U152" i="2"/>
  <c r="V152" i="2"/>
  <c r="W152" i="2"/>
  <c r="X152" i="2"/>
  <c r="Y152" i="2"/>
  <c r="Z152" i="2"/>
  <c r="AA152" i="2"/>
  <c r="AB152" i="2"/>
  <c r="U153" i="2"/>
  <c r="V153" i="2"/>
  <c r="W153" i="2"/>
  <c r="X153" i="2"/>
  <c r="Y153" i="2"/>
  <c r="Z153" i="2"/>
  <c r="AA153" i="2"/>
  <c r="AB153" i="2"/>
  <c r="U154" i="2"/>
  <c r="V154" i="2"/>
  <c r="W154" i="2"/>
  <c r="X154" i="2"/>
  <c r="Y154" i="2"/>
  <c r="Z154" i="2"/>
  <c r="AA154" i="2"/>
  <c r="AB154" i="2"/>
  <c r="U155" i="2"/>
  <c r="V155" i="2"/>
  <c r="W155" i="2"/>
  <c r="X155" i="2"/>
  <c r="Y155" i="2"/>
  <c r="Z155" i="2"/>
  <c r="AA155" i="2"/>
  <c r="AB155" i="2"/>
  <c r="U156" i="2"/>
  <c r="V156" i="2"/>
  <c r="W156" i="2"/>
  <c r="X156" i="2"/>
  <c r="Y156" i="2"/>
  <c r="Z156" i="2"/>
  <c r="AA156" i="2"/>
  <c r="AB156" i="2"/>
  <c r="U157" i="2"/>
  <c r="V157" i="2"/>
  <c r="W157" i="2"/>
  <c r="X157" i="2"/>
  <c r="Y157" i="2"/>
  <c r="Z157" i="2"/>
  <c r="AA157" i="2"/>
  <c r="AB157" i="2"/>
  <c r="U158" i="2"/>
  <c r="V158" i="2"/>
  <c r="W158" i="2"/>
  <c r="X158" i="2"/>
  <c r="Y158" i="2"/>
  <c r="Z158" i="2"/>
  <c r="AA158" i="2"/>
  <c r="AB158" i="2"/>
  <c r="U159" i="2"/>
  <c r="V159" i="2"/>
  <c r="W159" i="2"/>
  <c r="X159" i="2"/>
  <c r="Y159" i="2"/>
  <c r="Z159" i="2"/>
  <c r="AA159" i="2"/>
  <c r="AB159" i="2"/>
  <c r="U160" i="2"/>
  <c r="V160" i="2"/>
  <c r="W160" i="2"/>
  <c r="X160" i="2"/>
  <c r="Y160" i="2"/>
  <c r="Z160" i="2"/>
  <c r="AA160" i="2"/>
  <c r="AB160" i="2"/>
  <c r="U161" i="2"/>
  <c r="V161" i="2"/>
  <c r="W161" i="2"/>
  <c r="X161" i="2"/>
  <c r="Y161" i="2"/>
  <c r="Z161" i="2"/>
  <c r="AA161" i="2"/>
  <c r="AB161" i="2"/>
  <c r="U162" i="2"/>
  <c r="V162" i="2"/>
  <c r="W162" i="2"/>
  <c r="X162" i="2"/>
  <c r="Y162" i="2"/>
  <c r="Z162" i="2"/>
  <c r="AA162" i="2"/>
  <c r="AB162" i="2"/>
  <c r="U163" i="2"/>
  <c r="V163" i="2"/>
  <c r="W163" i="2"/>
  <c r="X163" i="2"/>
  <c r="Y163" i="2"/>
  <c r="Z163" i="2"/>
  <c r="AA163" i="2"/>
  <c r="AB163" i="2"/>
  <c r="U164" i="2"/>
  <c r="V164" i="2"/>
  <c r="W164" i="2"/>
  <c r="X164" i="2"/>
  <c r="Y164" i="2"/>
  <c r="Z164" i="2"/>
  <c r="AA164" i="2"/>
  <c r="AB164" i="2"/>
  <c r="U165" i="2"/>
  <c r="V165" i="2"/>
  <c r="W165" i="2"/>
  <c r="X165" i="2"/>
  <c r="Y165" i="2"/>
  <c r="Z165" i="2"/>
  <c r="AA165" i="2"/>
  <c r="AB165" i="2"/>
  <c r="U166" i="2"/>
  <c r="V166" i="2"/>
  <c r="W166" i="2"/>
  <c r="X166" i="2"/>
  <c r="Y166" i="2"/>
  <c r="Z166" i="2"/>
  <c r="AA166" i="2"/>
  <c r="AB166" i="2"/>
  <c r="U167" i="2"/>
  <c r="V167" i="2"/>
  <c r="W167" i="2"/>
  <c r="X167" i="2"/>
  <c r="Y167" i="2"/>
  <c r="Z167" i="2"/>
  <c r="AA167" i="2"/>
  <c r="AB167" i="2"/>
  <c r="U168" i="2"/>
  <c r="V168" i="2"/>
  <c r="W168" i="2"/>
  <c r="X168" i="2"/>
  <c r="Y168" i="2"/>
  <c r="Z168" i="2"/>
  <c r="AA168" i="2"/>
  <c r="AB168" i="2"/>
  <c r="U169" i="2"/>
  <c r="V169" i="2"/>
  <c r="W169" i="2"/>
  <c r="X169" i="2"/>
  <c r="Y169" i="2"/>
  <c r="Z169" i="2"/>
  <c r="AA169" i="2"/>
  <c r="AB169" i="2"/>
  <c r="U170" i="2"/>
  <c r="V170" i="2"/>
  <c r="W170" i="2"/>
  <c r="X170" i="2"/>
  <c r="Y170" i="2"/>
  <c r="Z170" i="2"/>
  <c r="AA170" i="2"/>
  <c r="AB170" i="2"/>
  <c r="U171" i="2"/>
  <c r="V171" i="2"/>
  <c r="W171" i="2"/>
  <c r="X171" i="2"/>
  <c r="Y171" i="2"/>
  <c r="Z171" i="2"/>
  <c r="AA171" i="2"/>
  <c r="AB171" i="2"/>
  <c r="U172" i="2"/>
  <c r="V172" i="2"/>
  <c r="W172" i="2"/>
  <c r="X172" i="2"/>
  <c r="Y172" i="2"/>
  <c r="Z172" i="2"/>
  <c r="AA172" i="2"/>
  <c r="AB172" i="2"/>
  <c r="U173" i="2"/>
  <c r="V173" i="2"/>
  <c r="W173" i="2"/>
  <c r="X173" i="2"/>
  <c r="Y173" i="2"/>
  <c r="Z173" i="2"/>
  <c r="AA173" i="2"/>
  <c r="AB173" i="2"/>
  <c r="U174" i="2"/>
  <c r="V174" i="2"/>
  <c r="W174" i="2"/>
  <c r="X174" i="2"/>
  <c r="Y174" i="2"/>
  <c r="Z174" i="2"/>
  <c r="AA174" i="2"/>
  <c r="AB174" i="2"/>
  <c r="U175" i="2"/>
  <c r="V175" i="2"/>
  <c r="W175" i="2"/>
  <c r="X175" i="2"/>
  <c r="Y175" i="2"/>
  <c r="Z175" i="2"/>
  <c r="AA175" i="2"/>
  <c r="AB175" i="2"/>
  <c r="U176" i="2"/>
  <c r="V176" i="2"/>
  <c r="W176" i="2"/>
  <c r="X176" i="2"/>
  <c r="Y176" i="2"/>
  <c r="Z176" i="2"/>
  <c r="AA176" i="2"/>
  <c r="AB176" i="2"/>
  <c r="U177" i="2"/>
  <c r="V177" i="2"/>
  <c r="W177" i="2"/>
  <c r="X177" i="2"/>
  <c r="Y177" i="2"/>
  <c r="Z177" i="2"/>
  <c r="AA177" i="2"/>
  <c r="AB177" i="2"/>
  <c r="U178" i="2"/>
  <c r="V178" i="2"/>
  <c r="W178" i="2"/>
  <c r="X178" i="2"/>
  <c r="Y178" i="2"/>
  <c r="Z178" i="2"/>
  <c r="AA178" i="2"/>
  <c r="AB178" i="2"/>
  <c r="U179" i="2"/>
  <c r="V179" i="2"/>
  <c r="W179" i="2"/>
  <c r="X179" i="2"/>
  <c r="Y179" i="2"/>
  <c r="Z179" i="2"/>
  <c r="AA179" i="2"/>
  <c r="AB179" i="2"/>
  <c r="U180" i="2"/>
  <c r="V180" i="2"/>
  <c r="W180" i="2"/>
  <c r="X180" i="2"/>
  <c r="Y180" i="2"/>
  <c r="Z180" i="2"/>
  <c r="AA180" i="2"/>
  <c r="AB180" i="2"/>
  <c r="U181" i="2"/>
  <c r="V181" i="2"/>
  <c r="W181" i="2"/>
  <c r="X181" i="2"/>
  <c r="Y181" i="2"/>
  <c r="Z181" i="2"/>
  <c r="AA181" i="2"/>
  <c r="AB181" i="2"/>
  <c r="U182" i="2"/>
  <c r="V182" i="2"/>
  <c r="W182" i="2"/>
  <c r="X182" i="2"/>
  <c r="Y182" i="2"/>
  <c r="Z182" i="2"/>
  <c r="AA182" i="2"/>
  <c r="AB182" i="2"/>
  <c r="U183" i="2"/>
  <c r="V183" i="2"/>
  <c r="W183" i="2"/>
  <c r="X183" i="2"/>
  <c r="Y183" i="2"/>
  <c r="Z183" i="2"/>
  <c r="AA183" i="2"/>
  <c r="AB183" i="2"/>
  <c r="U184" i="2"/>
  <c r="V184" i="2"/>
  <c r="W184" i="2"/>
  <c r="X184" i="2"/>
  <c r="Y184" i="2"/>
  <c r="Z184" i="2"/>
  <c r="AA184" i="2"/>
  <c r="AB184" i="2"/>
  <c r="U185" i="2"/>
  <c r="V185" i="2"/>
  <c r="W185" i="2"/>
  <c r="X185" i="2"/>
  <c r="Y185" i="2"/>
  <c r="Z185" i="2"/>
  <c r="AA185" i="2"/>
  <c r="AB185" i="2"/>
  <c r="U186" i="2"/>
  <c r="V186" i="2"/>
  <c r="W186" i="2"/>
  <c r="X186" i="2"/>
  <c r="Y186" i="2"/>
  <c r="Z186" i="2"/>
  <c r="AA186" i="2"/>
  <c r="AB186" i="2"/>
  <c r="U187" i="2"/>
  <c r="V187" i="2"/>
  <c r="W187" i="2"/>
  <c r="X187" i="2"/>
  <c r="Y187" i="2"/>
  <c r="Z187" i="2"/>
  <c r="AA187" i="2"/>
  <c r="AB187" i="2"/>
  <c r="U188" i="2"/>
  <c r="V188" i="2"/>
  <c r="W188" i="2"/>
  <c r="X188" i="2"/>
  <c r="Y188" i="2"/>
  <c r="Z188" i="2"/>
  <c r="AA188" i="2"/>
  <c r="AB188" i="2"/>
  <c r="U189" i="2"/>
  <c r="V189" i="2"/>
  <c r="W189" i="2"/>
  <c r="X189" i="2"/>
  <c r="Y189" i="2"/>
  <c r="Z189" i="2"/>
  <c r="AA189" i="2"/>
  <c r="AB189" i="2"/>
  <c r="U190" i="2"/>
  <c r="V190" i="2"/>
  <c r="W190" i="2"/>
  <c r="X190" i="2"/>
  <c r="Y190" i="2"/>
  <c r="Z190" i="2"/>
  <c r="AA190" i="2"/>
  <c r="AB190" i="2"/>
  <c r="U191" i="2"/>
  <c r="V191" i="2"/>
  <c r="W191" i="2"/>
  <c r="X191" i="2"/>
  <c r="Y191" i="2"/>
  <c r="Z191" i="2"/>
  <c r="AA191" i="2"/>
  <c r="AB191" i="2"/>
  <c r="U192" i="2"/>
  <c r="V192" i="2"/>
  <c r="W192" i="2"/>
  <c r="X192" i="2"/>
  <c r="Y192" i="2"/>
  <c r="Z192" i="2"/>
  <c r="AA192" i="2"/>
  <c r="AB192" i="2"/>
  <c r="U193" i="2"/>
  <c r="V193" i="2"/>
  <c r="W193" i="2"/>
  <c r="X193" i="2"/>
  <c r="Y193" i="2"/>
  <c r="Z193" i="2"/>
  <c r="AA193" i="2"/>
  <c r="AB193" i="2"/>
  <c r="U194" i="2"/>
  <c r="V194" i="2"/>
  <c r="W194" i="2"/>
  <c r="X194" i="2"/>
  <c r="Y194" i="2"/>
  <c r="Z194" i="2"/>
  <c r="AA194" i="2"/>
  <c r="AB194" i="2"/>
  <c r="U195" i="2"/>
  <c r="V195" i="2"/>
  <c r="W195" i="2"/>
  <c r="X195" i="2"/>
  <c r="Y195" i="2"/>
  <c r="Z195" i="2"/>
  <c r="AA195" i="2"/>
  <c r="AB195" i="2"/>
  <c r="U196" i="2"/>
  <c r="V196" i="2"/>
  <c r="W196" i="2"/>
  <c r="X196" i="2"/>
  <c r="Y196" i="2"/>
  <c r="Z196" i="2"/>
  <c r="AA196" i="2"/>
  <c r="AB196" i="2"/>
  <c r="U197" i="2"/>
  <c r="V197" i="2"/>
  <c r="W197" i="2"/>
  <c r="X197" i="2"/>
  <c r="Y197" i="2"/>
  <c r="Z197" i="2"/>
  <c r="AA197" i="2"/>
  <c r="AB197" i="2"/>
  <c r="U198" i="2"/>
  <c r="V198" i="2"/>
  <c r="W198" i="2"/>
  <c r="X198" i="2"/>
  <c r="Y198" i="2"/>
  <c r="Z198" i="2"/>
  <c r="AA198" i="2"/>
  <c r="AB198" i="2"/>
  <c r="U199" i="2"/>
  <c r="V199" i="2"/>
  <c r="W199" i="2"/>
  <c r="X199" i="2"/>
  <c r="Y199" i="2"/>
  <c r="Z199" i="2"/>
  <c r="AA199" i="2"/>
  <c r="AB199" i="2"/>
  <c r="U200" i="2"/>
  <c r="V200" i="2"/>
  <c r="W200" i="2"/>
  <c r="X200" i="2"/>
  <c r="Y200" i="2"/>
  <c r="Z200" i="2"/>
  <c r="AA200" i="2"/>
  <c r="AB200" i="2"/>
  <c r="U201" i="2"/>
  <c r="V201" i="2"/>
  <c r="W201" i="2"/>
  <c r="X201" i="2"/>
  <c r="Y201" i="2"/>
  <c r="Z201" i="2"/>
  <c r="AA201" i="2"/>
  <c r="AB201" i="2"/>
  <c r="U202" i="2"/>
  <c r="V202" i="2"/>
  <c r="W202" i="2"/>
  <c r="X202" i="2"/>
  <c r="Y202" i="2"/>
  <c r="Z202" i="2"/>
  <c r="AA202" i="2"/>
  <c r="AB202" i="2"/>
  <c r="U203" i="2"/>
  <c r="V203" i="2"/>
  <c r="W203" i="2"/>
  <c r="X203" i="2"/>
  <c r="Y203" i="2"/>
  <c r="Z203" i="2"/>
  <c r="AA203" i="2"/>
  <c r="AB203" i="2"/>
  <c r="U204" i="2"/>
  <c r="V204" i="2"/>
  <c r="W204" i="2"/>
  <c r="X204" i="2"/>
  <c r="Y204" i="2"/>
  <c r="Z204" i="2"/>
  <c r="AA204" i="2"/>
  <c r="AB204" i="2"/>
  <c r="U205" i="2"/>
  <c r="V205" i="2"/>
  <c r="W205" i="2"/>
  <c r="X205" i="2"/>
  <c r="Y205" i="2"/>
  <c r="Z205" i="2"/>
  <c r="AA205" i="2"/>
  <c r="AB205" i="2"/>
  <c r="U206" i="2"/>
  <c r="V206" i="2"/>
  <c r="W206" i="2"/>
  <c r="X206" i="2"/>
  <c r="Y206" i="2"/>
  <c r="Z206" i="2"/>
  <c r="AA206" i="2"/>
  <c r="AB206" i="2"/>
  <c r="U207" i="2"/>
  <c r="V207" i="2"/>
  <c r="W207" i="2"/>
  <c r="X207" i="2"/>
  <c r="Y207" i="2"/>
  <c r="Z207" i="2"/>
  <c r="AA207" i="2"/>
  <c r="AB207" i="2"/>
  <c r="U208" i="2"/>
  <c r="V208" i="2"/>
  <c r="W208" i="2"/>
  <c r="X208" i="2"/>
  <c r="Y208" i="2"/>
  <c r="Z208" i="2"/>
  <c r="AA208" i="2"/>
  <c r="AB208" i="2"/>
  <c r="U209" i="2"/>
  <c r="V209" i="2"/>
  <c r="W209" i="2"/>
  <c r="X209" i="2"/>
  <c r="Y209" i="2"/>
  <c r="Z209" i="2"/>
  <c r="AA209" i="2"/>
  <c r="AB209" i="2"/>
  <c r="U210" i="2"/>
  <c r="V210" i="2"/>
  <c r="W210" i="2"/>
  <c r="X210" i="2"/>
  <c r="Y210" i="2"/>
  <c r="Z210" i="2"/>
  <c r="AA210" i="2"/>
  <c r="AB210" i="2"/>
  <c r="U211" i="2"/>
  <c r="V211" i="2"/>
  <c r="W211" i="2"/>
  <c r="X211" i="2"/>
  <c r="Y211" i="2"/>
  <c r="Z211" i="2"/>
  <c r="AA211" i="2"/>
  <c r="AB211" i="2"/>
  <c r="U212" i="2"/>
  <c r="V212" i="2"/>
  <c r="W212" i="2"/>
  <c r="X212" i="2"/>
  <c r="Y212" i="2"/>
  <c r="Z212" i="2"/>
  <c r="AA212" i="2"/>
  <c r="AB212" i="2"/>
  <c r="U213" i="2"/>
  <c r="V213" i="2"/>
  <c r="W213" i="2"/>
  <c r="X213" i="2"/>
  <c r="Y213" i="2"/>
  <c r="Z213" i="2"/>
  <c r="AA213" i="2"/>
  <c r="AB213" i="2"/>
  <c r="U214" i="2"/>
  <c r="V214" i="2"/>
  <c r="W214" i="2"/>
  <c r="X214" i="2"/>
  <c r="Y214" i="2"/>
  <c r="Z214" i="2"/>
  <c r="AA214" i="2"/>
  <c r="AB214" i="2"/>
  <c r="U215" i="2"/>
  <c r="V215" i="2"/>
  <c r="W215" i="2"/>
  <c r="X215" i="2"/>
  <c r="Y215" i="2"/>
  <c r="Z215" i="2"/>
  <c r="AA215" i="2"/>
  <c r="AB215" i="2"/>
  <c r="U216" i="2"/>
  <c r="V216" i="2"/>
  <c r="W216" i="2"/>
  <c r="X216" i="2"/>
  <c r="Y216" i="2"/>
  <c r="Z216" i="2"/>
  <c r="AA216" i="2"/>
  <c r="AB216" i="2"/>
  <c r="U217" i="2"/>
  <c r="V217" i="2"/>
  <c r="W217" i="2"/>
  <c r="X217" i="2"/>
  <c r="Y217" i="2"/>
  <c r="Z217" i="2"/>
  <c r="AA217" i="2"/>
  <c r="AB217" i="2"/>
  <c r="U218" i="2"/>
  <c r="V218" i="2"/>
  <c r="W218" i="2"/>
  <c r="X218" i="2"/>
  <c r="Y218" i="2"/>
  <c r="Z218" i="2"/>
  <c r="AA218" i="2"/>
  <c r="AB218" i="2"/>
  <c r="U219" i="2"/>
  <c r="V219" i="2"/>
  <c r="W219" i="2"/>
  <c r="X219" i="2"/>
  <c r="Y219" i="2"/>
  <c r="Z219" i="2"/>
  <c r="AA219" i="2"/>
  <c r="AB219" i="2"/>
  <c r="U220" i="2"/>
  <c r="V220" i="2"/>
  <c r="W220" i="2"/>
  <c r="X220" i="2"/>
  <c r="Y220" i="2"/>
  <c r="Z220" i="2"/>
  <c r="AA220" i="2"/>
  <c r="AB220" i="2"/>
  <c r="U221" i="2"/>
  <c r="V221" i="2"/>
  <c r="W221" i="2"/>
  <c r="X221" i="2"/>
  <c r="Y221" i="2"/>
  <c r="Z221" i="2"/>
  <c r="AA221" i="2"/>
  <c r="AB221" i="2"/>
  <c r="U222" i="2"/>
  <c r="V222" i="2"/>
  <c r="W222" i="2"/>
  <c r="X222" i="2"/>
  <c r="Y222" i="2"/>
  <c r="Z222" i="2"/>
  <c r="AA222" i="2"/>
  <c r="AB222" i="2"/>
  <c r="U223" i="2"/>
  <c r="V223" i="2"/>
  <c r="W223" i="2"/>
  <c r="X223" i="2"/>
  <c r="Y223" i="2"/>
  <c r="Z223" i="2"/>
  <c r="AA223" i="2"/>
  <c r="AB223" i="2"/>
  <c r="U224" i="2"/>
  <c r="V224" i="2"/>
  <c r="W224" i="2"/>
  <c r="X224" i="2"/>
  <c r="Y224" i="2"/>
  <c r="Z224" i="2"/>
  <c r="AA224" i="2"/>
  <c r="AB224" i="2"/>
  <c r="U225" i="2"/>
  <c r="V225" i="2"/>
  <c r="W225" i="2"/>
  <c r="X225" i="2"/>
  <c r="Y225" i="2"/>
  <c r="Z225" i="2"/>
  <c r="AA225" i="2"/>
  <c r="AB225" i="2"/>
  <c r="U226" i="2"/>
  <c r="V226" i="2"/>
  <c r="W226" i="2"/>
  <c r="X226" i="2"/>
  <c r="Y226" i="2"/>
  <c r="Z226" i="2"/>
  <c r="AA226" i="2"/>
  <c r="AB226" i="2"/>
  <c r="U227" i="2"/>
  <c r="V227" i="2"/>
  <c r="W227" i="2"/>
  <c r="X227" i="2"/>
  <c r="Y227" i="2"/>
  <c r="Z227" i="2"/>
  <c r="AA227" i="2"/>
  <c r="AB227" i="2"/>
  <c r="U228" i="2"/>
  <c r="V228" i="2"/>
  <c r="W228" i="2"/>
  <c r="X228" i="2"/>
  <c r="Y228" i="2"/>
  <c r="Z228" i="2"/>
  <c r="AA228" i="2"/>
  <c r="AB228" i="2"/>
  <c r="U229" i="2"/>
  <c r="V229" i="2"/>
  <c r="W229" i="2"/>
  <c r="X229" i="2"/>
  <c r="Y229" i="2"/>
  <c r="Z229" i="2"/>
  <c r="AA229" i="2"/>
  <c r="AB229" i="2"/>
  <c r="U230" i="2"/>
  <c r="V230" i="2"/>
  <c r="W230" i="2"/>
  <c r="X230" i="2"/>
  <c r="Y230" i="2"/>
  <c r="Z230" i="2"/>
  <c r="AA230" i="2"/>
  <c r="AB230" i="2"/>
  <c r="U231" i="2"/>
  <c r="V231" i="2"/>
  <c r="W231" i="2"/>
  <c r="X231" i="2"/>
  <c r="Y231" i="2"/>
  <c r="Z231" i="2"/>
  <c r="AA231" i="2"/>
  <c r="AB231" i="2"/>
  <c r="U232" i="2"/>
  <c r="V232" i="2"/>
  <c r="W232" i="2"/>
  <c r="X232" i="2"/>
  <c r="Y232" i="2"/>
  <c r="Z232" i="2"/>
  <c r="AA232" i="2"/>
  <c r="AB232" i="2"/>
  <c r="U233" i="2"/>
  <c r="V233" i="2"/>
  <c r="W233" i="2"/>
  <c r="X233" i="2"/>
  <c r="Y233" i="2"/>
  <c r="Z233" i="2"/>
  <c r="AA233" i="2"/>
  <c r="AB233" i="2"/>
  <c r="U234" i="2"/>
  <c r="V234" i="2"/>
  <c r="W234" i="2"/>
  <c r="X234" i="2"/>
  <c r="Y234" i="2"/>
  <c r="Z234" i="2"/>
  <c r="AA234" i="2"/>
  <c r="AB234" i="2"/>
  <c r="U235" i="2"/>
  <c r="V235" i="2"/>
  <c r="W235" i="2"/>
  <c r="X235" i="2"/>
  <c r="Y235" i="2"/>
  <c r="Z235" i="2"/>
  <c r="AA235" i="2"/>
  <c r="AB235" i="2"/>
  <c r="U236" i="2"/>
  <c r="V236" i="2"/>
  <c r="W236" i="2"/>
  <c r="X236" i="2"/>
  <c r="Y236" i="2"/>
  <c r="Z236" i="2"/>
  <c r="AA236" i="2"/>
  <c r="AB236" i="2"/>
  <c r="U237" i="2"/>
  <c r="V237" i="2"/>
  <c r="W237" i="2"/>
  <c r="X237" i="2"/>
  <c r="Y237" i="2"/>
  <c r="Z237" i="2"/>
  <c r="AA237" i="2"/>
  <c r="AB237" i="2"/>
  <c r="U238" i="2"/>
  <c r="V238" i="2"/>
  <c r="W238" i="2"/>
  <c r="X238" i="2"/>
  <c r="Y238" i="2"/>
  <c r="Z238" i="2"/>
  <c r="AA238" i="2"/>
  <c r="AB238" i="2"/>
  <c r="U239" i="2"/>
  <c r="V239" i="2"/>
  <c r="W239" i="2"/>
  <c r="X239" i="2"/>
  <c r="Y239" i="2"/>
  <c r="Z239" i="2"/>
  <c r="AA239" i="2"/>
  <c r="AB239" i="2"/>
  <c r="U240" i="2"/>
  <c r="V240" i="2"/>
  <c r="W240" i="2"/>
  <c r="X240" i="2"/>
  <c r="Y240" i="2"/>
  <c r="Z240" i="2"/>
  <c r="AA240" i="2"/>
  <c r="AB240" i="2"/>
  <c r="U241" i="2"/>
  <c r="V241" i="2"/>
  <c r="W241" i="2"/>
  <c r="X241" i="2"/>
  <c r="Y241" i="2"/>
  <c r="Z241" i="2"/>
  <c r="AA241" i="2"/>
  <c r="AB241" i="2"/>
  <c r="U242" i="2"/>
  <c r="V242" i="2"/>
  <c r="W242" i="2"/>
  <c r="X242" i="2"/>
  <c r="Y242" i="2"/>
  <c r="Z242" i="2"/>
  <c r="AA242" i="2"/>
  <c r="AB242" i="2"/>
  <c r="U243" i="2"/>
  <c r="V243" i="2"/>
  <c r="W243" i="2"/>
  <c r="X243" i="2"/>
  <c r="Y243" i="2"/>
  <c r="Z243" i="2"/>
  <c r="AA243" i="2"/>
  <c r="AB243" i="2"/>
  <c r="U244" i="2"/>
  <c r="V244" i="2"/>
  <c r="W244" i="2"/>
  <c r="X244" i="2"/>
  <c r="Y244" i="2"/>
  <c r="Z244" i="2"/>
  <c r="AA244" i="2"/>
  <c r="AB244" i="2"/>
  <c r="U245" i="2"/>
  <c r="V245" i="2"/>
  <c r="W245" i="2"/>
  <c r="X245" i="2"/>
  <c r="Y245" i="2"/>
  <c r="Z245" i="2"/>
  <c r="AA245" i="2"/>
  <c r="AB245" i="2"/>
  <c r="U246" i="2"/>
  <c r="V246" i="2"/>
  <c r="W246" i="2"/>
  <c r="X246" i="2"/>
  <c r="Y246" i="2"/>
  <c r="Z246" i="2"/>
  <c r="AA246" i="2"/>
  <c r="AB246" i="2"/>
  <c r="U247" i="2"/>
  <c r="V247" i="2"/>
  <c r="W247" i="2"/>
  <c r="X247" i="2"/>
  <c r="Y247" i="2"/>
  <c r="Z247" i="2"/>
  <c r="AA247" i="2"/>
  <c r="AB247" i="2"/>
  <c r="U248" i="2"/>
  <c r="V248" i="2"/>
  <c r="W248" i="2"/>
  <c r="X248" i="2"/>
  <c r="Y248" i="2"/>
  <c r="Z248" i="2"/>
  <c r="AA248" i="2"/>
  <c r="AB248" i="2"/>
  <c r="U249" i="2"/>
  <c r="V249" i="2"/>
  <c r="W249" i="2"/>
  <c r="X249" i="2"/>
  <c r="Y249" i="2"/>
  <c r="Z249" i="2"/>
  <c r="AA249" i="2"/>
  <c r="AB249" i="2"/>
  <c r="U250" i="2"/>
  <c r="V250" i="2"/>
  <c r="W250" i="2"/>
  <c r="X250" i="2"/>
  <c r="Y250" i="2"/>
  <c r="Z250" i="2"/>
  <c r="AA250" i="2"/>
  <c r="AB250" i="2"/>
  <c r="U251" i="2"/>
  <c r="V251" i="2"/>
  <c r="W251" i="2"/>
  <c r="X251" i="2"/>
  <c r="Y251" i="2"/>
  <c r="Z251" i="2"/>
  <c r="AA251" i="2"/>
  <c r="AB251" i="2"/>
  <c r="U252" i="2"/>
  <c r="V252" i="2"/>
  <c r="W252" i="2"/>
  <c r="X252" i="2"/>
  <c r="Y252" i="2"/>
  <c r="Z252" i="2"/>
  <c r="AA252" i="2"/>
  <c r="AB252" i="2"/>
  <c r="U253" i="2"/>
  <c r="V253" i="2"/>
  <c r="W253" i="2"/>
  <c r="X253" i="2"/>
  <c r="Y253" i="2"/>
  <c r="Z253" i="2"/>
  <c r="AA253" i="2"/>
  <c r="AB253" i="2"/>
  <c r="U254" i="2"/>
  <c r="V254" i="2"/>
  <c r="W254" i="2"/>
  <c r="X254" i="2"/>
  <c r="Y254" i="2"/>
  <c r="Z254" i="2"/>
  <c r="AA254" i="2"/>
  <c r="AB254" i="2"/>
  <c r="U255" i="2"/>
  <c r="V255" i="2"/>
  <c r="W255" i="2"/>
  <c r="X255" i="2"/>
  <c r="Y255" i="2"/>
  <c r="Z255" i="2"/>
  <c r="AA255" i="2"/>
  <c r="AB255" i="2"/>
  <c r="U256" i="2"/>
  <c r="V256" i="2"/>
  <c r="W256" i="2"/>
  <c r="X256" i="2"/>
  <c r="Y256" i="2"/>
  <c r="Z256" i="2"/>
  <c r="AA256" i="2"/>
  <c r="AB256" i="2"/>
  <c r="U257" i="2"/>
  <c r="V257" i="2"/>
  <c r="W257" i="2"/>
  <c r="X257" i="2"/>
  <c r="Y257" i="2"/>
  <c r="Z257" i="2"/>
  <c r="AA257" i="2"/>
  <c r="AB257" i="2"/>
  <c r="U258" i="2"/>
  <c r="V258" i="2"/>
  <c r="W258" i="2"/>
  <c r="X258" i="2"/>
  <c r="Y258" i="2"/>
  <c r="Z258" i="2"/>
  <c r="AA258" i="2"/>
  <c r="AB258" i="2"/>
  <c r="U259" i="2"/>
  <c r="V259" i="2"/>
  <c r="W259" i="2"/>
  <c r="X259" i="2"/>
  <c r="Y259" i="2"/>
  <c r="Z259" i="2"/>
  <c r="AA259" i="2"/>
  <c r="AB259" i="2"/>
  <c r="U260" i="2"/>
  <c r="V260" i="2"/>
  <c r="W260" i="2"/>
  <c r="X260" i="2"/>
  <c r="Y260" i="2"/>
  <c r="Z260" i="2"/>
  <c r="AA260" i="2"/>
  <c r="AB260" i="2"/>
  <c r="U261" i="2"/>
  <c r="V261" i="2"/>
  <c r="W261" i="2"/>
  <c r="X261" i="2"/>
  <c r="Y261" i="2"/>
  <c r="Z261" i="2"/>
  <c r="AA261" i="2"/>
  <c r="AB261" i="2"/>
  <c r="U262" i="2"/>
  <c r="V262" i="2"/>
  <c r="W262" i="2"/>
  <c r="X262" i="2"/>
  <c r="Y262" i="2"/>
  <c r="Z262" i="2"/>
  <c r="AA262" i="2"/>
  <c r="AB262" i="2"/>
  <c r="U263" i="2"/>
  <c r="V263" i="2"/>
  <c r="W263" i="2"/>
  <c r="X263" i="2"/>
  <c r="Y263" i="2"/>
  <c r="Z263" i="2"/>
  <c r="AA263" i="2"/>
  <c r="AB263" i="2"/>
  <c r="U264" i="2"/>
  <c r="V264" i="2"/>
  <c r="W264" i="2"/>
  <c r="X264" i="2"/>
  <c r="Y264" i="2"/>
  <c r="Z264" i="2"/>
  <c r="AA264" i="2"/>
  <c r="AB264" i="2"/>
  <c r="U265" i="2"/>
  <c r="V265" i="2"/>
  <c r="W265" i="2"/>
  <c r="X265" i="2"/>
  <c r="Y265" i="2"/>
  <c r="Z265" i="2"/>
  <c r="AA265" i="2"/>
  <c r="AB265" i="2"/>
  <c r="U266" i="2"/>
  <c r="V266" i="2"/>
  <c r="W266" i="2"/>
  <c r="X266" i="2"/>
  <c r="Y266" i="2"/>
  <c r="Z266" i="2"/>
  <c r="AA266" i="2"/>
  <c r="AB266" i="2"/>
  <c r="U267" i="2"/>
  <c r="V267" i="2"/>
  <c r="W267" i="2"/>
  <c r="X267" i="2"/>
  <c r="Y267" i="2"/>
  <c r="Z267" i="2"/>
  <c r="AA267" i="2"/>
  <c r="AB267" i="2"/>
  <c r="U268" i="2"/>
  <c r="V268" i="2"/>
  <c r="W268" i="2"/>
  <c r="X268" i="2"/>
  <c r="Y268" i="2"/>
  <c r="Z268" i="2"/>
  <c r="AA268" i="2"/>
  <c r="AB268" i="2"/>
  <c r="U269" i="2"/>
  <c r="V269" i="2"/>
  <c r="W269" i="2"/>
  <c r="X269" i="2"/>
  <c r="Y269" i="2"/>
  <c r="Z269" i="2"/>
  <c r="AA269" i="2"/>
  <c r="AB269" i="2"/>
  <c r="U270" i="2"/>
  <c r="V270" i="2"/>
  <c r="W270" i="2"/>
  <c r="X270" i="2"/>
  <c r="Y270" i="2"/>
  <c r="Z270" i="2"/>
  <c r="AA270" i="2"/>
  <c r="AB270" i="2"/>
  <c r="U271" i="2"/>
  <c r="V271" i="2"/>
  <c r="W271" i="2"/>
  <c r="X271" i="2"/>
  <c r="Y271" i="2"/>
  <c r="Z271" i="2"/>
  <c r="AA271" i="2"/>
  <c r="AB271" i="2"/>
  <c r="U272" i="2"/>
  <c r="V272" i="2"/>
  <c r="W272" i="2"/>
  <c r="X272" i="2"/>
  <c r="Y272" i="2"/>
  <c r="Z272" i="2"/>
  <c r="AA272" i="2"/>
  <c r="AB272" i="2"/>
  <c r="U273" i="2"/>
  <c r="V273" i="2"/>
  <c r="W273" i="2"/>
  <c r="X273" i="2"/>
  <c r="Y273" i="2"/>
  <c r="Z273" i="2"/>
  <c r="AA273" i="2"/>
  <c r="AB273" i="2"/>
  <c r="U274" i="2"/>
  <c r="V274" i="2"/>
  <c r="W274" i="2"/>
  <c r="X274" i="2"/>
  <c r="Y274" i="2"/>
  <c r="Z274" i="2"/>
  <c r="AA274" i="2"/>
  <c r="AB274" i="2"/>
  <c r="U275" i="2"/>
  <c r="V275" i="2"/>
  <c r="W275" i="2"/>
  <c r="X275" i="2"/>
  <c r="Y275" i="2"/>
  <c r="Z275" i="2"/>
  <c r="AA275" i="2"/>
  <c r="AB275" i="2"/>
  <c r="U276" i="2"/>
  <c r="V276" i="2"/>
  <c r="W276" i="2"/>
  <c r="X276" i="2"/>
  <c r="Y276" i="2"/>
  <c r="Z276" i="2"/>
  <c r="AA276" i="2"/>
  <c r="AB276" i="2"/>
  <c r="U277" i="2"/>
  <c r="V277" i="2"/>
  <c r="W277" i="2"/>
  <c r="X277" i="2"/>
  <c r="Y277" i="2"/>
  <c r="Z277" i="2"/>
  <c r="AA277" i="2"/>
  <c r="AB277" i="2"/>
  <c r="U278" i="2"/>
  <c r="V278" i="2"/>
  <c r="W278" i="2"/>
  <c r="X278" i="2"/>
  <c r="Y278" i="2"/>
  <c r="Z278" i="2"/>
  <c r="AA278" i="2"/>
  <c r="AB278" i="2"/>
  <c r="U279" i="2"/>
  <c r="V279" i="2"/>
  <c r="W279" i="2"/>
  <c r="X279" i="2"/>
  <c r="Y279" i="2"/>
  <c r="Z279" i="2"/>
  <c r="AA279" i="2"/>
  <c r="AB279" i="2"/>
  <c r="U280" i="2"/>
  <c r="V280" i="2"/>
  <c r="W280" i="2"/>
  <c r="X280" i="2"/>
  <c r="Y280" i="2"/>
  <c r="Z280" i="2"/>
  <c r="AA280" i="2"/>
  <c r="AB280" i="2"/>
  <c r="U281" i="2"/>
  <c r="V281" i="2"/>
  <c r="W281" i="2"/>
  <c r="X281" i="2"/>
  <c r="Y281" i="2"/>
  <c r="Z281" i="2"/>
  <c r="AA281" i="2"/>
  <c r="AB281" i="2"/>
  <c r="U282" i="2"/>
  <c r="V282" i="2"/>
  <c r="W282" i="2"/>
  <c r="X282" i="2"/>
  <c r="Y282" i="2"/>
  <c r="Z282" i="2"/>
  <c r="AA282" i="2"/>
  <c r="AB282" i="2"/>
  <c r="U283" i="2"/>
  <c r="V283" i="2"/>
  <c r="W283" i="2"/>
  <c r="X283" i="2"/>
  <c r="Y283" i="2"/>
  <c r="Z283" i="2"/>
  <c r="AA283" i="2"/>
  <c r="AB283" i="2"/>
  <c r="U284" i="2"/>
  <c r="V284" i="2"/>
  <c r="W284" i="2"/>
  <c r="X284" i="2"/>
  <c r="Y284" i="2"/>
  <c r="Z284" i="2"/>
  <c r="AA284" i="2"/>
  <c r="AB284" i="2"/>
  <c r="U285" i="2"/>
  <c r="V285" i="2"/>
  <c r="W285" i="2"/>
  <c r="X285" i="2"/>
  <c r="Y285" i="2"/>
  <c r="Z285" i="2"/>
  <c r="AA285" i="2"/>
  <c r="AB285" i="2"/>
  <c r="U286" i="2"/>
  <c r="V286" i="2"/>
  <c r="W286" i="2"/>
  <c r="X286" i="2"/>
  <c r="Y286" i="2"/>
  <c r="Z286" i="2"/>
  <c r="AA286" i="2"/>
  <c r="AB286" i="2"/>
  <c r="U287" i="2"/>
  <c r="V287" i="2"/>
  <c r="W287" i="2"/>
  <c r="X287" i="2"/>
  <c r="Y287" i="2"/>
  <c r="Z287" i="2"/>
  <c r="AA287" i="2"/>
  <c r="AB287" i="2"/>
  <c r="U288" i="2"/>
  <c r="V288" i="2"/>
  <c r="W288" i="2"/>
  <c r="X288" i="2"/>
  <c r="Y288" i="2"/>
  <c r="Z288" i="2"/>
  <c r="AA288" i="2"/>
  <c r="AB288" i="2"/>
  <c r="U289" i="2"/>
  <c r="V289" i="2"/>
  <c r="W289" i="2"/>
  <c r="X289" i="2"/>
  <c r="Y289" i="2"/>
  <c r="Z289" i="2"/>
  <c r="AA289" i="2"/>
  <c r="AB289" i="2"/>
  <c r="U290" i="2"/>
  <c r="V290" i="2"/>
  <c r="W290" i="2"/>
  <c r="X290" i="2"/>
  <c r="Y290" i="2"/>
  <c r="Z290" i="2"/>
  <c r="AA290" i="2"/>
  <c r="AB290" i="2"/>
  <c r="U291" i="2"/>
  <c r="V291" i="2"/>
  <c r="W291" i="2"/>
  <c r="X291" i="2"/>
  <c r="Y291" i="2"/>
  <c r="Z291" i="2"/>
  <c r="AA291" i="2"/>
  <c r="AB291" i="2"/>
  <c r="U292" i="2"/>
  <c r="V292" i="2"/>
  <c r="W292" i="2"/>
  <c r="X292" i="2"/>
  <c r="Y292" i="2"/>
  <c r="Z292" i="2"/>
  <c r="AA292" i="2"/>
  <c r="AB292" i="2"/>
  <c r="U293" i="2"/>
  <c r="V293" i="2"/>
  <c r="W293" i="2"/>
  <c r="X293" i="2"/>
  <c r="Y293" i="2"/>
  <c r="Z293" i="2"/>
  <c r="AA293" i="2"/>
  <c r="AB293" i="2"/>
  <c r="U294" i="2"/>
  <c r="V294" i="2"/>
  <c r="W294" i="2"/>
  <c r="X294" i="2"/>
  <c r="Y294" i="2"/>
  <c r="Z294" i="2"/>
  <c r="AA294" i="2"/>
  <c r="AB294" i="2"/>
  <c r="U295" i="2"/>
  <c r="V295" i="2"/>
  <c r="W295" i="2"/>
  <c r="X295" i="2"/>
  <c r="Y295" i="2"/>
  <c r="Z295" i="2"/>
  <c r="AA295" i="2"/>
  <c r="AB295" i="2"/>
  <c r="U296" i="2"/>
  <c r="V296" i="2"/>
  <c r="W296" i="2"/>
  <c r="X296" i="2"/>
  <c r="Y296" i="2"/>
  <c r="Z296" i="2"/>
  <c r="AA296" i="2"/>
  <c r="AB296" i="2"/>
  <c r="U297" i="2"/>
  <c r="V297" i="2"/>
  <c r="W297" i="2"/>
  <c r="X297" i="2"/>
  <c r="Y297" i="2"/>
  <c r="Z297" i="2"/>
  <c r="AA297" i="2"/>
  <c r="AB297" i="2"/>
  <c r="U298" i="2"/>
  <c r="V298" i="2"/>
  <c r="W298" i="2"/>
  <c r="X298" i="2"/>
  <c r="Y298" i="2"/>
  <c r="Z298" i="2"/>
  <c r="AA298" i="2"/>
  <c r="AB298" i="2"/>
  <c r="U299" i="2"/>
  <c r="V299" i="2"/>
  <c r="W299" i="2"/>
  <c r="X299" i="2"/>
  <c r="Y299" i="2"/>
  <c r="Z299" i="2"/>
  <c r="AA299" i="2"/>
  <c r="AB299" i="2"/>
  <c r="U300" i="2"/>
  <c r="V300" i="2"/>
  <c r="W300" i="2"/>
  <c r="X300" i="2"/>
  <c r="Y300" i="2"/>
  <c r="Z300" i="2"/>
  <c r="AA300" i="2"/>
  <c r="AB300" i="2"/>
  <c r="U301" i="2"/>
  <c r="V301" i="2"/>
  <c r="W301" i="2"/>
  <c r="X301" i="2"/>
  <c r="Y301" i="2"/>
  <c r="Z301" i="2"/>
  <c r="AA301" i="2"/>
  <c r="AB301" i="2"/>
  <c r="U302" i="2"/>
  <c r="V302" i="2"/>
  <c r="W302" i="2"/>
  <c r="X302" i="2"/>
  <c r="Y302" i="2"/>
  <c r="Z302" i="2"/>
  <c r="AA302" i="2"/>
  <c r="AB302" i="2"/>
  <c r="V2" i="2"/>
  <c r="W2" i="2"/>
  <c r="X2" i="2"/>
  <c r="Y2" i="2"/>
  <c r="Z2" i="2"/>
  <c r="AA2" i="2"/>
  <c r="AB2" i="2"/>
  <c r="U2" i="2"/>
</calcChain>
</file>

<file path=xl/sharedStrings.xml><?xml version="1.0" encoding="utf-8"?>
<sst xmlns="http://schemas.openxmlformats.org/spreadsheetml/2006/main" count="151" uniqueCount="99">
  <si>
    <t>HEC_P3</t>
  </si>
  <si>
    <t>HEC_P4</t>
  </si>
  <si>
    <t>HEC_P5</t>
  </si>
  <si>
    <t>HEC_P6</t>
  </si>
  <si>
    <t>HEC_P7</t>
  </si>
  <si>
    <t>HEC_P8</t>
  </si>
  <si>
    <t>HEC_P9</t>
  </si>
  <si>
    <t>HEC_P10</t>
  </si>
  <si>
    <t>time</t>
  </si>
  <si>
    <t>HEC_2B_2_P3</t>
  </si>
  <si>
    <t>HEC_2B_2_P4</t>
  </si>
  <si>
    <t>HEC_2B_2_P5</t>
  </si>
  <si>
    <t>HEC_2B_2_P6</t>
  </si>
  <si>
    <t>HEC_2B_2_P7</t>
  </si>
  <si>
    <t>HEC_2B_2_P8</t>
  </si>
  <si>
    <t>HEC_2B_2_P9</t>
  </si>
  <si>
    <t>HEC_2B_2_P10</t>
  </si>
  <si>
    <t>HEC_2B_5_P3</t>
  </si>
  <si>
    <t>HEC_2B_5_P4</t>
  </si>
  <si>
    <t>HEC_2B_5_P5</t>
  </si>
  <si>
    <t>HEC_2B_5_P6</t>
  </si>
  <si>
    <t>HEC_2B_5_P7</t>
  </si>
  <si>
    <t>HEC_2B_5_P8</t>
  </si>
  <si>
    <t>HEC_2B_5_P9</t>
  </si>
  <si>
    <t>HEC_2B_5_P10</t>
  </si>
  <si>
    <t>S3</t>
  </si>
  <si>
    <t>S4</t>
  </si>
  <si>
    <t>S5</t>
  </si>
  <si>
    <t>S6</t>
  </si>
  <si>
    <t>S7</t>
  </si>
  <si>
    <t>S8</t>
  </si>
  <si>
    <t>S9</t>
  </si>
  <si>
    <t>S10</t>
  </si>
  <si>
    <t>t</t>
  </si>
  <si>
    <t>HEC_Dif_P3</t>
  </si>
  <si>
    <t>HEC_Dif_P4</t>
  </si>
  <si>
    <t>HEC_Dif_P5</t>
  </si>
  <si>
    <t>HEC_Dif_P6</t>
  </si>
  <si>
    <t>HEC_Dif_P7</t>
  </si>
  <si>
    <t>HEC_Dif_P8</t>
  </si>
  <si>
    <t>HEC_Dif_P9</t>
  </si>
  <si>
    <t>HEC_Dif_P10</t>
  </si>
  <si>
    <t>Erroe_3</t>
  </si>
  <si>
    <t>Erroe_4</t>
  </si>
  <si>
    <t>Erroe_5</t>
  </si>
  <si>
    <t>Erroe_6</t>
  </si>
  <si>
    <t>Erroe_7</t>
  </si>
  <si>
    <t>Erroe_8</t>
  </si>
  <si>
    <t>Erroe_9</t>
  </si>
  <si>
    <t>Erroe_10</t>
  </si>
  <si>
    <t>Error^2_3</t>
  </si>
  <si>
    <t>Error^2_4</t>
  </si>
  <si>
    <t>Error^2_5</t>
  </si>
  <si>
    <t>Error^2_6</t>
  </si>
  <si>
    <t>Error^2_7</t>
  </si>
  <si>
    <t>Error^2_8</t>
  </si>
  <si>
    <t>Error^2_9</t>
  </si>
  <si>
    <t>Error^2_10</t>
  </si>
  <si>
    <t>RMSE_3</t>
  </si>
  <si>
    <t>RMSE_4</t>
  </si>
  <si>
    <t>RMSE_5</t>
  </si>
  <si>
    <t>RMSE_6</t>
  </si>
  <si>
    <t>RMSE_7</t>
  </si>
  <si>
    <t>RMSE_8</t>
  </si>
  <si>
    <t>RMSE_9</t>
  </si>
  <si>
    <t>RMSE_10</t>
  </si>
  <si>
    <t>Error_3</t>
  </si>
  <si>
    <t>Error_4</t>
  </si>
  <si>
    <t>Error_5</t>
  </si>
  <si>
    <t>Error_6</t>
  </si>
  <si>
    <t>Error_7</t>
  </si>
  <si>
    <t>Error_8</t>
  </si>
  <si>
    <t>Error_9</t>
  </si>
  <si>
    <t>Error_10</t>
  </si>
  <si>
    <t>HEC_BR_0.1_P3</t>
  </si>
  <si>
    <t>HEC_BR_0.1_P4</t>
  </si>
  <si>
    <t>HEC_BR_0.1_P5</t>
  </si>
  <si>
    <t>HEC_BR_0.1_P6</t>
  </si>
  <si>
    <t>HEC_BR_0.1_P7</t>
  </si>
  <si>
    <t>HEC_BR_0.1_P8</t>
  </si>
  <si>
    <t>HEC_BR_0.1_P9</t>
  </si>
  <si>
    <t>HEC_BR_0.1_P10</t>
  </si>
  <si>
    <t>HEC_BR_1_P3</t>
  </si>
  <si>
    <t>HEC_BR_1_P4</t>
  </si>
  <si>
    <t>HEC_BR_1_P5</t>
  </si>
  <si>
    <t>HEC_BR_1_P6</t>
  </si>
  <si>
    <t>HEC_BR_1_P7</t>
  </si>
  <si>
    <t>HEC_BR_1_P8</t>
  </si>
  <si>
    <t>HEC_BR_1_P9</t>
  </si>
  <si>
    <t>HEC_BR_1_P10</t>
  </si>
  <si>
    <t>HEC_BR_10_P3</t>
  </si>
  <si>
    <t>HEC_BR_10_P4</t>
  </si>
  <si>
    <t>HEC_BR_10_P5</t>
  </si>
  <si>
    <t>HEC_BR_10_P6</t>
  </si>
  <si>
    <t>HEC_BR_10_P7</t>
  </si>
  <si>
    <t>HEC_BR_10_P8</t>
  </si>
  <si>
    <t>HEC_BR_10_P9</t>
  </si>
  <si>
    <t>HEC_BR_10_P10</t>
  </si>
  <si>
    <t>PPMCC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</si>
</sst>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"/>
    <numFmt numFmtId="166" formatCode="0.00000000"/>
    <numFmt numFmtId="167" formatCode="0.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164" fontId="0" fillId="33" borderId="10" xfId="0" applyNumberFormat="1" applyFill="1" applyBorder="1"/>
    <xf numFmtId="165" fontId="0" fillId="0" borderId="0" xfId="0" applyNumberFormat="1" applyFill="1"/>
    <xf numFmtId="165" fontId="0" fillId="33" borderId="10" xfId="0" applyNumberFormat="1" applyFill="1" applyBorder="1"/>
    <xf numFmtId="0" fontId="0" fillId="34" borderId="10" xfId="0" applyFill="1" applyBorder="1" applyAlignment="1">
      <alignment vertical="center" wrapText="1"/>
    </xf>
    <xf numFmtId="0" fontId="0" fillId="35" borderId="10" xfId="0" applyFill="1" applyBorder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0" fontId="0" fillId="37" borderId="10" xfId="0" applyFill="1" applyBorder="1" applyAlignment="1">
      <alignment vertical="center" wrapText="1"/>
    </xf>
    <xf numFmtId="0" fontId="0" fillId="38" borderId="10" xfId="0" applyFill="1" applyBorder="1"/>
    <xf numFmtId="0" fontId="0" fillId="38" borderId="10" xfId="0" applyFill="1" applyBorder="1" applyAlignment="1">
      <alignment vertical="center" wrapText="1"/>
    </xf>
    <xf numFmtId="0" fontId="0" fillId="39" borderId="10" xfId="0" applyFill="1" applyBorder="1"/>
    <xf numFmtId="0" fontId="0" fillId="39" borderId="10" xfId="0" applyFill="1" applyBorder="1" applyAlignment="1">
      <alignment vertical="center" wrapText="1"/>
    </xf>
    <xf numFmtId="0" fontId="0" fillId="40" borderId="10" xfId="0" applyFill="1" applyBorder="1"/>
    <xf numFmtId="0" fontId="0" fillId="40" borderId="10" xfId="0" applyFill="1" applyBorder="1" applyAlignment="1">
      <alignment vertical="center" wrapText="1"/>
    </xf>
    <xf numFmtId="165" fontId="18" fillId="33" borderId="10" xfId="0" applyNumberFormat="1" applyFont="1" applyFill="1" applyBorder="1"/>
    <xf numFmtId="0" fontId="18" fillId="33" borderId="10" xfId="0" applyFont="1" applyFill="1" applyBorder="1"/>
    <xf numFmtId="0" fontId="18" fillId="0" borderId="0" xfId="0" applyFont="1"/>
    <xf numFmtId="0" fontId="18" fillId="40" borderId="10" xfId="0" applyFont="1" applyFill="1" applyBorder="1"/>
    <xf numFmtId="0" fontId="18" fillId="39" borderId="10" xfId="0" applyFont="1" applyFill="1" applyBorder="1"/>
    <xf numFmtId="0" fontId="18" fillId="38" borderId="10" xfId="0" applyFont="1" applyFill="1" applyBorder="1"/>
    <xf numFmtId="0" fontId="18" fillId="34" borderId="10" xfId="0" applyFont="1" applyFill="1" applyBorder="1"/>
    <xf numFmtId="0" fontId="18" fillId="35" borderId="10" xfId="0" applyFont="1" applyFill="1" applyBorder="1"/>
    <xf numFmtId="0" fontId="18" fillId="36" borderId="10" xfId="0" applyFont="1" applyFill="1" applyBorder="1"/>
    <xf numFmtId="0" fontId="18" fillId="37" borderId="10" xfId="0" applyFont="1" applyFill="1" applyBorder="1"/>
    <xf numFmtId="2" fontId="18" fillId="41" borderId="10" xfId="0" applyNumberFormat="1" applyFont="1" applyFill="1" applyBorder="1"/>
    <xf numFmtId="2" fontId="0" fillId="41" borderId="10" xfId="0" applyNumberFormat="1" applyFill="1" applyBorder="1"/>
    <xf numFmtId="166" fontId="18" fillId="42" borderId="10" xfId="0" applyNumberFormat="1" applyFont="1" applyFill="1" applyBorder="1"/>
    <xf numFmtId="166" fontId="0" fillId="42" borderId="10" xfId="0" applyNumberFormat="1" applyFill="1" applyBorder="1"/>
    <xf numFmtId="2" fontId="0" fillId="0" borderId="10" xfId="0" applyNumberFormat="1" applyBorder="1"/>
    <xf numFmtId="2" fontId="0" fillId="42" borderId="10" xfId="0" applyNumberFormat="1" applyFill="1" applyBorder="1"/>
    <xf numFmtId="2" fontId="18" fillId="42" borderId="10" xfId="0" applyNumberFormat="1" applyFont="1" applyFill="1" applyBorder="1"/>
    <xf numFmtId="166" fontId="18" fillId="37" borderId="10" xfId="0" applyNumberFormat="1" applyFont="1" applyFill="1" applyBorder="1"/>
    <xf numFmtId="166" fontId="0" fillId="37" borderId="10" xfId="0" applyNumberFormat="1" applyFill="1" applyBorder="1"/>
    <xf numFmtId="167" fontId="18" fillId="43" borderId="10" xfId="0" applyNumberFormat="1" applyFont="1" applyFill="1" applyBorder="1"/>
    <xf numFmtId="167" fontId="0" fillId="43" borderId="10" xfId="0" applyNumberFormat="1" applyFill="1" applyBorder="1"/>
    <xf numFmtId="2" fontId="0" fillId="36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169545</xdr:rowOff>
    </xdr:from>
    <xdr:to>
      <xdr:col>7</xdr:col>
      <xdr:colOff>121920</xdr:colOff>
      <xdr:row>11</xdr:row>
      <xdr:rowOff>80010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11FC59AA-6797-4FAF-92D4-03819ED9201D}"/>
            </a:ext>
          </a:extLst>
        </xdr:cNvPr>
        <xdr:cNvSpPr/>
      </xdr:nvSpPr>
      <xdr:spPr>
        <a:xfrm>
          <a:off x="438150" y="1255395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5715</xdr:colOff>
      <xdr:row>7</xdr:row>
      <xdr:rowOff>22860</xdr:rowOff>
    </xdr:from>
    <xdr:to>
      <xdr:col>17</xdr:col>
      <xdr:colOff>432435</xdr:colOff>
      <xdr:row>11</xdr:row>
      <xdr:rowOff>114300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CF267AA8-54BE-4D43-A724-F4532E2D8EE6}"/>
            </a:ext>
          </a:extLst>
        </xdr:cNvPr>
        <xdr:cNvSpPr/>
      </xdr:nvSpPr>
      <xdr:spPr>
        <a:xfrm>
          <a:off x="6539865" y="1289685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337185</xdr:colOff>
      <xdr:row>6</xdr:row>
      <xdr:rowOff>70485</xdr:rowOff>
    </xdr:from>
    <xdr:to>
      <xdr:col>25</xdr:col>
      <xdr:colOff>773430</xdr:colOff>
      <xdr:row>10</xdr:row>
      <xdr:rowOff>161925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973B909A-E05F-4957-93AB-B03628B19BF1}"/>
            </a:ext>
          </a:extLst>
        </xdr:cNvPr>
        <xdr:cNvSpPr/>
      </xdr:nvSpPr>
      <xdr:spPr>
        <a:xfrm>
          <a:off x="13338810" y="1156335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0.02m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232410</xdr:colOff>
      <xdr:row>6</xdr:row>
      <xdr:rowOff>177165</xdr:rowOff>
    </xdr:from>
    <xdr:to>
      <xdr:col>34</xdr:col>
      <xdr:colOff>773430</xdr:colOff>
      <xdr:row>11</xdr:row>
      <xdr:rowOff>87630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E109BE2A-3BCE-42F8-ABC5-7A0AD697EF4A}"/>
            </a:ext>
          </a:extLst>
        </xdr:cNvPr>
        <xdr:cNvSpPr/>
      </xdr:nvSpPr>
      <xdr:spPr>
        <a:xfrm>
          <a:off x="21111210" y="1263015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0.05m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491490</xdr:colOff>
      <xdr:row>7</xdr:row>
      <xdr:rowOff>62865</xdr:rowOff>
    </xdr:from>
    <xdr:to>
      <xdr:col>44</xdr:col>
      <xdr:colOff>175260</xdr:colOff>
      <xdr:row>11</xdr:row>
      <xdr:rowOff>154305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5DDD67B7-CECE-4B8B-8F6D-E6DD76ED9DA1}"/>
            </a:ext>
          </a:extLst>
        </xdr:cNvPr>
        <xdr:cNvSpPr/>
      </xdr:nvSpPr>
      <xdr:spPr>
        <a:xfrm>
          <a:off x="28418790" y="132969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Diffusion Wave,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634365</xdr:colOff>
      <xdr:row>14</xdr:row>
      <xdr:rowOff>81915</xdr:rowOff>
    </xdr:from>
    <xdr:to>
      <xdr:col>52</xdr:col>
      <xdr:colOff>771525</xdr:colOff>
      <xdr:row>19</xdr:row>
      <xdr:rowOff>106680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2B20DF0E-F241-41B7-BB60-0F09652E0CAF}"/>
            </a:ext>
          </a:extLst>
        </xdr:cNvPr>
        <xdr:cNvSpPr/>
      </xdr:nvSpPr>
      <xdr:spPr>
        <a:xfrm>
          <a:off x="36200715" y="2615565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10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57</xdr:col>
      <xdr:colOff>30480</xdr:colOff>
      <xdr:row>12</xdr:row>
      <xdr:rowOff>74295</xdr:rowOff>
    </xdr:from>
    <xdr:to>
      <xdr:col>61</xdr:col>
      <xdr:colOff>586740</xdr:colOff>
      <xdr:row>17</xdr:row>
      <xdr:rowOff>99060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D7EC91C5-D01B-4B54-B159-3034E95D4D0C}"/>
            </a:ext>
          </a:extLst>
        </xdr:cNvPr>
        <xdr:cNvSpPr/>
      </xdr:nvSpPr>
      <xdr:spPr>
        <a:xfrm>
          <a:off x="44931330" y="2245995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1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66</xdr:col>
      <xdr:colOff>1011555</xdr:colOff>
      <xdr:row>10</xdr:row>
      <xdr:rowOff>0</xdr:rowOff>
    </xdr:from>
    <xdr:to>
      <xdr:col>71</xdr:col>
      <xdr:colOff>53340</xdr:colOff>
      <xdr:row>15</xdr:row>
      <xdr:rowOff>24765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643C76A9-B2A3-45EE-A133-733D09F63B63}"/>
            </a:ext>
          </a:extLst>
        </xdr:cNvPr>
        <xdr:cNvSpPr/>
      </xdr:nvSpPr>
      <xdr:spPr>
        <a:xfrm>
          <a:off x="54618255" y="180975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0.1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6</xdr:row>
      <xdr:rowOff>91440</xdr:rowOff>
    </xdr:from>
    <xdr:to>
      <xdr:col>7</xdr:col>
      <xdr:colOff>30480</xdr:colOff>
      <xdr:row>10</xdr:row>
      <xdr:rowOff>175260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41BB906-5646-4EFF-AA16-4BA323F8A5ED}"/>
            </a:ext>
          </a:extLst>
        </xdr:cNvPr>
        <xdr:cNvSpPr/>
      </xdr:nvSpPr>
      <xdr:spPr>
        <a:xfrm>
          <a:off x="350520" y="118872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523875</xdr:colOff>
      <xdr:row>6</xdr:row>
      <xdr:rowOff>125730</xdr:rowOff>
    </xdr:from>
    <xdr:to>
      <xdr:col>17</xdr:col>
      <xdr:colOff>340995</xdr:colOff>
      <xdr:row>11</xdr:row>
      <xdr:rowOff>26670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621D6F6-0297-49E3-B5F1-6EA876BB9BAB}"/>
            </a:ext>
          </a:extLst>
        </xdr:cNvPr>
        <xdr:cNvSpPr/>
      </xdr:nvSpPr>
      <xdr:spPr>
        <a:xfrm>
          <a:off x="6452235" y="122301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891540</xdr:colOff>
      <xdr:row>6</xdr:row>
      <xdr:rowOff>99060</xdr:rowOff>
    </xdr:from>
    <xdr:to>
      <xdr:col>45</xdr:col>
      <xdr:colOff>167640</xdr:colOff>
      <xdr:row>11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5D89DC33-FD7E-4563-8FA3-767CD0DA6249}"/>
            </a:ext>
          </a:extLst>
        </xdr:cNvPr>
        <xdr:cNvSpPr/>
      </xdr:nvSpPr>
      <xdr:spPr>
        <a:xfrm>
          <a:off x="28826460" y="1196340"/>
          <a:ext cx="509016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Root Mean Square Error (RMSE) and the Pearson Product-Moment Correlation Coefficient (PPMCC)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7</xdr:row>
      <xdr:rowOff>104775</xdr:rowOff>
    </xdr:from>
    <xdr:to>
      <xdr:col>44</xdr:col>
      <xdr:colOff>137160</xdr:colOff>
      <xdr:row>12</xdr:row>
      <xdr:rowOff>15240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F7B10F1-819B-4707-AB52-5BD6B35066A4}"/>
            </a:ext>
          </a:extLst>
        </xdr:cNvPr>
        <xdr:cNvSpPr/>
      </xdr:nvSpPr>
      <xdr:spPr>
        <a:xfrm>
          <a:off x="28403550" y="1371600"/>
          <a:ext cx="509016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Root Mean Square Error (RMSE) and the Pearson Product-Moment Correlation Coefficient (PPMCC)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358140</xdr:colOff>
      <xdr:row>3</xdr:row>
      <xdr:rowOff>60960</xdr:rowOff>
    </xdr:from>
    <xdr:to>
      <xdr:col>7</xdr:col>
      <xdr:colOff>480060</xdr:colOff>
      <xdr:row>7</xdr:row>
      <xdr:rowOff>144780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BC113E7-811B-4534-9012-D89F3DAFB573}"/>
            </a:ext>
          </a:extLst>
        </xdr:cNvPr>
        <xdr:cNvSpPr/>
      </xdr:nvSpPr>
      <xdr:spPr>
        <a:xfrm>
          <a:off x="800100" y="60960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973455</xdr:colOff>
      <xdr:row>3</xdr:row>
      <xdr:rowOff>95250</xdr:rowOff>
    </xdr:from>
    <xdr:to>
      <xdr:col>14</xdr:col>
      <xdr:colOff>668655</xdr:colOff>
      <xdr:row>8</xdr:row>
      <xdr:rowOff>167640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CD414FC-109E-46F2-9916-5588090F1238}"/>
            </a:ext>
          </a:extLst>
        </xdr:cNvPr>
        <xdr:cNvSpPr/>
      </xdr:nvSpPr>
      <xdr:spPr>
        <a:xfrm>
          <a:off x="6901815" y="643890"/>
          <a:ext cx="4084320" cy="9867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mesh size = 0.01m, Manning value = 10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807"/>
  <sheetViews>
    <sheetView zoomScale="80" zoomScaleNormal="80" workbookViewId="0">
      <selection activeCell="AV1" sqref="AV1:BC1"/>
    </sheetView>
  </sheetViews>
  <sheetFormatPr defaultRowHeight="14.4" x14ac:dyDescent="0.3"/>
  <cols>
    <col min="1" max="1" width="6.44140625" customWidth="1"/>
    <col min="21" max="21" width="14.33203125" style="10" customWidth="1"/>
    <col min="22" max="22" width="13.33203125" style="10" customWidth="1"/>
    <col min="23" max="23" width="12.6640625" style="10" customWidth="1"/>
    <col min="24" max="24" width="14" style="10" customWidth="1"/>
    <col min="25" max="25" width="13.21875" style="10" customWidth="1"/>
    <col min="26" max="26" width="13.5546875" style="10" customWidth="1"/>
    <col min="27" max="27" width="12.21875" style="10" customWidth="1"/>
    <col min="28" max="28" width="13" style="10" customWidth="1"/>
    <col min="29" max="29" width="10.21875" customWidth="1"/>
    <col min="30" max="30" width="12.5546875" style="8" customWidth="1"/>
    <col min="31" max="31" width="13.5546875" style="8" customWidth="1"/>
    <col min="32" max="32" width="12.5546875" style="8" customWidth="1"/>
    <col min="33" max="34" width="12.77734375" style="8" customWidth="1"/>
    <col min="35" max="35" width="13.21875" style="8" customWidth="1"/>
    <col min="36" max="36" width="13.6640625" style="8" customWidth="1"/>
    <col min="37" max="37" width="15.44140625" style="8" customWidth="1"/>
    <col min="39" max="45" width="10.6640625" bestFit="1" customWidth="1"/>
    <col min="46" max="46" width="11.6640625" bestFit="1" customWidth="1"/>
    <col min="48" max="48" width="16" customWidth="1"/>
    <col min="49" max="54" width="16" bestFit="1" customWidth="1"/>
    <col min="55" max="55" width="17" bestFit="1" customWidth="1"/>
    <col min="57" max="63" width="14.44140625" bestFit="1" customWidth="1"/>
    <col min="64" max="64" width="15.44140625" bestFit="1" customWidth="1"/>
    <col min="66" max="72" width="16" bestFit="1" customWidth="1"/>
    <col min="73" max="73" width="17" bestFit="1" customWidth="1"/>
    <col min="74" max="74" width="8.21875" customWidth="1"/>
    <col min="75" max="75" width="11.5546875" customWidth="1"/>
  </cols>
  <sheetData>
    <row r="1" spans="1:73" x14ac:dyDescent="0.3">
      <c r="A1" s="14" t="s">
        <v>33</v>
      </c>
      <c r="B1" s="15" t="s">
        <v>25</v>
      </c>
      <c r="C1" s="15" t="s">
        <v>26</v>
      </c>
      <c r="D1" s="15" t="s">
        <v>27</v>
      </c>
      <c r="E1" s="15" t="s">
        <v>28</v>
      </c>
      <c r="F1" s="15" t="s">
        <v>29</v>
      </c>
      <c r="G1" s="15" t="s">
        <v>30</v>
      </c>
      <c r="H1" s="15" t="s">
        <v>31</v>
      </c>
      <c r="I1" s="15" t="s">
        <v>32</v>
      </c>
      <c r="J1" s="16"/>
      <c r="K1" s="17" t="s">
        <v>8</v>
      </c>
      <c r="L1" s="17" t="s">
        <v>0</v>
      </c>
      <c r="M1" s="17" t="s">
        <v>1</v>
      </c>
      <c r="N1" s="17" t="s">
        <v>2</v>
      </c>
      <c r="O1" s="17" t="s">
        <v>3</v>
      </c>
      <c r="P1" s="17" t="s">
        <v>4</v>
      </c>
      <c r="Q1" s="17" t="s">
        <v>5</v>
      </c>
      <c r="R1" s="17" t="s">
        <v>6</v>
      </c>
      <c r="S1" s="17" t="s">
        <v>7</v>
      </c>
      <c r="T1" s="16"/>
      <c r="U1" s="18" t="s">
        <v>9</v>
      </c>
      <c r="V1" s="18" t="s">
        <v>10</v>
      </c>
      <c r="W1" s="18" t="s">
        <v>11</v>
      </c>
      <c r="X1" s="18" t="s">
        <v>12</v>
      </c>
      <c r="Y1" s="18" t="s">
        <v>13</v>
      </c>
      <c r="Z1" s="18" t="s">
        <v>14</v>
      </c>
      <c r="AA1" s="18" t="s">
        <v>15</v>
      </c>
      <c r="AB1" s="18" t="s">
        <v>16</v>
      </c>
      <c r="AC1" s="16"/>
      <c r="AD1" s="19" t="s">
        <v>17</v>
      </c>
      <c r="AE1" s="19" t="s">
        <v>18</v>
      </c>
      <c r="AF1" s="19" t="s">
        <v>19</v>
      </c>
      <c r="AG1" s="19" t="s">
        <v>20</v>
      </c>
      <c r="AH1" s="19" t="s">
        <v>21</v>
      </c>
      <c r="AI1" s="19" t="s">
        <v>22</v>
      </c>
      <c r="AJ1" s="19" t="s">
        <v>23</v>
      </c>
      <c r="AK1" s="19" t="s">
        <v>24</v>
      </c>
      <c r="AL1" s="16"/>
      <c r="AM1" s="20" t="s">
        <v>34</v>
      </c>
      <c r="AN1" s="20" t="s">
        <v>35</v>
      </c>
      <c r="AO1" s="20" t="s">
        <v>36</v>
      </c>
      <c r="AP1" s="20" t="s">
        <v>37</v>
      </c>
      <c r="AQ1" s="20" t="s">
        <v>38</v>
      </c>
      <c r="AR1" s="20" t="s">
        <v>39</v>
      </c>
      <c r="AS1" s="20" t="s">
        <v>40</v>
      </c>
      <c r="AT1" s="20" t="s">
        <v>41</v>
      </c>
      <c r="AU1" s="16"/>
      <c r="AV1" s="21" t="s">
        <v>90</v>
      </c>
      <c r="AW1" s="21" t="s">
        <v>91</v>
      </c>
      <c r="AX1" s="21" t="s">
        <v>92</v>
      </c>
      <c r="AY1" s="21" t="s">
        <v>93</v>
      </c>
      <c r="AZ1" s="21" t="s">
        <v>94</v>
      </c>
      <c r="BA1" s="21" t="s">
        <v>95</v>
      </c>
      <c r="BB1" s="21" t="s">
        <v>96</v>
      </c>
      <c r="BC1" s="21" t="s">
        <v>97</v>
      </c>
      <c r="BD1" s="16"/>
      <c r="BE1" s="22" t="s">
        <v>82</v>
      </c>
      <c r="BF1" s="22" t="s">
        <v>83</v>
      </c>
      <c r="BG1" s="22" t="s">
        <v>84</v>
      </c>
      <c r="BH1" s="22" t="s">
        <v>85</v>
      </c>
      <c r="BI1" s="22" t="s">
        <v>86</v>
      </c>
      <c r="BJ1" s="22" t="s">
        <v>87</v>
      </c>
      <c r="BK1" s="22" t="s">
        <v>88</v>
      </c>
      <c r="BL1" s="22" t="s">
        <v>89</v>
      </c>
      <c r="BM1" s="16"/>
      <c r="BN1" s="23" t="s">
        <v>74</v>
      </c>
      <c r="BO1" s="23" t="s">
        <v>75</v>
      </c>
      <c r="BP1" s="23" t="s">
        <v>76</v>
      </c>
      <c r="BQ1" s="23" t="s">
        <v>77</v>
      </c>
      <c r="BR1" s="23" t="s">
        <v>78</v>
      </c>
      <c r="BS1" s="23" t="s">
        <v>79</v>
      </c>
      <c r="BT1" s="23" t="s">
        <v>80</v>
      </c>
      <c r="BU1" s="23" t="s">
        <v>81</v>
      </c>
    </row>
    <row r="2" spans="1:73" x14ac:dyDescent="0.3">
      <c r="A2" s="3">
        <v>0</v>
      </c>
      <c r="B2" s="1">
        <v>-3.3333333333334175E-5</v>
      </c>
      <c r="C2" s="1">
        <v>3.5416666666666927E-5</v>
      </c>
      <c r="D2" s="1">
        <v>-1.0208333333333388E-4</v>
      </c>
      <c r="E2" s="1">
        <v>-3.3333333333333823E-5</v>
      </c>
      <c r="F2" s="1">
        <v>1.5208333333333358E-4</v>
      </c>
      <c r="G2" s="1">
        <v>-1.3124999999999999E-4</v>
      </c>
      <c r="H2" s="1">
        <v>-4.5833333333332799E-5</v>
      </c>
      <c r="I2" s="1">
        <v>-1.0416666666666907E-5</v>
      </c>
      <c r="K2" s="12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D2" s="9">
        <v>0</v>
      </c>
      <c r="AE2" s="9">
        <v>0</v>
      </c>
      <c r="AF2" s="9">
        <v>0</v>
      </c>
      <c r="AG2" s="9">
        <v>0</v>
      </c>
      <c r="AH2" s="9">
        <v>0</v>
      </c>
      <c r="AI2" s="9">
        <v>0</v>
      </c>
      <c r="AJ2" s="9">
        <v>0</v>
      </c>
      <c r="AK2" s="9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E2" s="6">
        <v>0</v>
      </c>
      <c r="BF2" s="6">
        <v>0</v>
      </c>
      <c r="BG2" s="6">
        <v>0</v>
      </c>
      <c r="BH2" s="6">
        <v>0</v>
      </c>
      <c r="BI2" s="6">
        <v>0</v>
      </c>
      <c r="BJ2" s="6">
        <v>0</v>
      </c>
      <c r="BK2" s="6">
        <v>0</v>
      </c>
      <c r="BL2" s="6">
        <v>0</v>
      </c>
      <c r="BN2" s="7">
        <v>0</v>
      </c>
      <c r="BO2" s="7">
        <v>0</v>
      </c>
      <c r="BP2" s="7">
        <v>0</v>
      </c>
      <c r="BQ2" s="7">
        <v>0</v>
      </c>
      <c r="BR2" s="7">
        <v>0</v>
      </c>
      <c r="BS2" s="7">
        <v>0</v>
      </c>
      <c r="BT2" s="7">
        <v>0</v>
      </c>
      <c r="BU2" s="7">
        <v>0</v>
      </c>
    </row>
    <row r="3" spans="1:73" x14ac:dyDescent="0.3">
      <c r="A3" s="3">
        <v>0.2</v>
      </c>
      <c r="B3" s="1">
        <v>1.1666666666666596E-4</v>
      </c>
      <c r="C3" s="1">
        <v>3.8541666666666656E-4</v>
      </c>
      <c r="D3" s="1">
        <v>-1.0208333333333388E-4</v>
      </c>
      <c r="E3" s="1">
        <v>-8.3333333333333873E-5</v>
      </c>
      <c r="F3" s="1">
        <v>3.0208333333333373E-4</v>
      </c>
      <c r="G3" s="1">
        <v>-8.1250000000000416E-5</v>
      </c>
      <c r="H3" s="1">
        <v>5.4166666666667294E-5</v>
      </c>
      <c r="I3" s="1">
        <v>-1.6041666666666705E-4</v>
      </c>
      <c r="K3" s="12">
        <v>0.2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D3" s="9">
        <v>0</v>
      </c>
      <c r="AE3" s="9">
        <v>0</v>
      </c>
      <c r="AF3" s="9">
        <v>0</v>
      </c>
      <c r="AG3" s="9">
        <v>0</v>
      </c>
      <c r="AH3" s="9">
        <v>0</v>
      </c>
      <c r="AI3" s="9">
        <v>0</v>
      </c>
      <c r="AJ3" s="9">
        <v>0</v>
      </c>
      <c r="AK3" s="9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E3" s="6">
        <v>0</v>
      </c>
      <c r="BF3" s="6">
        <v>0</v>
      </c>
      <c r="BG3" s="6">
        <v>0</v>
      </c>
      <c r="BH3" s="6">
        <v>0</v>
      </c>
      <c r="BI3" s="6">
        <v>0</v>
      </c>
      <c r="BJ3" s="6">
        <v>0</v>
      </c>
      <c r="BK3" s="6">
        <v>0</v>
      </c>
      <c r="BL3" s="6">
        <v>0</v>
      </c>
      <c r="BN3" s="7">
        <v>0</v>
      </c>
      <c r="BO3" s="7">
        <v>0</v>
      </c>
      <c r="BP3" s="7">
        <v>0</v>
      </c>
      <c r="BQ3" s="7">
        <v>0</v>
      </c>
      <c r="BR3" s="7">
        <v>0</v>
      </c>
      <c r="BS3" s="7">
        <v>0</v>
      </c>
      <c r="BT3" s="7">
        <v>0</v>
      </c>
      <c r="BU3" s="7">
        <v>0</v>
      </c>
    </row>
    <row r="4" spans="1:73" x14ac:dyDescent="0.3">
      <c r="A4" s="3">
        <v>0.4</v>
      </c>
      <c r="B4" s="1">
        <v>1.6666666666665871E-5</v>
      </c>
      <c r="C4" s="1">
        <v>-1.1458333333333321E-4</v>
      </c>
      <c r="D4" s="1">
        <v>-2.0833333333337976E-6</v>
      </c>
      <c r="E4" s="1">
        <v>-3.3333333333333823E-5</v>
      </c>
      <c r="F4" s="1">
        <v>5.2083333333333669E-5</v>
      </c>
      <c r="G4" s="1">
        <v>-1.3124999999999999E-4</v>
      </c>
      <c r="H4" s="1">
        <v>2.0416666666666708E-4</v>
      </c>
      <c r="I4" s="1">
        <v>-1.0416666666666907E-5</v>
      </c>
      <c r="K4" s="12">
        <v>0.4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E4" s="6">
        <v>0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N4" s="7">
        <v>0</v>
      </c>
      <c r="BO4" s="7">
        <v>0</v>
      </c>
      <c r="BP4" s="7">
        <v>0</v>
      </c>
      <c r="BQ4" s="7">
        <v>0</v>
      </c>
      <c r="BR4" s="7">
        <v>0</v>
      </c>
      <c r="BS4" s="7">
        <v>0</v>
      </c>
      <c r="BT4" s="7">
        <v>0</v>
      </c>
      <c r="BU4" s="7">
        <v>0</v>
      </c>
    </row>
    <row r="5" spans="1:73" x14ac:dyDescent="0.3">
      <c r="A5" s="3">
        <v>0.6</v>
      </c>
      <c r="B5" s="1">
        <v>-8.3333333333334211E-5</v>
      </c>
      <c r="C5" s="1">
        <v>-1.4583333333333115E-5</v>
      </c>
      <c r="D5" s="1">
        <v>4.7916666666666248E-5</v>
      </c>
      <c r="E5" s="1">
        <v>1.666666666666622E-5</v>
      </c>
      <c r="F5" s="1">
        <v>-4.7916666666666417E-5</v>
      </c>
      <c r="G5" s="1">
        <v>1.874999999999967E-5</v>
      </c>
      <c r="H5" s="1">
        <v>-1.9583333333333293E-4</v>
      </c>
      <c r="I5" s="1">
        <v>-1.0416666666666907E-5</v>
      </c>
      <c r="K5" s="12">
        <v>0.6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E5" s="6">
        <v>0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0</v>
      </c>
      <c r="BL5" s="6">
        <v>0</v>
      </c>
      <c r="BN5" s="7">
        <v>0</v>
      </c>
      <c r="BO5" s="7">
        <v>0</v>
      </c>
      <c r="BP5" s="7">
        <v>0</v>
      </c>
      <c r="BQ5" s="7">
        <v>0</v>
      </c>
      <c r="BR5" s="7">
        <v>0</v>
      </c>
      <c r="BS5" s="7">
        <v>0</v>
      </c>
      <c r="BT5" s="7">
        <v>0</v>
      </c>
      <c r="BU5" s="7">
        <v>0</v>
      </c>
    </row>
    <row r="6" spans="1:73" x14ac:dyDescent="0.3">
      <c r="A6" s="3">
        <v>0.8</v>
      </c>
      <c r="B6" s="1">
        <v>-3.3333333333334175E-5</v>
      </c>
      <c r="C6" s="1">
        <v>1.3541666666666701E-4</v>
      </c>
      <c r="D6" s="1">
        <v>-2.0833333333337976E-6</v>
      </c>
      <c r="E6" s="1">
        <v>6.6666666666666263E-5</v>
      </c>
      <c r="F6" s="1">
        <v>-1.4791666666666634E-4</v>
      </c>
      <c r="G6" s="1">
        <v>-1.3124999999999999E-4</v>
      </c>
      <c r="H6" s="1">
        <v>-9.5833333333332835E-5</v>
      </c>
      <c r="I6" s="1">
        <v>1.8958333333333327E-4</v>
      </c>
      <c r="K6" s="12">
        <v>0.8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</row>
    <row r="7" spans="1:73" x14ac:dyDescent="0.3">
      <c r="A7" s="3">
        <v>1</v>
      </c>
      <c r="B7" s="1">
        <v>-8.3333333333334211E-5</v>
      </c>
      <c r="C7" s="1">
        <v>8.5416666666666977E-5</v>
      </c>
      <c r="D7" s="1">
        <v>4.7916666666666248E-5</v>
      </c>
      <c r="E7" s="1">
        <v>6.6666666666666263E-5</v>
      </c>
      <c r="F7" s="1">
        <v>-1.4791666666666634E-4</v>
      </c>
      <c r="G7" s="1">
        <v>6.874999999999972E-5</v>
      </c>
      <c r="H7" s="1">
        <v>4.1666666666672488E-6</v>
      </c>
      <c r="I7" s="1">
        <v>-1.0416666666666907E-5</v>
      </c>
      <c r="K7" s="12">
        <v>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</row>
    <row r="8" spans="1:73" x14ac:dyDescent="0.3">
      <c r="A8" s="3">
        <v>1.2</v>
      </c>
      <c r="B8" s="1">
        <v>6.6666666666665911E-5</v>
      </c>
      <c r="C8" s="1">
        <v>-1.1458333333333321E-4</v>
      </c>
      <c r="D8" s="1">
        <v>4.7916666666666248E-5</v>
      </c>
      <c r="E8" s="1">
        <v>2.6666666666666646E-4</v>
      </c>
      <c r="F8" s="1">
        <v>-1.4791666666666634E-4</v>
      </c>
      <c r="G8" s="1">
        <v>1.874999999999967E-5</v>
      </c>
      <c r="H8" s="1">
        <v>-4.5833333333332799E-5</v>
      </c>
      <c r="I8" s="1">
        <v>-1.10416666666667E-4</v>
      </c>
      <c r="K8" s="12">
        <v>1.2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N8" s="7">
        <v>0</v>
      </c>
      <c r="BO8" s="7">
        <v>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</row>
    <row r="9" spans="1:73" x14ac:dyDescent="0.3">
      <c r="A9" s="3">
        <v>1.4</v>
      </c>
      <c r="B9" s="1">
        <v>1.6666666666665871E-5</v>
      </c>
      <c r="C9" s="1">
        <v>3.5416666666666927E-5</v>
      </c>
      <c r="D9" s="1">
        <v>4.7916666666666248E-5</v>
      </c>
      <c r="E9" s="1">
        <v>-8.3333333333333873E-5</v>
      </c>
      <c r="F9" s="1">
        <v>-1.4791666666666634E-4</v>
      </c>
      <c r="G9" s="1">
        <v>6.874999999999972E-5</v>
      </c>
      <c r="H9" s="1">
        <v>5.4166666666667294E-5</v>
      </c>
      <c r="I9" s="1">
        <v>1.3958333333333322E-4</v>
      </c>
      <c r="K9" s="12">
        <v>1.4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</row>
    <row r="10" spans="1:73" x14ac:dyDescent="0.3">
      <c r="A10" s="3">
        <v>1.6</v>
      </c>
      <c r="B10" s="1">
        <v>3.1666666666666578E-4</v>
      </c>
      <c r="C10" s="1">
        <v>3.5416666666666927E-5</v>
      </c>
      <c r="D10" s="1">
        <v>4.7916666666666248E-5</v>
      </c>
      <c r="E10" s="1">
        <v>-8.3333333333333873E-5</v>
      </c>
      <c r="F10" s="1">
        <v>-9.7916666666666291E-5</v>
      </c>
      <c r="G10" s="1">
        <v>6.874999999999972E-5</v>
      </c>
      <c r="H10" s="1">
        <v>1.0416666666666699E-4</v>
      </c>
      <c r="I10" s="1">
        <v>3.9583333333333134E-5</v>
      </c>
      <c r="K10" s="12">
        <v>1.6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</row>
    <row r="11" spans="1:73" x14ac:dyDescent="0.3">
      <c r="A11" s="3">
        <v>1.8</v>
      </c>
      <c r="B11" s="1">
        <v>1.6666666666665871E-5</v>
      </c>
      <c r="C11" s="1">
        <v>-1.6458333333333326E-4</v>
      </c>
      <c r="D11" s="1">
        <v>4.7916666666666248E-5</v>
      </c>
      <c r="E11" s="1">
        <v>-8.3333333333333873E-5</v>
      </c>
      <c r="F11" s="1">
        <v>-9.7916666666666291E-5</v>
      </c>
      <c r="G11" s="1">
        <v>2.1874999999999998E-4</v>
      </c>
      <c r="H11" s="1">
        <v>1.0416666666666699E-4</v>
      </c>
      <c r="I11" s="1">
        <v>-1.6041666666666705E-4</v>
      </c>
      <c r="K11" s="12">
        <v>1.8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</row>
    <row r="12" spans="1:73" x14ac:dyDescent="0.3">
      <c r="A12" s="3">
        <v>2</v>
      </c>
      <c r="B12" s="1">
        <v>-1.3333333333333426E-4</v>
      </c>
      <c r="C12" s="1">
        <v>-6.4583333333333159E-5</v>
      </c>
      <c r="D12" s="1">
        <v>4.7916666666666248E-5</v>
      </c>
      <c r="E12" s="1">
        <v>-3.3333333333333823E-5</v>
      </c>
      <c r="F12" s="1">
        <v>2.0833333333336244E-6</v>
      </c>
      <c r="G12" s="1">
        <v>1.874999999999967E-5</v>
      </c>
      <c r="H12" s="1">
        <v>-1.4583333333333288E-4</v>
      </c>
      <c r="I12" s="1">
        <v>-1.0416666666666907E-5</v>
      </c>
      <c r="K12" s="12">
        <v>2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</row>
    <row r="13" spans="1:73" x14ac:dyDescent="0.3">
      <c r="A13" s="3">
        <v>2.2000000000000002</v>
      </c>
      <c r="B13" s="1">
        <v>1.6666666666665871E-5</v>
      </c>
      <c r="C13" s="1">
        <v>-1.4583333333333115E-5</v>
      </c>
      <c r="D13" s="1">
        <v>-2.0833333333337976E-6</v>
      </c>
      <c r="E13" s="1">
        <v>1.666666666666622E-5</v>
      </c>
      <c r="F13" s="1">
        <v>-4.7916666666666417E-5</v>
      </c>
      <c r="G13" s="1">
        <v>6.874999999999972E-5</v>
      </c>
      <c r="H13" s="1">
        <v>-4.5833333333332799E-5</v>
      </c>
      <c r="I13" s="1">
        <v>-6.0416666666666952E-5</v>
      </c>
      <c r="K13" s="12">
        <v>2.2000000000000002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</row>
    <row r="14" spans="1:73" x14ac:dyDescent="0.3">
      <c r="A14" s="3">
        <v>2.4</v>
      </c>
      <c r="B14" s="1">
        <v>-8.3333333333334211E-5</v>
      </c>
      <c r="C14" s="1">
        <v>1.3541666666666701E-4</v>
      </c>
      <c r="D14" s="1">
        <v>4.7916666666666248E-5</v>
      </c>
      <c r="E14" s="1">
        <v>-3.3333333333333823E-5</v>
      </c>
      <c r="F14" s="1">
        <v>5.2083333333333669E-5</v>
      </c>
      <c r="G14" s="1">
        <v>6.874999999999972E-5</v>
      </c>
      <c r="H14" s="1">
        <v>5.4166666666667294E-5</v>
      </c>
      <c r="I14" s="1">
        <v>1.3958333333333322E-4</v>
      </c>
      <c r="K14" s="12">
        <v>2.4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</row>
    <row r="15" spans="1:73" x14ac:dyDescent="0.3">
      <c r="A15" s="3">
        <v>2.6</v>
      </c>
      <c r="B15" s="1">
        <v>1.1666666666666596E-4</v>
      </c>
      <c r="C15" s="1">
        <v>-1.1458333333333321E-4</v>
      </c>
      <c r="D15" s="1">
        <v>-5.2083333333333845E-5</v>
      </c>
      <c r="E15" s="1">
        <v>1.666666666666622E-5</v>
      </c>
      <c r="F15" s="1">
        <v>-9.7916666666666291E-5</v>
      </c>
      <c r="G15" s="1">
        <v>-1.3124999999999999E-4</v>
      </c>
      <c r="H15" s="1">
        <v>-4.5833333333332799E-5</v>
      </c>
      <c r="I15" s="1">
        <v>-6.0416666666666952E-5</v>
      </c>
      <c r="K15" s="12">
        <v>2.6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</row>
    <row r="16" spans="1:73" x14ac:dyDescent="0.3">
      <c r="A16" s="3">
        <v>2.8</v>
      </c>
      <c r="B16" s="1">
        <v>6.6666666666665911E-5</v>
      </c>
      <c r="C16" s="1">
        <v>-6.4583333333333159E-5</v>
      </c>
      <c r="D16" s="1">
        <v>-2.0833333333337976E-6</v>
      </c>
      <c r="E16" s="1">
        <v>6.6666666666666263E-5</v>
      </c>
      <c r="F16" s="1">
        <v>5.2083333333333669E-5</v>
      </c>
      <c r="G16" s="1">
        <v>-8.1250000000000416E-5</v>
      </c>
      <c r="H16" s="1">
        <v>5.4166666666667294E-5</v>
      </c>
      <c r="I16" s="1">
        <v>-1.10416666666667E-4</v>
      </c>
      <c r="K16" s="12">
        <v>2.8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</row>
    <row r="17" spans="1:73" x14ac:dyDescent="0.3">
      <c r="A17" s="3">
        <v>3</v>
      </c>
      <c r="B17" s="1">
        <v>-1.3333333333333426E-4</v>
      </c>
      <c r="C17" s="1">
        <v>-1.4583333333333115E-5</v>
      </c>
      <c r="D17" s="1">
        <v>4.7916666666666248E-5</v>
      </c>
      <c r="E17" s="1">
        <v>1.1666666666666631E-4</v>
      </c>
      <c r="F17" s="1">
        <v>5.2083333333333669E-5</v>
      </c>
      <c r="G17" s="1">
        <v>-1.3124999999999999E-4</v>
      </c>
      <c r="H17" s="1">
        <v>1.0416666666666699E-4</v>
      </c>
      <c r="I17" s="1">
        <v>1.3958333333333322E-4</v>
      </c>
      <c r="K17" s="12">
        <v>3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</row>
    <row r="18" spans="1:73" x14ac:dyDescent="0.3">
      <c r="A18" s="3">
        <v>3.2</v>
      </c>
      <c r="B18" s="1">
        <v>-3.3333333333334175E-5</v>
      </c>
      <c r="C18" s="1">
        <v>8.5416666666666977E-5</v>
      </c>
      <c r="D18" s="1">
        <v>-5.2083333333333845E-5</v>
      </c>
      <c r="E18" s="1">
        <v>1.1666666666666631E-4</v>
      </c>
      <c r="F18" s="1">
        <v>5.2083333333333669E-5</v>
      </c>
      <c r="G18" s="1">
        <v>6.874999999999972E-5</v>
      </c>
      <c r="H18" s="1">
        <v>-1.9583333333333293E-4</v>
      </c>
      <c r="I18" s="1">
        <v>3.9583333333333134E-5</v>
      </c>
      <c r="K18" s="12">
        <v>3.2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</row>
    <row r="19" spans="1:73" x14ac:dyDescent="0.3">
      <c r="A19" s="3">
        <v>3.4</v>
      </c>
      <c r="B19" s="1">
        <v>-1.3333333333333426E-4</v>
      </c>
      <c r="C19" s="1">
        <v>-1.6458333333333326E-4</v>
      </c>
      <c r="D19" s="1">
        <v>-2.0833333333337976E-6</v>
      </c>
      <c r="E19" s="1">
        <v>-1.3333333333333391E-4</v>
      </c>
      <c r="F19" s="1">
        <v>2.0833333333336244E-6</v>
      </c>
      <c r="G19" s="1">
        <v>-1.3124999999999999E-4</v>
      </c>
      <c r="H19" s="1">
        <v>-9.5833333333332835E-5</v>
      </c>
      <c r="I19" s="1">
        <v>-1.6041666666666705E-4</v>
      </c>
      <c r="K19" s="12">
        <v>3.4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</row>
    <row r="20" spans="1:73" x14ac:dyDescent="0.3">
      <c r="A20" s="3">
        <v>3.6</v>
      </c>
      <c r="B20" s="1">
        <v>1.6666666666665871E-5</v>
      </c>
      <c r="C20" s="1">
        <v>-6.4583333333333159E-5</v>
      </c>
      <c r="D20" s="1">
        <v>4.7916666666666248E-5</v>
      </c>
      <c r="E20" s="1">
        <v>-8.3333333333333873E-5</v>
      </c>
      <c r="F20" s="1">
        <v>2.0833333333336244E-6</v>
      </c>
      <c r="G20" s="1">
        <v>1.874999999999967E-5</v>
      </c>
      <c r="H20" s="1">
        <v>-4.5833333333332799E-5</v>
      </c>
      <c r="I20" s="1">
        <v>3.9583333333333134E-5</v>
      </c>
      <c r="K20" s="12">
        <v>3.6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</row>
    <row r="21" spans="1:73" x14ac:dyDescent="0.3">
      <c r="A21" s="3">
        <v>3.8</v>
      </c>
      <c r="B21" s="1">
        <v>1.6666666666665871E-5</v>
      </c>
      <c r="C21" s="1">
        <v>-1.4583333333333115E-5</v>
      </c>
      <c r="D21" s="1">
        <v>-2.0833333333337976E-6</v>
      </c>
      <c r="E21" s="1">
        <v>-3.3333333333333823E-5</v>
      </c>
      <c r="F21" s="1">
        <v>2.0833333333336244E-6</v>
      </c>
      <c r="G21" s="1">
        <v>-3.1250000000000373E-5</v>
      </c>
      <c r="H21" s="1">
        <v>-4.5833333333332799E-5</v>
      </c>
      <c r="I21" s="1">
        <v>-1.0416666666666907E-5</v>
      </c>
      <c r="K21" s="12">
        <v>3.8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</row>
    <row r="22" spans="1:73" x14ac:dyDescent="0.3">
      <c r="A22" s="3">
        <v>4</v>
      </c>
      <c r="B22" s="1">
        <v>6.6666666666665911E-5</v>
      </c>
      <c r="C22" s="1">
        <v>1.3541666666666701E-4</v>
      </c>
      <c r="D22" s="1">
        <v>4.7916666666666248E-5</v>
      </c>
      <c r="E22" s="1">
        <v>-3.3333333333333823E-5</v>
      </c>
      <c r="F22" s="1">
        <v>5.2083333333333669E-5</v>
      </c>
      <c r="G22" s="1">
        <v>1.1875E-4</v>
      </c>
      <c r="H22" s="1">
        <v>5.4166666666667294E-5</v>
      </c>
      <c r="I22" s="1">
        <v>1.8958333333333327E-4</v>
      </c>
      <c r="K22" s="12">
        <v>4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</row>
    <row r="23" spans="1:73" x14ac:dyDescent="0.3">
      <c r="A23" s="3">
        <v>4.2</v>
      </c>
      <c r="B23" s="1">
        <v>-3.3333333333334175E-5</v>
      </c>
      <c r="C23" s="1">
        <v>-1.1458333333333321E-4</v>
      </c>
      <c r="D23" s="1">
        <v>-5.2083333333333845E-5</v>
      </c>
      <c r="E23" s="1">
        <v>1.666666666666622E-5</v>
      </c>
      <c r="F23" s="1">
        <v>5.2083333333333669E-5</v>
      </c>
      <c r="G23" s="1">
        <v>-3.1250000000000373E-5</v>
      </c>
      <c r="H23" s="1">
        <v>1.0416666666666699E-4</v>
      </c>
      <c r="I23" s="1">
        <v>-1.0416666666666907E-5</v>
      </c>
      <c r="K23" s="12">
        <v>4.2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</row>
    <row r="24" spans="1:73" x14ac:dyDescent="0.3">
      <c r="A24" s="3">
        <v>4.4000000000000004</v>
      </c>
      <c r="B24" s="1">
        <v>-1.3333333333333426E-4</v>
      </c>
      <c r="C24" s="1">
        <v>-1.4583333333333115E-5</v>
      </c>
      <c r="D24" s="1">
        <v>-1.5208333333333393E-4</v>
      </c>
      <c r="E24" s="1">
        <v>-3.3333333333333823E-5</v>
      </c>
      <c r="F24" s="1">
        <v>5.2083333333333669E-5</v>
      </c>
      <c r="G24" s="1">
        <v>1.6874999999999947E-4</v>
      </c>
      <c r="H24" s="1">
        <v>2.0416666666666708E-4</v>
      </c>
      <c r="I24" s="1">
        <v>-1.10416666666667E-4</v>
      </c>
      <c r="K24" s="12">
        <v>4.4000000000000004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</row>
    <row r="25" spans="1:73" x14ac:dyDescent="0.3">
      <c r="A25" s="3">
        <v>4.5999999999999996</v>
      </c>
      <c r="B25" s="1">
        <v>6.6666666666665911E-5</v>
      </c>
      <c r="C25" s="1">
        <v>-1.4583333333333115E-5</v>
      </c>
      <c r="D25" s="1">
        <v>-2.0833333333337976E-6</v>
      </c>
      <c r="E25" s="1">
        <v>1.666666666666622E-5</v>
      </c>
      <c r="F25" s="1">
        <v>1.0208333333333372E-4</v>
      </c>
      <c r="G25" s="1">
        <v>1.874999999999967E-5</v>
      </c>
      <c r="H25" s="1">
        <v>-9.5833333333332835E-5</v>
      </c>
      <c r="I25" s="1">
        <v>8.9583333333333184E-5</v>
      </c>
      <c r="K25" s="12">
        <v>4.5999999999999996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</row>
    <row r="26" spans="1:73" x14ac:dyDescent="0.3">
      <c r="A26" s="3">
        <v>4.8</v>
      </c>
      <c r="B26" s="1">
        <v>-3.3333333333334175E-5</v>
      </c>
      <c r="C26" s="1">
        <v>1.3541666666666701E-4</v>
      </c>
      <c r="D26" s="1">
        <v>-2.0833333333337976E-6</v>
      </c>
      <c r="E26" s="1">
        <v>6.6666666666666263E-5</v>
      </c>
      <c r="F26" s="1">
        <v>1.0208333333333372E-4</v>
      </c>
      <c r="G26" s="1">
        <v>2.1874999999999998E-4</v>
      </c>
      <c r="H26" s="1">
        <v>-9.5833333333332835E-5</v>
      </c>
      <c r="I26" s="1">
        <v>3.9583333333333134E-5</v>
      </c>
      <c r="K26" s="12">
        <v>4.8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7">
        <v>0</v>
      </c>
    </row>
    <row r="27" spans="1:73" x14ac:dyDescent="0.3">
      <c r="A27" s="3">
        <v>5</v>
      </c>
      <c r="B27" s="1">
        <v>1.6666666666666566E-4</v>
      </c>
      <c r="C27" s="1">
        <v>-1.6458333333333326E-4</v>
      </c>
      <c r="D27" s="1">
        <v>-5.2083333333333845E-5</v>
      </c>
      <c r="E27" s="1">
        <v>1.6666666666666636E-4</v>
      </c>
      <c r="F27" s="1">
        <v>3.0208333333333373E-4</v>
      </c>
      <c r="G27" s="1">
        <v>6.874999999999972E-5</v>
      </c>
      <c r="H27" s="1">
        <v>4.1666666666672488E-6</v>
      </c>
      <c r="I27" s="1">
        <v>-1.6041666666666705E-4</v>
      </c>
      <c r="K27" s="12">
        <v>5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</row>
    <row r="28" spans="1:73" x14ac:dyDescent="0.3">
      <c r="A28" s="3">
        <v>5.2</v>
      </c>
      <c r="B28" s="1">
        <v>1.6666666666665871E-5</v>
      </c>
      <c r="C28" s="1">
        <v>-1.4583333333333115E-5</v>
      </c>
      <c r="D28" s="1">
        <v>-1.0208333333333388E-4</v>
      </c>
      <c r="E28" s="1">
        <v>-8.3333333333333873E-5</v>
      </c>
      <c r="F28" s="1">
        <v>1.0208333333333372E-4</v>
      </c>
      <c r="G28" s="1">
        <v>-3.1250000000000373E-5</v>
      </c>
      <c r="H28" s="1">
        <v>4.1666666666672488E-6</v>
      </c>
      <c r="I28" s="1">
        <v>-1.0416666666666907E-5</v>
      </c>
      <c r="K28" s="12">
        <v>5.2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</row>
    <row r="29" spans="1:73" x14ac:dyDescent="0.3">
      <c r="A29" s="3">
        <v>5.4</v>
      </c>
      <c r="B29" s="1">
        <v>-1.8333333333333412E-4</v>
      </c>
      <c r="C29" s="1">
        <v>-1.4583333333333115E-5</v>
      </c>
      <c r="D29" s="1">
        <v>-2.0833333333337976E-6</v>
      </c>
      <c r="E29" s="1">
        <v>-1.8333333333333396E-4</v>
      </c>
      <c r="F29" s="1">
        <v>-4.7916666666666417E-5</v>
      </c>
      <c r="G29" s="1">
        <v>1.874999999999967E-5</v>
      </c>
      <c r="H29" s="1">
        <v>5.4166666666667294E-5</v>
      </c>
      <c r="I29" s="1">
        <v>-1.0416666666666907E-5</v>
      </c>
      <c r="K29" s="12">
        <v>5.4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</row>
    <row r="30" spans="1:73" x14ac:dyDescent="0.3">
      <c r="A30" s="3">
        <v>5.6</v>
      </c>
      <c r="B30" s="1">
        <v>1.6666666666665871E-5</v>
      </c>
      <c r="C30" s="1">
        <v>1.3541666666666701E-4</v>
      </c>
      <c r="D30" s="1">
        <v>-5.2083333333333845E-5</v>
      </c>
      <c r="E30" s="1">
        <v>-8.3333333333333873E-5</v>
      </c>
      <c r="F30" s="1">
        <v>-1.4791666666666634E-4</v>
      </c>
      <c r="G30" s="1">
        <v>-1.3124999999999999E-4</v>
      </c>
      <c r="H30" s="1">
        <v>1.5416666666666703E-4</v>
      </c>
      <c r="I30" s="1">
        <v>1.8958333333333327E-4</v>
      </c>
      <c r="K30" s="12">
        <v>5.6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</row>
    <row r="31" spans="1:73" x14ac:dyDescent="0.3">
      <c r="A31" s="3">
        <v>5.8</v>
      </c>
      <c r="B31" s="1">
        <v>-8.3333333333334211E-5</v>
      </c>
      <c r="C31" s="1">
        <v>-1.1458333333333321E-4</v>
      </c>
      <c r="D31" s="1">
        <v>4.7916666666666248E-5</v>
      </c>
      <c r="E31" s="1">
        <v>-8.3333333333333873E-5</v>
      </c>
      <c r="F31" s="1">
        <v>-1.4791666666666634E-4</v>
      </c>
      <c r="G31" s="1">
        <v>-3.1250000000000373E-5</v>
      </c>
      <c r="H31" s="1">
        <v>-1.4583333333333288E-4</v>
      </c>
      <c r="I31" s="1">
        <v>-1.0416666666666907E-5</v>
      </c>
      <c r="K31" s="12">
        <v>5.8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</row>
    <row r="32" spans="1:73" x14ac:dyDescent="0.3">
      <c r="A32" s="3">
        <v>6</v>
      </c>
      <c r="B32" s="1">
        <v>6.6666666666665911E-5</v>
      </c>
      <c r="C32" s="1">
        <v>-1.6458333333333326E-4</v>
      </c>
      <c r="D32" s="1">
        <v>-5.2083333333333845E-5</v>
      </c>
      <c r="E32" s="1">
        <v>1.666666666666622E-5</v>
      </c>
      <c r="F32" s="1">
        <v>-1.4791666666666634E-4</v>
      </c>
      <c r="G32" s="1">
        <v>-1.3124999999999999E-4</v>
      </c>
      <c r="H32" s="1">
        <v>-1.4583333333333288E-4</v>
      </c>
      <c r="I32" s="1">
        <v>-1.10416666666667E-4</v>
      </c>
      <c r="K32" s="12">
        <v>6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</row>
    <row r="33" spans="1:73" x14ac:dyDescent="0.3">
      <c r="A33" s="3">
        <v>6.2</v>
      </c>
      <c r="B33" s="1">
        <v>-1.3333333333333426E-4</v>
      </c>
      <c r="C33" s="1">
        <v>3.5416666666666927E-5</v>
      </c>
      <c r="D33" s="1">
        <v>-5.2083333333333845E-5</v>
      </c>
      <c r="E33" s="1">
        <v>-3.3333333333333823E-5</v>
      </c>
      <c r="F33" s="1">
        <v>-1.4791666666666634E-4</v>
      </c>
      <c r="G33" s="1">
        <v>6.874999999999972E-5</v>
      </c>
      <c r="H33" s="1">
        <v>4.1666666666672488E-6</v>
      </c>
      <c r="I33" s="1">
        <v>1.3958333333333322E-4</v>
      </c>
      <c r="K33" s="12">
        <v>6.2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</row>
    <row r="34" spans="1:73" x14ac:dyDescent="0.3">
      <c r="A34" s="3">
        <v>6.4</v>
      </c>
      <c r="B34" s="1">
        <v>-1.3333333333333426E-4</v>
      </c>
      <c r="C34" s="1">
        <v>1.8541666666666636E-4</v>
      </c>
      <c r="D34" s="1">
        <v>-1.0208333333333388E-4</v>
      </c>
      <c r="E34" s="1">
        <v>-3.3333333333333823E-5</v>
      </c>
      <c r="F34" s="1">
        <v>-1.4791666666666634E-4</v>
      </c>
      <c r="G34" s="1">
        <v>-8.1250000000000416E-5</v>
      </c>
      <c r="H34" s="1">
        <v>4.1666666666672488E-6</v>
      </c>
      <c r="I34" s="1">
        <v>8.9583333333333184E-5</v>
      </c>
      <c r="K34" s="12">
        <v>6.4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</row>
    <row r="35" spans="1:73" x14ac:dyDescent="0.3">
      <c r="A35" s="3">
        <v>6.6</v>
      </c>
      <c r="B35" s="1">
        <v>-8.3333333333334211E-5</v>
      </c>
      <c r="C35" s="1">
        <v>-1.1458333333333321E-4</v>
      </c>
      <c r="D35" s="1">
        <v>4.7916666666666248E-5</v>
      </c>
      <c r="E35" s="1">
        <v>1.666666666666622E-5</v>
      </c>
      <c r="F35" s="1">
        <v>-1.4791666666666634E-4</v>
      </c>
      <c r="G35" s="1">
        <v>6.874999999999972E-5</v>
      </c>
      <c r="H35" s="1">
        <v>5.4166666666667294E-5</v>
      </c>
      <c r="I35" s="1">
        <v>-1.6041666666666705E-4</v>
      </c>
      <c r="K35" s="12">
        <v>6.6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</row>
    <row r="36" spans="1:73" x14ac:dyDescent="0.3">
      <c r="A36" s="3">
        <v>6.8</v>
      </c>
      <c r="B36" s="1">
        <v>-1.3333333333333426E-4</v>
      </c>
      <c r="C36" s="1">
        <v>-6.4583333333333159E-5</v>
      </c>
      <c r="D36" s="1">
        <v>-5.2083333333333845E-5</v>
      </c>
      <c r="E36" s="1">
        <v>6.6666666666666263E-5</v>
      </c>
      <c r="F36" s="1">
        <v>-4.7916666666666417E-5</v>
      </c>
      <c r="G36" s="1">
        <v>-3.1250000000000373E-5</v>
      </c>
      <c r="H36" s="1">
        <v>1.0416666666666699E-4</v>
      </c>
      <c r="I36" s="1">
        <v>3.9583333333333134E-5</v>
      </c>
      <c r="K36" s="12">
        <v>6.8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</row>
    <row r="37" spans="1:73" x14ac:dyDescent="0.3">
      <c r="A37" s="3">
        <v>7</v>
      </c>
      <c r="B37" s="1">
        <v>6.6666666666665911E-5</v>
      </c>
      <c r="C37" s="1">
        <v>3.5416666666666927E-5</v>
      </c>
      <c r="D37" s="1">
        <v>-2.0833333333337976E-6</v>
      </c>
      <c r="E37" s="1">
        <v>3.1666666666666578E-4</v>
      </c>
      <c r="F37" s="1">
        <v>-4.7916666666666417E-5</v>
      </c>
      <c r="G37" s="1">
        <v>1.1875E-4</v>
      </c>
      <c r="H37" s="1">
        <v>3.5416666666666723E-4</v>
      </c>
      <c r="I37" s="1">
        <v>-1.0416666666666907E-5</v>
      </c>
      <c r="K37" s="12">
        <v>7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</row>
    <row r="38" spans="1:73" x14ac:dyDescent="0.3">
      <c r="A38" s="3">
        <v>7.2</v>
      </c>
      <c r="B38" s="1">
        <v>1.6666666666665871E-5</v>
      </c>
      <c r="C38" s="1">
        <v>-1.1458333333333321E-4</v>
      </c>
      <c r="D38" s="1">
        <v>-2.0833333333337976E-6</v>
      </c>
      <c r="E38" s="1">
        <v>-1.3333333333333391E-4</v>
      </c>
      <c r="F38" s="1">
        <v>-4.7916666666666417E-5</v>
      </c>
      <c r="G38" s="1">
        <v>1.874999999999967E-5</v>
      </c>
      <c r="H38" s="1">
        <v>-1.4583333333333288E-4</v>
      </c>
      <c r="I38" s="1">
        <v>1.8958333333333327E-4</v>
      </c>
      <c r="K38" s="12">
        <v>7.2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</row>
    <row r="39" spans="1:73" x14ac:dyDescent="0.3">
      <c r="A39" s="3">
        <v>7.4</v>
      </c>
      <c r="B39" s="1">
        <v>2.1666666666666571E-4</v>
      </c>
      <c r="C39" s="1">
        <v>-1.1458333333333321E-4</v>
      </c>
      <c r="D39" s="1">
        <v>9.7916666666666291E-5</v>
      </c>
      <c r="E39" s="1">
        <v>-8.3333333333333873E-5</v>
      </c>
      <c r="F39" s="1">
        <v>-1.9791666666666639E-4</v>
      </c>
      <c r="G39" s="1">
        <v>2.1874999999999998E-4</v>
      </c>
      <c r="H39" s="1">
        <v>-4.5833333333332799E-5</v>
      </c>
      <c r="I39" s="1">
        <v>-1.0416666666666907E-5</v>
      </c>
      <c r="K39" s="12">
        <v>7.4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</row>
    <row r="40" spans="1:73" x14ac:dyDescent="0.3">
      <c r="A40" s="3">
        <v>7.6</v>
      </c>
      <c r="B40" s="1">
        <v>-8.3333333333334211E-5</v>
      </c>
      <c r="C40" s="1">
        <v>3.5416666666666927E-5</v>
      </c>
      <c r="D40" s="1">
        <v>1.4791666666666634E-4</v>
      </c>
      <c r="E40" s="1">
        <v>-8.3333333333333873E-5</v>
      </c>
      <c r="F40" s="1">
        <v>2.0833333333336244E-6</v>
      </c>
      <c r="G40" s="1">
        <v>1.874999999999967E-5</v>
      </c>
      <c r="H40" s="1">
        <v>4.1666666666672488E-6</v>
      </c>
      <c r="I40" s="1">
        <v>-6.0416666666666952E-5</v>
      </c>
      <c r="K40" s="12">
        <v>7.6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</row>
    <row r="41" spans="1:73" x14ac:dyDescent="0.3">
      <c r="A41" s="3">
        <v>7.8</v>
      </c>
      <c r="B41" s="1">
        <v>-1.8333333333333412E-4</v>
      </c>
      <c r="C41" s="1">
        <v>3.5416666666666927E-5</v>
      </c>
      <c r="D41" s="1">
        <v>1.4791666666666634E-4</v>
      </c>
      <c r="E41" s="1">
        <v>-3.3333333333333823E-5</v>
      </c>
      <c r="F41" s="1">
        <v>5.2083333333333669E-5</v>
      </c>
      <c r="G41" s="1">
        <v>6.874999999999972E-5</v>
      </c>
      <c r="H41" s="1">
        <v>-4.5833333333332799E-5</v>
      </c>
      <c r="I41" s="1">
        <v>1.3958333333333322E-4</v>
      </c>
      <c r="K41" s="12">
        <v>7.8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N41" s="7">
        <v>0</v>
      </c>
      <c r="BO41" s="7">
        <v>0</v>
      </c>
      <c r="BP41" s="7">
        <v>0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</row>
    <row r="42" spans="1:73" x14ac:dyDescent="0.3">
      <c r="A42" s="3">
        <v>8</v>
      </c>
      <c r="B42" s="1">
        <v>1.6666666666665871E-5</v>
      </c>
      <c r="C42" s="1">
        <v>-1.1458333333333321E-4</v>
      </c>
      <c r="D42" s="1">
        <v>2.4791666666666571E-4</v>
      </c>
      <c r="E42" s="1">
        <v>-3.3333333333333823E-5</v>
      </c>
      <c r="F42" s="1">
        <v>2.0833333333336244E-6</v>
      </c>
      <c r="G42" s="1">
        <v>1.874999999999967E-5</v>
      </c>
      <c r="H42" s="1">
        <v>5.4166666666667294E-5</v>
      </c>
      <c r="I42" s="1">
        <v>-6.0416666666666952E-5</v>
      </c>
      <c r="K42" s="12">
        <v>8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</row>
    <row r="43" spans="1:73" x14ac:dyDescent="0.3">
      <c r="A43" s="3">
        <v>8.1999999999999993</v>
      </c>
      <c r="B43" s="1">
        <v>-8.3333333333334211E-5</v>
      </c>
      <c r="C43" s="1">
        <v>-6.4583333333333159E-5</v>
      </c>
      <c r="D43" s="1">
        <v>2.9791666666666579E-4</v>
      </c>
      <c r="E43" s="1">
        <v>-3.3333333333333823E-5</v>
      </c>
      <c r="F43" s="1">
        <v>2.0833333333336244E-6</v>
      </c>
      <c r="G43" s="1">
        <v>-1.3124999999999999E-4</v>
      </c>
      <c r="H43" s="1">
        <v>1.5416666666666703E-4</v>
      </c>
      <c r="I43" s="1">
        <v>-2.1041666666666707E-4</v>
      </c>
      <c r="K43" s="12">
        <v>8.1999999999999993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</row>
    <row r="44" spans="1:73" x14ac:dyDescent="0.3">
      <c r="A44" s="3">
        <v>8.4</v>
      </c>
      <c r="B44" s="1">
        <v>1.1666666666666596E-4</v>
      </c>
      <c r="C44" s="1">
        <v>-1.4583333333333115E-5</v>
      </c>
      <c r="D44" s="1">
        <v>4.4791666666666591E-4</v>
      </c>
      <c r="E44" s="1">
        <v>1.666666666666622E-5</v>
      </c>
      <c r="F44" s="1">
        <v>2.0833333333336244E-6</v>
      </c>
      <c r="G44" s="1">
        <v>-3.1250000000000373E-5</v>
      </c>
      <c r="H44" s="1">
        <v>-1.4583333333333288E-4</v>
      </c>
      <c r="I44" s="1">
        <v>3.9583333333333134E-5</v>
      </c>
      <c r="K44" s="12">
        <v>8.4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</row>
    <row r="45" spans="1:73" x14ac:dyDescent="0.3">
      <c r="A45" s="3">
        <v>8.6</v>
      </c>
      <c r="B45" s="1">
        <v>1.6666666666665871E-5</v>
      </c>
      <c r="C45" s="1">
        <v>3.5416666666666927E-5</v>
      </c>
      <c r="D45" s="1">
        <v>4.4791666666666591E-4</v>
      </c>
      <c r="E45" s="1">
        <v>1.666666666666622E-5</v>
      </c>
      <c r="F45" s="1">
        <v>-4.7916666666666417E-5</v>
      </c>
      <c r="G45" s="1">
        <v>-1.812500000000005E-4</v>
      </c>
      <c r="H45" s="1">
        <v>-1.4583333333333288E-4</v>
      </c>
      <c r="I45" s="1">
        <v>-1.0416666666666907E-5</v>
      </c>
      <c r="K45" s="12">
        <v>8.6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</row>
    <row r="46" spans="1:73" x14ac:dyDescent="0.3">
      <c r="A46" s="3">
        <v>8.8000000000000007</v>
      </c>
      <c r="B46" s="1">
        <v>-1.8333333333333412E-4</v>
      </c>
      <c r="C46" s="1">
        <v>-2.1458333333333328E-4</v>
      </c>
      <c r="D46" s="1">
        <v>2.4791666666666571E-4</v>
      </c>
      <c r="E46" s="1">
        <v>1.1666666666666631E-4</v>
      </c>
      <c r="F46" s="1">
        <v>5.2083333333333669E-5</v>
      </c>
      <c r="G46" s="1">
        <v>1.874999999999967E-5</v>
      </c>
      <c r="H46" s="1">
        <v>-4.5833333333332799E-5</v>
      </c>
      <c r="I46" s="1">
        <v>2.8958333333333337E-4</v>
      </c>
      <c r="K46" s="12">
        <v>8.8000000000000007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</row>
    <row r="47" spans="1:73" x14ac:dyDescent="0.3">
      <c r="A47" s="3">
        <v>9</v>
      </c>
      <c r="B47" s="1">
        <v>-3.3333333333334175E-5</v>
      </c>
      <c r="C47" s="1">
        <v>-6.4583333333333159E-5</v>
      </c>
      <c r="D47" s="1">
        <v>2.4791666666666571E-4</v>
      </c>
      <c r="E47" s="1">
        <v>1.666666666666622E-5</v>
      </c>
      <c r="F47" s="1">
        <v>2.0833333333336244E-6</v>
      </c>
      <c r="G47" s="1">
        <v>-1.812500000000005E-4</v>
      </c>
      <c r="H47" s="1">
        <v>4.1666666666672488E-6</v>
      </c>
      <c r="I47" s="1">
        <v>-6.0416666666666952E-5</v>
      </c>
      <c r="K47" s="12">
        <v>9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</row>
    <row r="48" spans="1:73" x14ac:dyDescent="0.3">
      <c r="A48" s="3">
        <v>9.1999999999999993</v>
      </c>
      <c r="B48" s="1">
        <v>-8.3333333333334211E-5</v>
      </c>
      <c r="C48" s="1">
        <v>-1.1458333333333321E-4</v>
      </c>
      <c r="D48" s="1">
        <v>1.9791666666666639E-4</v>
      </c>
      <c r="E48" s="1">
        <v>-1.3333333333333391E-4</v>
      </c>
      <c r="F48" s="1">
        <v>2.0833333333336244E-6</v>
      </c>
      <c r="G48" s="1">
        <v>6.874999999999972E-5</v>
      </c>
      <c r="H48" s="1">
        <v>4.1666666666672488E-6</v>
      </c>
      <c r="I48" s="1">
        <v>-6.0416666666666952E-5</v>
      </c>
      <c r="K48" s="12">
        <v>9.1999999999999993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</row>
    <row r="49" spans="1:73" x14ac:dyDescent="0.3">
      <c r="A49" s="3">
        <v>9.4</v>
      </c>
      <c r="B49" s="1">
        <v>6.6666666666665911E-5</v>
      </c>
      <c r="C49" s="1">
        <v>3.5416666666666927E-5</v>
      </c>
      <c r="D49" s="1">
        <v>2.4791666666666571E-4</v>
      </c>
      <c r="E49" s="1">
        <v>-8.3333333333333873E-5</v>
      </c>
      <c r="F49" s="1">
        <v>5.2083333333333669E-5</v>
      </c>
      <c r="G49" s="1">
        <v>-8.1250000000000416E-5</v>
      </c>
      <c r="H49" s="1">
        <v>1.0416666666666699E-4</v>
      </c>
      <c r="I49" s="1">
        <v>1.3958333333333322E-4</v>
      </c>
      <c r="K49" s="12">
        <v>9.4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</row>
    <row r="50" spans="1:73" x14ac:dyDescent="0.3">
      <c r="A50" s="3">
        <v>9.6</v>
      </c>
      <c r="B50" s="1">
        <v>-3.3333333333334175E-5</v>
      </c>
      <c r="C50" s="1">
        <v>-2.1458333333333328E-4</v>
      </c>
      <c r="D50" s="1">
        <v>1.9791666666666639E-4</v>
      </c>
      <c r="E50" s="1">
        <v>-8.3333333333333873E-5</v>
      </c>
      <c r="F50" s="1">
        <v>1.0208333333333372E-4</v>
      </c>
      <c r="G50" s="1">
        <v>1.1875E-4</v>
      </c>
      <c r="H50" s="1">
        <v>1.5416666666666703E-4</v>
      </c>
      <c r="I50" s="1">
        <v>-6.0416666666666952E-5</v>
      </c>
      <c r="K50" s="12">
        <v>9.6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</row>
    <row r="51" spans="1:73" x14ac:dyDescent="0.3">
      <c r="A51" s="3">
        <v>9.8000000000000007</v>
      </c>
      <c r="B51" s="1">
        <v>1.6666666666665871E-5</v>
      </c>
      <c r="C51" s="1">
        <v>-6.4583333333333159E-5</v>
      </c>
      <c r="D51" s="1">
        <v>1.9791666666666639E-4</v>
      </c>
      <c r="E51" s="1">
        <v>-3.3333333333333823E-5</v>
      </c>
      <c r="F51" s="1">
        <v>5.2083333333333669E-5</v>
      </c>
      <c r="G51" s="1">
        <v>-3.1250000000000373E-5</v>
      </c>
      <c r="H51" s="1">
        <v>-1.9583333333333293E-4</v>
      </c>
      <c r="I51" s="1">
        <v>-1.6041666666666705E-4</v>
      </c>
      <c r="K51" s="12">
        <v>9.8000000000000007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</row>
    <row r="52" spans="1:73" x14ac:dyDescent="0.3">
      <c r="A52" s="3">
        <v>10</v>
      </c>
      <c r="B52" s="1">
        <v>-8.3333333333334211E-5</v>
      </c>
      <c r="C52" s="1">
        <v>-6.4583333333333159E-5</v>
      </c>
      <c r="D52" s="1">
        <v>1.4791666666666634E-4</v>
      </c>
      <c r="E52" s="1">
        <v>-3.3333333333333823E-5</v>
      </c>
      <c r="F52" s="1">
        <v>2.0208333333333363E-4</v>
      </c>
      <c r="G52" s="1">
        <v>1.1875E-4</v>
      </c>
      <c r="H52" s="1">
        <v>-4.5833333333332799E-5</v>
      </c>
      <c r="I52" s="1">
        <v>3.9583333333333134E-5</v>
      </c>
      <c r="K52" s="12">
        <v>10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M52" s="4">
        <v>0</v>
      </c>
      <c r="AN52" s="4">
        <v>5.7000000000000002E-3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</row>
    <row r="53" spans="1:73" x14ac:dyDescent="0.3">
      <c r="A53" s="3">
        <v>10.199999999999999</v>
      </c>
      <c r="B53" s="1">
        <v>-1.8333333333333412E-4</v>
      </c>
      <c r="C53" s="1">
        <v>8.5416666666666977E-5</v>
      </c>
      <c r="D53" s="1">
        <v>1.4791666666666634E-4</v>
      </c>
      <c r="E53" s="1">
        <v>-8.3333333333333873E-5</v>
      </c>
      <c r="F53" s="1">
        <v>5.2083333333333669E-5</v>
      </c>
      <c r="G53" s="1">
        <v>6.874999999999972E-5</v>
      </c>
      <c r="H53" s="1">
        <v>-4.5833333333332799E-5</v>
      </c>
      <c r="I53" s="1">
        <v>-1.0416666666666907E-5</v>
      </c>
      <c r="K53" s="12">
        <v>10.199999999999999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M53" s="4">
        <v>5.1000000000000004E-3</v>
      </c>
      <c r="AN53" s="4">
        <v>1.77E-2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</row>
    <row r="54" spans="1:73" x14ac:dyDescent="0.3">
      <c r="A54" s="3">
        <v>10.4</v>
      </c>
      <c r="B54" s="1">
        <v>1.6666666666665871E-5</v>
      </c>
      <c r="C54" s="1">
        <v>-1.6458333333333326E-4</v>
      </c>
      <c r="D54" s="1">
        <v>1.4791666666666634E-4</v>
      </c>
      <c r="E54" s="1">
        <v>-3.3333333333333823E-5</v>
      </c>
      <c r="F54" s="1">
        <v>-1.4791666666666634E-4</v>
      </c>
      <c r="G54" s="1">
        <v>2.6875E-4</v>
      </c>
      <c r="H54" s="1">
        <v>-4.5833333333332799E-5</v>
      </c>
      <c r="I54" s="1">
        <v>2.3958333333333332E-4</v>
      </c>
      <c r="K54" s="12">
        <v>10.4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M54" s="4">
        <v>1.77E-2</v>
      </c>
      <c r="AN54" s="4">
        <v>2.3099999999999999E-2</v>
      </c>
      <c r="AO54" s="4">
        <v>7.6E-3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</row>
    <row r="55" spans="1:73" x14ac:dyDescent="0.3">
      <c r="A55" s="3">
        <v>10.6</v>
      </c>
      <c r="B55" s="1">
        <v>-8.3333333333334211E-5</v>
      </c>
      <c r="C55" s="1">
        <v>1.3735416666666667E-2</v>
      </c>
      <c r="D55" s="1">
        <v>1.4791666666666634E-4</v>
      </c>
      <c r="E55" s="1">
        <v>6.6666666666666263E-5</v>
      </c>
      <c r="F55" s="1">
        <v>-1.4791666666666634E-4</v>
      </c>
      <c r="G55" s="1">
        <v>6.874999999999972E-5</v>
      </c>
      <c r="H55" s="1">
        <v>4.1666666666672488E-6</v>
      </c>
      <c r="I55" s="1">
        <v>-1.0416666666666907E-5</v>
      </c>
      <c r="K55" s="12">
        <v>10.6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D55" s="9">
        <v>0</v>
      </c>
      <c r="AE55" s="9">
        <v>1.21E-2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M55" s="4">
        <v>2.3699999999999999E-2</v>
      </c>
      <c r="AN55" s="4">
        <v>2.6700000000000002E-2</v>
      </c>
      <c r="AO55" s="4">
        <v>1.8499999999999999E-2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</row>
    <row r="56" spans="1:73" x14ac:dyDescent="0.3">
      <c r="A56" s="3">
        <v>10.8</v>
      </c>
      <c r="B56" s="1">
        <v>8.416666666666666E-3</v>
      </c>
      <c r="C56" s="1">
        <v>1.4585416666666667E-2</v>
      </c>
      <c r="D56" s="1">
        <v>1.4791666666666634E-4</v>
      </c>
      <c r="E56" s="1">
        <v>1.1666666666666631E-4</v>
      </c>
      <c r="F56" s="1">
        <v>-1.9791666666666639E-4</v>
      </c>
      <c r="G56" s="1">
        <v>-8.1250000000000416E-5</v>
      </c>
      <c r="H56" s="1">
        <v>1.5416666666666703E-4</v>
      </c>
      <c r="I56" s="1">
        <v>-6.0416666666666952E-5</v>
      </c>
      <c r="K56" s="12">
        <v>10.8</v>
      </c>
      <c r="L56" s="13">
        <v>0</v>
      </c>
      <c r="M56" s="13">
        <v>3.1800000000000002E-2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U56" s="11">
        <v>0</v>
      </c>
      <c r="V56" s="11">
        <v>3.7699999999999997E-2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D56" s="9">
        <v>0</v>
      </c>
      <c r="AE56" s="9">
        <v>3.7100000000000001E-2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M56" s="4">
        <v>2.75E-2</v>
      </c>
      <c r="AN56" s="4">
        <v>2.9600000000000001E-2</v>
      </c>
      <c r="AO56" s="4">
        <v>2.4400000000000002E-2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V56" s="5">
        <v>0</v>
      </c>
      <c r="AW56" s="5">
        <v>3.1800000000000002E-2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E56" s="6">
        <v>0</v>
      </c>
      <c r="BF56" s="6">
        <v>3.1899999999999998E-2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N56" s="7">
        <v>0</v>
      </c>
      <c r="BO56" s="7">
        <v>3.2000000000000001E-2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0</v>
      </c>
    </row>
    <row r="57" spans="1:73" x14ac:dyDescent="0.3">
      <c r="A57" s="3">
        <v>11</v>
      </c>
      <c r="B57" s="1">
        <v>1.1566666666666668E-2</v>
      </c>
      <c r="C57" s="1">
        <v>1.6185416666666667E-2</v>
      </c>
      <c r="D57" s="1">
        <v>5.7479166666666659E-3</v>
      </c>
      <c r="E57" s="1">
        <v>-1.3333333333333391E-4</v>
      </c>
      <c r="F57" s="1">
        <v>-1.9791666666666639E-4</v>
      </c>
      <c r="G57" s="1">
        <v>-3.1250000000000373E-5</v>
      </c>
      <c r="H57" s="1">
        <v>-9.5833333333332835E-5</v>
      </c>
      <c r="I57" s="1">
        <v>8.9583333333333184E-5</v>
      </c>
      <c r="K57" s="12">
        <v>11</v>
      </c>
      <c r="L57" s="13">
        <v>0</v>
      </c>
      <c r="M57" s="13">
        <v>2.87E-2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U57" s="11">
        <v>0</v>
      </c>
      <c r="V57" s="11">
        <v>4.4400000000000002E-2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D57" s="9">
        <v>4.0899999999999999E-2</v>
      </c>
      <c r="AE57" s="9">
        <v>6.5500000000000003E-2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M57" s="4">
        <v>3.0200000000000001E-2</v>
      </c>
      <c r="AN57" s="4">
        <v>3.1800000000000002E-2</v>
      </c>
      <c r="AO57" s="4">
        <v>2.8299999999999999E-2</v>
      </c>
      <c r="AP57" s="4">
        <v>1.0200000000000001E-2</v>
      </c>
      <c r="AQ57" s="4">
        <v>0</v>
      </c>
      <c r="AR57" s="4">
        <v>3.2000000000000002E-3</v>
      </c>
      <c r="AS57" s="4">
        <v>0</v>
      </c>
      <c r="AT57" s="4">
        <v>0</v>
      </c>
      <c r="AV57" s="5">
        <v>0</v>
      </c>
      <c r="AW57" s="5">
        <v>2.9000000000000001E-2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E57" s="6">
        <v>0</v>
      </c>
      <c r="BF57" s="6">
        <v>2.8899999999999999E-2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N57" s="7">
        <v>0</v>
      </c>
      <c r="BO57" s="7">
        <v>2.8899999999999999E-2</v>
      </c>
      <c r="BP57" s="7">
        <v>0</v>
      </c>
      <c r="BQ57" s="7">
        <v>0</v>
      </c>
      <c r="BR57" s="7">
        <v>0</v>
      </c>
      <c r="BS57" s="7">
        <v>0</v>
      </c>
      <c r="BT57" s="7">
        <v>0</v>
      </c>
      <c r="BU57" s="7">
        <v>0</v>
      </c>
    </row>
    <row r="58" spans="1:73" x14ac:dyDescent="0.3">
      <c r="A58" s="3">
        <v>11.2</v>
      </c>
      <c r="B58" s="1">
        <v>1.2466666666666666E-2</v>
      </c>
      <c r="C58" s="1">
        <v>2.0435416666666664E-2</v>
      </c>
      <c r="D58" s="1">
        <v>1.8547916666666667E-2</v>
      </c>
      <c r="E58" s="1">
        <v>-1.8333333333333396E-4</v>
      </c>
      <c r="F58" s="1">
        <v>-1.4791666666666634E-4</v>
      </c>
      <c r="G58" s="1">
        <v>-1.3124999999999999E-4</v>
      </c>
      <c r="H58" s="1">
        <v>-1.4583333333333288E-4</v>
      </c>
      <c r="I58" s="1">
        <v>-1.0416666666666907E-5</v>
      </c>
      <c r="K58" s="12">
        <v>11.2</v>
      </c>
      <c r="L58" s="13">
        <v>3.3000000000000002E-2</v>
      </c>
      <c r="M58" s="13">
        <v>7.0099999999999996E-2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U58" s="11">
        <v>3.61E-2</v>
      </c>
      <c r="V58" s="11">
        <v>7.5499999999999998E-2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D58" s="9">
        <v>4.6300000000000001E-2</v>
      </c>
      <c r="AE58" s="9">
        <v>7.9100000000000004E-2</v>
      </c>
      <c r="AF58" s="9">
        <v>4.3400000000000001E-2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M58" s="4">
        <v>3.2399999999999998E-2</v>
      </c>
      <c r="AN58" s="4">
        <v>3.3700000000000001E-2</v>
      </c>
      <c r="AO58" s="4">
        <v>3.1199999999999999E-2</v>
      </c>
      <c r="AP58" s="4">
        <v>1.6400000000000001E-2</v>
      </c>
      <c r="AQ58" s="4">
        <v>0</v>
      </c>
      <c r="AR58" s="4">
        <v>1.8100000000000002E-2</v>
      </c>
      <c r="AS58" s="4">
        <v>0</v>
      </c>
      <c r="AT58" s="4">
        <v>0</v>
      </c>
      <c r="AV58" s="5">
        <v>3.3000000000000002E-2</v>
      </c>
      <c r="AW58" s="5">
        <v>6.9800000000000001E-2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E58" s="6">
        <v>3.3000000000000002E-2</v>
      </c>
      <c r="BF58" s="6">
        <v>3.8899999999999997E-2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N58" s="7">
        <v>3.3000000000000002E-2</v>
      </c>
      <c r="BO58" s="7">
        <v>0.03</v>
      </c>
      <c r="BP58" s="7">
        <v>0</v>
      </c>
      <c r="BQ58" s="7">
        <v>0</v>
      </c>
      <c r="BR58" s="7">
        <v>0</v>
      </c>
      <c r="BS58" s="7">
        <v>0</v>
      </c>
      <c r="BT58" s="7">
        <v>0</v>
      </c>
      <c r="BU58" s="7">
        <v>0</v>
      </c>
    </row>
    <row r="59" spans="1:73" x14ac:dyDescent="0.3">
      <c r="A59" s="3">
        <v>11.4</v>
      </c>
      <c r="B59" s="1">
        <v>1.4066666666666667E-2</v>
      </c>
      <c r="C59" s="1">
        <v>3.1185416666666663E-2</v>
      </c>
      <c r="D59" s="1">
        <v>2.0847916666666667E-2</v>
      </c>
      <c r="E59" s="1">
        <v>1.666666666666622E-5</v>
      </c>
      <c r="F59" s="1">
        <v>-1.4791666666666634E-4</v>
      </c>
      <c r="G59" s="1">
        <v>-3.1250000000000373E-5</v>
      </c>
      <c r="H59" s="1">
        <v>4.1666666666672488E-6</v>
      </c>
      <c r="I59" s="1">
        <v>-1.6041666666666705E-4</v>
      </c>
      <c r="K59" s="12">
        <v>11.4</v>
      </c>
      <c r="L59" s="13">
        <v>5.67E-2</v>
      </c>
      <c r="M59" s="13">
        <v>7.6200000000000004E-2</v>
      </c>
      <c r="N59" s="13">
        <v>3.61E-2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U59" s="11">
        <v>6.1100000000000002E-2</v>
      </c>
      <c r="V59" s="11">
        <v>7.8799999999999995E-2</v>
      </c>
      <c r="W59" s="11">
        <v>3.6499999999999998E-2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D59" s="9">
        <v>5.8700000000000002E-2</v>
      </c>
      <c r="AE59" s="9">
        <v>7.9000000000000001E-2</v>
      </c>
      <c r="AF59" s="9">
        <v>5.3400000000000003E-2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M59" s="4">
        <v>3.4200000000000001E-2</v>
      </c>
      <c r="AN59" s="4">
        <v>3.5200000000000002E-2</v>
      </c>
      <c r="AO59" s="4">
        <v>3.3500000000000002E-2</v>
      </c>
      <c r="AP59" s="4">
        <v>2.1000000000000001E-2</v>
      </c>
      <c r="AQ59" s="4">
        <v>1.24E-2</v>
      </c>
      <c r="AR59" s="4">
        <v>2.3699999999999999E-2</v>
      </c>
      <c r="AS59" s="4">
        <v>8.0000000000000002E-3</v>
      </c>
      <c r="AT59" s="4">
        <v>0</v>
      </c>
      <c r="AV59" s="5">
        <v>5.79E-2</v>
      </c>
      <c r="AW59" s="5">
        <v>7.6600000000000001E-2</v>
      </c>
      <c r="AX59" s="5">
        <v>3.7100000000000001E-2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E59" s="6">
        <v>3.4200000000000001E-2</v>
      </c>
      <c r="BF59" s="6">
        <v>7.3099999999999998E-2</v>
      </c>
      <c r="BG59" s="6">
        <v>3.4500000000000003E-2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N59" s="7">
        <v>3.49E-2</v>
      </c>
      <c r="BO59" s="7">
        <v>3.2500000000000001E-2</v>
      </c>
      <c r="BP59" s="7">
        <v>4.07E-2</v>
      </c>
      <c r="BQ59" s="7">
        <v>0</v>
      </c>
      <c r="BR59" s="7">
        <v>0</v>
      </c>
      <c r="BS59" s="7">
        <v>0</v>
      </c>
      <c r="BT59" s="7">
        <v>0</v>
      </c>
      <c r="BU59" s="7">
        <v>0</v>
      </c>
    </row>
    <row r="60" spans="1:73" x14ac:dyDescent="0.3">
      <c r="A60" s="3">
        <v>11.6</v>
      </c>
      <c r="B60" s="1">
        <v>1.6966666666666665E-2</v>
      </c>
      <c r="C60" s="1">
        <v>3.4485416666666671E-2</v>
      </c>
      <c r="D60" s="1">
        <v>2.0597916666666664E-2</v>
      </c>
      <c r="E60" s="1">
        <v>5.7166666666666668E-3</v>
      </c>
      <c r="F60" s="1">
        <v>-9.7916666666666291E-5</v>
      </c>
      <c r="G60" s="1">
        <v>-1.812500000000005E-4</v>
      </c>
      <c r="H60" s="1">
        <v>4.1666666666672488E-6</v>
      </c>
      <c r="I60" s="1">
        <v>3.9583333333333134E-5</v>
      </c>
      <c r="K60" s="12">
        <v>11.6</v>
      </c>
      <c r="L60" s="13">
        <v>6.2899999999999998E-2</v>
      </c>
      <c r="M60" s="13">
        <v>7.7499999999999999E-2</v>
      </c>
      <c r="N60" s="13">
        <v>4.6399999999999997E-2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U60" s="11">
        <v>6.3399999999999998E-2</v>
      </c>
      <c r="V60" s="11">
        <v>7.3200000000000001E-2</v>
      </c>
      <c r="W60" s="11">
        <v>7.5499999999999998E-2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D60" s="9">
        <v>6.9000000000000006E-2</v>
      </c>
      <c r="AE60" s="9">
        <v>8.0500000000000002E-2</v>
      </c>
      <c r="AF60" s="9">
        <v>6.2399999999999997E-2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M60" s="4">
        <v>3.5700000000000003E-2</v>
      </c>
      <c r="AN60" s="4">
        <v>3.6499999999999998E-2</v>
      </c>
      <c r="AO60" s="4">
        <v>3.5400000000000001E-2</v>
      </c>
      <c r="AP60" s="4">
        <v>2.4400000000000002E-2</v>
      </c>
      <c r="AQ60" s="4">
        <v>1.78E-2</v>
      </c>
      <c r="AR60" s="4">
        <v>2.75E-2</v>
      </c>
      <c r="AS60" s="4">
        <v>1.7000000000000001E-2</v>
      </c>
      <c r="AT60" s="4">
        <v>0</v>
      </c>
      <c r="AV60" s="5">
        <v>6.25E-2</v>
      </c>
      <c r="AW60" s="5">
        <v>7.7700000000000005E-2</v>
      </c>
      <c r="AX60" s="5">
        <v>3.1800000000000002E-2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E60" s="6">
        <v>5.6800000000000003E-2</v>
      </c>
      <c r="BF60" s="6">
        <v>7.7200000000000005E-2</v>
      </c>
      <c r="BG60" s="6">
        <v>3.2300000000000002E-2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N60" s="7">
        <v>3.8699999999999998E-2</v>
      </c>
      <c r="BO60" s="7">
        <v>3.3700000000000001E-2</v>
      </c>
      <c r="BP60" s="7">
        <v>4.3299999999999998E-2</v>
      </c>
      <c r="BQ60" s="7">
        <v>0</v>
      </c>
      <c r="BR60" s="7">
        <v>0</v>
      </c>
      <c r="BS60" s="7">
        <v>0</v>
      </c>
      <c r="BT60" s="7">
        <v>0</v>
      </c>
      <c r="BU60" s="7">
        <v>0</v>
      </c>
    </row>
    <row r="61" spans="1:73" x14ac:dyDescent="0.3">
      <c r="A61" s="3">
        <v>11.8</v>
      </c>
      <c r="B61" s="1">
        <v>1.9266666666666665E-2</v>
      </c>
      <c r="C61" s="1">
        <v>4.3335416666666668E-2</v>
      </c>
      <c r="D61" s="1">
        <v>2.0997916666666665E-2</v>
      </c>
      <c r="E61" s="1">
        <v>6.2166666666666655E-3</v>
      </c>
      <c r="F61" s="1">
        <v>1.1020833333333338E-3</v>
      </c>
      <c r="G61" s="1">
        <v>1.874999999999967E-5</v>
      </c>
      <c r="H61" s="1">
        <v>-4.5833333333332799E-5</v>
      </c>
      <c r="I61" s="1">
        <v>-1.0416666666666907E-5</v>
      </c>
      <c r="K61" s="12">
        <v>11.8</v>
      </c>
      <c r="L61" s="13">
        <v>6.5699999999999995E-2</v>
      </c>
      <c r="M61" s="13">
        <v>8.1500000000000003E-2</v>
      </c>
      <c r="N61" s="13">
        <v>5.9900000000000002E-2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U61" s="11">
        <v>7.2099999999999997E-2</v>
      </c>
      <c r="V61" s="11">
        <v>7.7899999999999997E-2</v>
      </c>
      <c r="W61" s="11">
        <v>6.1800000000000001E-2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D61" s="9">
        <v>7.4399999999999994E-2</v>
      </c>
      <c r="AE61" s="9">
        <v>8.3299999999999999E-2</v>
      </c>
      <c r="AF61" s="9">
        <v>6.54E-2</v>
      </c>
      <c r="AG61" s="9">
        <v>3.0499999999999999E-2</v>
      </c>
      <c r="AH61" s="9">
        <v>0</v>
      </c>
      <c r="AI61" s="9">
        <v>1.8700000000000001E-2</v>
      </c>
      <c r="AJ61" s="9">
        <v>0</v>
      </c>
      <c r="AK61" s="9">
        <v>0</v>
      </c>
      <c r="AM61" s="4">
        <v>3.6799999999999999E-2</v>
      </c>
      <c r="AN61" s="4">
        <v>3.7600000000000001E-2</v>
      </c>
      <c r="AO61" s="4">
        <v>3.6900000000000002E-2</v>
      </c>
      <c r="AP61" s="4">
        <v>2.6800000000000001E-2</v>
      </c>
      <c r="AQ61" s="4">
        <v>2.0899999999999998E-2</v>
      </c>
      <c r="AR61" s="4">
        <v>3.0300000000000001E-2</v>
      </c>
      <c r="AS61" s="4">
        <v>2.24E-2</v>
      </c>
      <c r="AT61" s="4">
        <v>0</v>
      </c>
      <c r="AV61" s="5">
        <v>6.4399999999999999E-2</v>
      </c>
      <c r="AW61" s="5">
        <v>8.0299999999999996E-2</v>
      </c>
      <c r="AX61" s="5">
        <v>6.0400000000000002E-2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E61" s="6">
        <v>6.3E-2</v>
      </c>
      <c r="BF61" s="6">
        <v>7.7200000000000005E-2</v>
      </c>
      <c r="BG61" s="6">
        <v>4.8800000000000003E-2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N61" s="7">
        <v>4.0899999999999999E-2</v>
      </c>
      <c r="BO61" s="7">
        <v>3.3700000000000001E-2</v>
      </c>
      <c r="BP61" s="7">
        <v>4.4900000000000002E-2</v>
      </c>
      <c r="BQ61" s="7">
        <v>1.49E-2</v>
      </c>
      <c r="BR61" s="7">
        <v>0</v>
      </c>
      <c r="BS61" s="7">
        <v>0</v>
      </c>
      <c r="BT61" s="7">
        <v>0</v>
      </c>
      <c r="BU61" s="7">
        <v>0</v>
      </c>
    </row>
    <row r="62" spans="1:73" x14ac:dyDescent="0.3">
      <c r="A62" s="3">
        <v>12</v>
      </c>
      <c r="B62" s="1">
        <v>2.0666666666666663E-2</v>
      </c>
      <c r="C62" s="1">
        <v>4.1885416666666668E-2</v>
      </c>
      <c r="D62" s="1">
        <v>2.4297916666666666E-2</v>
      </c>
      <c r="E62" s="1">
        <v>1.2316666666666667E-2</v>
      </c>
      <c r="F62" s="1">
        <v>7.4520833333333349E-3</v>
      </c>
      <c r="G62" s="1">
        <v>1.1868749999999999E-2</v>
      </c>
      <c r="H62" s="1">
        <v>1.0416666666666699E-4</v>
      </c>
      <c r="I62" s="1">
        <v>1.3958333333333322E-4</v>
      </c>
      <c r="K62" s="12">
        <v>12</v>
      </c>
      <c r="L62" s="13">
        <v>7.2099999999999997E-2</v>
      </c>
      <c r="M62" s="13">
        <v>8.4699999999999998E-2</v>
      </c>
      <c r="N62" s="13">
        <v>5.04E-2</v>
      </c>
      <c r="O62" s="13">
        <v>2.47E-2</v>
      </c>
      <c r="P62" s="13">
        <v>0</v>
      </c>
      <c r="Q62" s="13">
        <v>0</v>
      </c>
      <c r="R62" s="13">
        <v>0</v>
      </c>
      <c r="S62" s="13">
        <v>0</v>
      </c>
      <c r="U62" s="11">
        <v>7.17E-2</v>
      </c>
      <c r="V62" s="11">
        <v>8.1799999999999998E-2</v>
      </c>
      <c r="W62" s="11">
        <v>5.67E-2</v>
      </c>
      <c r="X62" s="11">
        <v>2.52E-2</v>
      </c>
      <c r="Y62" s="11">
        <v>0</v>
      </c>
      <c r="Z62" s="11">
        <v>0</v>
      </c>
      <c r="AA62" s="11">
        <v>0</v>
      </c>
      <c r="AB62" s="11">
        <v>0</v>
      </c>
      <c r="AD62" s="9">
        <v>7.3999999999999996E-2</v>
      </c>
      <c r="AE62" s="9">
        <v>8.3699999999999997E-2</v>
      </c>
      <c r="AF62" s="9">
        <v>7.6100000000000001E-2</v>
      </c>
      <c r="AG62" s="9">
        <v>2.63E-2</v>
      </c>
      <c r="AH62" s="9">
        <v>6.0000000000000001E-3</v>
      </c>
      <c r="AI62" s="9">
        <v>2.3800000000000002E-2</v>
      </c>
      <c r="AJ62" s="9">
        <v>0</v>
      </c>
      <c r="AK62" s="9">
        <v>0</v>
      </c>
      <c r="AM62" s="4">
        <v>3.7699999999999997E-2</v>
      </c>
      <c r="AN62" s="4">
        <v>3.85E-2</v>
      </c>
      <c r="AO62" s="4">
        <v>3.8100000000000002E-2</v>
      </c>
      <c r="AP62" s="4">
        <v>2.87E-2</v>
      </c>
      <c r="AQ62" s="4">
        <v>2.3199999999999998E-2</v>
      </c>
      <c r="AR62" s="4">
        <v>3.2399999999999998E-2</v>
      </c>
      <c r="AS62" s="4">
        <v>2.5399999999999999E-2</v>
      </c>
      <c r="AT62" s="4">
        <v>1.2E-2</v>
      </c>
      <c r="AV62" s="5">
        <v>7.2300000000000003E-2</v>
      </c>
      <c r="AW62" s="5">
        <v>8.5000000000000006E-2</v>
      </c>
      <c r="AX62" s="5">
        <v>4.2999999999999997E-2</v>
      </c>
      <c r="AY62" s="5">
        <v>1.7399999999999999E-2</v>
      </c>
      <c r="AZ62" s="5">
        <v>0</v>
      </c>
      <c r="BA62" s="5">
        <v>0</v>
      </c>
      <c r="BB62" s="5">
        <v>0</v>
      </c>
      <c r="BC62" s="5">
        <v>0</v>
      </c>
      <c r="BE62" s="6">
        <v>7.22E-2</v>
      </c>
      <c r="BF62" s="6">
        <v>8.0100000000000005E-2</v>
      </c>
      <c r="BG62" s="6">
        <v>3.2899999999999999E-2</v>
      </c>
      <c r="BH62" s="6">
        <v>1.5100000000000001E-2</v>
      </c>
      <c r="BI62" s="6">
        <v>0</v>
      </c>
      <c r="BJ62" s="6">
        <v>0</v>
      </c>
      <c r="BK62" s="6">
        <v>0</v>
      </c>
      <c r="BL62" s="6">
        <v>0</v>
      </c>
      <c r="BN62" s="7">
        <v>4.2200000000000001E-2</v>
      </c>
      <c r="BO62" s="7">
        <v>3.39E-2</v>
      </c>
      <c r="BP62" s="7">
        <v>4.65E-2</v>
      </c>
      <c r="BQ62" s="7">
        <v>2.9000000000000001E-2</v>
      </c>
      <c r="BR62" s="7">
        <v>0</v>
      </c>
      <c r="BS62" s="7">
        <v>0.03</v>
      </c>
      <c r="BT62" s="7">
        <v>0</v>
      </c>
      <c r="BU62" s="7">
        <v>0</v>
      </c>
    </row>
    <row r="63" spans="1:73" x14ac:dyDescent="0.3">
      <c r="A63" s="3">
        <v>12.2</v>
      </c>
      <c r="B63" s="1">
        <v>2.2766666666666664E-2</v>
      </c>
      <c r="C63" s="1">
        <v>4.268541666666667E-2</v>
      </c>
      <c r="D63" s="1">
        <v>2.6947916666666669E-2</v>
      </c>
      <c r="E63" s="1">
        <v>1.7516666666666666E-2</v>
      </c>
      <c r="F63" s="1">
        <v>8.5520833333333334E-3</v>
      </c>
      <c r="G63" s="1">
        <v>1.6268750000000002E-2</v>
      </c>
      <c r="H63" s="1">
        <v>1.0416666666666699E-4</v>
      </c>
      <c r="I63" s="1">
        <v>-6.0416666666666952E-5</v>
      </c>
      <c r="K63" s="12">
        <v>12.2</v>
      </c>
      <c r="L63" s="13">
        <v>7.2900000000000006E-2</v>
      </c>
      <c r="M63" s="13">
        <v>8.7599999999999997E-2</v>
      </c>
      <c r="N63" s="13">
        <v>6.4199999999999993E-2</v>
      </c>
      <c r="O63" s="13">
        <v>2.12E-2</v>
      </c>
      <c r="P63" s="13">
        <v>0</v>
      </c>
      <c r="Q63" s="13">
        <v>1.09E-2</v>
      </c>
      <c r="R63" s="13">
        <v>0</v>
      </c>
      <c r="S63" s="13">
        <v>0</v>
      </c>
      <c r="U63" s="11">
        <v>7.2900000000000006E-2</v>
      </c>
      <c r="V63" s="11">
        <v>8.48E-2</v>
      </c>
      <c r="W63" s="11">
        <v>7.22E-2</v>
      </c>
      <c r="X63" s="11">
        <v>2.3099999999999999E-2</v>
      </c>
      <c r="Y63" s="11">
        <v>0</v>
      </c>
      <c r="Z63" s="11">
        <v>1.4200000000000001E-2</v>
      </c>
      <c r="AA63" s="11">
        <v>0</v>
      </c>
      <c r="AB63" s="11">
        <v>0</v>
      </c>
      <c r="AD63" s="9">
        <v>7.4899999999999994E-2</v>
      </c>
      <c r="AE63" s="9">
        <v>8.6099999999999996E-2</v>
      </c>
      <c r="AF63" s="9">
        <v>8.2100000000000006E-2</v>
      </c>
      <c r="AG63" s="9">
        <v>3.7199999999999997E-2</v>
      </c>
      <c r="AH63" s="9">
        <v>2.1600000000000001E-2</v>
      </c>
      <c r="AI63" s="9">
        <v>4.2599999999999999E-2</v>
      </c>
      <c r="AJ63" s="9">
        <v>4.1999999999999997E-3</v>
      </c>
      <c r="AK63" s="9">
        <v>0</v>
      </c>
      <c r="AM63" s="4">
        <v>3.8399999999999997E-2</v>
      </c>
      <c r="AN63" s="4">
        <v>3.9100000000000003E-2</v>
      </c>
      <c r="AO63" s="4">
        <v>3.9100000000000003E-2</v>
      </c>
      <c r="AP63" s="4">
        <v>3.0099999999999998E-2</v>
      </c>
      <c r="AQ63" s="4">
        <v>2.5000000000000001E-2</v>
      </c>
      <c r="AR63" s="4">
        <v>3.4000000000000002E-2</v>
      </c>
      <c r="AS63" s="4">
        <v>2.7699999999999999E-2</v>
      </c>
      <c r="AT63" s="4">
        <v>1.8499999999999999E-2</v>
      </c>
      <c r="AV63" s="5">
        <v>7.2300000000000003E-2</v>
      </c>
      <c r="AW63" s="5">
        <v>8.5800000000000001E-2</v>
      </c>
      <c r="AX63" s="5">
        <v>4.4299999999999999E-2</v>
      </c>
      <c r="AY63" s="5">
        <v>2.0799999999999999E-2</v>
      </c>
      <c r="AZ63" s="5">
        <v>0</v>
      </c>
      <c r="BA63" s="5">
        <v>1.15E-2</v>
      </c>
      <c r="BB63" s="5">
        <v>0</v>
      </c>
      <c r="BC63" s="5">
        <v>0</v>
      </c>
      <c r="BE63" s="6">
        <v>7.3700000000000002E-2</v>
      </c>
      <c r="BF63" s="6">
        <v>8.14E-2</v>
      </c>
      <c r="BG63" s="6">
        <v>4.0399999999999998E-2</v>
      </c>
      <c r="BH63" s="6">
        <v>2.12E-2</v>
      </c>
      <c r="BI63" s="6">
        <v>0</v>
      </c>
      <c r="BJ63" s="6">
        <v>1.2999999999999999E-2</v>
      </c>
      <c r="BK63" s="6">
        <v>0</v>
      </c>
      <c r="BL63" s="6">
        <v>0</v>
      </c>
      <c r="BN63" s="7">
        <v>4.41E-2</v>
      </c>
      <c r="BO63" s="7">
        <v>3.4799999999999998E-2</v>
      </c>
      <c r="BP63" s="7">
        <v>4.7E-2</v>
      </c>
      <c r="BQ63" s="7">
        <v>3.3300000000000003E-2</v>
      </c>
      <c r="BR63" s="7">
        <v>2.86E-2</v>
      </c>
      <c r="BS63" s="7">
        <v>3.4700000000000002E-2</v>
      </c>
      <c r="BT63" s="7">
        <v>0</v>
      </c>
      <c r="BU63" s="7">
        <v>0</v>
      </c>
    </row>
    <row r="64" spans="1:73" x14ac:dyDescent="0.3">
      <c r="A64" s="3">
        <v>12.4</v>
      </c>
      <c r="B64" s="1">
        <v>3.7016666666666663E-2</v>
      </c>
      <c r="C64" s="1">
        <v>5.2285416666666668E-2</v>
      </c>
      <c r="D64" s="1">
        <v>3.279791666666667E-2</v>
      </c>
      <c r="E64" s="1">
        <v>1.8466666666666666E-2</v>
      </c>
      <c r="F64" s="1">
        <v>1.0152083333333332E-2</v>
      </c>
      <c r="G64" s="1">
        <v>4.2518750000000001E-2</v>
      </c>
      <c r="H64" s="1">
        <v>1.0416666666666699E-4</v>
      </c>
      <c r="I64" s="1">
        <v>-1.10416666666667E-4</v>
      </c>
      <c r="K64" s="12">
        <v>12.4</v>
      </c>
      <c r="L64" s="13">
        <v>7.5300000000000006E-2</v>
      </c>
      <c r="M64" s="13">
        <v>8.8200000000000001E-2</v>
      </c>
      <c r="N64" s="13">
        <v>8.6699999999999999E-2</v>
      </c>
      <c r="O64" s="13">
        <v>4.4200000000000003E-2</v>
      </c>
      <c r="P64" s="13">
        <v>1.4E-2</v>
      </c>
      <c r="Q64" s="13">
        <v>2.8000000000000001E-2</v>
      </c>
      <c r="R64" s="13">
        <v>0</v>
      </c>
      <c r="S64" s="13">
        <v>0</v>
      </c>
      <c r="U64" s="11">
        <v>7.2400000000000006E-2</v>
      </c>
      <c r="V64" s="11">
        <v>8.8099999999999998E-2</v>
      </c>
      <c r="W64" s="11">
        <v>8.5400000000000004E-2</v>
      </c>
      <c r="X64" s="11">
        <v>4.3099999999999999E-2</v>
      </c>
      <c r="Y64" s="11">
        <v>1.5699999999999999E-2</v>
      </c>
      <c r="Z64" s="11">
        <v>3.1099999999999999E-2</v>
      </c>
      <c r="AA64" s="11">
        <v>0</v>
      </c>
      <c r="AB64" s="11">
        <v>0</v>
      </c>
      <c r="AD64" s="9">
        <v>7.7799999999999994E-2</v>
      </c>
      <c r="AE64" s="9">
        <v>8.8200000000000001E-2</v>
      </c>
      <c r="AF64" s="9">
        <v>0.08</v>
      </c>
      <c r="AG64" s="9">
        <v>4.3499999999999997E-2</v>
      </c>
      <c r="AH64" s="9">
        <v>3.0599999999999999E-2</v>
      </c>
      <c r="AI64" s="9">
        <v>3.6400000000000002E-2</v>
      </c>
      <c r="AJ64" s="9">
        <v>1.6799999999999999E-2</v>
      </c>
      <c r="AK64" s="9">
        <v>0</v>
      </c>
      <c r="AM64" s="4">
        <v>3.9E-2</v>
      </c>
      <c r="AN64" s="4">
        <v>3.9600000000000003E-2</v>
      </c>
      <c r="AO64" s="4">
        <v>3.9899999999999998E-2</v>
      </c>
      <c r="AP64" s="4">
        <v>3.1300000000000001E-2</v>
      </c>
      <c r="AQ64" s="4">
        <v>2.64E-2</v>
      </c>
      <c r="AR64" s="4">
        <v>3.5299999999999998E-2</v>
      </c>
      <c r="AS64" s="4">
        <v>2.93E-2</v>
      </c>
      <c r="AT64" s="4">
        <v>2.18E-2</v>
      </c>
      <c r="AV64" s="5">
        <v>7.4099999999999999E-2</v>
      </c>
      <c r="AW64" s="5">
        <v>8.7499999999999994E-2</v>
      </c>
      <c r="AX64" s="5">
        <v>8.5099999999999995E-2</v>
      </c>
      <c r="AY64" s="5">
        <v>1.7500000000000002E-2</v>
      </c>
      <c r="AZ64" s="5">
        <v>1.54E-2</v>
      </c>
      <c r="BA64" s="5">
        <v>2.4500000000000001E-2</v>
      </c>
      <c r="BB64" s="5">
        <v>0</v>
      </c>
      <c r="BC64" s="5">
        <v>0</v>
      </c>
      <c r="BE64" s="6">
        <v>7.2999999999999995E-2</v>
      </c>
      <c r="BF64" s="6">
        <v>8.2199999999999995E-2</v>
      </c>
      <c r="BG64" s="6">
        <v>4.8500000000000001E-2</v>
      </c>
      <c r="BH64" s="6">
        <v>2.1499999999999998E-2</v>
      </c>
      <c r="BI64" s="6">
        <v>1.72E-2</v>
      </c>
      <c r="BJ64" s="6">
        <v>1.46E-2</v>
      </c>
      <c r="BK64" s="6">
        <v>0</v>
      </c>
      <c r="BL64" s="6">
        <v>0</v>
      </c>
      <c r="BN64" s="7">
        <v>4.6399999999999997E-2</v>
      </c>
      <c r="BO64" s="7">
        <v>3.4799999999999998E-2</v>
      </c>
      <c r="BP64" s="7">
        <v>4.7600000000000003E-2</v>
      </c>
      <c r="BQ64" s="7">
        <v>3.5700000000000003E-2</v>
      </c>
      <c r="BR64" s="7">
        <v>2.9600000000000001E-2</v>
      </c>
      <c r="BS64" s="7">
        <v>3.9899999999999998E-2</v>
      </c>
      <c r="BT64" s="7">
        <v>2.5399999999999999E-2</v>
      </c>
      <c r="BU64" s="7">
        <v>0</v>
      </c>
    </row>
    <row r="65" spans="1:73" x14ac:dyDescent="0.3">
      <c r="A65" s="3">
        <v>12.6</v>
      </c>
      <c r="B65" s="1">
        <v>5.131666666666667E-2</v>
      </c>
      <c r="C65" s="1">
        <v>5.0235416666666664E-2</v>
      </c>
      <c r="D65" s="1">
        <v>4.7497916666666667E-2</v>
      </c>
      <c r="E65" s="1">
        <v>2.1116666666666669E-2</v>
      </c>
      <c r="F65" s="1">
        <v>1.4452083333333334E-2</v>
      </c>
      <c r="G65" s="1">
        <v>4.8418749999999997E-2</v>
      </c>
      <c r="H65" s="1">
        <v>2.6541666666666675E-3</v>
      </c>
      <c r="I65" s="1">
        <v>1.8958333333333327E-4</v>
      </c>
      <c r="K65" s="12">
        <v>12.6</v>
      </c>
      <c r="L65" s="13">
        <v>7.7100000000000002E-2</v>
      </c>
      <c r="M65" s="13">
        <v>8.72E-2</v>
      </c>
      <c r="N65" s="13">
        <v>8.2199999999999995E-2</v>
      </c>
      <c r="O65" s="13">
        <v>3.7199999999999997E-2</v>
      </c>
      <c r="P65" s="13">
        <v>1.29E-2</v>
      </c>
      <c r="Q65" s="13">
        <v>2.9700000000000001E-2</v>
      </c>
      <c r="R65" s="13">
        <v>1.04E-2</v>
      </c>
      <c r="S65" s="13">
        <v>0</v>
      </c>
      <c r="U65" s="11">
        <v>7.3899999999999993E-2</v>
      </c>
      <c r="V65" s="11">
        <v>9.06E-2</v>
      </c>
      <c r="W65" s="11">
        <v>8.2699999999999996E-2</v>
      </c>
      <c r="X65" s="11">
        <v>4.41E-2</v>
      </c>
      <c r="Y65" s="11">
        <v>1.3599999999999999E-2</v>
      </c>
      <c r="Z65" s="11">
        <v>2.98E-2</v>
      </c>
      <c r="AA65" s="11">
        <v>1.01E-2</v>
      </c>
      <c r="AB65" s="11">
        <v>0</v>
      </c>
      <c r="AD65" s="9">
        <v>8.0299999999999996E-2</v>
      </c>
      <c r="AE65" s="9">
        <v>8.9300000000000004E-2</v>
      </c>
      <c r="AF65" s="9">
        <v>8.0600000000000005E-2</v>
      </c>
      <c r="AG65" s="9">
        <v>4.5400000000000003E-2</v>
      </c>
      <c r="AH65" s="9">
        <v>3.4000000000000002E-2</v>
      </c>
      <c r="AI65" s="9">
        <v>3.9699999999999999E-2</v>
      </c>
      <c r="AJ65" s="9">
        <v>1.4800000000000001E-2</v>
      </c>
      <c r="AK65" s="9">
        <v>0</v>
      </c>
      <c r="AM65" s="4">
        <v>3.9399999999999998E-2</v>
      </c>
      <c r="AN65" s="4">
        <v>0.04</v>
      </c>
      <c r="AO65" s="4">
        <v>4.0500000000000001E-2</v>
      </c>
      <c r="AP65" s="4">
        <v>3.2199999999999999E-2</v>
      </c>
      <c r="AQ65" s="4">
        <v>2.76E-2</v>
      </c>
      <c r="AR65" s="4">
        <v>3.6299999999999999E-2</v>
      </c>
      <c r="AS65" s="4">
        <v>3.0599999999999999E-2</v>
      </c>
      <c r="AT65" s="4">
        <v>2.4E-2</v>
      </c>
      <c r="AV65" s="5">
        <v>7.6499999999999999E-2</v>
      </c>
      <c r="AW65" s="5">
        <v>8.6599999999999996E-2</v>
      </c>
      <c r="AX65" s="5">
        <v>8.0100000000000005E-2</v>
      </c>
      <c r="AY65" s="5">
        <v>3.49E-2</v>
      </c>
      <c r="AZ65" s="5">
        <v>1.24E-2</v>
      </c>
      <c r="BA65" s="5">
        <v>2.87E-2</v>
      </c>
      <c r="BB65" s="5">
        <v>1.06E-2</v>
      </c>
      <c r="BC65" s="5">
        <v>0</v>
      </c>
      <c r="BE65" s="6">
        <v>7.4399999999999994E-2</v>
      </c>
      <c r="BF65" s="6">
        <v>8.3500000000000005E-2</v>
      </c>
      <c r="BG65" s="6">
        <v>7.3899999999999993E-2</v>
      </c>
      <c r="BH65" s="6">
        <v>2.3800000000000002E-2</v>
      </c>
      <c r="BI65" s="6">
        <v>1.3899999999999999E-2</v>
      </c>
      <c r="BJ65" s="6">
        <v>2.8899999999999999E-2</v>
      </c>
      <c r="BK65" s="6">
        <v>1.09E-2</v>
      </c>
      <c r="BL65" s="6">
        <v>0</v>
      </c>
      <c r="BN65" s="7">
        <v>4.6899999999999997E-2</v>
      </c>
      <c r="BO65" s="7">
        <v>3.5099999999999999E-2</v>
      </c>
      <c r="BP65" s="7">
        <v>4.82E-2</v>
      </c>
      <c r="BQ65" s="7">
        <v>3.6999999999999998E-2</v>
      </c>
      <c r="BR65" s="7">
        <v>3.3799999999999997E-2</v>
      </c>
      <c r="BS65" s="7">
        <v>4.5199999999999997E-2</v>
      </c>
      <c r="BT65" s="7">
        <v>2.7199999999999998E-2</v>
      </c>
      <c r="BU65" s="7">
        <v>0</v>
      </c>
    </row>
    <row r="66" spans="1:73" x14ac:dyDescent="0.3">
      <c r="A66" s="3">
        <v>12.8</v>
      </c>
      <c r="B66" s="1">
        <v>5.0466666666666667E-2</v>
      </c>
      <c r="C66" s="1">
        <v>5.0285416666666659E-2</v>
      </c>
      <c r="D66" s="1">
        <v>5.2947916666666657E-2</v>
      </c>
      <c r="E66" s="1">
        <v>2.4266666666666662E-2</v>
      </c>
      <c r="F66" s="1">
        <v>2.9002083333333335E-2</v>
      </c>
      <c r="G66" s="1">
        <v>4.1568750000000002E-2</v>
      </c>
      <c r="H66" s="1">
        <v>7.9541666666666684E-3</v>
      </c>
      <c r="I66" s="1">
        <v>3.9583333333333134E-5</v>
      </c>
      <c r="K66" s="12">
        <v>12.8</v>
      </c>
      <c r="L66" s="13">
        <v>7.9299999999999995E-2</v>
      </c>
      <c r="M66" s="13">
        <v>8.8499999999999995E-2</v>
      </c>
      <c r="N66" s="13">
        <v>8.3500000000000005E-2</v>
      </c>
      <c r="O66" s="13">
        <v>2.5700000000000001E-2</v>
      </c>
      <c r="P66" s="13">
        <v>2.1700000000000001E-2</v>
      </c>
      <c r="Q66" s="13">
        <v>3.56E-2</v>
      </c>
      <c r="R66" s="13">
        <v>5.7999999999999996E-3</v>
      </c>
      <c r="S66" s="13">
        <v>0</v>
      </c>
      <c r="U66" s="11">
        <v>7.5999999999999998E-2</v>
      </c>
      <c r="V66" s="11">
        <v>9.1999999999999998E-2</v>
      </c>
      <c r="W66" s="11">
        <v>8.4400000000000003E-2</v>
      </c>
      <c r="X66" s="11">
        <v>3.4700000000000002E-2</v>
      </c>
      <c r="Y66" s="11">
        <v>3.0200000000000001E-2</v>
      </c>
      <c r="Z66" s="11">
        <v>3.5299999999999998E-2</v>
      </c>
      <c r="AA66" s="11">
        <v>1.1599999999999999E-2</v>
      </c>
      <c r="AB66" s="11">
        <v>0</v>
      </c>
      <c r="AD66" s="9">
        <v>8.0399999999999999E-2</v>
      </c>
      <c r="AE66" s="9">
        <v>8.9300000000000004E-2</v>
      </c>
      <c r="AF66" s="9">
        <v>8.3900000000000002E-2</v>
      </c>
      <c r="AG66" s="9">
        <v>5.21E-2</v>
      </c>
      <c r="AH66" s="9">
        <v>3.4200000000000001E-2</v>
      </c>
      <c r="AI66" s="9">
        <v>4.3400000000000001E-2</v>
      </c>
      <c r="AJ66" s="9">
        <v>2.87E-2</v>
      </c>
      <c r="AK66" s="9">
        <v>0</v>
      </c>
      <c r="AM66" s="4">
        <v>3.9699999999999999E-2</v>
      </c>
      <c r="AN66" s="4">
        <v>4.0300000000000002E-2</v>
      </c>
      <c r="AO66" s="4">
        <v>4.1000000000000002E-2</v>
      </c>
      <c r="AP66" s="4">
        <v>3.3000000000000002E-2</v>
      </c>
      <c r="AQ66" s="4">
        <v>2.8500000000000001E-2</v>
      </c>
      <c r="AR66" s="4">
        <v>3.7100000000000001E-2</v>
      </c>
      <c r="AS66" s="4">
        <v>3.1699999999999999E-2</v>
      </c>
      <c r="AT66" s="4">
        <v>2.58E-2</v>
      </c>
      <c r="AV66" s="5">
        <v>7.8399999999999997E-2</v>
      </c>
      <c r="AW66" s="5">
        <v>8.72E-2</v>
      </c>
      <c r="AX66" s="5">
        <v>7.9200000000000007E-2</v>
      </c>
      <c r="AY66" s="5">
        <v>2.5999999999999999E-2</v>
      </c>
      <c r="AZ66" s="5">
        <v>1.04E-2</v>
      </c>
      <c r="BA66" s="5">
        <v>3.2800000000000003E-2</v>
      </c>
      <c r="BB66" s="5">
        <v>5.8999999999999999E-3</v>
      </c>
      <c r="BC66" s="5">
        <v>0</v>
      </c>
      <c r="BE66" s="6">
        <v>7.6999999999999999E-2</v>
      </c>
      <c r="BF66" s="6">
        <v>8.4500000000000006E-2</v>
      </c>
      <c r="BG66" s="6">
        <v>6.7699999999999996E-2</v>
      </c>
      <c r="BH66" s="6">
        <v>2.4299999999999999E-2</v>
      </c>
      <c r="BI66" s="6">
        <v>1.3100000000000001E-2</v>
      </c>
      <c r="BJ66" s="6">
        <v>3.5700000000000003E-2</v>
      </c>
      <c r="BK66" s="6">
        <v>9.9000000000000008E-3</v>
      </c>
      <c r="BL66" s="6">
        <v>0</v>
      </c>
      <c r="BN66" s="7">
        <v>4.7300000000000002E-2</v>
      </c>
      <c r="BO66" s="7">
        <v>3.4500000000000003E-2</v>
      </c>
      <c r="BP66" s="7">
        <v>4.9099999999999998E-2</v>
      </c>
      <c r="BQ66" s="7">
        <v>3.8100000000000002E-2</v>
      </c>
      <c r="BR66" s="7">
        <v>3.7400000000000003E-2</v>
      </c>
      <c r="BS66" s="7">
        <v>4.7199999999999999E-2</v>
      </c>
      <c r="BT66" s="7">
        <v>2.8000000000000001E-2</v>
      </c>
      <c r="BU66" s="7">
        <v>0</v>
      </c>
    </row>
    <row r="67" spans="1:73" x14ac:dyDescent="0.3">
      <c r="A67" s="3">
        <v>13</v>
      </c>
      <c r="B67" s="1">
        <v>5.5366666666666661E-2</v>
      </c>
      <c r="C67" s="1">
        <v>6.0035416666666661E-2</v>
      </c>
      <c r="D67" s="1">
        <v>5.7497916666666669E-2</v>
      </c>
      <c r="E67" s="1">
        <v>3.0666666666666665E-2</v>
      </c>
      <c r="F67" s="1">
        <v>3.0002083333333332E-2</v>
      </c>
      <c r="G67" s="1">
        <v>5.0618749999999997E-2</v>
      </c>
      <c r="H67" s="1">
        <v>1.1004166666666666E-2</v>
      </c>
      <c r="I67" s="1">
        <v>8.9583333333333184E-5</v>
      </c>
      <c r="K67" s="12">
        <v>13</v>
      </c>
      <c r="L67" s="13">
        <v>7.9399999999999998E-2</v>
      </c>
      <c r="M67" s="13">
        <v>8.8900000000000007E-2</v>
      </c>
      <c r="N67" s="13">
        <v>8.3400000000000002E-2</v>
      </c>
      <c r="O67" s="13">
        <v>2.3400000000000001E-2</v>
      </c>
      <c r="P67" s="13">
        <v>1.6E-2</v>
      </c>
      <c r="Q67" s="13">
        <v>3.78E-2</v>
      </c>
      <c r="R67" s="13">
        <v>1.06E-2</v>
      </c>
      <c r="S67" s="13">
        <v>0</v>
      </c>
      <c r="U67" s="11">
        <v>7.7499999999999999E-2</v>
      </c>
      <c r="V67" s="11">
        <v>9.06E-2</v>
      </c>
      <c r="W67" s="11">
        <v>8.4900000000000003E-2</v>
      </c>
      <c r="X67" s="11">
        <v>3.5299999999999998E-2</v>
      </c>
      <c r="Y67" s="11">
        <v>3.0499999999999999E-2</v>
      </c>
      <c r="Z67" s="11">
        <v>3.9300000000000002E-2</v>
      </c>
      <c r="AA67" s="11">
        <v>1.2999999999999999E-2</v>
      </c>
      <c r="AB67" s="11">
        <v>0</v>
      </c>
      <c r="AD67" s="9">
        <v>8.0199999999999994E-2</v>
      </c>
      <c r="AE67" s="9">
        <v>8.8599999999999998E-2</v>
      </c>
      <c r="AF67" s="9">
        <v>8.5199999999999998E-2</v>
      </c>
      <c r="AG67" s="9">
        <v>5.8200000000000002E-2</v>
      </c>
      <c r="AH67" s="9">
        <v>3.61E-2</v>
      </c>
      <c r="AI67" s="9">
        <v>4.4400000000000002E-2</v>
      </c>
      <c r="AJ67" s="9">
        <v>3.61E-2</v>
      </c>
      <c r="AK67" s="9">
        <v>0</v>
      </c>
      <c r="AM67" s="4">
        <v>0.04</v>
      </c>
      <c r="AN67" s="4">
        <v>4.0500000000000001E-2</v>
      </c>
      <c r="AO67" s="4">
        <v>4.1300000000000003E-2</v>
      </c>
      <c r="AP67" s="4">
        <v>3.3599999999999998E-2</v>
      </c>
      <c r="AQ67" s="4">
        <v>2.93E-2</v>
      </c>
      <c r="AR67" s="4">
        <v>3.78E-2</v>
      </c>
      <c r="AS67" s="4">
        <v>3.27E-2</v>
      </c>
      <c r="AT67" s="4">
        <v>2.75E-2</v>
      </c>
      <c r="AV67" s="5">
        <v>7.8200000000000006E-2</v>
      </c>
      <c r="AW67" s="5">
        <v>8.77E-2</v>
      </c>
      <c r="AX67" s="5">
        <v>7.9699999999999993E-2</v>
      </c>
      <c r="AY67" s="5">
        <v>2.63E-2</v>
      </c>
      <c r="AZ67" s="5">
        <v>1.8700000000000001E-2</v>
      </c>
      <c r="BA67" s="5">
        <v>3.6900000000000002E-2</v>
      </c>
      <c r="BB67" s="5">
        <v>1.06E-2</v>
      </c>
      <c r="BC67" s="5">
        <v>0</v>
      </c>
      <c r="BE67" s="6">
        <v>7.7299999999999994E-2</v>
      </c>
      <c r="BF67" s="6">
        <v>8.5199999999999998E-2</v>
      </c>
      <c r="BG67" s="6">
        <v>6.88E-2</v>
      </c>
      <c r="BH67" s="6">
        <v>2.69E-2</v>
      </c>
      <c r="BI67" s="6">
        <v>2.1100000000000001E-2</v>
      </c>
      <c r="BJ67" s="6">
        <v>3.5999999999999997E-2</v>
      </c>
      <c r="BK67" s="6">
        <v>1.0200000000000001E-2</v>
      </c>
      <c r="BL67" s="6">
        <v>0</v>
      </c>
      <c r="BN67" s="7">
        <v>4.6899999999999997E-2</v>
      </c>
      <c r="BO67" s="7">
        <v>3.4500000000000003E-2</v>
      </c>
      <c r="BP67" s="7">
        <v>4.99E-2</v>
      </c>
      <c r="BQ67" s="7">
        <v>3.8399999999999997E-2</v>
      </c>
      <c r="BR67" s="7">
        <v>4.02E-2</v>
      </c>
      <c r="BS67" s="7">
        <v>4.7800000000000002E-2</v>
      </c>
      <c r="BT67" s="7">
        <v>2.8799999999999999E-2</v>
      </c>
      <c r="BU67" s="7">
        <v>2.0299999999999999E-2</v>
      </c>
    </row>
    <row r="68" spans="1:73" x14ac:dyDescent="0.3">
      <c r="A68" s="3">
        <v>13.2</v>
      </c>
      <c r="B68" s="1">
        <v>5.8616666666666671E-2</v>
      </c>
      <c r="C68" s="1">
        <v>6.6435416666666663E-2</v>
      </c>
      <c r="D68" s="1">
        <v>5.7147916666666666E-2</v>
      </c>
      <c r="E68" s="1">
        <v>4.1016666666666667E-2</v>
      </c>
      <c r="F68" s="1">
        <v>3.1002083333333329E-2</v>
      </c>
      <c r="G68" s="1">
        <v>5.021875E-2</v>
      </c>
      <c r="H68" s="1">
        <v>1.8704166666666668E-2</v>
      </c>
      <c r="I68" s="1">
        <v>4.6895833333333312E-3</v>
      </c>
      <c r="K68" s="12">
        <v>13.2</v>
      </c>
      <c r="L68" s="13">
        <v>8.1199999999999994E-2</v>
      </c>
      <c r="M68" s="13">
        <v>8.7800000000000003E-2</v>
      </c>
      <c r="N68" s="13">
        <v>8.4699999999999998E-2</v>
      </c>
      <c r="O68" s="13">
        <v>3.32E-2</v>
      </c>
      <c r="P68" s="13">
        <v>1.8499999999999999E-2</v>
      </c>
      <c r="Q68" s="13">
        <v>3.6799999999999999E-2</v>
      </c>
      <c r="R68" s="13">
        <v>2.46E-2</v>
      </c>
      <c r="S68" s="13">
        <v>0</v>
      </c>
      <c r="U68" s="11">
        <v>7.9500000000000001E-2</v>
      </c>
      <c r="V68" s="11">
        <v>8.9099999999999999E-2</v>
      </c>
      <c r="W68" s="11">
        <v>8.5300000000000001E-2</v>
      </c>
      <c r="X68" s="11">
        <v>6.2399999999999997E-2</v>
      </c>
      <c r="Y68" s="11">
        <v>3.4700000000000002E-2</v>
      </c>
      <c r="Z68" s="11">
        <v>3.9399999999999998E-2</v>
      </c>
      <c r="AA68" s="11">
        <v>2.9600000000000001E-2</v>
      </c>
      <c r="AB68" s="11">
        <v>0</v>
      </c>
      <c r="AD68" s="9">
        <v>7.8799999999999995E-2</v>
      </c>
      <c r="AE68" s="9">
        <v>8.77E-2</v>
      </c>
      <c r="AF68" s="9">
        <v>8.43E-2</v>
      </c>
      <c r="AG68" s="9">
        <v>5.57E-2</v>
      </c>
      <c r="AH68" s="9">
        <v>3.7400000000000003E-2</v>
      </c>
      <c r="AI68" s="9">
        <v>4.53E-2</v>
      </c>
      <c r="AJ68" s="9">
        <v>3.1699999999999999E-2</v>
      </c>
      <c r="AK68" s="9">
        <v>1.11E-2</v>
      </c>
      <c r="AM68" s="4">
        <v>4.0099999999999997E-2</v>
      </c>
      <c r="AN68" s="4">
        <v>4.07E-2</v>
      </c>
      <c r="AO68" s="4">
        <v>4.1599999999999998E-2</v>
      </c>
      <c r="AP68" s="4">
        <v>3.4200000000000001E-2</v>
      </c>
      <c r="AQ68" s="4">
        <v>0.03</v>
      </c>
      <c r="AR68" s="4">
        <v>3.8399999999999997E-2</v>
      </c>
      <c r="AS68" s="4">
        <v>3.3500000000000002E-2</v>
      </c>
      <c r="AT68" s="4">
        <v>2.9100000000000001E-2</v>
      </c>
      <c r="AV68" s="5">
        <v>7.85E-2</v>
      </c>
      <c r="AW68" s="5">
        <v>8.6999999999999994E-2</v>
      </c>
      <c r="AX68" s="5">
        <v>8.0399999999999999E-2</v>
      </c>
      <c r="AY68" s="5">
        <v>2.6700000000000002E-2</v>
      </c>
      <c r="AZ68" s="5">
        <v>1.9E-2</v>
      </c>
      <c r="BA68" s="5">
        <v>3.5799999999999998E-2</v>
      </c>
      <c r="BB68" s="5">
        <v>2.2599999999999999E-2</v>
      </c>
      <c r="BC68" s="5">
        <v>0</v>
      </c>
      <c r="BE68" s="6">
        <v>7.8100000000000003E-2</v>
      </c>
      <c r="BF68" s="6">
        <v>8.5000000000000006E-2</v>
      </c>
      <c r="BG68" s="6">
        <v>7.5300000000000006E-2</v>
      </c>
      <c r="BH68" s="6">
        <v>2.86E-2</v>
      </c>
      <c r="BI68" s="6">
        <v>2.2100000000000002E-2</v>
      </c>
      <c r="BJ68" s="6">
        <v>3.6400000000000002E-2</v>
      </c>
      <c r="BK68" s="6">
        <v>9.1000000000000004E-3</v>
      </c>
      <c r="BL68" s="6">
        <v>0</v>
      </c>
      <c r="BN68" s="7">
        <v>4.6600000000000003E-2</v>
      </c>
      <c r="BO68" s="7">
        <v>3.61E-2</v>
      </c>
      <c r="BP68" s="7">
        <v>4.99E-2</v>
      </c>
      <c r="BQ68" s="7">
        <v>3.8600000000000002E-2</v>
      </c>
      <c r="BR68" s="7">
        <v>4.1099999999999998E-2</v>
      </c>
      <c r="BS68" s="7">
        <v>4.8000000000000001E-2</v>
      </c>
      <c r="BT68" s="7">
        <v>0.03</v>
      </c>
      <c r="BU68" s="7">
        <v>2.4E-2</v>
      </c>
    </row>
    <row r="69" spans="1:73" x14ac:dyDescent="0.3">
      <c r="A69" s="3">
        <v>13.4</v>
      </c>
      <c r="B69" s="1">
        <v>5.8866666666666664E-2</v>
      </c>
      <c r="C69" s="1">
        <v>8.0785416666666665E-2</v>
      </c>
      <c r="D69" s="1">
        <v>6.1697916666666665E-2</v>
      </c>
      <c r="E69" s="1">
        <v>4.5316666666666665E-2</v>
      </c>
      <c r="F69" s="1">
        <v>3.1252083333333333E-2</v>
      </c>
      <c r="G69" s="1">
        <v>5.3018749999999996E-2</v>
      </c>
      <c r="H69" s="1">
        <v>2.6104166666666664E-2</v>
      </c>
      <c r="I69" s="1">
        <v>5.4895833333333324E-3</v>
      </c>
      <c r="K69" s="12">
        <v>13.4</v>
      </c>
      <c r="L69" s="13">
        <v>8.3599999999999994E-2</v>
      </c>
      <c r="M69" s="13">
        <v>8.72E-2</v>
      </c>
      <c r="N69" s="13">
        <v>8.5400000000000004E-2</v>
      </c>
      <c r="O69" s="13">
        <v>6.3799999999999996E-2</v>
      </c>
      <c r="P69" s="13">
        <v>3.2199999999999999E-2</v>
      </c>
      <c r="Q69" s="13">
        <v>4.02E-2</v>
      </c>
      <c r="R69" s="13">
        <v>2.3E-2</v>
      </c>
      <c r="S69" s="13">
        <v>0</v>
      </c>
      <c r="U69" s="11">
        <v>8.1900000000000001E-2</v>
      </c>
      <c r="V69" s="11">
        <v>8.8400000000000006E-2</v>
      </c>
      <c r="W69" s="11">
        <v>8.5400000000000004E-2</v>
      </c>
      <c r="X69" s="11">
        <v>6.5500000000000003E-2</v>
      </c>
      <c r="Y69" s="11">
        <v>3.6999999999999998E-2</v>
      </c>
      <c r="Z69" s="11">
        <v>4.19E-2</v>
      </c>
      <c r="AA69" s="11">
        <v>2.5600000000000001E-2</v>
      </c>
      <c r="AB69" s="11">
        <v>4.0000000000000001E-3</v>
      </c>
      <c r="AD69" s="9">
        <v>7.8700000000000006E-2</v>
      </c>
      <c r="AE69" s="9">
        <v>8.6199999999999999E-2</v>
      </c>
      <c r="AF69" s="9">
        <v>8.4400000000000003E-2</v>
      </c>
      <c r="AG69" s="9">
        <v>5.5E-2</v>
      </c>
      <c r="AH69" s="9">
        <v>3.8800000000000001E-2</v>
      </c>
      <c r="AI69" s="9">
        <v>4.6600000000000003E-2</v>
      </c>
      <c r="AJ69" s="9">
        <v>3.5700000000000003E-2</v>
      </c>
      <c r="AK69" s="9">
        <v>9.7999999999999997E-3</v>
      </c>
      <c r="AM69" s="4">
        <v>4.02E-2</v>
      </c>
      <c r="AN69" s="4">
        <v>4.0800000000000003E-2</v>
      </c>
      <c r="AO69" s="4">
        <v>4.19E-2</v>
      </c>
      <c r="AP69" s="4">
        <v>3.4599999999999999E-2</v>
      </c>
      <c r="AQ69" s="4">
        <v>3.0700000000000002E-2</v>
      </c>
      <c r="AR69" s="4">
        <v>3.8899999999999997E-2</v>
      </c>
      <c r="AS69" s="4">
        <v>3.4299999999999997E-2</v>
      </c>
      <c r="AT69" s="4">
        <v>3.0599999999999999E-2</v>
      </c>
      <c r="AV69" s="5">
        <v>8.1000000000000003E-2</v>
      </c>
      <c r="AW69" s="5">
        <v>8.6300000000000002E-2</v>
      </c>
      <c r="AX69" s="5">
        <v>8.3699999999999997E-2</v>
      </c>
      <c r="AY69" s="5">
        <v>4.3700000000000003E-2</v>
      </c>
      <c r="AZ69" s="5">
        <v>3.15E-2</v>
      </c>
      <c r="BA69" s="5">
        <v>3.9300000000000002E-2</v>
      </c>
      <c r="BB69" s="5">
        <v>2.1999999999999999E-2</v>
      </c>
      <c r="BC69" s="5">
        <v>0</v>
      </c>
      <c r="BE69" s="6">
        <v>7.8700000000000006E-2</v>
      </c>
      <c r="BF69" s="6">
        <v>8.4599999999999995E-2</v>
      </c>
      <c r="BG69" s="6">
        <v>7.8100000000000003E-2</v>
      </c>
      <c r="BH69" s="6">
        <v>3.0700000000000002E-2</v>
      </c>
      <c r="BI69" s="6">
        <v>2.9499999999999998E-2</v>
      </c>
      <c r="BJ69" s="6">
        <v>3.5200000000000002E-2</v>
      </c>
      <c r="BK69" s="6">
        <v>2.07E-2</v>
      </c>
      <c r="BL69" s="6">
        <v>0</v>
      </c>
      <c r="BN69" s="7">
        <v>4.6300000000000001E-2</v>
      </c>
      <c r="BO69" s="7">
        <v>3.7699999999999997E-2</v>
      </c>
      <c r="BP69" s="7">
        <v>0.05</v>
      </c>
      <c r="BQ69" s="7">
        <v>3.8699999999999998E-2</v>
      </c>
      <c r="BR69" s="7">
        <v>4.2500000000000003E-2</v>
      </c>
      <c r="BS69" s="7">
        <v>4.8300000000000003E-2</v>
      </c>
      <c r="BT69" s="7">
        <v>3.1600000000000003E-2</v>
      </c>
      <c r="BU69" s="7">
        <v>2.4799999999999999E-2</v>
      </c>
    </row>
    <row r="70" spans="1:73" x14ac:dyDescent="0.3">
      <c r="A70" s="3">
        <v>13.6</v>
      </c>
      <c r="B70" s="1">
        <v>6.4016666666666666E-2</v>
      </c>
      <c r="C70" s="1">
        <v>9.9935416666666652E-2</v>
      </c>
      <c r="D70" s="1">
        <v>6.8097916666666675E-2</v>
      </c>
      <c r="E70" s="1">
        <v>5.2566666666666657E-2</v>
      </c>
      <c r="F70" s="1">
        <v>3.6052083333333325E-2</v>
      </c>
      <c r="G70" s="1">
        <v>4.7518749999999998E-2</v>
      </c>
      <c r="H70" s="1">
        <v>2.7204166666666668E-2</v>
      </c>
      <c r="I70" s="1">
        <v>6.689583333333333E-3</v>
      </c>
      <c r="K70" s="12">
        <v>13.6</v>
      </c>
      <c r="L70" s="13">
        <v>8.3500000000000005E-2</v>
      </c>
      <c r="M70" s="13">
        <v>8.6999999999999994E-2</v>
      </c>
      <c r="N70" s="13">
        <v>8.5000000000000006E-2</v>
      </c>
      <c r="O70" s="13">
        <v>6.6299999999999998E-2</v>
      </c>
      <c r="P70" s="13">
        <v>3.6200000000000003E-2</v>
      </c>
      <c r="Q70" s="13">
        <v>3.85E-2</v>
      </c>
      <c r="R70" s="13">
        <v>2.4899999999999999E-2</v>
      </c>
      <c r="S70" s="13">
        <v>5.8999999999999999E-3</v>
      </c>
      <c r="U70" s="11">
        <v>8.2699999999999996E-2</v>
      </c>
      <c r="V70" s="11">
        <v>8.77E-2</v>
      </c>
      <c r="W70" s="11">
        <v>8.5400000000000004E-2</v>
      </c>
      <c r="X70" s="11">
        <v>6.1800000000000001E-2</v>
      </c>
      <c r="Y70" s="11">
        <v>3.9E-2</v>
      </c>
      <c r="Z70" s="11">
        <v>4.2299999999999997E-2</v>
      </c>
      <c r="AA70" s="11">
        <v>3.1300000000000001E-2</v>
      </c>
      <c r="AB70" s="11">
        <v>7.1999999999999998E-3</v>
      </c>
      <c r="AD70" s="9">
        <v>7.8600000000000003E-2</v>
      </c>
      <c r="AE70" s="9">
        <v>8.5400000000000004E-2</v>
      </c>
      <c r="AF70" s="9">
        <v>8.3599999999999994E-2</v>
      </c>
      <c r="AG70" s="9">
        <v>5.62E-2</v>
      </c>
      <c r="AH70" s="9">
        <v>3.9800000000000002E-2</v>
      </c>
      <c r="AI70" s="9">
        <v>4.8399999999999999E-2</v>
      </c>
      <c r="AJ70" s="9">
        <v>3.9800000000000002E-2</v>
      </c>
      <c r="AK70" s="9">
        <v>1.4800000000000001E-2</v>
      </c>
      <c r="AM70" s="4">
        <v>4.0300000000000002E-2</v>
      </c>
      <c r="AN70" s="4">
        <v>4.0800000000000003E-2</v>
      </c>
      <c r="AO70" s="4">
        <v>4.2000000000000003E-2</v>
      </c>
      <c r="AP70" s="4">
        <v>3.5000000000000003E-2</v>
      </c>
      <c r="AQ70" s="4">
        <v>3.1300000000000001E-2</v>
      </c>
      <c r="AR70" s="4">
        <v>3.9300000000000002E-2</v>
      </c>
      <c r="AS70" s="4">
        <v>3.49E-2</v>
      </c>
      <c r="AT70" s="4">
        <v>3.1899999999999998E-2</v>
      </c>
      <c r="AV70" s="5">
        <v>8.14E-2</v>
      </c>
      <c r="AW70" s="5">
        <v>8.5800000000000001E-2</v>
      </c>
      <c r="AX70" s="5">
        <v>8.2199999999999995E-2</v>
      </c>
      <c r="AY70" s="5">
        <v>6.3200000000000006E-2</v>
      </c>
      <c r="AZ70" s="5">
        <v>3.32E-2</v>
      </c>
      <c r="BA70" s="5">
        <v>3.95E-2</v>
      </c>
      <c r="BB70" s="5">
        <v>2.4E-2</v>
      </c>
      <c r="BC70" s="5">
        <v>6.6E-3</v>
      </c>
      <c r="BE70" s="6">
        <v>7.8700000000000006E-2</v>
      </c>
      <c r="BF70" s="6">
        <v>8.4000000000000005E-2</v>
      </c>
      <c r="BG70" s="6">
        <v>7.8100000000000003E-2</v>
      </c>
      <c r="BH70" s="6">
        <v>3.4700000000000002E-2</v>
      </c>
      <c r="BI70" s="6">
        <v>3.27E-2</v>
      </c>
      <c r="BJ70" s="6">
        <v>3.49E-2</v>
      </c>
      <c r="BK70" s="6">
        <v>2.3199999999999998E-2</v>
      </c>
      <c r="BL70" s="6">
        <v>6.6E-3</v>
      </c>
      <c r="BN70" s="7">
        <v>4.5900000000000003E-2</v>
      </c>
      <c r="BO70" s="7">
        <v>3.7400000000000003E-2</v>
      </c>
      <c r="BP70" s="7">
        <v>0.05</v>
      </c>
      <c r="BQ70" s="7">
        <v>3.8699999999999998E-2</v>
      </c>
      <c r="BR70" s="7">
        <v>4.1700000000000001E-2</v>
      </c>
      <c r="BS70" s="7">
        <v>4.8399999999999999E-2</v>
      </c>
      <c r="BT70" s="7">
        <v>3.3099999999999997E-2</v>
      </c>
      <c r="BU70" s="7">
        <v>2.5100000000000001E-2</v>
      </c>
    </row>
    <row r="71" spans="1:73" x14ac:dyDescent="0.3">
      <c r="A71" s="3">
        <v>13.8</v>
      </c>
      <c r="B71" s="1">
        <v>6.486666666666667E-2</v>
      </c>
      <c r="C71" s="1">
        <v>0.10383541666666667</v>
      </c>
      <c r="D71" s="1">
        <v>6.4897916666666666E-2</v>
      </c>
      <c r="E71" s="1">
        <v>5.6716666666666658E-2</v>
      </c>
      <c r="F71" s="1">
        <v>3.285208333333333E-2</v>
      </c>
      <c r="G71" s="1">
        <v>5.3618750000000007E-2</v>
      </c>
      <c r="H71" s="1">
        <v>2.8204166666666669E-2</v>
      </c>
      <c r="I71" s="1">
        <v>6.4895833333333333E-3</v>
      </c>
      <c r="K71" s="12">
        <v>13.8</v>
      </c>
      <c r="L71" s="13">
        <v>8.2400000000000001E-2</v>
      </c>
      <c r="M71" s="13">
        <v>8.6699999999999999E-2</v>
      </c>
      <c r="N71" s="13">
        <v>8.5000000000000006E-2</v>
      </c>
      <c r="O71" s="13">
        <v>6.2E-2</v>
      </c>
      <c r="P71" s="13">
        <v>3.6900000000000002E-2</v>
      </c>
      <c r="Q71" s="13">
        <v>3.8199999999999998E-2</v>
      </c>
      <c r="R71" s="13">
        <v>2.4500000000000001E-2</v>
      </c>
      <c r="S71" s="13">
        <v>9.1000000000000004E-3</v>
      </c>
      <c r="U71" s="11">
        <v>8.1100000000000005E-2</v>
      </c>
      <c r="V71" s="11">
        <v>8.6999999999999994E-2</v>
      </c>
      <c r="W71" s="11">
        <v>8.5000000000000006E-2</v>
      </c>
      <c r="X71" s="11">
        <v>5.96E-2</v>
      </c>
      <c r="Y71" s="11">
        <v>3.9800000000000002E-2</v>
      </c>
      <c r="Z71" s="11">
        <v>4.1099999999999998E-2</v>
      </c>
      <c r="AA71" s="11">
        <v>3.1199999999999999E-2</v>
      </c>
      <c r="AB71" s="11">
        <v>9.5999999999999992E-3</v>
      </c>
      <c r="AD71" s="9">
        <v>7.8E-2</v>
      </c>
      <c r="AE71" s="9">
        <v>8.4699999999999998E-2</v>
      </c>
      <c r="AF71" s="9">
        <v>8.2299999999999998E-2</v>
      </c>
      <c r="AG71" s="9">
        <v>5.7000000000000002E-2</v>
      </c>
      <c r="AH71" s="9">
        <v>4.0399999999999998E-2</v>
      </c>
      <c r="AI71" s="9">
        <v>4.9599999999999998E-2</v>
      </c>
      <c r="AJ71" s="9">
        <v>4.07E-2</v>
      </c>
      <c r="AK71" s="9">
        <v>1.77E-2</v>
      </c>
      <c r="AM71" s="4">
        <v>4.0300000000000002E-2</v>
      </c>
      <c r="AN71" s="4">
        <v>4.0800000000000003E-2</v>
      </c>
      <c r="AO71" s="4">
        <v>4.2200000000000001E-2</v>
      </c>
      <c r="AP71" s="4">
        <v>3.5299999999999998E-2</v>
      </c>
      <c r="AQ71" s="4">
        <v>3.1699999999999999E-2</v>
      </c>
      <c r="AR71" s="4">
        <v>3.9699999999999999E-2</v>
      </c>
      <c r="AS71" s="4">
        <v>3.5499999999999997E-2</v>
      </c>
      <c r="AT71" s="4">
        <v>3.2899999999999999E-2</v>
      </c>
      <c r="AV71" s="5">
        <v>8.1000000000000003E-2</v>
      </c>
      <c r="AW71" s="5">
        <v>8.5599999999999996E-2</v>
      </c>
      <c r="AX71" s="5">
        <v>8.2000000000000003E-2</v>
      </c>
      <c r="AY71" s="5">
        <v>6.1400000000000003E-2</v>
      </c>
      <c r="AZ71" s="5">
        <v>3.6600000000000001E-2</v>
      </c>
      <c r="BA71" s="5">
        <v>3.7999999999999999E-2</v>
      </c>
      <c r="BB71" s="5">
        <v>2.5899999999999999E-2</v>
      </c>
      <c r="BC71" s="5">
        <v>6.1000000000000004E-3</v>
      </c>
      <c r="BE71" s="6">
        <v>7.8399999999999997E-2</v>
      </c>
      <c r="BF71" s="6">
        <v>8.3599999999999994E-2</v>
      </c>
      <c r="BG71" s="6">
        <v>7.7700000000000005E-2</v>
      </c>
      <c r="BH71" s="6">
        <v>3.6600000000000001E-2</v>
      </c>
      <c r="BI71" s="6">
        <v>3.4299999999999997E-2</v>
      </c>
      <c r="BJ71" s="6">
        <v>3.5799999999999998E-2</v>
      </c>
      <c r="BK71" s="6">
        <v>2.41E-2</v>
      </c>
      <c r="BL71" s="6">
        <v>8.8999999999999999E-3</v>
      </c>
      <c r="BN71" s="7">
        <v>4.5900000000000003E-2</v>
      </c>
      <c r="BO71" s="7">
        <v>3.6900000000000002E-2</v>
      </c>
      <c r="BP71" s="7">
        <v>5.0299999999999997E-2</v>
      </c>
      <c r="BQ71" s="7">
        <v>3.8699999999999998E-2</v>
      </c>
      <c r="BR71" s="7">
        <v>4.1599999999999998E-2</v>
      </c>
      <c r="BS71" s="7">
        <v>4.8899999999999999E-2</v>
      </c>
      <c r="BT71" s="7">
        <v>3.39E-2</v>
      </c>
      <c r="BU71" s="7">
        <v>2.58E-2</v>
      </c>
    </row>
    <row r="72" spans="1:73" x14ac:dyDescent="0.3">
      <c r="A72" s="3">
        <v>14</v>
      </c>
      <c r="B72" s="1">
        <v>7.0366666666666675E-2</v>
      </c>
      <c r="C72" s="1">
        <v>0.10488541666666666</v>
      </c>
      <c r="D72" s="1">
        <v>6.334791666666667E-2</v>
      </c>
      <c r="E72" s="1">
        <v>5.7666666666666665E-2</v>
      </c>
      <c r="F72" s="1">
        <v>3.3902083333333333E-2</v>
      </c>
      <c r="G72" s="1">
        <v>5.096875E-2</v>
      </c>
      <c r="H72" s="1">
        <v>2.5404166666666669E-2</v>
      </c>
      <c r="I72" s="1">
        <v>5.6895833333333321E-3</v>
      </c>
      <c r="K72" s="12">
        <v>14</v>
      </c>
      <c r="L72" s="13">
        <v>8.1500000000000003E-2</v>
      </c>
      <c r="M72" s="13">
        <v>8.77E-2</v>
      </c>
      <c r="N72" s="13">
        <v>8.4699999999999998E-2</v>
      </c>
      <c r="O72" s="13">
        <v>5.91E-2</v>
      </c>
      <c r="P72" s="13">
        <v>3.5999999999999997E-2</v>
      </c>
      <c r="Q72" s="13">
        <v>3.8600000000000002E-2</v>
      </c>
      <c r="R72" s="13">
        <v>3.0700000000000002E-2</v>
      </c>
      <c r="S72" s="13">
        <v>8.5000000000000006E-3</v>
      </c>
      <c r="U72" s="11">
        <v>7.9500000000000001E-2</v>
      </c>
      <c r="V72" s="11">
        <v>8.7300000000000003E-2</v>
      </c>
      <c r="W72" s="11">
        <v>8.4599999999999995E-2</v>
      </c>
      <c r="X72" s="11">
        <v>5.96E-2</v>
      </c>
      <c r="Y72" s="11">
        <v>3.9699999999999999E-2</v>
      </c>
      <c r="Z72" s="11">
        <v>4.0800000000000003E-2</v>
      </c>
      <c r="AA72" s="11">
        <v>3.44E-2</v>
      </c>
      <c r="AB72" s="11">
        <v>1.66E-2</v>
      </c>
      <c r="AD72" s="9">
        <v>7.8100000000000003E-2</v>
      </c>
      <c r="AE72" s="9">
        <v>8.4000000000000005E-2</v>
      </c>
      <c r="AF72" s="9">
        <v>8.1799999999999998E-2</v>
      </c>
      <c r="AG72" s="9">
        <v>5.8099999999999999E-2</v>
      </c>
      <c r="AH72" s="9">
        <v>4.07E-2</v>
      </c>
      <c r="AI72" s="9">
        <v>5.0099999999999999E-2</v>
      </c>
      <c r="AJ72" s="9">
        <v>4.1599999999999998E-2</v>
      </c>
      <c r="AK72" s="9">
        <v>1.6799999999999999E-2</v>
      </c>
      <c r="AM72" s="4">
        <v>4.0300000000000002E-2</v>
      </c>
      <c r="AN72" s="4">
        <v>4.0800000000000003E-2</v>
      </c>
      <c r="AO72" s="4">
        <v>4.2299999999999997E-2</v>
      </c>
      <c r="AP72" s="4">
        <v>3.56E-2</v>
      </c>
      <c r="AQ72" s="4">
        <v>3.2099999999999997E-2</v>
      </c>
      <c r="AR72" s="4">
        <v>0.04</v>
      </c>
      <c r="AS72" s="4">
        <v>3.5999999999999997E-2</v>
      </c>
      <c r="AT72" s="4">
        <v>3.3799999999999997E-2</v>
      </c>
      <c r="AV72" s="5">
        <v>8.0299999999999996E-2</v>
      </c>
      <c r="AW72" s="5">
        <v>8.6199999999999999E-2</v>
      </c>
      <c r="AX72" s="5">
        <v>8.1900000000000001E-2</v>
      </c>
      <c r="AY72" s="5">
        <v>5.7599999999999998E-2</v>
      </c>
      <c r="AZ72" s="5">
        <v>3.5700000000000003E-2</v>
      </c>
      <c r="BA72" s="5">
        <v>3.8600000000000002E-2</v>
      </c>
      <c r="BB72" s="5">
        <v>2.6100000000000002E-2</v>
      </c>
      <c r="BC72" s="5">
        <v>8.3999999999999995E-3</v>
      </c>
      <c r="BE72" s="6">
        <v>7.8100000000000003E-2</v>
      </c>
      <c r="BF72" s="6">
        <v>8.3599999999999994E-2</v>
      </c>
      <c r="BG72" s="6">
        <v>7.8299999999999995E-2</v>
      </c>
      <c r="BH72" s="6">
        <v>3.7999999999999999E-2</v>
      </c>
      <c r="BI72" s="6">
        <v>3.4799999999999998E-2</v>
      </c>
      <c r="BJ72" s="6">
        <v>3.6700000000000003E-2</v>
      </c>
      <c r="BK72" s="6">
        <v>2.1100000000000001E-2</v>
      </c>
      <c r="BL72" s="6">
        <v>7.6E-3</v>
      </c>
      <c r="BN72" s="7">
        <v>5.1400000000000001E-2</v>
      </c>
      <c r="BO72" s="7">
        <v>3.6799999999999999E-2</v>
      </c>
      <c r="BP72" s="7">
        <v>5.0299999999999997E-2</v>
      </c>
      <c r="BQ72" s="7">
        <v>3.8899999999999997E-2</v>
      </c>
      <c r="BR72" s="7">
        <v>4.1300000000000003E-2</v>
      </c>
      <c r="BS72" s="7">
        <v>4.99E-2</v>
      </c>
      <c r="BT72" s="7">
        <v>3.4200000000000001E-2</v>
      </c>
      <c r="BU72" s="7">
        <v>2.5999999999999999E-2</v>
      </c>
    </row>
    <row r="73" spans="1:73" x14ac:dyDescent="0.3">
      <c r="A73" s="3">
        <v>14.2</v>
      </c>
      <c r="B73" s="1">
        <v>7.1466666666666664E-2</v>
      </c>
      <c r="C73" s="1">
        <v>9.0135416666666662E-2</v>
      </c>
      <c r="D73" s="1">
        <v>6.2647916666666678E-2</v>
      </c>
      <c r="E73" s="1">
        <v>6.6266666666666654E-2</v>
      </c>
      <c r="F73" s="1">
        <v>3.115208333333333E-2</v>
      </c>
      <c r="G73" s="1">
        <v>5.9068750000000003E-2</v>
      </c>
      <c r="H73" s="1">
        <v>2.5504166666666665E-2</v>
      </c>
      <c r="I73" s="1">
        <v>7.7895833333333324E-3</v>
      </c>
      <c r="K73" s="12">
        <v>14.2</v>
      </c>
      <c r="L73" s="13">
        <v>8.1100000000000005E-2</v>
      </c>
      <c r="M73" s="13">
        <v>8.8499999999999995E-2</v>
      </c>
      <c r="N73" s="13">
        <v>8.4599999999999995E-2</v>
      </c>
      <c r="O73" s="13">
        <v>5.9400000000000001E-2</v>
      </c>
      <c r="P73" s="13">
        <v>3.6200000000000003E-2</v>
      </c>
      <c r="Q73" s="13">
        <v>3.95E-2</v>
      </c>
      <c r="R73" s="13">
        <v>2.98E-2</v>
      </c>
      <c r="S73" s="13">
        <v>1.14E-2</v>
      </c>
      <c r="U73" s="11">
        <v>7.8700000000000006E-2</v>
      </c>
      <c r="V73" s="11">
        <v>8.7400000000000005E-2</v>
      </c>
      <c r="W73" s="11">
        <v>8.3799999999999999E-2</v>
      </c>
      <c r="X73" s="11">
        <v>5.96E-2</v>
      </c>
      <c r="Y73" s="11">
        <v>3.9199999999999999E-2</v>
      </c>
      <c r="Z73" s="11">
        <v>4.19E-2</v>
      </c>
      <c r="AA73" s="11">
        <v>3.2800000000000003E-2</v>
      </c>
      <c r="AB73" s="11">
        <v>1.2699999999999999E-2</v>
      </c>
      <c r="AD73" s="9">
        <v>7.7600000000000002E-2</v>
      </c>
      <c r="AE73" s="9">
        <v>8.2600000000000007E-2</v>
      </c>
      <c r="AF73" s="9">
        <v>8.09E-2</v>
      </c>
      <c r="AG73" s="9">
        <v>5.9499999999999997E-2</v>
      </c>
      <c r="AH73" s="9">
        <v>4.2200000000000001E-2</v>
      </c>
      <c r="AI73" s="9">
        <v>5.11E-2</v>
      </c>
      <c r="AJ73" s="9">
        <v>4.2900000000000001E-2</v>
      </c>
      <c r="AK73" s="9">
        <v>1.7899999999999999E-2</v>
      </c>
      <c r="AM73" s="4">
        <v>4.0300000000000002E-2</v>
      </c>
      <c r="AN73" s="4">
        <v>4.07E-2</v>
      </c>
      <c r="AO73" s="4">
        <v>4.2299999999999997E-2</v>
      </c>
      <c r="AP73" s="4">
        <v>3.5799999999999998E-2</v>
      </c>
      <c r="AQ73" s="4">
        <v>3.2399999999999998E-2</v>
      </c>
      <c r="AR73" s="4">
        <v>4.0300000000000002E-2</v>
      </c>
      <c r="AS73" s="4">
        <v>3.6299999999999999E-2</v>
      </c>
      <c r="AT73" s="4">
        <v>3.4500000000000003E-2</v>
      </c>
      <c r="AV73" s="5">
        <v>8.0199999999999994E-2</v>
      </c>
      <c r="AW73" s="5">
        <v>8.6699999999999999E-2</v>
      </c>
      <c r="AX73" s="5">
        <v>8.2000000000000003E-2</v>
      </c>
      <c r="AY73" s="5">
        <v>5.3699999999999998E-2</v>
      </c>
      <c r="AZ73" s="5">
        <v>3.6299999999999999E-2</v>
      </c>
      <c r="BA73" s="5">
        <v>3.9100000000000003E-2</v>
      </c>
      <c r="BB73" s="5">
        <v>3.0499999999999999E-2</v>
      </c>
      <c r="BC73" s="5">
        <v>1.12E-2</v>
      </c>
      <c r="BE73" s="6">
        <v>7.8600000000000003E-2</v>
      </c>
      <c r="BF73" s="6">
        <v>8.3799999999999999E-2</v>
      </c>
      <c r="BG73" s="6">
        <v>7.8399999999999997E-2</v>
      </c>
      <c r="BH73" s="6">
        <v>4.02E-2</v>
      </c>
      <c r="BI73" s="6">
        <v>3.5799999999999998E-2</v>
      </c>
      <c r="BJ73" s="6">
        <v>3.78E-2</v>
      </c>
      <c r="BK73" s="6">
        <v>2.5000000000000001E-2</v>
      </c>
      <c r="BL73" s="6">
        <v>8.0999999999999996E-3</v>
      </c>
      <c r="BN73" s="7">
        <v>5.6500000000000002E-2</v>
      </c>
      <c r="BO73" s="7">
        <v>3.78E-2</v>
      </c>
      <c r="BP73" s="7">
        <v>5.0599999999999999E-2</v>
      </c>
      <c r="BQ73" s="7">
        <v>3.9E-2</v>
      </c>
      <c r="BR73" s="7">
        <v>4.1300000000000003E-2</v>
      </c>
      <c r="BS73" s="7">
        <v>5.1299999999999998E-2</v>
      </c>
      <c r="BT73" s="7">
        <v>3.4599999999999999E-2</v>
      </c>
      <c r="BU73" s="7">
        <v>2.69E-2</v>
      </c>
    </row>
    <row r="74" spans="1:73" x14ac:dyDescent="0.3">
      <c r="A74" s="3">
        <v>14.4</v>
      </c>
      <c r="B74" s="1">
        <v>7.3016666666666674E-2</v>
      </c>
      <c r="C74" s="1">
        <v>8.1135416666666668E-2</v>
      </c>
      <c r="D74" s="1">
        <v>6.1397916666666663E-2</v>
      </c>
      <c r="E74" s="1">
        <v>7.2866666666666649E-2</v>
      </c>
      <c r="F74" s="1">
        <v>3.695208333333333E-2</v>
      </c>
      <c r="G74" s="1">
        <v>6.1568750000000005E-2</v>
      </c>
      <c r="H74" s="1">
        <v>2.7704166666666669E-2</v>
      </c>
      <c r="I74" s="1">
        <v>5.9395833333333323E-3</v>
      </c>
      <c r="K74" s="12">
        <v>14.4</v>
      </c>
      <c r="L74" s="13">
        <v>8.0500000000000002E-2</v>
      </c>
      <c r="M74" s="13">
        <v>8.8800000000000004E-2</v>
      </c>
      <c r="N74" s="13">
        <v>8.43E-2</v>
      </c>
      <c r="O74" s="13">
        <v>6.0100000000000001E-2</v>
      </c>
      <c r="P74" s="13">
        <v>3.7100000000000001E-2</v>
      </c>
      <c r="Q74" s="13">
        <v>3.8300000000000001E-2</v>
      </c>
      <c r="R74" s="13">
        <v>3.09E-2</v>
      </c>
      <c r="S74" s="13">
        <v>1.18E-2</v>
      </c>
      <c r="U74" s="11">
        <v>7.8299999999999995E-2</v>
      </c>
      <c r="V74" s="11">
        <v>8.7599999999999997E-2</v>
      </c>
      <c r="W74" s="11">
        <v>8.3699999999999997E-2</v>
      </c>
      <c r="X74" s="11">
        <v>6.0299999999999999E-2</v>
      </c>
      <c r="Y74" s="11">
        <v>3.9100000000000003E-2</v>
      </c>
      <c r="Z74" s="11">
        <v>4.36E-2</v>
      </c>
      <c r="AA74" s="11">
        <v>3.4500000000000003E-2</v>
      </c>
      <c r="AB74" s="11">
        <v>1.24E-2</v>
      </c>
      <c r="AD74" s="9">
        <v>7.7399999999999997E-2</v>
      </c>
      <c r="AE74" s="9">
        <v>8.3400000000000002E-2</v>
      </c>
      <c r="AF74" s="9">
        <v>8.0199999999999994E-2</v>
      </c>
      <c r="AG74" s="9">
        <v>5.9900000000000002E-2</v>
      </c>
      <c r="AH74" s="9">
        <v>4.3400000000000001E-2</v>
      </c>
      <c r="AI74" s="9">
        <v>5.1799999999999999E-2</v>
      </c>
      <c r="AJ74" s="9">
        <v>4.3099999999999999E-2</v>
      </c>
      <c r="AK74" s="9">
        <v>1.7899999999999999E-2</v>
      </c>
      <c r="AM74" s="4">
        <v>4.02E-2</v>
      </c>
      <c r="AN74" s="4">
        <v>4.0599999999999997E-2</v>
      </c>
      <c r="AO74" s="4">
        <v>4.2299999999999997E-2</v>
      </c>
      <c r="AP74" s="4">
        <v>3.5900000000000001E-2</v>
      </c>
      <c r="AQ74" s="4">
        <v>3.2599999999999997E-2</v>
      </c>
      <c r="AR74" s="4">
        <v>4.0399999999999998E-2</v>
      </c>
      <c r="AS74" s="4">
        <v>3.6600000000000001E-2</v>
      </c>
      <c r="AT74" s="4">
        <v>3.5099999999999999E-2</v>
      </c>
      <c r="AV74" s="5">
        <v>7.9600000000000004E-2</v>
      </c>
      <c r="AW74" s="5">
        <v>8.7300000000000003E-2</v>
      </c>
      <c r="AX74" s="5">
        <v>8.1699999999999995E-2</v>
      </c>
      <c r="AY74" s="5">
        <v>5.5E-2</v>
      </c>
      <c r="AZ74" s="5">
        <v>3.5700000000000003E-2</v>
      </c>
      <c r="BA74" s="5">
        <v>3.8399999999999997E-2</v>
      </c>
      <c r="BB74" s="5">
        <v>2.7400000000000001E-2</v>
      </c>
      <c r="BC74" s="5">
        <v>1.06E-2</v>
      </c>
      <c r="BE74" s="6">
        <v>7.8100000000000003E-2</v>
      </c>
      <c r="BF74" s="6">
        <v>8.4000000000000005E-2</v>
      </c>
      <c r="BG74" s="6">
        <v>7.8299999999999995E-2</v>
      </c>
      <c r="BH74" s="6">
        <v>4.4299999999999999E-2</v>
      </c>
      <c r="BI74" s="6">
        <v>3.6499999999999998E-2</v>
      </c>
      <c r="BJ74" s="6">
        <v>3.8699999999999998E-2</v>
      </c>
      <c r="BK74" s="6">
        <v>2.5700000000000001E-2</v>
      </c>
      <c r="BL74" s="6">
        <v>9.9000000000000008E-3</v>
      </c>
      <c r="BN74" s="7">
        <v>5.7299999999999997E-2</v>
      </c>
      <c r="BO74" s="7">
        <v>3.9E-2</v>
      </c>
      <c r="BP74" s="7">
        <v>5.04E-2</v>
      </c>
      <c r="BQ74" s="7">
        <v>3.9E-2</v>
      </c>
      <c r="BR74" s="7">
        <v>4.1300000000000003E-2</v>
      </c>
      <c r="BS74" s="7">
        <v>5.1499999999999997E-2</v>
      </c>
      <c r="BT74" s="7">
        <v>3.5799999999999998E-2</v>
      </c>
      <c r="BU74" s="7">
        <v>2.87E-2</v>
      </c>
    </row>
    <row r="75" spans="1:73" x14ac:dyDescent="0.3">
      <c r="A75" s="3">
        <v>14.6</v>
      </c>
      <c r="B75" s="1">
        <v>6.6466666666666674E-2</v>
      </c>
      <c r="C75" s="1">
        <v>7.9685416666666675E-2</v>
      </c>
      <c r="D75" s="1">
        <v>6.4997916666666669E-2</v>
      </c>
      <c r="E75" s="1">
        <v>6.596666666666666E-2</v>
      </c>
      <c r="F75" s="1">
        <v>3.745208333333333E-2</v>
      </c>
      <c r="G75" s="1">
        <v>5.4968750000000004E-2</v>
      </c>
      <c r="H75" s="1">
        <v>3.3954166666666667E-2</v>
      </c>
      <c r="I75" s="1">
        <v>4.7895833333333315E-3</v>
      </c>
      <c r="K75" s="12">
        <v>14.6</v>
      </c>
      <c r="L75" s="13">
        <v>8.0100000000000005E-2</v>
      </c>
      <c r="M75" s="13">
        <v>8.8400000000000006E-2</v>
      </c>
      <c r="N75" s="13">
        <v>8.4599999999999995E-2</v>
      </c>
      <c r="O75" s="13">
        <v>6.2100000000000002E-2</v>
      </c>
      <c r="P75" s="13">
        <v>3.8600000000000002E-2</v>
      </c>
      <c r="Q75" s="13">
        <v>3.7999999999999999E-2</v>
      </c>
      <c r="R75" s="13">
        <v>3.1099999999999999E-2</v>
      </c>
      <c r="S75" s="13">
        <v>1.2500000000000001E-2</v>
      </c>
      <c r="U75" s="11">
        <v>7.7700000000000005E-2</v>
      </c>
      <c r="V75" s="11">
        <v>8.7400000000000005E-2</v>
      </c>
      <c r="W75" s="11">
        <v>8.3900000000000002E-2</v>
      </c>
      <c r="X75" s="11">
        <v>6.13E-2</v>
      </c>
      <c r="Y75" s="11">
        <v>3.9600000000000003E-2</v>
      </c>
      <c r="Z75" s="11">
        <v>4.5100000000000001E-2</v>
      </c>
      <c r="AA75" s="11">
        <v>3.5799999999999998E-2</v>
      </c>
      <c r="AB75" s="11">
        <v>1.41E-2</v>
      </c>
      <c r="AD75" s="9">
        <v>7.6399999999999996E-2</v>
      </c>
      <c r="AE75" s="9">
        <v>8.2799999999999999E-2</v>
      </c>
      <c r="AF75" s="9">
        <v>8.0600000000000005E-2</v>
      </c>
      <c r="AG75" s="9">
        <v>5.96E-2</v>
      </c>
      <c r="AH75" s="9">
        <v>4.2900000000000001E-2</v>
      </c>
      <c r="AI75" s="9">
        <v>5.2400000000000002E-2</v>
      </c>
      <c r="AJ75" s="9">
        <v>4.4299999999999999E-2</v>
      </c>
      <c r="AK75" s="9">
        <v>1.89E-2</v>
      </c>
      <c r="AM75" s="4">
        <v>4.0099999999999997E-2</v>
      </c>
      <c r="AN75" s="4">
        <v>4.0500000000000001E-2</v>
      </c>
      <c r="AO75" s="4">
        <v>4.2299999999999997E-2</v>
      </c>
      <c r="AP75" s="4">
        <v>3.5999999999999997E-2</v>
      </c>
      <c r="AQ75" s="4">
        <v>3.2800000000000003E-2</v>
      </c>
      <c r="AR75" s="4">
        <v>4.0599999999999997E-2</v>
      </c>
      <c r="AS75" s="4">
        <v>3.6900000000000002E-2</v>
      </c>
      <c r="AT75" s="4">
        <v>3.56E-2</v>
      </c>
      <c r="AV75" s="5">
        <v>7.9200000000000007E-2</v>
      </c>
      <c r="AW75" s="5">
        <v>8.7400000000000005E-2</v>
      </c>
      <c r="AX75" s="5">
        <v>8.2199999999999995E-2</v>
      </c>
      <c r="AY75" s="5">
        <v>5.74E-2</v>
      </c>
      <c r="AZ75" s="5">
        <v>3.6400000000000002E-2</v>
      </c>
      <c r="BA75" s="5">
        <v>3.6799999999999999E-2</v>
      </c>
      <c r="BB75" s="5">
        <v>2.9000000000000001E-2</v>
      </c>
      <c r="BC75" s="5">
        <v>1.06E-2</v>
      </c>
      <c r="BE75" s="6">
        <v>7.7700000000000005E-2</v>
      </c>
      <c r="BF75" s="6">
        <v>8.4199999999999997E-2</v>
      </c>
      <c r="BG75" s="6">
        <v>7.8799999999999995E-2</v>
      </c>
      <c r="BH75" s="6">
        <v>4.9599999999999998E-2</v>
      </c>
      <c r="BI75" s="6">
        <v>3.7499999999999999E-2</v>
      </c>
      <c r="BJ75" s="6">
        <v>4.0399999999999998E-2</v>
      </c>
      <c r="BK75" s="6">
        <v>2.6499999999999999E-2</v>
      </c>
      <c r="BL75" s="6">
        <v>9.1999999999999998E-3</v>
      </c>
      <c r="BN75" s="7">
        <v>5.67E-2</v>
      </c>
      <c r="BO75" s="7">
        <v>4.0800000000000003E-2</v>
      </c>
      <c r="BP75" s="7">
        <v>5.04E-2</v>
      </c>
      <c r="BQ75" s="7">
        <v>3.9199999999999999E-2</v>
      </c>
      <c r="BR75" s="7">
        <v>4.1399999999999999E-2</v>
      </c>
      <c r="BS75" s="7">
        <v>5.1700000000000003E-2</v>
      </c>
      <c r="BT75" s="7">
        <v>4.1500000000000002E-2</v>
      </c>
      <c r="BU75" s="7">
        <v>2.9899999999999999E-2</v>
      </c>
    </row>
    <row r="76" spans="1:73" x14ac:dyDescent="0.3">
      <c r="A76" s="3">
        <v>14.8</v>
      </c>
      <c r="B76" s="1">
        <v>7.0516666666666672E-2</v>
      </c>
      <c r="C76" s="1">
        <v>7.0235416666666661E-2</v>
      </c>
      <c r="D76" s="1">
        <v>7.1397916666666672E-2</v>
      </c>
      <c r="E76" s="1">
        <v>6.2866666666666668E-2</v>
      </c>
      <c r="F76" s="1">
        <v>3.9552083333333335E-2</v>
      </c>
      <c r="G76" s="1">
        <v>5.7568750000000002E-2</v>
      </c>
      <c r="H76" s="1">
        <v>3.260416666666667E-2</v>
      </c>
      <c r="I76" s="1">
        <v>1.0189583333333333E-2</v>
      </c>
      <c r="K76" s="12">
        <v>14.8</v>
      </c>
      <c r="L76" s="13">
        <v>8.0199999999999994E-2</v>
      </c>
      <c r="M76" s="13">
        <v>8.7900000000000006E-2</v>
      </c>
      <c r="N76" s="13">
        <v>8.5300000000000001E-2</v>
      </c>
      <c r="O76" s="13">
        <v>6.0299999999999999E-2</v>
      </c>
      <c r="P76" s="13">
        <v>4.0800000000000003E-2</v>
      </c>
      <c r="Q76" s="13">
        <v>3.8699999999999998E-2</v>
      </c>
      <c r="R76" s="13">
        <v>3.3300000000000003E-2</v>
      </c>
      <c r="S76" s="13">
        <v>1.14E-2</v>
      </c>
      <c r="U76" s="11">
        <v>7.7600000000000002E-2</v>
      </c>
      <c r="V76" s="11">
        <v>8.72E-2</v>
      </c>
      <c r="W76" s="11">
        <v>8.4400000000000003E-2</v>
      </c>
      <c r="X76" s="11">
        <v>6.2199999999999998E-2</v>
      </c>
      <c r="Y76" s="11">
        <v>4.0300000000000002E-2</v>
      </c>
      <c r="Z76" s="11">
        <v>4.5900000000000003E-2</v>
      </c>
      <c r="AA76" s="11">
        <v>3.6499999999999998E-2</v>
      </c>
      <c r="AB76" s="11">
        <v>1.4200000000000001E-2</v>
      </c>
      <c r="AD76" s="9">
        <v>7.6399999999999996E-2</v>
      </c>
      <c r="AE76" s="9">
        <v>8.1000000000000003E-2</v>
      </c>
      <c r="AF76" s="9">
        <v>7.9799999999999996E-2</v>
      </c>
      <c r="AG76" s="9">
        <v>5.9700000000000003E-2</v>
      </c>
      <c r="AH76" s="9">
        <v>4.24E-2</v>
      </c>
      <c r="AI76" s="9">
        <v>5.3199999999999997E-2</v>
      </c>
      <c r="AJ76" s="9">
        <v>4.48E-2</v>
      </c>
      <c r="AK76" s="9">
        <v>1.9099999999999999E-2</v>
      </c>
      <c r="AM76" s="4">
        <v>0.04</v>
      </c>
      <c r="AN76" s="4">
        <v>4.0399999999999998E-2</v>
      </c>
      <c r="AO76" s="4">
        <v>4.2200000000000001E-2</v>
      </c>
      <c r="AP76" s="4">
        <v>3.61E-2</v>
      </c>
      <c r="AQ76" s="4">
        <v>3.2899999999999999E-2</v>
      </c>
      <c r="AR76" s="4">
        <v>4.07E-2</v>
      </c>
      <c r="AS76" s="4">
        <v>3.6999999999999998E-2</v>
      </c>
      <c r="AT76" s="4">
        <v>3.5900000000000001E-2</v>
      </c>
      <c r="AV76" s="5">
        <v>7.9100000000000004E-2</v>
      </c>
      <c r="AW76" s="5">
        <v>8.6999999999999994E-2</v>
      </c>
      <c r="AX76" s="5">
        <v>8.2699999999999996E-2</v>
      </c>
      <c r="AY76" s="5">
        <v>5.7299999999999997E-2</v>
      </c>
      <c r="AZ76" s="5">
        <v>3.6999999999999998E-2</v>
      </c>
      <c r="BA76" s="5">
        <v>3.6799999999999999E-2</v>
      </c>
      <c r="BB76" s="5">
        <v>2.9399999999999999E-2</v>
      </c>
      <c r="BC76" s="5">
        <v>1.23E-2</v>
      </c>
      <c r="BE76" s="6">
        <v>7.6999999999999999E-2</v>
      </c>
      <c r="BF76" s="6">
        <v>8.3699999999999997E-2</v>
      </c>
      <c r="BG76" s="6">
        <v>7.8799999999999995E-2</v>
      </c>
      <c r="BH76" s="6">
        <v>5.4699999999999999E-2</v>
      </c>
      <c r="BI76" s="6">
        <v>3.9E-2</v>
      </c>
      <c r="BJ76" s="6">
        <v>4.1200000000000001E-2</v>
      </c>
      <c r="BK76" s="6">
        <v>2.76E-2</v>
      </c>
      <c r="BL76" s="6">
        <v>1.06E-2</v>
      </c>
      <c r="BN76" s="7">
        <v>5.6099999999999997E-2</v>
      </c>
      <c r="BO76" s="7">
        <v>4.2299999999999997E-2</v>
      </c>
      <c r="BP76" s="7">
        <v>5.0500000000000003E-2</v>
      </c>
      <c r="BQ76" s="7">
        <v>3.9199999999999999E-2</v>
      </c>
      <c r="BR76" s="7">
        <v>4.1500000000000002E-2</v>
      </c>
      <c r="BS76" s="7">
        <v>5.1799999999999999E-2</v>
      </c>
      <c r="BT76" s="7">
        <v>4.3299999999999998E-2</v>
      </c>
      <c r="BU76" s="7">
        <v>3.0300000000000001E-2</v>
      </c>
    </row>
    <row r="77" spans="1:73" x14ac:dyDescent="0.3">
      <c r="A77" s="3">
        <v>15</v>
      </c>
      <c r="B77" s="1">
        <v>7.141666666666667E-2</v>
      </c>
      <c r="C77" s="1">
        <v>8.083541666666666E-2</v>
      </c>
      <c r="D77" s="1">
        <v>7.0647916666666657E-2</v>
      </c>
      <c r="E77" s="1">
        <v>6.0016666666666663E-2</v>
      </c>
      <c r="F77" s="1">
        <v>3.9552083333333335E-2</v>
      </c>
      <c r="G77" s="1">
        <v>5.9318749999999996E-2</v>
      </c>
      <c r="H77" s="1">
        <v>3.6104166666666673E-2</v>
      </c>
      <c r="I77" s="1">
        <v>1.1389583333333333E-2</v>
      </c>
      <c r="K77" s="12">
        <v>15</v>
      </c>
      <c r="L77" s="13">
        <v>7.9399999999999998E-2</v>
      </c>
      <c r="M77" s="13">
        <v>8.7300000000000003E-2</v>
      </c>
      <c r="N77" s="13">
        <v>8.5500000000000007E-2</v>
      </c>
      <c r="O77" s="13">
        <v>5.8799999999999998E-2</v>
      </c>
      <c r="P77" s="13">
        <v>4.2200000000000001E-2</v>
      </c>
      <c r="Q77" s="13">
        <v>3.9E-2</v>
      </c>
      <c r="R77" s="13">
        <v>3.3000000000000002E-2</v>
      </c>
      <c r="S77" s="13">
        <v>1.14E-2</v>
      </c>
      <c r="U77" s="11">
        <v>7.7200000000000005E-2</v>
      </c>
      <c r="V77" s="11">
        <v>8.6800000000000002E-2</v>
      </c>
      <c r="W77" s="11">
        <v>8.4099999999999994E-2</v>
      </c>
      <c r="X77" s="11">
        <v>6.2899999999999998E-2</v>
      </c>
      <c r="Y77" s="11">
        <v>4.1200000000000001E-2</v>
      </c>
      <c r="Z77" s="11">
        <v>4.6800000000000001E-2</v>
      </c>
      <c r="AA77" s="11">
        <v>3.6900000000000002E-2</v>
      </c>
      <c r="AB77" s="11">
        <v>1.3599999999999999E-2</v>
      </c>
      <c r="AD77" s="9">
        <v>7.6200000000000004E-2</v>
      </c>
      <c r="AE77" s="9">
        <v>8.1299999999999997E-2</v>
      </c>
      <c r="AF77" s="9">
        <v>7.8700000000000006E-2</v>
      </c>
      <c r="AG77" s="9">
        <v>5.96E-2</v>
      </c>
      <c r="AH77" s="9">
        <v>4.2799999999999998E-2</v>
      </c>
      <c r="AI77" s="9">
        <v>5.3999999999999999E-2</v>
      </c>
      <c r="AJ77" s="9">
        <v>4.5199999999999997E-2</v>
      </c>
      <c r="AK77" s="9">
        <v>1.9E-2</v>
      </c>
      <c r="AM77" s="4">
        <v>3.9800000000000002E-2</v>
      </c>
      <c r="AN77" s="4">
        <v>4.02E-2</v>
      </c>
      <c r="AO77" s="4">
        <v>4.2099999999999999E-2</v>
      </c>
      <c r="AP77" s="4">
        <v>3.61E-2</v>
      </c>
      <c r="AQ77" s="4">
        <v>3.3000000000000002E-2</v>
      </c>
      <c r="AR77" s="4">
        <v>4.07E-2</v>
      </c>
      <c r="AS77" s="4">
        <v>3.7100000000000001E-2</v>
      </c>
      <c r="AT77" s="4">
        <v>3.6200000000000003E-2</v>
      </c>
      <c r="AV77" s="5">
        <v>7.8600000000000003E-2</v>
      </c>
      <c r="AW77" s="5">
        <v>8.6699999999999999E-2</v>
      </c>
      <c r="AX77" s="5">
        <v>8.3000000000000004E-2</v>
      </c>
      <c r="AY77" s="5">
        <v>5.57E-2</v>
      </c>
      <c r="AZ77" s="5">
        <v>3.8199999999999998E-2</v>
      </c>
      <c r="BA77" s="5">
        <v>3.73E-2</v>
      </c>
      <c r="BB77" s="5">
        <v>3.1399999999999997E-2</v>
      </c>
      <c r="BC77" s="5">
        <v>1.0999999999999999E-2</v>
      </c>
      <c r="BE77" s="6">
        <v>7.6799999999999993E-2</v>
      </c>
      <c r="BF77" s="6">
        <v>8.3099999999999993E-2</v>
      </c>
      <c r="BG77" s="6">
        <v>7.85E-2</v>
      </c>
      <c r="BH77" s="6">
        <v>5.5E-2</v>
      </c>
      <c r="BI77" s="6">
        <v>4.0300000000000002E-2</v>
      </c>
      <c r="BJ77" s="6">
        <v>4.1599999999999998E-2</v>
      </c>
      <c r="BK77" s="6">
        <v>0.03</v>
      </c>
      <c r="BL77" s="6">
        <v>1.1599999999999999E-2</v>
      </c>
      <c r="BN77" s="7">
        <v>5.5300000000000002E-2</v>
      </c>
      <c r="BO77" s="7">
        <v>4.2999999999999997E-2</v>
      </c>
      <c r="BP77" s="7">
        <v>5.0099999999999999E-2</v>
      </c>
      <c r="BQ77" s="7">
        <v>3.9300000000000002E-2</v>
      </c>
      <c r="BR77" s="7">
        <v>4.1500000000000002E-2</v>
      </c>
      <c r="BS77" s="7">
        <v>5.21E-2</v>
      </c>
      <c r="BT77" s="7">
        <v>4.36E-2</v>
      </c>
      <c r="BU77" s="7">
        <v>3.09E-2</v>
      </c>
    </row>
    <row r="78" spans="1:73" x14ac:dyDescent="0.3">
      <c r="A78" s="3">
        <v>15.2</v>
      </c>
      <c r="B78" s="1">
        <v>7.0016666666666671E-2</v>
      </c>
      <c r="C78" s="1">
        <v>7.793541666666666E-2</v>
      </c>
      <c r="D78" s="1">
        <v>6.6697916666666662E-2</v>
      </c>
      <c r="E78" s="1">
        <v>6.3466666666666657E-2</v>
      </c>
      <c r="F78" s="1">
        <v>3.6452083333333329E-2</v>
      </c>
      <c r="G78" s="1">
        <v>6.136875E-2</v>
      </c>
      <c r="H78" s="1">
        <v>3.9854166666666663E-2</v>
      </c>
      <c r="I78" s="1">
        <v>8.5395833333333331E-3</v>
      </c>
      <c r="K78" s="12">
        <v>15.2</v>
      </c>
      <c r="L78" s="13">
        <v>7.85E-2</v>
      </c>
      <c r="M78" s="13">
        <v>8.6999999999999994E-2</v>
      </c>
      <c r="N78" s="13">
        <v>8.4699999999999998E-2</v>
      </c>
      <c r="O78" s="13">
        <v>5.8200000000000002E-2</v>
      </c>
      <c r="P78" s="13">
        <v>4.3099999999999999E-2</v>
      </c>
      <c r="Q78" s="13">
        <v>3.85E-2</v>
      </c>
      <c r="R78" s="13">
        <v>3.5000000000000003E-2</v>
      </c>
      <c r="S78" s="13">
        <v>1.2500000000000001E-2</v>
      </c>
      <c r="U78" s="11">
        <v>7.6799999999999993E-2</v>
      </c>
      <c r="V78" s="11">
        <v>8.6300000000000002E-2</v>
      </c>
      <c r="W78" s="11">
        <v>8.3299999999999999E-2</v>
      </c>
      <c r="X78" s="11">
        <v>6.3200000000000006E-2</v>
      </c>
      <c r="Y78" s="11">
        <v>4.1799999999999997E-2</v>
      </c>
      <c r="Z78" s="11">
        <v>4.7300000000000002E-2</v>
      </c>
      <c r="AA78" s="11">
        <v>3.7900000000000003E-2</v>
      </c>
      <c r="AB78" s="11">
        <v>1.46E-2</v>
      </c>
      <c r="AD78" s="9">
        <v>7.5800000000000006E-2</v>
      </c>
      <c r="AE78" s="9">
        <v>7.9799999999999996E-2</v>
      </c>
      <c r="AF78" s="9">
        <v>7.9100000000000004E-2</v>
      </c>
      <c r="AG78" s="9">
        <v>5.9200000000000003E-2</v>
      </c>
      <c r="AH78" s="9">
        <v>4.3299999999999998E-2</v>
      </c>
      <c r="AI78" s="9">
        <v>5.3900000000000003E-2</v>
      </c>
      <c r="AJ78" s="9">
        <v>4.5499999999999999E-2</v>
      </c>
      <c r="AK78" s="9">
        <v>1.9300000000000001E-2</v>
      </c>
      <c r="AM78" s="4">
        <v>3.9699999999999999E-2</v>
      </c>
      <c r="AN78" s="4">
        <v>0.04</v>
      </c>
      <c r="AO78" s="4">
        <v>4.2000000000000003E-2</v>
      </c>
      <c r="AP78" s="4">
        <v>3.5999999999999997E-2</v>
      </c>
      <c r="AQ78" s="4">
        <v>3.3000000000000002E-2</v>
      </c>
      <c r="AR78" s="4">
        <v>4.07E-2</v>
      </c>
      <c r="AS78" s="4">
        <v>3.7199999999999997E-2</v>
      </c>
      <c r="AT78" s="4">
        <v>3.6400000000000002E-2</v>
      </c>
      <c r="AV78" s="5">
        <v>7.7899999999999997E-2</v>
      </c>
      <c r="AW78" s="5">
        <v>8.6300000000000002E-2</v>
      </c>
      <c r="AX78" s="5">
        <v>8.2600000000000007E-2</v>
      </c>
      <c r="AY78" s="5">
        <v>5.4699999999999999E-2</v>
      </c>
      <c r="AZ78" s="5">
        <v>3.9199999999999999E-2</v>
      </c>
      <c r="BA78" s="5">
        <v>3.7499999999999999E-2</v>
      </c>
      <c r="BB78" s="5">
        <v>3.15E-2</v>
      </c>
      <c r="BC78" s="5">
        <v>1.0500000000000001E-2</v>
      </c>
      <c r="BE78" s="6">
        <v>7.6399999999999996E-2</v>
      </c>
      <c r="BF78" s="6">
        <v>8.2900000000000001E-2</v>
      </c>
      <c r="BG78" s="6">
        <v>7.7899999999999997E-2</v>
      </c>
      <c r="BH78" s="6">
        <v>5.3999999999999999E-2</v>
      </c>
      <c r="BI78" s="6">
        <v>4.0899999999999999E-2</v>
      </c>
      <c r="BJ78" s="6">
        <v>4.2000000000000003E-2</v>
      </c>
      <c r="BK78" s="6">
        <v>3.1300000000000001E-2</v>
      </c>
      <c r="BL78" s="6">
        <v>1.1599999999999999E-2</v>
      </c>
      <c r="BN78" s="7">
        <v>5.4600000000000003E-2</v>
      </c>
      <c r="BO78" s="7">
        <v>4.3999999999999997E-2</v>
      </c>
      <c r="BP78" s="7">
        <v>4.99E-2</v>
      </c>
      <c r="BQ78" s="7">
        <v>3.9E-2</v>
      </c>
      <c r="BR78" s="7">
        <v>4.1200000000000001E-2</v>
      </c>
      <c r="BS78" s="7">
        <v>5.2299999999999999E-2</v>
      </c>
      <c r="BT78" s="7">
        <v>4.3799999999999999E-2</v>
      </c>
      <c r="BU78" s="7">
        <v>3.1399999999999997E-2</v>
      </c>
    </row>
    <row r="79" spans="1:73" x14ac:dyDescent="0.3">
      <c r="A79" s="3">
        <v>15.4</v>
      </c>
      <c r="B79" s="1">
        <v>7.141666666666667E-2</v>
      </c>
      <c r="C79" s="1">
        <v>7.528541666666666E-2</v>
      </c>
      <c r="D79" s="1">
        <v>6.3497916666666668E-2</v>
      </c>
      <c r="E79" s="1">
        <v>6.3266666666666665E-2</v>
      </c>
      <c r="F79" s="1">
        <v>3.4052083333333337E-2</v>
      </c>
      <c r="G79" s="1">
        <v>5.2768750000000003E-2</v>
      </c>
      <c r="H79" s="1">
        <v>3.5554166666666671E-2</v>
      </c>
      <c r="I79" s="1">
        <v>6.7395833333333335E-3</v>
      </c>
      <c r="K79" s="12">
        <v>15.4</v>
      </c>
      <c r="L79" s="13">
        <v>7.8100000000000003E-2</v>
      </c>
      <c r="M79" s="13">
        <v>8.6300000000000002E-2</v>
      </c>
      <c r="N79" s="13">
        <v>8.4099999999999994E-2</v>
      </c>
      <c r="O79" s="13">
        <v>5.9400000000000001E-2</v>
      </c>
      <c r="P79" s="13">
        <v>4.3299999999999998E-2</v>
      </c>
      <c r="Q79" s="13">
        <v>3.85E-2</v>
      </c>
      <c r="R79" s="13">
        <v>3.6400000000000002E-2</v>
      </c>
      <c r="S79" s="13">
        <v>1.2999999999999999E-2</v>
      </c>
      <c r="U79" s="11">
        <v>7.5999999999999998E-2</v>
      </c>
      <c r="V79" s="11">
        <v>8.5699999999999998E-2</v>
      </c>
      <c r="W79" s="11">
        <v>8.2600000000000007E-2</v>
      </c>
      <c r="X79" s="11">
        <v>6.3299999999999995E-2</v>
      </c>
      <c r="Y79" s="11">
        <v>4.1700000000000001E-2</v>
      </c>
      <c r="Z79" s="11">
        <v>4.7600000000000003E-2</v>
      </c>
      <c r="AA79" s="11">
        <v>3.85E-2</v>
      </c>
      <c r="AB79" s="11">
        <v>1.4500000000000001E-2</v>
      </c>
      <c r="AD79" s="9">
        <v>7.46E-2</v>
      </c>
      <c r="AE79" s="9">
        <v>7.8200000000000006E-2</v>
      </c>
      <c r="AF79" s="9">
        <v>7.8299999999999995E-2</v>
      </c>
      <c r="AG79" s="9">
        <v>5.9700000000000003E-2</v>
      </c>
      <c r="AH79" s="9">
        <v>4.3400000000000001E-2</v>
      </c>
      <c r="AI79" s="9">
        <v>5.3600000000000002E-2</v>
      </c>
      <c r="AJ79" s="9">
        <v>4.58E-2</v>
      </c>
      <c r="AK79" s="9">
        <v>2.06E-2</v>
      </c>
      <c r="AM79" s="4">
        <v>3.95E-2</v>
      </c>
      <c r="AN79" s="4">
        <v>3.9899999999999998E-2</v>
      </c>
      <c r="AO79" s="4">
        <v>4.19E-2</v>
      </c>
      <c r="AP79" s="4">
        <v>3.5999999999999997E-2</v>
      </c>
      <c r="AQ79" s="4">
        <v>3.3000000000000002E-2</v>
      </c>
      <c r="AR79" s="4">
        <v>4.07E-2</v>
      </c>
      <c r="AS79" s="4">
        <v>3.7199999999999997E-2</v>
      </c>
      <c r="AT79" s="4">
        <v>3.6499999999999998E-2</v>
      </c>
      <c r="AV79" s="5">
        <v>7.7100000000000002E-2</v>
      </c>
      <c r="AW79" s="5">
        <v>8.5800000000000001E-2</v>
      </c>
      <c r="AX79" s="5">
        <v>8.2000000000000003E-2</v>
      </c>
      <c r="AY79" s="5">
        <v>5.5399999999999998E-2</v>
      </c>
      <c r="AZ79" s="5">
        <v>3.95E-2</v>
      </c>
      <c r="BA79" s="5">
        <v>3.7199999999999997E-2</v>
      </c>
      <c r="BB79" s="5">
        <v>3.32E-2</v>
      </c>
      <c r="BC79" s="5">
        <v>1.1900000000000001E-2</v>
      </c>
      <c r="BE79" s="6">
        <v>7.5600000000000001E-2</v>
      </c>
      <c r="BF79" s="6">
        <v>8.2400000000000001E-2</v>
      </c>
      <c r="BG79" s="6">
        <v>7.7200000000000005E-2</v>
      </c>
      <c r="BH79" s="6">
        <v>5.3900000000000003E-2</v>
      </c>
      <c r="BI79" s="6">
        <v>4.1200000000000001E-2</v>
      </c>
      <c r="BJ79" s="6">
        <v>4.2700000000000002E-2</v>
      </c>
      <c r="BK79" s="6">
        <v>3.2199999999999999E-2</v>
      </c>
      <c r="BL79" s="6">
        <v>1.24E-2</v>
      </c>
      <c r="BN79" s="7">
        <v>5.3900000000000003E-2</v>
      </c>
      <c r="BO79" s="7">
        <v>4.5400000000000003E-2</v>
      </c>
      <c r="BP79" s="7">
        <v>4.9799999999999997E-2</v>
      </c>
      <c r="BQ79" s="7">
        <v>3.8800000000000001E-2</v>
      </c>
      <c r="BR79" s="7">
        <v>4.1000000000000002E-2</v>
      </c>
      <c r="BS79" s="7">
        <v>5.1900000000000002E-2</v>
      </c>
      <c r="BT79" s="7">
        <v>4.3999999999999997E-2</v>
      </c>
      <c r="BU79" s="7">
        <v>3.2000000000000001E-2</v>
      </c>
    </row>
    <row r="80" spans="1:73" x14ac:dyDescent="0.3">
      <c r="A80" s="3">
        <v>15.6</v>
      </c>
      <c r="B80" s="1">
        <v>7.3466666666666666E-2</v>
      </c>
      <c r="C80" s="1">
        <v>7.7135416666666665E-2</v>
      </c>
      <c r="D80" s="1">
        <v>6.6397916666666668E-2</v>
      </c>
      <c r="E80" s="1">
        <v>6.5566666666666662E-2</v>
      </c>
      <c r="F80" s="1">
        <v>3.7002083333333331E-2</v>
      </c>
      <c r="G80" s="1">
        <v>5.3918749999999994E-2</v>
      </c>
      <c r="H80" s="1">
        <v>3.6804166666666666E-2</v>
      </c>
      <c r="I80" s="1">
        <v>5.5395833333333321E-3</v>
      </c>
      <c r="K80" s="12">
        <v>15.6</v>
      </c>
      <c r="L80" s="13">
        <v>7.7799999999999994E-2</v>
      </c>
      <c r="M80" s="13">
        <v>8.5500000000000007E-2</v>
      </c>
      <c r="N80" s="13">
        <v>8.3400000000000002E-2</v>
      </c>
      <c r="O80" s="13">
        <v>5.9799999999999999E-2</v>
      </c>
      <c r="P80" s="13">
        <v>4.2900000000000001E-2</v>
      </c>
      <c r="Q80" s="13">
        <v>3.9E-2</v>
      </c>
      <c r="R80" s="13">
        <v>3.6600000000000001E-2</v>
      </c>
      <c r="S80" s="13">
        <v>1.34E-2</v>
      </c>
      <c r="U80" s="11">
        <v>7.5899999999999995E-2</v>
      </c>
      <c r="V80" s="11">
        <v>8.4699999999999998E-2</v>
      </c>
      <c r="W80" s="11">
        <v>8.1900000000000001E-2</v>
      </c>
      <c r="X80" s="11">
        <v>6.2700000000000006E-2</v>
      </c>
      <c r="Y80" s="11">
        <v>4.1599999999999998E-2</v>
      </c>
      <c r="Z80" s="11">
        <v>4.7600000000000003E-2</v>
      </c>
      <c r="AA80" s="11">
        <v>3.8899999999999997E-2</v>
      </c>
      <c r="AB80" s="11">
        <v>1.47E-2</v>
      </c>
      <c r="AD80" s="9">
        <v>7.4399999999999994E-2</v>
      </c>
      <c r="AE80" s="9">
        <v>7.7399999999999997E-2</v>
      </c>
      <c r="AF80" s="9">
        <v>7.6899999999999996E-2</v>
      </c>
      <c r="AG80" s="9">
        <v>0.06</v>
      </c>
      <c r="AH80" s="9">
        <v>4.4299999999999999E-2</v>
      </c>
      <c r="AI80" s="9">
        <v>5.3800000000000001E-2</v>
      </c>
      <c r="AJ80" s="9">
        <v>4.5900000000000003E-2</v>
      </c>
      <c r="AK80" s="9">
        <v>2.6800000000000001E-2</v>
      </c>
      <c r="AM80" s="4">
        <v>3.9300000000000002E-2</v>
      </c>
      <c r="AN80" s="4">
        <v>3.9699999999999999E-2</v>
      </c>
      <c r="AO80" s="4">
        <v>4.1700000000000001E-2</v>
      </c>
      <c r="AP80" s="4">
        <v>3.5900000000000001E-2</v>
      </c>
      <c r="AQ80" s="4">
        <v>3.2899999999999999E-2</v>
      </c>
      <c r="AR80" s="4">
        <v>4.0599999999999997E-2</v>
      </c>
      <c r="AS80" s="4">
        <v>3.7199999999999997E-2</v>
      </c>
      <c r="AT80" s="4">
        <v>3.6600000000000001E-2</v>
      </c>
      <c r="AV80" s="5">
        <v>7.6799999999999993E-2</v>
      </c>
      <c r="AW80" s="5">
        <v>8.48E-2</v>
      </c>
      <c r="AX80" s="5">
        <v>8.1600000000000006E-2</v>
      </c>
      <c r="AY80" s="5">
        <v>5.7200000000000001E-2</v>
      </c>
      <c r="AZ80" s="5">
        <v>3.9899999999999998E-2</v>
      </c>
      <c r="BA80" s="5">
        <v>3.73E-2</v>
      </c>
      <c r="BB80" s="5">
        <v>3.32E-2</v>
      </c>
      <c r="BC80" s="5">
        <v>1.2500000000000001E-2</v>
      </c>
      <c r="BE80" s="6">
        <v>7.4999999999999997E-2</v>
      </c>
      <c r="BF80" s="6">
        <v>8.1799999999999998E-2</v>
      </c>
      <c r="BG80" s="6">
        <v>7.6999999999999999E-2</v>
      </c>
      <c r="BH80" s="6">
        <v>5.4899999999999997E-2</v>
      </c>
      <c r="BI80" s="6">
        <v>4.1300000000000003E-2</v>
      </c>
      <c r="BJ80" s="6">
        <v>4.3200000000000002E-2</v>
      </c>
      <c r="BK80" s="6">
        <v>3.3399999999999999E-2</v>
      </c>
      <c r="BL80" s="6">
        <v>1.2800000000000001E-2</v>
      </c>
      <c r="BN80" s="7">
        <v>5.3699999999999998E-2</v>
      </c>
      <c r="BO80" s="7">
        <v>4.6800000000000001E-2</v>
      </c>
      <c r="BP80" s="7">
        <v>4.9599999999999998E-2</v>
      </c>
      <c r="BQ80" s="7">
        <v>3.85E-2</v>
      </c>
      <c r="BR80" s="7">
        <v>4.07E-2</v>
      </c>
      <c r="BS80" s="7">
        <v>5.1799999999999999E-2</v>
      </c>
      <c r="BT80" s="7">
        <v>4.3499999999999997E-2</v>
      </c>
      <c r="BU80" s="7">
        <v>3.2399999999999998E-2</v>
      </c>
    </row>
    <row r="81" spans="1:73" x14ac:dyDescent="0.3">
      <c r="A81" s="3">
        <v>15.8</v>
      </c>
      <c r="B81" s="1">
        <v>7.3316666666666669E-2</v>
      </c>
      <c r="C81" s="1">
        <v>7.5385416666666663E-2</v>
      </c>
      <c r="D81" s="1">
        <v>6.9697916666666679E-2</v>
      </c>
      <c r="E81" s="1">
        <v>6.7266666666666669E-2</v>
      </c>
      <c r="F81" s="1">
        <v>3.915208333333333E-2</v>
      </c>
      <c r="G81" s="1">
        <v>6.0868749999999999E-2</v>
      </c>
      <c r="H81" s="1">
        <v>3.9904166666666671E-2</v>
      </c>
      <c r="I81" s="1">
        <v>8.6395833333333324E-3</v>
      </c>
      <c r="K81" s="12">
        <v>15.8</v>
      </c>
      <c r="L81" s="13">
        <v>7.7899999999999997E-2</v>
      </c>
      <c r="M81" s="13">
        <v>8.4400000000000003E-2</v>
      </c>
      <c r="N81" s="13">
        <v>8.2400000000000001E-2</v>
      </c>
      <c r="O81" s="13">
        <v>5.9900000000000002E-2</v>
      </c>
      <c r="P81" s="13">
        <v>4.2999999999999997E-2</v>
      </c>
      <c r="Q81" s="13">
        <v>4.0300000000000002E-2</v>
      </c>
      <c r="R81" s="13">
        <v>3.6400000000000002E-2</v>
      </c>
      <c r="S81" s="13">
        <v>1.34E-2</v>
      </c>
      <c r="U81" s="11">
        <v>7.5899999999999995E-2</v>
      </c>
      <c r="V81" s="11">
        <v>8.3799999999999999E-2</v>
      </c>
      <c r="W81" s="11">
        <v>8.0799999999999997E-2</v>
      </c>
      <c r="X81" s="11">
        <v>6.2100000000000002E-2</v>
      </c>
      <c r="Y81" s="11">
        <v>4.1500000000000002E-2</v>
      </c>
      <c r="Z81" s="11">
        <v>4.7500000000000001E-2</v>
      </c>
      <c r="AA81" s="11">
        <v>3.9399999999999998E-2</v>
      </c>
      <c r="AB81" s="11">
        <v>1.4999999999999999E-2</v>
      </c>
      <c r="AD81" s="9">
        <v>7.4399999999999994E-2</v>
      </c>
      <c r="AE81" s="9">
        <v>7.6399999999999996E-2</v>
      </c>
      <c r="AF81" s="9">
        <v>7.6499999999999999E-2</v>
      </c>
      <c r="AG81" s="9">
        <v>5.9400000000000001E-2</v>
      </c>
      <c r="AH81" s="9">
        <v>4.4900000000000002E-2</v>
      </c>
      <c r="AI81" s="9">
        <v>5.3900000000000003E-2</v>
      </c>
      <c r="AJ81" s="9">
        <v>4.6300000000000001E-2</v>
      </c>
      <c r="AK81" s="9">
        <v>3.09E-2</v>
      </c>
      <c r="AM81" s="4">
        <v>3.9100000000000003E-2</v>
      </c>
      <c r="AN81" s="4">
        <v>3.95E-2</v>
      </c>
      <c r="AO81" s="4">
        <v>4.1599999999999998E-2</v>
      </c>
      <c r="AP81" s="4">
        <v>3.5799999999999998E-2</v>
      </c>
      <c r="AQ81" s="4">
        <v>3.2800000000000003E-2</v>
      </c>
      <c r="AR81" s="4">
        <v>4.0500000000000001E-2</v>
      </c>
      <c r="AS81" s="4">
        <v>3.7100000000000001E-2</v>
      </c>
      <c r="AT81" s="4">
        <v>3.6700000000000003E-2</v>
      </c>
      <c r="AV81" s="5">
        <v>7.6700000000000004E-2</v>
      </c>
      <c r="AW81" s="5">
        <v>8.3900000000000002E-2</v>
      </c>
      <c r="AX81" s="5">
        <v>8.0799999999999997E-2</v>
      </c>
      <c r="AY81" s="5">
        <v>5.8099999999999999E-2</v>
      </c>
      <c r="AZ81" s="5">
        <v>4.02E-2</v>
      </c>
      <c r="BA81" s="5">
        <v>3.8100000000000002E-2</v>
      </c>
      <c r="BB81" s="5">
        <v>3.3000000000000002E-2</v>
      </c>
      <c r="BC81" s="5">
        <v>1.2999999999999999E-2</v>
      </c>
      <c r="BE81" s="6">
        <v>7.4399999999999994E-2</v>
      </c>
      <c r="BF81" s="6">
        <v>8.1000000000000003E-2</v>
      </c>
      <c r="BG81" s="6">
        <v>7.6799999999999993E-2</v>
      </c>
      <c r="BH81" s="6">
        <v>5.4800000000000001E-2</v>
      </c>
      <c r="BI81" s="6">
        <v>4.1500000000000002E-2</v>
      </c>
      <c r="BJ81" s="6">
        <v>4.3900000000000002E-2</v>
      </c>
      <c r="BK81" s="6">
        <v>3.4500000000000003E-2</v>
      </c>
      <c r="BL81" s="6">
        <v>1.35E-2</v>
      </c>
      <c r="BN81" s="7">
        <v>5.3499999999999999E-2</v>
      </c>
      <c r="BO81" s="7">
        <v>4.9200000000000001E-2</v>
      </c>
      <c r="BP81" s="7">
        <v>4.9500000000000002E-2</v>
      </c>
      <c r="BQ81" s="7">
        <v>3.8300000000000001E-2</v>
      </c>
      <c r="BR81" s="7">
        <v>4.0500000000000001E-2</v>
      </c>
      <c r="BS81" s="7">
        <v>5.1700000000000003E-2</v>
      </c>
      <c r="BT81" s="7">
        <v>4.3200000000000002E-2</v>
      </c>
      <c r="BU81" s="7">
        <v>3.2300000000000002E-2</v>
      </c>
    </row>
    <row r="82" spans="1:73" x14ac:dyDescent="0.3">
      <c r="A82" s="3">
        <v>16</v>
      </c>
      <c r="B82" s="1">
        <v>7.2466666666666665E-2</v>
      </c>
      <c r="C82" s="1">
        <v>7.8585416666666671E-2</v>
      </c>
      <c r="D82" s="1">
        <v>7.1547916666666656E-2</v>
      </c>
      <c r="E82" s="1">
        <v>6.9766666666666671E-2</v>
      </c>
      <c r="F82" s="1">
        <v>3.6552083333333332E-2</v>
      </c>
      <c r="G82" s="1">
        <v>5.6868749999999996E-2</v>
      </c>
      <c r="H82" s="1">
        <v>3.9054166666666668E-2</v>
      </c>
      <c r="I82" s="1">
        <v>1.0289583333333335E-2</v>
      </c>
      <c r="K82" s="12">
        <v>16</v>
      </c>
      <c r="L82" s="13">
        <v>7.7799999999999994E-2</v>
      </c>
      <c r="M82" s="13">
        <v>8.3500000000000005E-2</v>
      </c>
      <c r="N82" s="13">
        <v>8.1799999999999998E-2</v>
      </c>
      <c r="O82" s="13">
        <v>6.0400000000000002E-2</v>
      </c>
      <c r="P82" s="13">
        <v>4.24E-2</v>
      </c>
      <c r="Q82" s="13">
        <v>4.1500000000000002E-2</v>
      </c>
      <c r="R82" s="13">
        <v>3.6600000000000001E-2</v>
      </c>
      <c r="S82" s="13">
        <v>1.3100000000000001E-2</v>
      </c>
      <c r="U82" s="11">
        <v>7.5600000000000001E-2</v>
      </c>
      <c r="V82" s="11">
        <v>8.3000000000000004E-2</v>
      </c>
      <c r="W82" s="11">
        <v>8.0299999999999996E-2</v>
      </c>
      <c r="X82" s="11">
        <v>6.1499999999999999E-2</v>
      </c>
      <c r="Y82" s="11">
        <v>4.1399999999999999E-2</v>
      </c>
      <c r="Z82" s="11">
        <v>4.7500000000000001E-2</v>
      </c>
      <c r="AA82" s="11">
        <v>3.9800000000000002E-2</v>
      </c>
      <c r="AB82" s="11">
        <v>1.5800000000000002E-2</v>
      </c>
      <c r="AD82" s="9">
        <v>7.4499999999999997E-2</v>
      </c>
      <c r="AE82" s="9">
        <v>7.6700000000000004E-2</v>
      </c>
      <c r="AF82" s="9">
        <v>7.5700000000000003E-2</v>
      </c>
      <c r="AG82" s="9">
        <v>5.8799999999999998E-2</v>
      </c>
      <c r="AH82" s="9">
        <v>4.4499999999999998E-2</v>
      </c>
      <c r="AI82" s="9">
        <v>5.3400000000000003E-2</v>
      </c>
      <c r="AJ82" s="9">
        <v>4.7E-2</v>
      </c>
      <c r="AK82" s="9">
        <v>3.15E-2</v>
      </c>
      <c r="AM82" s="4">
        <v>3.8899999999999997E-2</v>
      </c>
      <c r="AN82" s="4">
        <v>3.9300000000000002E-2</v>
      </c>
      <c r="AO82" s="4">
        <v>4.1399999999999999E-2</v>
      </c>
      <c r="AP82" s="4">
        <v>3.5700000000000003E-2</v>
      </c>
      <c r="AQ82" s="4">
        <v>3.27E-2</v>
      </c>
      <c r="AR82" s="4">
        <v>4.0399999999999998E-2</v>
      </c>
      <c r="AS82" s="4">
        <v>3.7100000000000001E-2</v>
      </c>
      <c r="AT82" s="4">
        <v>3.6700000000000003E-2</v>
      </c>
      <c r="AV82" s="5">
        <v>7.6700000000000004E-2</v>
      </c>
      <c r="AW82" s="5">
        <v>8.3000000000000004E-2</v>
      </c>
      <c r="AX82" s="5">
        <v>0.08</v>
      </c>
      <c r="AY82" s="5">
        <v>5.8299999999999998E-2</v>
      </c>
      <c r="AZ82" s="5">
        <v>4.0500000000000001E-2</v>
      </c>
      <c r="BA82" s="5">
        <v>3.9100000000000003E-2</v>
      </c>
      <c r="BB82" s="5">
        <v>3.3099999999999997E-2</v>
      </c>
      <c r="BC82" s="5">
        <v>1.2699999999999999E-2</v>
      </c>
      <c r="BE82" s="6">
        <v>7.3999999999999996E-2</v>
      </c>
      <c r="BF82" s="6">
        <v>8.0299999999999996E-2</v>
      </c>
      <c r="BG82" s="6">
        <v>7.6100000000000001E-2</v>
      </c>
      <c r="BH82" s="6">
        <v>5.4399999999999997E-2</v>
      </c>
      <c r="BI82" s="6">
        <v>4.1599999999999998E-2</v>
      </c>
      <c r="BJ82" s="6">
        <v>4.4499999999999998E-2</v>
      </c>
      <c r="BK82" s="6">
        <v>3.5400000000000001E-2</v>
      </c>
      <c r="BL82" s="6">
        <v>1.38E-2</v>
      </c>
      <c r="BN82" s="7">
        <v>5.3199999999999997E-2</v>
      </c>
      <c r="BO82" s="7">
        <v>5.0999999999999997E-2</v>
      </c>
      <c r="BP82" s="7">
        <v>4.9500000000000002E-2</v>
      </c>
      <c r="BQ82" s="7">
        <v>3.8100000000000002E-2</v>
      </c>
      <c r="BR82" s="7">
        <v>4.02E-2</v>
      </c>
      <c r="BS82" s="7">
        <v>5.16E-2</v>
      </c>
      <c r="BT82" s="7">
        <v>4.2900000000000001E-2</v>
      </c>
      <c r="BU82" s="7">
        <v>3.2300000000000002E-2</v>
      </c>
    </row>
    <row r="83" spans="1:73" x14ac:dyDescent="0.3">
      <c r="A83" s="3">
        <v>16.2</v>
      </c>
      <c r="B83" s="1">
        <v>7.226666666666666E-2</v>
      </c>
      <c r="C83" s="1">
        <v>7.5035416666666674E-2</v>
      </c>
      <c r="D83" s="1">
        <v>6.7897916666666669E-2</v>
      </c>
      <c r="E83" s="1">
        <v>6.7966666666666675E-2</v>
      </c>
      <c r="F83" s="1">
        <v>3.5702083333333329E-2</v>
      </c>
      <c r="G83" s="1">
        <v>6.5368750000000003E-2</v>
      </c>
      <c r="H83" s="1">
        <v>3.6254166666666671E-2</v>
      </c>
      <c r="I83" s="1">
        <v>1.1539583333333332E-2</v>
      </c>
      <c r="K83" s="12">
        <v>16.2</v>
      </c>
      <c r="L83" s="13">
        <v>7.7399999999999997E-2</v>
      </c>
      <c r="M83" s="13">
        <v>8.2500000000000004E-2</v>
      </c>
      <c r="N83" s="13">
        <v>8.1100000000000005E-2</v>
      </c>
      <c r="O83" s="13">
        <v>6.0400000000000002E-2</v>
      </c>
      <c r="P83" s="13">
        <v>4.1799999999999997E-2</v>
      </c>
      <c r="Q83" s="13">
        <v>4.24E-2</v>
      </c>
      <c r="R83" s="13">
        <v>3.6700000000000003E-2</v>
      </c>
      <c r="S83" s="13">
        <v>1.3100000000000001E-2</v>
      </c>
      <c r="U83" s="11">
        <v>7.5499999999999998E-2</v>
      </c>
      <c r="V83" s="11">
        <v>8.2100000000000006E-2</v>
      </c>
      <c r="W83" s="11">
        <v>7.9899999999999999E-2</v>
      </c>
      <c r="X83" s="11">
        <v>6.1199999999999997E-2</v>
      </c>
      <c r="Y83" s="11">
        <v>4.1700000000000001E-2</v>
      </c>
      <c r="Z83" s="11">
        <v>4.7699999999999999E-2</v>
      </c>
      <c r="AA83" s="11">
        <v>4.0800000000000003E-2</v>
      </c>
      <c r="AB83" s="11">
        <v>2.06E-2</v>
      </c>
      <c r="AD83" s="9">
        <v>7.51E-2</v>
      </c>
      <c r="AE83" s="9">
        <v>7.5399999999999995E-2</v>
      </c>
      <c r="AF83" s="9">
        <v>7.5700000000000003E-2</v>
      </c>
      <c r="AG83" s="9">
        <v>5.8799999999999998E-2</v>
      </c>
      <c r="AH83" s="9">
        <v>4.4900000000000002E-2</v>
      </c>
      <c r="AI83" s="9">
        <v>5.33E-2</v>
      </c>
      <c r="AJ83" s="9">
        <v>4.7100000000000003E-2</v>
      </c>
      <c r="AK83" s="9">
        <v>3.2300000000000002E-2</v>
      </c>
      <c r="AM83" s="4">
        <v>3.8699999999999998E-2</v>
      </c>
      <c r="AN83" s="4">
        <v>3.9100000000000003E-2</v>
      </c>
      <c r="AO83" s="4">
        <v>4.1300000000000003E-2</v>
      </c>
      <c r="AP83" s="4">
        <v>3.5499999999999997E-2</v>
      </c>
      <c r="AQ83" s="4">
        <v>3.2599999999999997E-2</v>
      </c>
      <c r="AR83" s="4">
        <v>4.0300000000000002E-2</v>
      </c>
      <c r="AS83" s="4">
        <v>3.6999999999999998E-2</v>
      </c>
      <c r="AT83" s="4">
        <v>3.6600000000000001E-2</v>
      </c>
      <c r="AV83" s="5">
        <v>7.6700000000000004E-2</v>
      </c>
      <c r="AW83" s="5">
        <v>8.2000000000000003E-2</v>
      </c>
      <c r="AX83" s="5">
        <v>7.9500000000000001E-2</v>
      </c>
      <c r="AY83" s="5">
        <v>5.8099999999999999E-2</v>
      </c>
      <c r="AZ83" s="5">
        <v>4.0300000000000002E-2</v>
      </c>
      <c r="BA83" s="5">
        <v>3.9899999999999998E-2</v>
      </c>
      <c r="BB83" s="5">
        <v>3.3700000000000001E-2</v>
      </c>
      <c r="BC83" s="5">
        <v>1.1900000000000001E-2</v>
      </c>
      <c r="BE83" s="6">
        <v>7.3499999999999996E-2</v>
      </c>
      <c r="BF83" s="6">
        <v>7.9299999999999995E-2</v>
      </c>
      <c r="BG83" s="6">
        <v>7.5300000000000006E-2</v>
      </c>
      <c r="BH83" s="6">
        <v>5.45E-2</v>
      </c>
      <c r="BI83" s="6">
        <v>4.1599999999999998E-2</v>
      </c>
      <c r="BJ83" s="6">
        <v>4.4999999999999998E-2</v>
      </c>
      <c r="BK83" s="6">
        <v>3.5999999999999997E-2</v>
      </c>
      <c r="BL83" s="6">
        <v>1.43E-2</v>
      </c>
      <c r="BN83" s="7">
        <v>5.28E-2</v>
      </c>
      <c r="BO83" s="7">
        <v>5.2900000000000003E-2</v>
      </c>
      <c r="BP83" s="7">
        <v>4.9700000000000001E-2</v>
      </c>
      <c r="BQ83" s="7">
        <v>3.78E-2</v>
      </c>
      <c r="BR83" s="7">
        <v>0.04</v>
      </c>
      <c r="BS83" s="7">
        <v>5.1499999999999997E-2</v>
      </c>
      <c r="BT83" s="7">
        <v>4.2700000000000002E-2</v>
      </c>
      <c r="BU83" s="7">
        <v>3.2399999999999998E-2</v>
      </c>
    </row>
    <row r="84" spans="1:73" x14ac:dyDescent="0.3">
      <c r="A84" s="3">
        <v>16.399999999999999</v>
      </c>
      <c r="B84" s="1">
        <v>7.141666666666667E-2</v>
      </c>
      <c r="C84" s="1">
        <v>7.9835416666666659E-2</v>
      </c>
      <c r="D84" s="1">
        <v>6.3597916666666657E-2</v>
      </c>
      <c r="E84" s="1">
        <v>6.6516666666666655E-2</v>
      </c>
      <c r="F84" s="1">
        <v>3.4352083333333332E-2</v>
      </c>
      <c r="G84" s="1">
        <v>6.3468750000000004E-2</v>
      </c>
      <c r="H84" s="1">
        <v>3.9604166666666669E-2</v>
      </c>
      <c r="I84" s="1">
        <v>2.2639583333333334E-2</v>
      </c>
      <c r="K84" s="12">
        <v>16.399999999999999</v>
      </c>
      <c r="L84" s="13">
        <v>7.7100000000000002E-2</v>
      </c>
      <c r="M84" s="13">
        <v>8.1799999999999998E-2</v>
      </c>
      <c r="N84" s="13">
        <v>8.0699999999999994E-2</v>
      </c>
      <c r="O84" s="13">
        <v>6.0499999999999998E-2</v>
      </c>
      <c r="P84" s="13">
        <v>4.1300000000000003E-2</v>
      </c>
      <c r="Q84" s="13">
        <v>4.3400000000000001E-2</v>
      </c>
      <c r="R84" s="13">
        <v>3.7600000000000001E-2</v>
      </c>
      <c r="S84" s="13">
        <v>1.46E-2</v>
      </c>
      <c r="U84" s="11">
        <v>7.4800000000000005E-2</v>
      </c>
      <c r="V84" s="11">
        <v>8.1699999999999995E-2</v>
      </c>
      <c r="W84" s="11">
        <v>7.9500000000000001E-2</v>
      </c>
      <c r="X84" s="11">
        <v>6.13E-2</v>
      </c>
      <c r="Y84" s="11">
        <v>4.2599999999999999E-2</v>
      </c>
      <c r="Z84" s="11">
        <v>4.8000000000000001E-2</v>
      </c>
      <c r="AA84" s="11">
        <v>4.1599999999999998E-2</v>
      </c>
      <c r="AB84" s="11">
        <v>2.07E-2</v>
      </c>
      <c r="AD84" s="9">
        <v>7.4099999999999999E-2</v>
      </c>
      <c r="AE84" s="9">
        <v>7.4999999999999997E-2</v>
      </c>
      <c r="AF84" s="9">
        <v>7.5700000000000003E-2</v>
      </c>
      <c r="AG84" s="9">
        <v>5.9400000000000001E-2</v>
      </c>
      <c r="AH84" s="9">
        <v>4.6199999999999998E-2</v>
      </c>
      <c r="AI84" s="9">
        <v>5.3900000000000003E-2</v>
      </c>
      <c r="AJ84" s="9">
        <v>4.7399999999999998E-2</v>
      </c>
      <c r="AK84" s="9">
        <v>3.2300000000000002E-2</v>
      </c>
      <c r="AM84" s="4">
        <v>3.85E-2</v>
      </c>
      <c r="AN84" s="4">
        <v>3.8899999999999997E-2</v>
      </c>
      <c r="AO84" s="4">
        <v>4.1099999999999998E-2</v>
      </c>
      <c r="AP84" s="4">
        <v>3.5400000000000001E-2</v>
      </c>
      <c r="AQ84" s="4">
        <v>3.2500000000000001E-2</v>
      </c>
      <c r="AR84" s="4">
        <v>4.02E-2</v>
      </c>
      <c r="AS84" s="4">
        <v>3.6900000000000002E-2</v>
      </c>
      <c r="AT84" s="4">
        <v>3.6499999999999998E-2</v>
      </c>
      <c r="AV84" s="5">
        <v>7.6399999999999996E-2</v>
      </c>
      <c r="AW84" s="5">
        <v>8.1600000000000006E-2</v>
      </c>
      <c r="AX84" s="5">
        <v>7.9200000000000007E-2</v>
      </c>
      <c r="AY84" s="5">
        <v>5.79E-2</v>
      </c>
      <c r="AZ84" s="5">
        <v>3.9899999999999998E-2</v>
      </c>
      <c r="BA84" s="5">
        <v>4.0599999999999997E-2</v>
      </c>
      <c r="BB84" s="5">
        <v>3.4000000000000002E-2</v>
      </c>
      <c r="BC84" s="5">
        <v>1.7600000000000001E-2</v>
      </c>
      <c r="BE84" s="6">
        <v>7.3099999999999998E-2</v>
      </c>
      <c r="BF84" s="6">
        <v>7.9100000000000004E-2</v>
      </c>
      <c r="BG84" s="6">
        <v>7.4499999999999997E-2</v>
      </c>
      <c r="BH84" s="6">
        <v>5.4600000000000003E-2</v>
      </c>
      <c r="BI84" s="6">
        <v>4.1700000000000001E-2</v>
      </c>
      <c r="BJ84" s="6">
        <v>4.5199999999999997E-2</v>
      </c>
      <c r="BK84" s="6">
        <v>3.6299999999999999E-2</v>
      </c>
      <c r="BL84" s="6">
        <v>1.4500000000000001E-2</v>
      </c>
      <c r="BN84" s="7">
        <v>5.2299999999999999E-2</v>
      </c>
      <c r="BO84" s="7">
        <v>5.3699999999999998E-2</v>
      </c>
      <c r="BP84" s="7">
        <v>4.9700000000000001E-2</v>
      </c>
      <c r="BQ84" s="7">
        <v>3.78E-2</v>
      </c>
      <c r="BR84" s="7">
        <v>3.9699999999999999E-2</v>
      </c>
      <c r="BS84" s="7">
        <v>5.1299999999999998E-2</v>
      </c>
      <c r="BT84" s="7">
        <v>4.24E-2</v>
      </c>
      <c r="BU84" s="7">
        <v>3.2300000000000002E-2</v>
      </c>
    </row>
    <row r="85" spans="1:73" x14ac:dyDescent="0.3">
      <c r="A85" s="3">
        <v>16.600000000000001</v>
      </c>
      <c r="B85" s="1">
        <v>7.5716666666666668E-2</v>
      </c>
      <c r="C85" s="1">
        <v>7.9585416666666658E-2</v>
      </c>
      <c r="D85" s="1">
        <v>6.5797916666666664E-2</v>
      </c>
      <c r="E85" s="1">
        <v>6.7866666666666658E-2</v>
      </c>
      <c r="F85" s="1">
        <v>4.0402083333333332E-2</v>
      </c>
      <c r="G85" s="1">
        <v>5.3418750000000001E-2</v>
      </c>
      <c r="H85" s="1">
        <v>3.9754166666666667E-2</v>
      </c>
      <c r="I85" s="1">
        <v>1.5789583333333336E-2</v>
      </c>
      <c r="K85" s="12">
        <v>16.600000000000001</v>
      </c>
      <c r="L85" s="13">
        <v>7.6399999999999996E-2</v>
      </c>
      <c r="M85" s="13">
        <v>8.1600000000000006E-2</v>
      </c>
      <c r="N85" s="13">
        <v>8.0600000000000005E-2</v>
      </c>
      <c r="O85" s="13">
        <v>6.0400000000000002E-2</v>
      </c>
      <c r="P85" s="13">
        <v>4.1500000000000002E-2</v>
      </c>
      <c r="Q85" s="13">
        <v>4.3799999999999999E-2</v>
      </c>
      <c r="R85" s="13">
        <v>3.95E-2</v>
      </c>
      <c r="S85" s="13">
        <v>1.66E-2</v>
      </c>
      <c r="U85" s="11">
        <v>7.4200000000000002E-2</v>
      </c>
      <c r="V85" s="11">
        <v>8.1299999999999997E-2</v>
      </c>
      <c r="W85" s="11">
        <v>7.9500000000000001E-2</v>
      </c>
      <c r="X85" s="11">
        <v>6.1600000000000002E-2</v>
      </c>
      <c r="Y85" s="11">
        <v>4.3900000000000002E-2</v>
      </c>
      <c r="Z85" s="11">
        <v>4.87E-2</v>
      </c>
      <c r="AA85" s="11">
        <v>4.24E-2</v>
      </c>
      <c r="AB85" s="11">
        <v>2.0500000000000001E-2</v>
      </c>
      <c r="AD85" s="9">
        <v>7.4300000000000005E-2</v>
      </c>
      <c r="AE85" s="9">
        <v>7.6399999999999996E-2</v>
      </c>
      <c r="AF85" s="9">
        <v>7.5399999999999995E-2</v>
      </c>
      <c r="AG85" s="9">
        <v>6.0600000000000001E-2</v>
      </c>
      <c r="AH85" s="9">
        <v>4.6800000000000001E-2</v>
      </c>
      <c r="AI85" s="9">
        <v>5.4600000000000003E-2</v>
      </c>
      <c r="AJ85" s="9">
        <v>4.7800000000000002E-2</v>
      </c>
      <c r="AK85" s="9">
        <v>3.2599999999999997E-2</v>
      </c>
      <c r="AM85" s="4">
        <v>3.8399999999999997E-2</v>
      </c>
      <c r="AN85" s="4">
        <v>3.8699999999999998E-2</v>
      </c>
      <c r="AO85" s="4">
        <v>4.0899999999999999E-2</v>
      </c>
      <c r="AP85" s="4">
        <v>3.5200000000000002E-2</v>
      </c>
      <c r="AQ85" s="4">
        <v>3.2300000000000002E-2</v>
      </c>
      <c r="AR85" s="4">
        <v>0.04</v>
      </c>
      <c r="AS85" s="4">
        <v>3.6700000000000003E-2</v>
      </c>
      <c r="AT85" s="4">
        <v>3.6499999999999998E-2</v>
      </c>
      <c r="AV85" s="5">
        <v>7.6100000000000001E-2</v>
      </c>
      <c r="AW85" s="5">
        <v>8.1000000000000003E-2</v>
      </c>
      <c r="AX85" s="5">
        <v>7.9000000000000001E-2</v>
      </c>
      <c r="AY85" s="5">
        <v>5.7599999999999998E-2</v>
      </c>
      <c r="AZ85" s="5">
        <v>3.9800000000000002E-2</v>
      </c>
      <c r="BA85" s="5">
        <v>4.1399999999999999E-2</v>
      </c>
      <c r="BB85" s="5">
        <v>3.44E-2</v>
      </c>
      <c r="BC85" s="5">
        <v>1.7299999999999999E-2</v>
      </c>
      <c r="BE85" s="6">
        <v>7.2900000000000006E-2</v>
      </c>
      <c r="BF85" s="6">
        <v>7.8700000000000006E-2</v>
      </c>
      <c r="BG85" s="6">
        <v>7.4399999999999994E-2</v>
      </c>
      <c r="BH85" s="6">
        <v>5.4399999999999997E-2</v>
      </c>
      <c r="BI85" s="6">
        <v>4.1700000000000001E-2</v>
      </c>
      <c r="BJ85" s="6">
        <v>4.5400000000000003E-2</v>
      </c>
      <c r="BK85" s="6">
        <v>3.6799999999999999E-2</v>
      </c>
      <c r="BL85" s="6">
        <v>1.7600000000000001E-2</v>
      </c>
      <c r="BN85" s="7">
        <v>5.1799999999999999E-2</v>
      </c>
      <c r="BO85" s="7">
        <v>5.3600000000000002E-2</v>
      </c>
      <c r="BP85" s="7">
        <v>0.05</v>
      </c>
      <c r="BQ85" s="7">
        <v>3.8199999999999998E-2</v>
      </c>
      <c r="BR85" s="7">
        <v>3.9399999999999998E-2</v>
      </c>
      <c r="BS85" s="7">
        <v>5.1200000000000002E-2</v>
      </c>
      <c r="BT85" s="7">
        <v>4.2500000000000003E-2</v>
      </c>
      <c r="BU85" s="7">
        <v>4.7E-2</v>
      </c>
    </row>
    <row r="86" spans="1:73" x14ac:dyDescent="0.3">
      <c r="A86" s="3">
        <v>16.8</v>
      </c>
      <c r="B86" s="1">
        <v>7.3616666666666664E-2</v>
      </c>
      <c r="C86" s="1">
        <v>7.9535416666666664E-2</v>
      </c>
      <c r="D86" s="1">
        <v>6.6697916666666662E-2</v>
      </c>
      <c r="E86" s="1">
        <v>7.1066666666666653E-2</v>
      </c>
      <c r="F86" s="1">
        <v>4.1152083333333332E-2</v>
      </c>
      <c r="G86" s="1">
        <v>5.3668750000000001E-2</v>
      </c>
      <c r="H86" s="1">
        <v>4.4004166666666664E-2</v>
      </c>
      <c r="I86" s="1">
        <v>1.0839583333333331E-2</v>
      </c>
      <c r="K86" s="12">
        <v>16.8</v>
      </c>
      <c r="L86" s="13">
        <v>7.5800000000000006E-2</v>
      </c>
      <c r="M86" s="13">
        <v>8.1500000000000003E-2</v>
      </c>
      <c r="N86" s="13">
        <v>8.0699999999999994E-2</v>
      </c>
      <c r="O86" s="13">
        <v>6.0400000000000002E-2</v>
      </c>
      <c r="P86" s="13">
        <v>4.2999999999999997E-2</v>
      </c>
      <c r="Q86" s="13">
        <v>4.3999999999999997E-2</v>
      </c>
      <c r="R86" s="13">
        <v>0.04</v>
      </c>
      <c r="S86" s="13">
        <v>1.6799999999999999E-2</v>
      </c>
      <c r="U86" s="11">
        <v>7.3899999999999993E-2</v>
      </c>
      <c r="V86" s="11">
        <v>8.1299999999999997E-2</v>
      </c>
      <c r="W86" s="11">
        <v>7.9500000000000001E-2</v>
      </c>
      <c r="X86" s="11">
        <v>6.2399999999999997E-2</v>
      </c>
      <c r="Y86" s="11">
        <v>4.4200000000000003E-2</v>
      </c>
      <c r="Z86" s="11">
        <v>4.9099999999999998E-2</v>
      </c>
      <c r="AA86" s="11">
        <v>4.2599999999999999E-2</v>
      </c>
      <c r="AB86" s="11">
        <v>2.2599999999999999E-2</v>
      </c>
      <c r="AD86" s="9">
        <v>7.4700000000000003E-2</v>
      </c>
      <c r="AE86" s="9">
        <v>7.5200000000000003E-2</v>
      </c>
      <c r="AF86" s="9">
        <v>7.6100000000000001E-2</v>
      </c>
      <c r="AG86" s="9">
        <v>6.0699999999999997E-2</v>
      </c>
      <c r="AH86" s="9">
        <v>4.7199999999999999E-2</v>
      </c>
      <c r="AI86" s="9">
        <v>5.5199999999999999E-2</v>
      </c>
      <c r="AJ86" s="9">
        <v>4.8000000000000001E-2</v>
      </c>
      <c r="AK86" s="9">
        <v>3.3000000000000002E-2</v>
      </c>
      <c r="AM86" s="4">
        <v>3.8199999999999998E-2</v>
      </c>
      <c r="AN86" s="4">
        <v>3.85E-2</v>
      </c>
      <c r="AO86" s="4">
        <v>4.07E-2</v>
      </c>
      <c r="AP86" s="4">
        <v>3.5099999999999999E-2</v>
      </c>
      <c r="AQ86" s="4">
        <v>3.2199999999999999E-2</v>
      </c>
      <c r="AR86" s="4">
        <v>3.9899999999999998E-2</v>
      </c>
      <c r="AS86" s="4">
        <v>3.6600000000000001E-2</v>
      </c>
      <c r="AT86" s="4">
        <v>3.6400000000000002E-2</v>
      </c>
      <c r="AV86" s="5">
        <v>7.5300000000000006E-2</v>
      </c>
      <c r="AW86" s="5">
        <v>8.0699999999999994E-2</v>
      </c>
      <c r="AX86" s="5">
        <v>7.8799999999999995E-2</v>
      </c>
      <c r="AY86" s="5">
        <v>5.7500000000000002E-2</v>
      </c>
      <c r="AZ86" s="5">
        <v>4.0599999999999997E-2</v>
      </c>
      <c r="BA86" s="5">
        <v>4.2099999999999999E-2</v>
      </c>
      <c r="BB86" s="5">
        <v>3.5999999999999997E-2</v>
      </c>
      <c r="BC86" s="5">
        <v>1.6400000000000001E-2</v>
      </c>
      <c r="BE86" s="6">
        <v>7.2599999999999998E-2</v>
      </c>
      <c r="BF86" s="6">
        <v>7.8200000000000006E-2</v>
      </c>
      <c r="BG86" s="6">
        <v>7.4399999999999994E-2</v>
      </c>
      <c r="BH86" s="6">
        <v>5.3999999999999999E-2</v>
      </c>
      <c r="BI86" s="6">
        <v>4.19E-2</v>
      </c>
      <c r="BJ86" s="6">
        <v>4.5699999999999998E-2</v>
      </c>
      <c r="BK86" s="6">
        <v>3.7600000000000001E-2</v>
      </c>
      <c r="BL86" s="6">
        <v>2.3900000000000001E-2</v>
      </c>
      <c r="BN86" s="7">
        <v>5.1400000000000001E-2</v>
      </c>
      <c r="BO86" s="7">
        <v>5.33E-2</v>
      </c>
      <c r="BP86" s="7">
        <v>4.99E-2</v>
      </c>
      <c r="BQ86" s="7">
        <v>3.9600000000000003E-2</v>
      </c>
      <c r="BR86" s="7">
        <v>3.9199999999999999E-2</v>
      </c>
      <c r="BS86" s="7">
        <v>5.0900000000000001E-2</v>
      </c>
      <c r="BT86" s="7">
        <v>4.24E-2</v>
      </c>
      <c r="BU86" s="7">
        <v>4.6699999999999998E-2</v>
      </c>
    </row>
    <row r="87" spans="1:73" x14ac:dyDescent="0.3">
      <c r="A87" s="3">
        <v>17</v>
      </c>
      <c r="B87" s="1">
        <v>7.0716666666666678E-2</v>
      </c>
      <c r="C87" s="1">
        <v>7.903541666666665E-2</v>
      </c>
      <c r="D87" s="1">
        <v>7.0497916666666674E-2</v>
      </c>
      <c r="E87" s="1">
        <v>7.3166666666666658E-2</v>
      </c>
      <c r="F87" s="1">
        <v>3.9352083333333329E-2</v>
      </c>
      <c r="G87" s="1">
        <v>5.6018749999999999E-2</v>
      </c>
      <c r="H87" s="1">
        <v>4.6504166666666666E-2</v>
      </c>
      <c r="I87" s="1">
        <v>1.5739583333333335E-2</v>
      </c>
      <c r="K87" s="12">
        <v>17</v>
      </c>
      <c r="L87" s="13">
        <v>7.5399999999999995E-2</v>
      </c>
      <c r="M87" s="13">
        <v>8.1799999999999998E-2</v>
      </c>
      <c r="N87" s="13">
        <v>8.0500000000000002E-2</v>
      </c>
      <c r="O87" s="13">
        <v>6.0400000000000002E-2</v>
      </c>
      <c r="P87" s="13">
        <v>4.4699999999999997E-2</v>
      </c>
      <c r="Q87" s="13">
        <v>4.4400000000000002E-2</v>
      </c>
      <c r="R87" s="13">
        <v>3.9600000000000003E-2</v>
      </c>
      <c r="S87" s="13">
        <v>2.01E-2</v>
      </c>
      <c r="U87" s="11">
        <v>7.3499999999999996E-2</v>
      </c>
      <c r="V87" s="11">
        <v>8.1299999999999997E-2</v>
      </c>
      <c r="W87" s="11">
        <v>7.9399999999999998E-2</v>
      </c>
      <c r="X87" s="11">
        <v>6.2100000000000002E-2</v>
      </c>
      <c r="Y87" s="11">
        <v>4.3900000000000002E-2</v>
      </c>
      <c r="Z87" s="11">
        <v>4.9599999999999998E-2</v>
      </c>
      <c r="AA87" s="11">
        <v>4.2200000000000001E-2</v>
      </c>
      <c r="AB87" s="11">
        <v>2.5399999999999999E-2</v>
      </c>
      <c r="AD87" s="9">
        <v>7.4300000000000005E-2</v>
      </c>
      <c r="AE87" s="9">
        <v>7.6200000000000004E-2</v>
      </c>
      <c r="AF87" s="9">
        <v>7.6600000000000001E-2</v>
      </c>
      <c r="AG87" s="9">
        <v>6.0699999999999997E-2</v>
      </c>
      <c r="AH87" s="9">
        <v>4.6899999999999997E-2</v>
      </c>
      <c r="AI87" s="9">
        <v>5.5100000000000003E-2</v>
      </c>
      <c r="AJ87" s="9">
        <v>4.8300000000000003E-2</v>
      </c>
      <c r="AK87" s="9">
        <v>3.3700000000000001E-2</v>
      </c>
      <c r="AM87" s="4">
        <v>3.7999999999999999E-2</v>
      </c>
      <c r="AN87" s="4">
        <v>3.8399999999999997E-2</v>
      </c>
      <c r="AO87" s="4">
        <v>4.0599999999999997E-2</v>
      </c>
      <c r="AP87" s="4">
        <v>3.49E-2</v>
      </c>
      <c r="AQ87" s="4">
        <v>3.2099999999999997E-2</v>
      </c>
      <c r="AR87" s="4">
        <v>3.9699999999999999E-2</v>
      </c>
      <c r="AS87" s="4">
        <v>3.6499999999999998E-2</v>
      </c>
      <c r="AT87" s="4">
        <v>3.6200000000000003E-2</v>
      </c>
      <c r="AV87" s="5">
        <v>7.4800000000000005E-2</v>
      </c>
      <c r="AW87" s="5">
        <v>8.0699999999999994E-2</v>
      </c>
      <c r="AX87" s="5">
        <v>7.85E-2</v>
      </c>
      <c r="AY87" s="5">
        <v>5.7200000000000001E-2</v>
      </c>
      <c r="AZ87" s="5">
        <v>4.1700000000000001E-2</v>
      </c>
      <c r="BA87" s="5">
        <v>4.2599999999999999E-2</v>
      </c>
      <c r="BB87" s="5">
        <v>3.7100000000000001E-2</v>
      </c>
      <c r="BC87" s="5">
        <v>1.7899999999999999E-2</v>
      </c>
      <c r="BE87" s="6">
        <v>7.2300000000000003E-2</v>
      </c>
      <c r="BF87" s="6">
        <v>7.8E-2</v>
      </c>
      <c r="BG87" s="6">
        <v>7.4499999999999997E-2</v>
      </c>
      <c r="BH87" s="6">
        <v>5.3900000000000003E-2</v>
      </c>
      <c r="BI87" s="6">
        <v>4.24E-2</v>
      </c>
      <c r="BJ87" s="6">
        <v>4.6100000000000002E-2</v>
      </c>
      <c r="BK87" s="6">
        <v>3.9399999999999998E-2</v>
      </c>
      <c r="BL87" s="6">
        <v>2.06E-2</v>
      </c>
      <c r="BN87" s="7">
        <v>5.0999999999999997E-2</v>
      </c>
      <c r="BO87" s="7">
        <v>5.3199999999999997E-2</v>
      </c>
      <c r="BP87" s="7">
        <v>0.05</v>
      </c>
      <c r="BQ87" s="7">
        <v>4.1300000000000003E-2</v>
      </c>
      <c r="BR87" s="7">
        <v>3.9E-2</v>
      </c>
      <c r="BS87" s="7">
        <v>5.0599999999999999E-2</v>
      </c>
      <c r="BT87" s="7">
        <v>4.2200000000000001E-2</v>
      </c>
      <c r="BU87" s="7">
        <v>4.7E-2</v>
      </c>
    </row>
    <row r="88" spans="1:73" x14ac:dyDescent="0.3">
      <c r="A88" s="3">
        <v>17.2</v>
      </c>
      <c r="B88" s="1">
        <v>7.1616666666666676E-2</v>
      </c>
      <c r="C88" s="1">
        <v>8.0135416666666653E-2</v>
      </c>
      <c r="D88" s="1">
        <v>6.7797916666666666E-2</v>
      </c>
      <c r="E88" s="1">
        <v>6.9566666666666666E-2</v>
      </c>
      <c r="F88" s="1">
        <v>4.0552083333333329E-2</v>
      </c>
      <c r="G88" s="1">
        <v>5.7718749999999999E-2</v>
      </c>
      <c r="H88" s="1">
        <v>4.5654166666666669E-2</v>
      </c>
      <c r="I88" s="1">
        <v>1.8989583333333334E-2</v>
      </c>
      <c r="K88" s="12">
        <v>17.2</v>
      </c>
      <c r="L88" s="13">
        <v>7.5499999999999998E-2</v>
      </c>
      <c r="M88" s="13">
        <v>8.1900000000000001E-2</v>
      </c>
      <c r="N88" s="13">
        <v>8.0199999999999994E-2</v>
      </c>
      <c r="O88" s="13">
        <v>5.9700000000000003E-2</v>
      </c>
      <c r="P88" s="13">
        <v>4.4600000000000001E-2</v>
      </c>
      <c r="Q88" s="13">
        <v>4.4699999999999997E-2</v>
      </c>
      <c r="R88" s="13">
        <v>3.8100000000000002E-2</v>
      </c>
      <c r="S88" s="13">
        <v>2.1299999999999999E-2</v>
      </c>
      <c r="U88" s="11">
        <v>7.3499999999999996E-2</v>
      </c>
      <c r="V88" s="11">
        <v>8.14E-2</v>
      </c>
      <c r="W88" s="11">
        <v>7.9200000000000007E-2</v>
      </c>
      <c r="X88" s="11">
        <v>6.1600000000000002E-2</v>
      </c>
      <c r="Y88" s="11">
        <v>4.3400000000000001E-2</v>
      </c>
      <c r="Z88" s="11">
        <v>4.99E-2</v>
      </c>
      <c r="AA88" s="11">
        <v>4.19E-2</v>
      </c>
      <c r="AB88" s="11">
        <v>2.76E-2</v>
      </c>
      <c r="AD88" s="9">
        <v>7.4200000000000002E-2</v>
      </c>
      <c r="AE88" s="9">
        <v>7.5999999999999998E-2</v>
      </c>
      <c r="AF88" s="9">
        <v>7.6300000000000007E-2</v>
      </c>
      <c r="AG88" s="9">
        <v>6.0900000000000003E-2</v>
      </c>
      <c r="AH88" s="9">
        <v>4.6899999999999997E-2</v>
      </c>
      <c r="AI88" s="9">
        <v>5.5199999999999999E-2</v>
      </c>
      <c r="AJ88" s="9">
        <v>4.82E-2</v>
      </c>
      <c r="AK88" s="9">
        <v>3.39E-2</v>
      </c>
      <c r="AM88" s="4">
        <v>3.78E-2</v>
      </c>
      <c r="AN88" s="4">
        <v>3.8199999999999998E-2</v>
      </c>
      <c r="AO88" s="4">
        <v>4.0399999999999998E-2</v>
      </c>
      <c r="AP88" s="4">
        <v>3.4700000000000002E-2</v>
      </c>
      <c r="AQ88" s="4">
        <v>3.1899999999999998E-2</v>
      </c>
      <c r="AR88" s="4">
        <v>3.9600000000000003E-2</v>
      </c>
      <c r="AS88" s="4">
        <v>3.6299999999999999E-2</v>
      </c>
      <c r="AT88" s="4">
        <v>3.61E-2</v>
      </c>
      <c r="AV88" s="5">
        <v>7.4499999999999997E-2</v>
      </c>
      <c r="AW88" s="5">
        <v>8.09E-2</v>
      </c>
      <c r="AX88" s="5">
        <v>7.8299999999999995E-2</v>
      </c>
      <c r="AY88" s="5">
        <v>5.6899999999999999E-2</v>
      </c>
      <c r="AZ88" s="5">
        <v>4.2799999999999998E-2</v>
      </c>
      <c r="BA88" s="5">
        <v>4.3499999999999997E-2</v>
      </c>
      <c r="BB88" s="5">
        <v>3.6700000000000003E-2</v>
      </c>
      <c r="BC88" s="5">
        <v>1.9699999999999999E-2</v>
      </c>
      <c r="BE88" s="6">
        <v>7.22E-2</v>
      </c>
      <c r="BF88" s="6">
        <v>7.7799999999999994E-2</v>
      </c>
      <c r="BG88" s="6">
        <v>7.4399999999999994E-2</v>
      </c>
      <c r="BH88" s="6">
        <v>5.3999999999999999E-2</v>
      </c>
      <c r="BI88" s="6">
        <v>4.36E-2</v>
      </c>
      <c r="BJ88" s="6">
        <v>4.65E-2</v>
      </c>
      <c r="BK88" s="6">
        <v>4.0399999999999998E-2</v>
      </c>
      <c r="BL88" s="6">
        <v>2.2200000000000001E-2</v>
      </c>
      <c r="BN88" s="7">
        <v>5.0799999999999998E-2</v>
      </c>
      <c r="BO88" s="7">
        <v>5.2900000000000003E-2</v>
      </c>
      <c r="BP88" s="7">
        <v>5.0299999999999997E-2</v>
      </c>
      <c r="BQ88" s="7">
        <v>4.2299999999999997E-2</v>
      </c>
      <c r="BR88" s="7">
        <v>3.9199999999999999E-2</v>
      </c>
      <c r="BS88" s="7">
        <v>5.0299999999999997E-2</v>
      </c>
      <c r="BT88" s="7">
        <v>4.3200000000000002E-2</v>
      </c>
      <c r="BU88" s="7">
        <v>4.7500000000000001E-2</v>
      </c>
    </row>
    <row r="89" spans="1:73" x14ac:dyDescent="0.3">
      <c r="A89" s="3">
        <v>17.399999999999999</v>
      </c>
      <c r="B89" s="1">
        <v>6.8916666666666682E-2</v>
      </c>
      <c r="C89" s="1">
        <v>8.1735416666666658E-2</v>
      </c>
      <c r="D89" s="1">
        <v>6.8447916666666664E-2</v>
      </c>
      <c r="E89" s="1">
        <v>6.6916666666666652E-2</v>
      </c>
      <c r="F89" s="1">
        <v>3.8852083333333329E-2</v>
      </c>
      <c r="G89" s="1">
        <v>6.7068749999999996E-2</v>
      </c>
      <c r="H89" s="1">
        <v>4.2404166666666673E-2</v>
      </c>
      <c r="I89" s="1">
        <v>1.8139583333333337E-2</v>
      </c>
      <c r="K89" s="12">
        <v>17.399999999999999</v>
      </c>
      <c r="L89" s="13">
        <v>7.5600000000000001E-2</v>
      </c>
      <c r="M89" s="13">
        <v>8.1799999999999998E-2</v>
      </c>
      <c r="N89" s="13">
        <v>0.08</v>
      </c>
      <c r="O89" s="13">
        <v>5.9499999999999997E-2</v>
      </c>
      <c r="P89" s="13">
        <v>4.3999999999999997E-2</v>
      </c>
      <c r="Q89" s="13">
        <v>4.5600000000000002E-2</v>
      </c>
      <c r="R89" s="13">
        <v>3.78E-2</v>
      </c>
      <c r="S89" s="13">
        <v>2.7099999999999999E-2</v>
      </c>
      <c r="U89" s="11">
        <v>7.3499999999999996E-2</v>
      </c>
      <c r="V89" s="11">
        <v>8.14E-2</v>
      </c>
      <c r="W89" s="11">
        <v>7.9200000000000007E-2</v>
      </c>
      <c r="X89" s="11">
        <v>6.1199999999999997E-2</v>
      </c>
      <c r="Y89" s="11">
        <v>4.2999999999999997E-2</v>
      </c>
      <c r="Z89" s="11">
        <v>4.9700000000000001E-2</v>
      </c>
      <c r="AA89" s="11">
        <v>4.2000000000000003E-2</v>
      </c>
      <c r="AB89" s="11">
        <v>2.92E-2</v>
      </c>
      <c r="AD89" s="9">
        <v>7.4300000000000005E-2</v>
      </c>
      <c r="AE89" s="9">
        <v>7.6300000000000007E-2</v>
      </c>
      <c r="AF89" s="9">
        <v>7.6399999999999996E-2</v>
      </c>
      <c r="AG89" s="9">
        <v>6.0900000000000003E-2</v>
      </c>
      <c r="AH89" s="9">
        <v>4.7500000000000001E-2</v>
      </c>
      <c r="AI89" s="9">
        <v>5.5599999999999997E-2</v>
      </c>
      <c r="AJ89" s="9">
        <v>4.82E-2</v>
      </c>
      <c r="AK89" s="9">
        <v>3.4299999999999997E-2</v>
      </c>
      <c r="AM89" s="4">
        <v>3.7600000000000001E-2</v>
      </c>
      <c r="AN89" s="4">
        <v>3.7999999999999999E-2</v>
      </c>
      <c r="AO89" s="4">
        <v>4.02E-2</v>
      </c>
      <c r="AP89" s="4">
        <v>3.4599999999999999E-2</v>
      </c>
      <c r="AQ89" s="4">
        <v>3.1699999999999999E-2</v>
      </c>
      <c r="AR89" s="4">
        <v>3.9399999999999998E-2</v>
      </c>
      <c r="AS89" s="4">
        <v>3.6200000000000003E-2</v>
      </c>
      <c r="AT89" s="4">
        <v>3.5999999999999997E-2</v>
      </c>
      <c r="AV89" s="5">
        <v>7.4499999999999997E-2</v>
      </c>
      <c r="AW89" s="5">
        <v>8.1100000000000005E-2</v>
      </c>
      <c r="AX89" s="5">
        <v>7.8200000000000006E-2</v>
      </c>
      <c r="AY89" s="5">
        <v>5.6399999999999999E-2</v>
      </c>
      <c r="AZ89" s="5">
        <v>4.2900000000000001E-2</v>
      </c>
      <c r="BA89" s="5">
        <v>4.41E-2</v>
      </c>
      <c r="BB89" s="5">
        <v>3.5799999999999998E-2</v>
      </c>
      <c r="BC89" s="5">
        <v>2.5100000000000001E-2</v>
      </c>
      <c r="BE89" s="6">
        <v>7.1900000000000006E-2</v>
      </c>
      <c r="BF89" s="6">
        <v>7.8E-2</v>
      </c>
      <c r="BG89" s="6">
        <v>7.4200000000000002E-2</v>
      </c>
      <c r="BH89" s="6">
        <v>5.4300000000000001E-2</v>
      </c>
      <c r="BI89" s="6">
        <v>4.4499999999999998E-2</v>
      </c>
      <c r="BJ89" s="6">
        <v>4.7300000000000002E-2</v>
      </c>
      <c r="BK89" s="6">
        <v>4.0500000000000001E-2</v>
      </c>
      <c r="BL89" s="6">
        <v>2.63E-2</v>
      </c>
      <c r="BN89" s="7">
        <v>5.0500000000000003E-2</v>
      </c>
      <c r="BO89" s="7">
        <v>5.2499999999999998E-2</v>
      </c>
      <c r="BP89" s="7">
        <v>5.11E-2</v>
      </c>
      <c r="BQ89" s="7">
        <v>4.24E-2</v>
      </c>
      <c r="BR89" s="7">
        <v>4.2000000000000003E-2</v>
      </c>
      <c r="BS89" s="7">
        <v>5.0299999999999997E-2</v>
      </c>
      <c r="BT89" s="7">
        <v>4.7E-2</v>
      </c>
      <c r="BU89" s="7">
        <v>4.7899999999999998E-2</v>
      </c>
    </row>
    <row r="90" spans="1:73" x14ac:dyDescent="0.3">
      <c r="A90" s="3">
        <v>17.600000000000001</v>
      </c>
      <c r="B90" s="1">
        <v>7.2516666666666674E-2</v>
      </c>
      <c r="C90" s="1">
        <v>8.1935416666666663E-2</v>
      </c>
      <c r="D90" s="1">
        <v>6.6797916666666665E-2</v>
      </c>
      <c r="E90" s="1">
        <v>7.0666666666666669E-2</v>
      </c>
      <c r="F90" s="1">
        <v>4.0402083333333332E-2</v>
      </c>
      <c r="G90" s="1">
        <v>6.2918749999999996E-2</v>
      </c>
      <c r="H90" s="1">
        <v>5.0704166666666668E-2</v>
      </c>
      <c r="I90" s="1">
        <v>1.5289583333333334E-2</v>
      </c>
      <c r="K90" s="12">
        <v>17.600000000000001</v>
      </c>
      <c r="L90" s="13">
        <v>7.5800000000000006E-2</v>
      </c>
      <c r="M90" s="13">
        <v>8.1699999999999995E-2</v>
      </c>
      <c r="N90" s="13">
        <v>0.08</v>
      </c>
      <c r="O90" s="13">
        <v>5.9200000000000003E-2</v>
      </c>
      <c r="P90" s="13">
        <v>4.3499999999999997E-2</v>
      </c>
      <c r="Q90" s="13">
        <v>4.5999999999999999E-2</v>
      </c>
      <c r="R90" s="13">
        <v>3.8699999999999998E-2</v>
      </c>
      <c r="S90" s="13">
        <v>2.8299999999999999E-2</v>
      </c>
      <c r="U90" s="11">
        <v>7.3599999999999999E-2</v>
      </c>
      <c r="V90" s="11">
        <v>8.1299999999999997E-2</v>
      </c>
      <c r="W90" s="11">
        <v>7.9000000000000001E-2</v>
      </c>
      <c r="X90" s="11">
        <v>6.13E-2</v>
      </c>
      <c r="Y90" s="11">
        <v>4.3099999999999999E-2</v>
      </c>
      <c r="Z90" s="11">
        <v>4.9500000000000002E-2</v>
      </c>
      <c r="AA90" s="11">
        <v>4.2200000000000001E-2</v>
      </c>
      <c r="AB90" s="11">
        <v>2.9399999999999999E-2</v>
      </c>
      <c r="AD90" s="9">
        <v>7.4499999999999997E-2</v>
      </c>
      <c r="AE90" s="9">
        <v>7.7399999999999997E-2</v>
      </c>
      <c r="AF90" s="9">
        <v>7.6799999999999993E-2</v>
      </c>
      <c r="AG90" s="9">
        <v>6.0499999999999998E-2</v>
      </c>
      <c r="AH90" s="9">
        <v>4.7500000000000001E-2</v>
      </c>
      <c r="AI90" s="9">
        <v>5.5300000000000002E-2</v>
      </c>
      <c r="AJ90" s="9">
        <v>4.8500000000000001E-2</v>
      </c>
      <c r="AK90" s="9">
        <v>3.4500000000000003E-2</v>
      </c>
      <c r="AM90" s="4">
        <v>3.7499999999999999E-2</v>
      </c>
      <c r="AN90" s="4">
        <v>3.78E-2</v>
      </c>
      <c r="AO90" s="4">
        <v>4.0099999999999997E-2</v>
      </c>
      <c r="AP90" s="4">
        <v>3.44E-2</v>
      </c>
      <c r="AQ90" s="4">
        <v>3.1600000000000003E-2</v>
      </c>
      <c r="AR90" s="4">
        <v>3.9199999999999999E-2</v>
      </c>
      <c r="AS90" s="4">
        <v>3.5999999999999997E-2</v>
      </c>
      <c r="AT90" s="4">
        <v>3.5799999999999998E-2</v>
      </c>
      <c r="AV90" s="5">
        <v>7.4899999999999994E-2</v>
      </c>
      <c r="AW90" s="5">
        <v>8.09E-2</v>
      </c>
      <c r="AX90" s="5">
        <v>7.8399999999999997E-2</v>
      </c>
      <c r="AY90" s="5">
        <v>5.6099999999999997E-2</v>
      </c>
      <c r="AZ90" s="5">
        <v>4.2299999999999997E-2</v>
      </c>
      <c r="BA90" s="5">
        <v>4.4299999999999999E-2</v>
      </c>
      <c r="BB90" s="5">
        <v>3.5400000000000001E-2</v>
      </c>
      <c r="BC90" s="5">
        <v>2.7900000000000001E-2</v>
      </c>
      <c r="BE90" s="6">
        <v>7.2099999999999997E-2</v>
      </c>
      <c r="BF90" s="6">
        <v>7.8E-2</v>
      </c>
      <c r="BG90" s="6">
        <v>7.4399999999999994E-2</v>
      </c>
      <c r="BH90" s="6">
        <v>5.45E-2</v>
      </c>
      <c r="BI90" s="6">
        <v>4.4400000000000002E-2</v>
      </c>
      <c r="BJ90" s="6">
        <v>4.8099999999999997E-2</v>
      </c>
      <c r="BK90" s="6">
        <v>4.0500000000000001E-2</v>
      </c>
      <c r="BL90" s="6">
        <v>3.0599999999999999E-2</v>
      </c>
      <c r="BN90" s="7">
        <v>5.0299999999999997E-2</v>
      </c>
      <c r="BO90" s="7">
        <v>5.2400000000000002E-2</v>
      </c>
      <c r="BP90" s="7">
        <v>5.21E-2</v>
      </c>
      <c r="BQ90" s="7">
        <v>4.2000000000000003E-2</v>
      </c>
      <c r="BR90" s="7">
        <v>4.36E-2</v>
      </c>
      <c r="BS90" s="7">
        <v>0.05</v>
      </c>
      <c r="BT90" s="7">
        <v>4.7100000000000003E-2</v>
      </c>
      <c r="BU90" s="7">
        <v>4.7800000000000002E-2</v>
      </c>
    </row>
    <row r="91" spans="1:73" x14ac:dyDescent="0.3">
      <c r="A91" s="3">
        <v>17.8</v>
      </c>
      <c r="B91" s="1">
        <v>7.3216666666666666E-2</v>
      </c>
      <c r="C91" s="1">
        <v>8.0035416666666651E-2</v>
      </c>
      <c r="D91" s="1">
        <v>7.1397916666666672E-2</v>
      </c>
      <c r="E91" s="1">
        <v>6.7166666666666666E-2</v>
      </c>
      <c r="F91" s="1">
        <v>3.8752083333333333E-2</v>
      </c>
      <c r="G91" s="1">
        <v>6.4468750000000005E-2</v>
      </c>
      <c r="H91" s="1">
        <v>4.8854166666666671E-2</v>
      </c>
      <c r="I91" s="1">
        <v>3.0239583333333337E-2</v>
      </c>
      <c r="K91" s="12">
        <v>17.8</v>
      </c>
      <c r="L91" s="13">
        <v>7.5499999999999998E-2</v>
      </c>
      <c r="M91" s="13">
        <v>8.1600000000000006E-2</v>
      </c>
      <c r="N91" s="13">
        <v>8.0100000000000005E-2</v>
      </c>
      <c r="O91" s="13">
        <v>5.91E-2</v>
      </c>
      <c r="P91" s="13">
        <v>4.3099999999999999E-2</v>
      </c>
      <c r="Q91" s="13">
        <v>4.5400000000000003E-2</v>
      </c>
      <c r="R91" s="13">
        <v>3.9300000000000002E-2</v>
      </c>
      <c r="S91" s="13">
        <v>2.69E-2</v>
      </c>
      <c r="U91" s="11">
        <v>7.3599999999999999E-2</v>
      </c>
      <c r="V91" s="11">
        <v>8.1299999999999997E-2</v>
      </c>
      <c r="W91" s="11">
        <v>7.8899999999999998E-2</v>
      </c>
      <c r="X91" s="11">
        <v>6.1400000000000003E-2</v>
      </c>
      <c r="Y91" s="11">
        <v>4.3400000000000001E-2</v>
      </c>
      <c r="Z91" s="11">
        <v>4.9099999999999998E-2</v>
      </c>
      <c r="AA91" s="11">
        <v>4.2599999999999999E-2</v>
      </c>
      <c r="AB91" s="11">
        <v>2.93E-2</v>
      </c>
      <c r="AD91" s="9">
        <v>7.4300000000000005E-2</v>
      </c>
      <c r="AE91" s="9">
        <v>7.7899999999999997E-2</v>
      </c>
      <c r="AF91" s="9">
        <v>7.7200000000000005E-2</v>
      </c>
      <c r="AG91" s="9">
        <v>6.0499999999999998E-2</v>
      </c>
      <c r="AH91" s="9">
        <v>4.7399999999999998E-2</v>
      </c>
      <c r="AI91" s="9">
        <v>5.5E-2</v>
      </c>
      <c r="AJ91" s="9">
        <v>4.8599999999999997E-2</v>
      </c>
      <c r="AK91" s="9">
        <v>3.5000000000000003E-2</v>
      </c>
      <c r="AM91" s="4">
        <v>3.73E-2</v>
      </c>
      <c r="AN91" s="4">
        <v>3.7600000000000001E-2</v>
      </c>
      <c r="AO91" s="4">
        <v>3.9899999999999998E-2</v>
      </c>
      <c r="AP91" s="4">
        <v>3.4200000000000001E-2</v>
      </c>
      <c r="AQ91" s="4">
        <v>3.1399999999999997E-2</v>
      </c>
      <c r="AR91" s="4">
        <v>3.9100000000000003E-2</v>
      </c>
      <c r="AS91" s="4">
        <v>3.5799999999999998E-2</v>
      </c>
      <c r="AT91" s="4">
        <v>3.5700000000000003E-2</v>
      </c>
      <c r="AV91" s="5">
        <v>7.4800000000000005E-2</v>
      </c>
      <c r="AW91" s="5">
        <v>8.0799999999999997E-2</v>
      </c>
      <c r="AX91" s="5">
        <v>7.8600000000000003E-2</v>
      </c>
      <c r="AY91" s="5">
        <v>5.62E-2</v>
      </c>
      <c r="AZ91" s="5">
        <v>4.19E-2</v>
      </c>
      <c r="BA91" s="5">
        <v>4.41E-2</v>
      </c>
      <c r="BB91" s="5">
        <v>3.5900000000000001E-2</v>
      </c>
      <c r="BC91" s="5">
        <v>2.6100000000000002E-2</v>
      </c>
      <c r="BE91" s="6">
        <v>7.2300000000000003E-2</v>
      </c>
      <c r="BF91" s="6">
        <v>7.7899999999999997E-2</v>
      </c>
      <c r="BG91" s="6">
        <v>7.4399999999999994E-2</v>
      </c>
      <c r="BH91" s="6">
        <v>5.45E-2</v>
      </c>
      <c r="BI91" s="6">
        <v>4.41E-2</v>
      </c>
      <c r="BJ91" s="6">
        <v>4.87E-2</v>
      </c>
      <c r="BK91" s="6">
        <v>4.0800000000000003E-2</v>
      </c>
      <c r="BL91" s="6">
        <v>2.8299999999999999E-2</v>
      </c>
      <c r="BN91" s="7">
        <v>5.0200000000000002E-2</v>
      </c>
      <c r="BO91" s="7">
        <v>5.2699999999999997E-2</v>
      </c>
      <c r="BP91" s="7">
        <v>5.2400000000000002E-2</v>
      </c>
      <c r="BQ91" s="7">
        <v>4.1700000000000001E-2</v>
      </c>
      <c r="BR91" s="7">
        <v>4.4499999999999998E-2</v>
      </c>
      <c r="BS91" s="7">
        <v>0.05</v>
      </c>
      <c r="BT91" s="7">
        <v>4.7399999999999998E-2</v>
      </c>
      <c r="BU91" s="7">
        <v>4.7500000000000001E-2</v>
      </c>
    </row>
    <row r="92" spans="1:73" x14ac:dyDescent="0.3">
      <c r="A92" s="3">
        <v>18</v>
      </c>
      <c r="B92" s="1">
        <v>7.1466666666666664E-2</v>
      </c>
      <c r="C92" s="1">
        <v>8.2235416666666658E-2</v>
      </c>
      <c r="D92" s="1">
        <v>6.7297916666666679E-2</v>
      </c>
      <c r="E92" s="1">
        <v>7.3616666666666664E-2</v>
      </c>
      <c r="F92" s="1">
        <v>4.0302083333333336E-2</v>
      </c>
      <c r="G92" s="1">
        <v>6.4418749999999997E-2</v>
      </c>
      <c r="H92" s="1">
        <v>4.2704166666666668E-2</v>
      </c>
      <c r="I92" s="1">
        <v>2.9539583333333334E-2</v>
      </c>
      <c r="K92" s="12">
        <v>18</v>
      </c>
      <c r="L92" s="13">
        <v>7.4999999999999997E-2</v>
      </c>
      <c r="M92" s="13">
        <v>8.1500000000000003E-2</v>
      </c>
      <c r="N92" s="13">
        <v>8.0100000000000005E-2</v>
      </c>
      <c r="O92" s="13">
        <v>5.8500000000000003E-2</v>
      </c>
      <c r="P92" s="13">
        <v>4.3200000000000002E-2</v>
      </c>
      <c r="Q92" s="13">
        <v>4.4400000000000002E-2</v>
      </c>
      <c r="R92" s="13">
        <v>4.02E-2</v>
      </c>
      <c r="S92" s="13">
        <v>2.6599999999999999E-2</v>
      </c>
      <c r="U92" s="11">
        <v>7.3499999999999996E-2</v>
      </c>
      <c r="V92" s="11">
        <v>8.1299999999999997E-2</v>
      </c>
      <c r="W92" s="11">
        <v>7.8899999999999998E-2</v>
      </c>
      <c r="X92" s="11">
        <v>6.1400000000000003E-2</v>
      </c>
      <c r="Y92" s="11">
        <v>4.3799999999999999E-2</v>
      </c>
      <c r="Z92" s="11">
        <v>4.87E-2</v>
      </c>
      <c r="AA92" s="11">
        <v>4.3200000000000002E-2</v>
      </c>
      <c r="AB92" s="11">
        <v>0.03</v>
      </c>
      <c r="AD92" s="9">
        <v>7.3899999999999993E-2</v>
      </c>
      <c r="AE92" s="9">
        <v>7.7499999999999999E-2</v>
      </c>
      <c r="AF92" s="9">
        <v>7.7700000000000005E-2</v>
      </c>
      <c r="AG92" s="9">
        <v>6.0900000000000003E-2</v>
      </c>
      <c r="AH92" s="9">
        <v>4.7399999999999998E-2</v>
      </c>
      <c r="AI92" s="9">
        <v>5.5E-2</v>
      </c>
      <c r="AJ92" s="9">
        <v>4.87E-2</v>
      </c>
      <c r="AK92" s="9">
        <v>3.5700000000000003E-2</v>
      </c>
      <c r="AM92" s="4">
        <v>3.7100000000000001E-2</v>
      </c>
      <c r="AN92" s="4">
        <v>3.7499999999999999E-2</v>
      </c>
      <c r="AO92" s="4">
        <v>3.9699999999999999E-2</v>
      </c>
      <c r="AP92" s="4">
        <v>3.4099999999999998E-2</v>
      </c>
      <c r="AQ92" s="4">
        <v>3.1199999999999999E-2</v>
      </c>
      <c r="AR92" s="4">
        <v>3.8899999999999997E-2</v>
      </c>
      <c r="AS92" s="4">
        <v>3.5700000000000003E-2</v>
      </c>
      <c r="AT92" s="4">
        <v>3.5499999999999997E-2</v>
      </c>
      <c r="AV92" s="5">
        <v>7.4399999999999994E-2</v>
      </c>
      <c r="AW92" s="5">
        <v>8.0799999999999997E-2</v>
      </c>
      <c r="AX92" s="5">
        <v>7.8600000000000003E-2</v>
      </c>
      <c r="AY92" s="5">
        <v>5.62E-2</v>
      </c>
      <c r="AZ92" s="5">
        <v>4.1799999999999997E-2</v>
      </c>
      <c r="BA92" s="5">
        <v>4.36E-2</v>
      </c>
      <c r="BB92" s="5">
        <v>3.6700000000000003E-2</v>
      </c>
      <c r="BC92" s="5">
        <v>2.46E-2</v>
      </c>
      <c r="BE92" s="6">
        <v>7.2300000000000003E-2</v>
      </c>
      <c r="BF92" s="6">
        <v>7.7899999999999997E-2</v>
      </c>
      <c r="BG92" s="6">
        <v>7.4399999999999994E-2</v>
      </c>
      <c r="BH92" s="6">
        <v>5.4699999999999999E-2</v>
      </c>
      <c r="BI92" s="6">
        <v>4.3799999999999999E-2</v>
      </c>
      <c r="BJ92" s="6">
        <v>4.8899999999999999E-2</v>
      </c>
      <c r="BK92" s="6">
        <v>4.1200000000000001E-2</v>
      </c>
      <c r="BL92" s="6">
        <v>2.7799999999999998E-2</v>
      </c>
      <c r="BN92" s="7">
        <v>0.05</v>
      </c>
      <c r="BO92" s="7">
        <v>5.2400000000000002E-2</v>
      </c>
      <c r="BP92" s="7">
        <v>5.2299999999999999E-2</v>
      </c>
      <c r="BQ92" s="7">
        <v>4.19E-2</v>
      </c>
      <c r="BR92" s="7">
        <v>4.4299999999999999E-2</v>
      </c>
      <c r="BS92" s="7">
        <v>5.0700000000000002E-2</v>
      </c>
      <c r="BT92" s="7">
        <v>4.7800000000000002E-2</v>
      </c>
      <c r="BU92" s="7">
        <v>4.7300000000000002E-2</v>
      </c>
    </row>
    <row r="93" spans="1:73" x14ac:dyDescent="0.3">
      <c r="A93" s="3">
        <v>18.2</v>
      </c>
      <c r="B93" s="1">
        <v>7.4416666666666659E-2</v>
      </c>
      <c r="C93" s="1">
        <v>8.5735416666666675E-2</v>
      </c>
      <c r="D93" s="1">
        <v>6.8947916666666664E-2</v>
      </c>
      <c r="E93" s="1">
        <v>7.1366666666666662E-2</v>
      </c>
      <c r="F93" s="1">
        <v>4.0752083333333335E-2</v>
      </c>
      <c r="G93" s="1">
        <v>6.6218750000000007E-2</v>
      </c>
      <c r="H93" s="1">
        <v>4.340416666666666E-2</v>
      </c>
      <c r="I93" s="1">
        <v>2.2739583333333337E-2</v>
      </c>
      <c r="K93" s="12">
        <v>18.2</v>
      </c>
      <c r="L93" s="13">
        <v>7.4499999999999997E-2</v>
      </c>
      <c r="M93" s="13">
        <v>8.1199999999999994E-2</v>
      </c>
      <c r="N93" s="13">
        <v>8.0299999999999996E-2</v>
      </c>
      <c r="O93" s="13">
        <v>5.8200000000000002E-2</v>
      </c>
      <c r="P93" s="13">
        <v>4.3700000000000003E-2</v>
      </c>
      <c r="Q93" s="13">
        <v>4.3499999999999997E-2</v>
      </c>
      <c r="R93" s="13">
        <v>4.1300000000000003E-2</v>
      </c>
      <c r="S93" s="13">
        <v>2.7E-2</v>
      </c>
      <c r="U93" s="11">
        <v>7.3400000000000007E-2</v>
      </c>
      <c r="V93" s="11">
        <v>8.1100000000000005E-2</v>
      </c>
      <c r="W93" s="11">
        <v>7.9000000000000001E-2</v>
      </c>
      <c r="X93" s="11">
        <v>6.1199999999999997E-2</v>
      </c>
      <c r="Y93" s="11">
        <v>4.41E-2</v>
      </c>
      <c r="Z93" s="11">
        <v>4.8599999999999997E-2</v>
      </c>
      <c r="AA93" s="11">
        <v>4.3499999999999997E-2</v>
      </c>
      <c r="AB93" s="11">
        <v>3.1300000000000001E-2</v>
      </c>
      <c r="AD93" s="9">
        <v>7.3800000000000004E-2</v>
      </c>
      <c r="AE93" s="9">
        <v>7.7200000000000005E-2</v>
      </c>
      <c r="AF93" s="9">
        <v>7.7499999999999999E-2</v>
      </c>
      <c r="AG93" s="9">
        <v>6.1100000000000002E-2</v>
      </c>
      <c r="AH93" s="9">
        <v>4.7699999999999999E-2</v>
      </c>
      <c r="AI93" s="9">
        <v>5.5500000000000001E-2</v>
      </c>
      <c r="AJ93" s="9">
        <v>4.8500000000000001E-2</v>
      </c>
      <c r="AK93" s="9">
        <v>3.6400000000000002E-2</v>
      </c>
      <c r="AM93" s="4">
        <v>3.6900000000000002E-2</v>
      </c>
      <c r="AN93" s="4">
        <v>3.73E-2</v>
      </c>
      <c r="AO93" s="4">
        <v>3.9600000000000003E-2</v>
      </c>
      <c r="AP93" s="4">
        <v>3.39E-2</v>
      </c>
      <c r="AQ93" s="4">
        <v>3.1099999999999999E-2</v>
      </c>
      <c r="AR93" s="4">
        <v>3.8800000000000001E-2</v>
      </c>
      <c r="AS93" s="4">
        <v>3.5499999999999997E-2</v>
      </c>
      <c r="AT93" s="4">
        <v>3.5400000000000001E-2</v>
      </c>
      <c r="AV93" s="5">
        <v>7.3999999999999996E-2</v>
      </c>
      <c r="AW93" s="5">
        <v>8.0600000000000005E-2</v>
      </c>
      <c r="AX93" s="5">
        <v>7.8700000000000006E-2</v>
      </c>
      <c r="AY93" s="5">
        <v>5.62E-2</v>
      </c>
      <c r="AZ93" s="5">
        <v>4.19E-2</v>
      </c>
      <c r="BA93" s="5">
        <v>4.3299999999999998E-2</v>
      </c>
      <c r="BB93" s="5">
        <v>3.8300000000000001E-2</v>
      </c>
      <c r="BC93" s="5">
        <v>2.46E-2</v>
      </c>
      <c r="BE93" s="6">
        <v>7.2099999999999997E-2</v>
      </c>
      <c r="BF93" s="6">
        <v>7.7899999999999997E-2</v>
      </c>
      <c r="BG93" s="6">
        <v>7.4300000000000005E-2</v>
      </c>
      <c r="BH93" s="6">
        <v>5.45E-2</v>
      </c>
      <c r="BI93" s="6">
        <v>4.3900000000000002E-2</v>
      </c>
      <c r="BJ93" s="6">
        <v>4.87E-2</v>
      </c>
      <c r="BK93" s="6">
        <v>4.1500000000000002E-2</v>
      </c>
      <c r="BL93" s="6">
        <v>2.98E-2</v>
      </c>
      <c r="BN93" s="7">
        <v>4.99E-2</v>
      </c>
      <c r="BO93" s="7">
        <v>5.2299999999999999E-2</v>
      </c>
      <c r="BP93" s="7">
        <v>5.1900000000000002E-2</v>
      </c>
      <c r="BQ93" s="7">
        <v>4.4699999999999997E-2</v>
      </c>
      <c r="BR93" s="7">
        <v>4.4299999999999999E-2</v>
      </c>
      <c r="BS93" s="7">
        <v>5.16E-2</v>
      </c>
      <c r="BT93" s="7">
        <v>4.7899999999999998E-2</v>
      </c>
      <c r="BU93" s="7">
        <v>4.7300000000000002E-2</v>
      </c>
    </row>
    <row r="94" spans="1:73" x14ac:dyDescent="0.3">
      <c r="A94" s="3">
        <v>18.399999999999999</v>
      </c>
      <c r="B94" s="1">
        <v>7.0966666666666664E-2</v>
      </c>
      <c r="C94" s="1">
        <v>8.4035416666666654E-2</v>
      </c>
      <c r="D94" s="1">
        <v>6.5797916666666664E-2</v>
      </c>
      <c r="E94" s="1">
        <v>7.251666666666666E-2</v>
      </c>
      <c r="F94" s="1">
        <v>3.840208333333333E-2</v>
      </c>
      <c r="G94" s="1">
        <v>6.4418749999999997E-2</v>
      </c>
      <c r="H94" s="1">
        <v>4.5354166666666668E-2</v>
      </c>
      <c r="I94" s="1">
        <v>1.9189583333333333E-2</v>
      </c>
      <c r="K94" s="12">
        <v>18.399999999999999</v>
      </c>
      <c r="L94" s="13">
        <v>7.4200000000000002E-2</v>
      </c>
      <c r="M94" s="13">
        <v>8.0799999999999997E-2</v>
      </c>
      <c r="N94" s="13">
        <v>0.08</v>
      </c>
      <c r="O94" s="13">
        <v>5.8099999999999999E-2</v>
      </c>
      <c r="P94" s="13">
        <v>4.4400000000000002E-2</v>
      </c>
      <c r="Q94" s="13">
        <v>4.3299999999999998E-2</v>
      </c>
      <c r="R94" s="13">
        <v>4.2099999999999999E-2</v>
      </c>
      <c r="S94" s="13">
        <v>2.7300000000000001E-2</v>
      </c>
      <c r="U94" s="11">
        <v>7.2900000000000006E-2</v>
      </c>
      <c r="V94" s="11">
        <v>8.09E-2</v>
      </c>
      <c r="W94" s="11">
        <v>7.9000000000000001E-2</v>
      </c>
      <c r="X94" s="11">
        <v>6.1199999999999997E-2</v>
      </c>
      <c r="Y94" s="11">
        <v>4.4400000000000002E-2</v>
      </c>
      <c r="Z94" s="11">
        <v>4.8599999999999997E-2</v>
      </c>
      <c r="AA94" s="11">
        <v>4.3900000000000002E-2</v>
      </c>
      <c r="AB94" s="11">
        <v>3.2399999999999998E-2</v>
      </c>
      <c r="AD94" s="9">
        <v>7.3700000000000002E-2</v>
      </c>
      <c r="AE94" s="9">
        <v>7.7700000000000005E-2</v>
      </c>
      <c r="AF94" s="9">
        <v>7.7200000000000005E-2</v>
      </c>
      <c r="AG94" s="9">
        <v>6.0900000000000003E-2</v>
      </c>
      <c r="AH94" s="9">
        <v>4.8099999999999997E-2</v>
      </c>
      <c r="AI94" s="9">
        <v>5.5599999999999997E-2</v>
      </c>
      <c r="AJ94" s="9">
        <v>4.8800000000000003E-2</v>
      </c>
      <c r="AK94" s="9">
        <v>3.6900000000000002E-2</v>
      </c>
      <c r="AM94" s="4">
        <v>3.6799999999999999E-2</v>
      </c>
      <c r="AN94" s="4">
        <v>3.7100000000000001E-2</v>
      </c>
      <c r="AO94" s="4">
        <v>3.9399999999999998E-2</v>
      </c>
      <c r="AP94" s="4">
        <v>3.3799999999999997E-2</v>
      </c>
      <c r="AQ94" s="4">
        <v>3.09E-2</v>
      </c>
      <c r="AR94" s="4">
        <v>3.8600000000000002E-2</v>
      </c>
      <c r="AS94" s="4">
        <v>3.5400000000000001E-2</v>
      </c>
      <c r="AT94" s="4">
        <v>3.5200000000000002E-2</v>
      </c>
      <c r="AV94" s="5">
        <v>7.3599999999999999E-2</v>
      </c>
      <c r="AW94" s="5">
        <v>8.0100000000000005E-2</v>
      </c>
      <c r="AX94" s="5">
        <v>7.8399999999999997E-2</v>
      </c>
      <c r="AY94" s="5">
        <v>5.6399999999999999E-2</v>
      </c>
      <c r="AZ94" s="5">
        <v>4.2299999999999997E-2</v>
      </c>
      <c r="BA94" s="5">
        <v>4.3299999999999998E-2</v>
      </c>
      <c r="BB94" s="5">
        <v>3.9800000000000002E-2</v>
      </c>
      <c r="BC94" s="5">
        <v>2.6499999999999999E-2</v>
      </c>
      <c r="BE94" s="6">
        <v>7.17E-2</v>
      </c>
      <c r="BF94" s="6">
        <v>7.7700000000000005E-2</v>
      </c>
      <c r="BG94" s="6">
        <v>7.4300000000000005E-2</v>
      </c>
      <c r="BH94" s="6">
        <v>5.4399999999999997E-2</v>
      </c>
      <c r="BI94" s="6">
        <v>4.4400000000000002E-2</v>
      </c>
      <c r="BJ94" s="6">
        <v>4.82E-2</v>
      </c>
      <c r="BK94" s="6">
        <v>4.2500000000000003E-2</v>
      </c>
      <c r="BL94" s="6">
        <v>3.1199999999999999E-2</v>
      </c>
      <c r="BN94" s="7">
        <v>4.9799999999999997E-2</v>
      </c>
      <c r="BO94" s="7">
        <v>5.2400000000000002E-2</v>
      </c>
      <c r="BP94" s="7">
        <v>5.1400000000000001E-2</v>
      </c>
      <c r="BQ94" s="7">
        <v>4.7100000000000003E-2</v>
      </c>
      <c r="BR94" s="7">
        <v>4.4600000000000001E-2</v>
      </c>
      <c r="BS94" s="7">
        <v>5.2200000000000003E-2</v>
      </c>
      <c r="BT94" s="7">
        <v>4.7800000000000002E-2</v>
      </c>
      <c r="BU94" s="7">
        <v>4.7300000000000002E-2</v>
      </c>
    </row>
    <row r="95" spans="1:73" x14ac:dyDescent="0.3">
      <c r="A95" s="3">
        <v>18.600000000000001</v>
      </c>
      <c r="B95" s="1">
        <v>6.9916666666666669E-2</v>
      </c>
      <c r="C95" s="1">
        <v>8.048541666666667E-2</v>
      </c>
      <c r="D95" s="1">
        <v>6.2197916666666665E-2</v>
      </c>
      <c r="E95" s="1">
        <v>6.8716666666666662E-2</v>
      </c>
      <c r="F95" s="1">
        <v>3.5652083333333327E-2</v>
      </c>
      <c r="G95" s="1">
        <v>6.2218749999999996E-2</v>
      </c>
      <c r="H95" s="1">
        <v>4.4754166666666671E-2</v>
      </c>
      <c r="I95" s="1">
        <v>2.2139583333333334E-2</v>
      </c>
      <c r="K95" s="12">
        <v>18.600000000000001</v>
      </c>
      <c r="L95" s="13">
        <v>7.4099999999999999E-2</v>
      </c>
      <c r="M95" s="13">
        <v>8.0500000000000002E-2</v>
      </c>
      <c r="N95" s="13">
        <v>7.9200000000000007E-2</v>
      </c>
      <c r="O95" s="13">
        <v>5.8299999999999998E-2</v>
      </c>
      <c r="P95" s="13">
        <v>4.4699999999999997E-2</v>
      </c>
      <c r="Q95" s="13">
        <v>4.3900000000000002E-2</v>
      </c>
      <c r="R95" s="13">
        <v>4.1799999999999997E-2</v>
      </c>
      <c r="S95" s="13">
        <v>2.8400000000000002E-2</v>
      </c>
      <c r="U95" s="11">
        <v>7.2900000000000006E-2</v>
      </c>
      <c r="V95" s="11">
        <v>8.0500000000000002E-2</v>
      </c>
      <c r="W95" s="11">
        <v>7.85E-2</v>
      </c>
      <c r="X95" s="11">
        <v>6.1199999999999997E-2</v>
      </c>
      <c r="Y95" s="11">
        <v>4.4699999999999997E-2</v>
      </c>
      <c r="Z95" s="11">
        <v>4.8899999999999999E-2</v>
      </c>
      <c r="AA95" s="11">
        <v>4.3900000000000002E-2</v>
      </c>
      <c r="AB95" s="11">
        <v>3.3399999999999999E-2</v>
      </c>
      <c r="AD95" s="9">
        <v>7.3200000000000001E-2</v>
      </c>
      <c r="AE95" s="9">
        <v>7.7499999999999999E-2</v>
      </c>
      <c r="AF95" s="9">
        <v>7.7200000000000005E-2</v>
      </c>
      <c r="AG95" s="9">
        <v>6.0600000000000001E-2</v>
      </c>
      <c r="AH95" s="9">
        <v>4.7699999999999999E-2</v>
      </c>
      <c r="AI95" s="9">
        <v>5.5199999999999999E-2</v>
      </c>
      <c r="AJ95" s="9">
        <v>4.9000000000000002E-2</v>
      </c>
      <c r="AK95" s="9">
        <v>3.7400000000000003E-2</v>
      </c>
      <c r="AM95" s="4">
        <v>3.6600000000000001E-2</v>
      </c>
      <c r="AN95" s="4">
        <v>3.6999999999999998E-2</v>
      </c>
      <c r="AO95" s="4">
        <v>3.9199999999999999E-2</v>
      </c>
      <c r="AP95" s="4">
        <v>3.3599999999999998E-2</v>
      </c>
      <c r="AQ95" s="4">
        <v>3.0800000000000001E-2</v>
      </c>
      <c r="AR95" s="4">
        <v>3.8399999999999997E-2</v>
      </c>
      <c r="AS95" s="4">
        <v>3.5200000000000002E-2</v>
      </c>
      <c r="AT95" s="4">
        <v>3.5099999999999999E-2</v>
      </c>
      <c r="AV95" s="5">
        <v>7.3400000000000007E-2</v>
      </c>
      <c r="AW95" s="5">
        <v>7.9699999999999993E-2</v>
      </c>
      <c r="AX95" s="5">
        <v>7.7700000000000005E-2</v>
      </c>
      <c r="AY95" s="5">
        <v>5.6500000000000002E-2</v>
      </c>
      <c r="AZ95" s="5">
        <v>4.3099999999999999E-2</v>
      </c>
      <c r="BA95" s="5">
        <v>4.3700000000000003E-2</v>
      </c>
      <c r="BB95" s="5">
        <v>4.0300000000000002E-2</v>
      </c>
      <c r="BC95" s="5">
        <v>2.8299999999999999E-2</v>
      </c>
      <c r="BE95" s="6">
        <v>7.1400000000000005E-2</v>
      </c>
      <c r="BF95" s="6">
        <v>7.7299999999999994E-2</v>
      </c>
      <c r="BG95" s="6">
        <v>7.4200000000000002E-2</v>
      </c>
      <c r="BH95" s="6">
        <v>5.4300000000000001E-2</v>
      </c>
      <c r="BI95" s="6">
        <v>4.5199999999999997E-2</v>
      </c>
      <c r="BJ95" s="6">
        <v>4.7899999999999998E-2</v>
      </c>
      <c r="BK95" s="6">
        <v>4.3200000000000002E-2</v>
      </c>
      <c r="BL95" s="6">
        <v>3.1399999999999997E-2</v>
      </c>
      <c r="BN95" s="7">
        <v>0.05</v>
      </c>
      <c r="BO95" s="7">
        <v>5.2299999999999999E-2</v>
      </c>
      <c r="BP95" s="7">
        <v>5.11E-2</v>
      </c>
      <c r="BQ95" s="7">
        <v>4.7399999999999998E-2</v>
      </c>
      <c r="BR95" s="7">
        <v>4.4699999999999997E-2</v>
      </c>
      <c r="BS95" s="7">
        <v>5.2400000000000002E-2</v>
      </c>
      <c r="BT95" s="7">
        <v>4.7800000000000002E-2</v>
      </c>
      <c r="BU95" s="7">
        <v>4.7100000000000003E-2</v>
      </c>
    </row>
    <row r="96" spans="1:73" x14ac:dyDescent="0.3">
      <c r="A96" s="3">
        <v>18.8</v>
      </c>
      <c r="B96" s="1">
        <v>7.2666666666666671E-2</v>
      </c>
      <c r="C96" s="1">
        <v>7.9885416666666667E-2</v>
      </c>
      <c r="D96" s="1">
        <v>6.6897916666666668E-2</v>
      </c>
      <c r="E96" s="1">
        <v>6.8166666666666667E-2</v>
      </c>
      <c r="F96" s="1">
        <v>3.8452083333333331E-2</v>
      </c>
      <c r="G96" s="1">
        <v>6.3768749999999999E-2</v>
      </c>
      <c r="H96" s="1">
        <v>3.8954166666666665E-2</v>
      </c>
      <c r="I96" s="1">
        <v>1.7339583333333339E-2</v>
      </c>
      <c r="K96" s="12">
        <v>18.8</v>
      </c>
      <c r="L96" s="13">
        <v>7.4099999999999999E-2</v>
      </c>
      <c r="M96" s="13">
        <v>0.08</v>
      </c>
      <c r="N96" s="13">
        <v>7.85E-2</v>
      </c>
      <c r="O96" s="13">
        <v>5.8599999999999999E-2</v>
      </c>
      <c r="P96" s="13">
        <v>4.48E-2</v>
      </c>
      <c r="Q96" s="13">
        <v>4.48E-2</v>
      </c>
      <c r="R96" s="13">
        <v>4.1300000000000003E-2</v>
      </c>
      <c r="S96" s="13">
        <v>3.09E-2</v>
      </c>
      <c r="U96" s="11">
        <v>7.2900000000000006E-2</v>
      </c>
      <c r="V96" s="11">
        <v>7.9699999999999993E-2</v>
      </c>
      <c r="W96" s="11">
        <v>7.8100000000000003E-2</v>
      </c>
      <c r="X96" s="11">
        <v>6.13E-2</v>
      </c>
      <c r="Y96" s="11">
        <v>4.4900000000000002E-2</v>
      </c>
      <c r="Z96" s="11">
        <v>4.9399999999999999E-2</v>
      </c>
      <c r="AA96" s="11">
        <v>4.3900000000000002E-2</v>
      </c>
      <c r="AB96" s="11">
        <v>3.4099999999999998E-2</v>
      </c>
      <c r="AD96" s="9">
        <v>7.2599999999999998E-2</v>
      </c>
      <c r="AE96" s="9">
        <v>7.6600000000000001E-2</v>
      </c>
      <c r="AF96" s="9">
        <v>7.7100000000000002E-2</v>
      </c>
      <c r="AG96" s="9">
        <v>6.0499999999999998E-2</v>
      </c>
      <c r="AH96" s="9">
        <v>4.7600000000000003E-2</v>
      </c>
      <c r="AI96" s="9">
        <v>5.4899999999999997E-2</v>
      </c>
      <c r="AJ96" s="9">
        <v>4.8800000000000003E-2</v>
      </c>
      <c r="AK96" s="9">
        <v>3.8199999999999998E-2</v>
      </c>
      <c r="AM96" s="4">
        <v>3.6499999999999998E-2</v>
      </c>
      <c r="AN96" s="4">
        <v>3.6799999999999999E-2</v>
      </c>
      <c r="AO96" s="4">
        <v>3.9100000000000003E-2</v>
      </c>
      <c r="AP96" s="4">
        <v>3.3399999999999999E-2</v>
      </c>
      <c r="AQ96" s="4">
        <v>3.0599999999999999E-2</v>
      </c>
      <c r="AR96" s="4">
        <v>3.8300000000000001E-2</v>
      </c>
      <c r="AS96" s="4">
        <v>3.5000000000000003E-2</v>
      </c>
      <c r="AT96" s="4">
        <v>3.49E-2</v>
      </c>
      <c r="AV96" s="5">
        <v>7.3300000000000004E-2</v>
      </c>
      <c r="AW96" s="5">
        <v>7.9399999999999998E-2</v>
      </c>
      <c r="AX96" s="5">
        <v>7.7100000000000002E-2</v>
      </c>
      <c r="AY96" s="5">
        <v>5.6599999999999998E-2</v>
      </c>
      <c r="AZ96" s="5">
        <v>4.3900000000000002E-2</v>
      </c>
      <c r="BA96" s="5">
        <v>4.4299999999999999E-2</v>
      </c>
      <c r="BB96" s="5">
        <v>4.0399999999999998E-2</v>
      </c>
      <c r="BC96" s="5">
        <v>2.9100000000000001E-2</v>
      </c>
      <c r="BE96" s="6">
        <v>7.1099999999999997E-2</v>
      </c>
      <c r="BF96" s="6">
        <v>7.6899999999999996E-2</v>
      </c>
      <c r="BG96" s="6">
        <v>7.4099999999999999E-2</v>
      </c>
      <c r="BH96" s="6">
        <v>5.4100000000000002E-2</v>
      </c>
      <c r="BI96" s="6">
        <v>4.5999999999999999E-2</v>
      </c>
      <c r="BJ96" s="6">
        <v>4.8300000000000003E-2</v>
      </c>
      <c r="BK96" s="6">
        <v>4.3900000000000002E-2</v>
      </c>
      <c r="BL96" s="6">
        <v>3.2099999999999997E-2</v>
      </c>
      <c r="BN96" s="7">
        <v>5.0200000000000002E-2</v>
      </c>
      <c r="BO96" s="7">
        <v>5.2299999999999999E-2</v>
      </c>
      <c r="BP96" s="7">
        <v>5.0999999999999997E-2</v>
      </c>
      <c r="BQ96" s="7">
        <v>4.7199999999999999E-2</v>
      </c>
      <c r="BR96" s="7">
        <v>4.4299999999999999E-2</v>
      </c>
      <c r="BS96" s="7">
        <v>5.2299999999999999E-2</v>
      </c>
      <c r="BT96" s="7">
        <v>4.7800000000000002E-2</v>
      </c>
      <c r="BU96" s="7">
        <v>4.7300000000000002E-2</v>
      </c>
    </row>
    <row r="97" spans="1:73" x14ac:dyDescent="0.3">
      <c r="A97" s="3">
        <v>19</v>
      </c>
      <c r="B97" s="1">
        <v>7.1066666666666667E-2</v>
      </c>
      <c r="C97" s="1">
        <v>8.3335416666666648E-2</v>
      </c>
      <c r="D97" s="1">
        <v>6.9697916666666679E-2</v>
      </c>
      <c r="E97" s="1">
        <v>6.8116666666666659E-2</v>
      </c>
      <c r="F97" s="1">
        <v>4.0852083333333331E-2</v>
      </c>
      <c r="G97" s="1">
        <v>7.0268750000000005E-2</v>
      </c>
      <c r="H97" s="1">
        <v>4.1454166666666667E-2</v>
      </c>
      <c r="I97" s="1">
        <v>1.5639583333333332E-2</v>
      </c>
      <c r="K97" s="12">
        <v>19</v>
      </c>
      <c r="L97" s="13">
        <v>7.3899999999999993E-2</v>
      </c>
      <c r="M97" s="13">
        <v>7.9600000000000004E-2</v>
      </c>
      <c r="N97" s="13">
        <v>7.7899999999999997E-2</v>
      </c>
      <c r="O97" s="13">
        <v>5.9200000000000003E-2</v>
      </c>
      <c r="P97" s="13">
        <v>4.48E-2</v>
      </c>
      <c r="Q97" s="13">
        <v>4.65E-2</v>
      </c>
      <c r="R97" s="13">
        <v>4.1399999999999999E-2</v>
      </c>
      <c r="S97" s="13">
        <v>3.2199999999999999E-2</v>
      </c>
      <c r="U97" s="11">
        <v>7.2700000000000001E-2</v>
      </c>
      <c r="V97" s="11">
        <v>7.9000000000000001E-2</v>
      </c>
      <c r="W97" s="11">
        <v>7.7899999999999997E-2</v>
      </c>
      <c r="X97" s="11">
        <v>6.13E-2</v>
      </c>
      <c r="Y97" s="11">
        <v>4.4900000000000002E-2</v>
      </c>
      <c r="Z97" s="11">
        <v>4.9799999999999997E-2</v>
      </c>
      <c r="AA97" s="11">
        <v>4.3799999999999999E-2</v>
      </c>
      <c r="AB97" s="11">
        <v>3.4799999999999998E-2</v>
      </c>
      <c r="AD97" s="9">
        <v>7.2400000000000006E-2</v>
      </c>
      <c r="AE97" s="9">
        <v>7.6899999999999996E-2</v>
      </c>
      <c r="AF97" s="9">
        <v>7.6499999999999999E-2</v>
      </c>
      <c r="AG97" s="9">
        <v>6.0400000000000002E-2</v>
      </c>
      <c r="AH97" s="9">
        <v>4.7800000000000002E-2</v>
      </c>
      <c r="AI97" s="9">
        <v>5.4899999999999997E-2</v>
      </c>
      <c r="AJ97" s="9">
        <v>4.87E-2</v>
      </c>
      <c r="AK97" s="9">
        <v>3.8699999999999998E-2</v>
      </c>
      <c r="AM97" s="4">
        <v>3.6299999999999999E-2</v>
      </c>
      <c r="AN97" s="4">
        <v>3.6700000000000003E-2</v>
      </c>
      <c r="AO97" s="4">
        <v>3.8899999999999997E-2</v>
      </c>
      <c r="AP97" s="4">
        <v>3.3300000000000003E-2</v>
      </c>
      <c r="AQ97" s="4">
        <v>3.0499999999999999E-2</v>
      </c>
      <c r="AR97" s="4">
        <v>3.8100000000000002E-2</v>
      </c>
      <c r="AS97" s="4">
        <v>3.49E-2</v>
      </c>
      <c r="AT97" s="4">
        <v>3.4700000000000002E-2</v>
      </c>
      <c r="AV97" s="5">
        <v>7.3200000000000001E-2</v>
      </c>
      <c r="AW97" s="5">
        <v>7.9000000000000001E-2</v>
      </c>
      <c r="AX97" s="5">
        <v>7.6700000000000004E-2</v>
      </c>
      <c r="AY97" s="5">
        <v>5.6500000000000002E-2</v>
      </c>
      <c r="AZ97" s="5">
        <v>4.4200000000000003E-2</v>
      </c>
      <c r="BA97" s="5">
        <v>4.53E-2</v>
      </c>
      <c r="BB97" s="5">
        <v>0.04</v>
      </c>
      <c r="BC97" s="5">
        <v>3.2199999999999999E-2</v>
      </c>
      <c r="BE97" s="6">
        <v>7.0900000000000005E-2</v>
      </c>
      <c r="BF97" s="6">
        <v>7.6700000000000004E-2</v>
      </c>
      <c r="BG97" s="6">
        <v>7.3800000000000004E-2</v>
      </c>
      <c r="BH97" s="6">
        <v>5.3999999999999999E-2</v>
      </c>
      <c r="BI97" s="6">
        <v>4.6100000000000002E-2</v>
      </c>
      <c r="BJ97" s="6">
        <v>4.9099999999999998E-2</v>
      </c>
      <c r="BK97" s="6">
        <v>4.41E-2</v>
      </c>
      <c r="BL97" s="6">
        <v>3.3399999999999999E-2</v>
      </c>
      <c r="BN97" s="7">
        <v>0.05</v>
      </c>
      <c r="BO97" s="7">
        <v>5.2200000000000003E-2</v>
      </c>
      <c r="BP97" s="7">
        <v>5.11E-2</v>
      </c>
      <c r="BQ97" s="7">
        <v>4.7E-2</v>
      </c>
      <c r="BR97" s="7">
        <v>4.3999999999999997E-2</v>
      </c>
      <c r="BS97" s="7">
        <v>5.2299999999999999E-2</v>
      </c>
      <c r="BT97" s="7">
        <v>4.7500000000000001E-2</v>
      </c>
      <c r="BU97" s="7">
        <v>4.7899999999999998E-2</v>
      </c>
    </row>
    <row r="98" spans="1:73" x14ac:dyDescent="0.3">
      <c r="A98" s="3">
        <v>19.2</v>
      </c>
      <c r="B98" s="1">
        <v>7.1266666666666673E-2</v>
      </c>
      <c r="C98" s="1">
        <v>7.7485416666666668E-2</v>
      </c>
      <c r="D98" s="1">
        <v>6.9847916666666662E-2</v>
      </c>
      <c r="E98" s="1">
        <v>7.3166666666666658E-2</v>
      </c>
      <c r="F98" s="1">
        <v>4.2552083333333331E-2</v>
      </c>
      <c r="G98" s="1">
        <v>7.2068750000000001E-2</v>
      </c>
      <c r="H98" s="1">
        <v>4.3854166666666666E-2</v>
      </c>
      <c r="I98" s="1">
        <v>3.2239583333333328E-2</v>
      </c>
      <c r="K98" s="12">
        <v>19.2</v>
      </c>
      <c r="L98" s="13">
        <v>7.3800000000000004E-2</v>
      </c>
      <c r="M98" s="13">
        <v>7.9500000000000001E-2</v>
      </c>
      <c r="N98" s="13">
        <v>7.8E-2</v>
      </c>
      <c r="O98" s="13">
        <v>5.96E-2</v>
      </c>
      <c r="P98" s="13">
        <v>4.4600000000000001E-2</v>
      </c>
      <c r="Q98" s="13">
        <v>4.7699999999999999E-2</v>
      </c>
      <c r="R98" s="13">
        <v>4.2099999999999999E-2</v>
      </c>
      <c r="S98" s="13">
        <v>3.4500000000000003E-2</v>
      </c>
      <c r="U98" s="11">
        <v>7.2300000000000003E-2</v>
      </c>
      <c r="V98" s="11">
        <v>7.9100000000000004E-2</v>
      </c>
      <c r="W98" s="11">
        <v>7.7399999999999997E-2</v>
      </c>
      <c r="X98" s="11">
        <v>6.1499999999999999E-2</v>
      </c>
      <c r="Y98" s="11">
        <v>4.48E-2</v>
      </c>
      <c r="Z98" s="11">
        <v>5.0299999999999997E-2</v>
      </c>
      <c r="AA98" s="11">
        <v>4.3700000000000003E-2</v>
      </c>
      <c r="AB98" s="11">
        <v>3.5200000000000002E-2</v>
      </c>
      <c r="AD98" s="9">
        <v>7.2300000000000003E-2</v>
      </c>
      <c r="AE98" s="9">
        <v>7.6899999999999996E-2</v>
      </c>
      <c r="AF98" s="9">
        <v>7.6100000000000001E-2</v>
      </c>
      <c r="AG98" s="9">
        <v>6.0199999999999997E-2</v>
      </c>
      <c r="AH98" s="9">
        <v>4.8000000000000001E-2</v>
      </c>
      <c r="AI98" s="9">
        <v>5.5100000000000003E-2</v>
      </c>
      <c r="AJ98" s="9">
        <v>4.87E-2</v>
      </c>
      <c r="AK98" s="9">
        <v>3.8899999999999997E-2</v>
      </c>
      <c r="AM98" s="4">
        <v>3.61E-2</v>
      </c>
      <c r="AN98" s="4">
        <v>3.6499999999999998E-2</v>
      </c>
      <c r="AO98" s="4">
        <v>3.8800000000000001E-2</v>
      </c>
      <c r="AP98" s="4">
        <v>3.3099999999999997E-2</v>
      </c>
      <c r="AQ98" s="4">
        <v>3.0300000000000001E-2</v>
      </c>
      <c r="AR98" s="4">
        <v>3.7999999999999999E-2</v>
      </c>
      <c r="AS98" s="4">
        <v>3.4700000000000002E-2</v>
      </c>
      <c r="AT98" s="4">
        <v>3.4599999999999999E-2</v>
      </c>
      <c r="AV98" s="5">
        <v>7.2999999999999995E-2</v>
      </c>
      <c r="AW98" s="5">
        <v>7.8799999999999995E-2</v>
      </c>
      <c r="AX98" s="5">
        <v>7.6700000000000004E-2</v>
      </c>
      <c r="AY98" s="5">
        <v>5.6399999999999999E-2</v>
      </c>
      <c r="AZ98" s="5">
        <v>4.3999999999999997E-2</v>
      </c>
      <c r="BA98" s="5">
        <v>4.5999999999999999E-2</v>
      </c>
      <c r="BB98" s="5">
        <v>4.0099999999999997E-2</v>
      </c>
      <c r="BC98" s="5">
        <v>3.4299999999999997E-2</v>
      </c>
      <c r="BE98" s="6">
        <v>7.0999999999999994E-2</v>
      </c>
      <c r="BF98" s="6">
        <v>7.6499999999999999E-2</v>
      </c>
      <c r="BG98" s="6">
        <v>7.3499999999999996E-2</v>
      </c>
      <c r="BH98" s="6">
        <v>5.4199999999999998E-2</v>
      </c>
      <c r="BI98" s="6">
        <v>4.58E-2</v>
      </c>
      <c r="BJ98" s="6">
        <v>4.99E-2</v>
      </c>
      <c r="BK98" s="6">
        <v>4.3799999999999999E-2</v>
      </c>
      <c r="BL98" s="6">
        <v>3.6200000000000003E-2</v>
      </c>
      <c r="BN98" s="7">
        <v>5.0299999999999997E-2</v>
      </c>
      <c r="BO98" s="7">
        <v>5.1999999999999998E-2</v>
      </c>
      <c r="BP98" s="7">
        <v>5.1400000000000001E-2</v>
      </c>
      <c r="BQ98" s="7">
        <v>4.6399999999999997E-2</v>
      </c>
      <c r="BR98" s="7">
        <v>4.36E-2</v>
      </c>
      <c r="BS98" s="7">
        <v>5.2200000000000003E-2</v>
      </c>
      <c r="BT98" s="7">
        <v>4.7199999999999999E-2</v>
      </c>
      <c r="BU98" s="7">
        <v>4.82E-2</v>
      </c>
    </row>
    <row r="99" spans="1:73" x14ac:dyDescent="0.3">
      <c r="A99" s="3">
        <v>19.399999999999999</v>
      </c>
      <c r="B99" s="1">
        <v>7.1016666666666672E-2</v>
      </c>
      <c r="C99" s="1">
        <v>7.9585416666666658E-2</v>
      </c>
      <c r="D99" s="1">
        <v>6.5547916666666678E-2</v>
      </c>
      <c r="E99" s="1">
        <v>7.0616666666666661E-2</v>
      </c>
      <c r="F99" s="1">
        <v>4.3202083333333335E-2</v>
      </c>
      <c r="G99" s="1">
        <v>7.3068750000000002E-2</v>
      </c>
      <c r="H99" s="1">
        <v>4.5604166666666668E-2</v>
      </c>
      <c r="I99" s="1">
        <v>1.9289583333333332E-2</v>
      </c>
      <c r="K99" s="12">
        <v>19.399999999999999</v>
      </c>
      <c r="L99" s="13">
        <v>7.3800000000000004E-2</v>
      </c>
      <c r="M99" s="13">
        <v>7.9299999999999995E-2</v>
      </c>
      <c r="N99" s="13">
        <v>7.8299999999999995E-2</v>
      </c>
      <c r="O99" s="13">
        <v>5.9200000000000003E-2</v>
      </c>
      <c r="P99" s="13">
        <v>4.4699999999999997E-2</v>
      </c>
      <c r="Q99" s="13">
        <v>4.7E-2</v>
      </c>
      <c r="R99" s="13">
        <v>4.1799999999999997E-2</v>
      </c>
      <c r="S99" s="13">
        <v>3.5299999999999998E-2</v>
      </c>
      <c r="U99" s="11">
        <v>7.2499999999999995E-2</v>
      </c>
      <c r="V99" s="11">
        <v>7.8600000000000003E-2</v>
      </c>
      <c r="W99" s="11">
        <v>7.6700000000000004E-2</v>
      </c>
      <c r="X99" s="11">
        <v>6.1600000000000002E-2</v>
      </c>
      <c r="Y99" s="11">
        <v>4.48E-2</v>
      </c>
      <c r="Z99" s="11">
        <v>5.0500000000000003E-2</v>
      </c>
      <c r="AA99" s="11">
        <v>4.3700000000000003E-2</v>
      </c>
      <c r="AB99" s="11">
        <v>3.5400000000000001E-2</v>
      </c>
      <c r="AD99" s="9">
        <v>7.2300000000000003E-2</v>
      </c>
      <c r="AE99" s="9">
        <v>7.6799999999999993E-2</v>
      </c>
      <c r="AF99" s="9">
        <v>7.6200000000000004E-2</v>
      </c>
      <c r="AG99" s="9">
        <v>0.06</v>
      </c>
      <c r="AH99" s="9">
        <v>4.7699999999999999E-2</v>
      </c>
      <c r="AI99" s="9">
        <v>5.4800000000000001E-2</v>
      </c>
      <c r="AJ99" s="9">
        <v>4.8899999999999999E-2</v>
      </c>
      <c r="AK99" s="9">
        <v>3.9199999999999999E-2</v>
      </c>
      <c r="AM99" s="4">
        <v>3.5999999999999997E-2</v>
      </c>
      <c r="AN99" s="4">
        <v>3.6299999999999999E-2</v>
      </c>
      <c r="AO99" s="4">
        <v>3.8600000000000002E-2</v>
      </c>
      <c r="AP99" s="4">
        <v>3.3000000000000002E-2</v>
      </c>
      <c r="AQ99" s="4">
        <v>3.0099999999999998E-2</v>
      </c>
      <c r="AR99" s="4">
        <v>3.78E-2</v>
      </c>
      <c r="AS99" s="4">
        <v>3.4599999999999999E-2</v>
      </c>
      <c r="AT99" s="4">
        <v>3.44E-2</v>
      </c>
      <c r="AV99" s="5">
        <v>7.3099999999999998E-2</v>
      </c>
      <c r="AW99" s="5">
        <v>7.8700000000000006E-2</v>
      </c>
      <c r="AX99" s="5">
        <v>7.6799999999999993E-2</v>
      </c>
      <c r="AY99" s="5">
        <v>5.6000000000000001E-2</v>
      </c>
      <c r="AZ99" s="5">
        <v>4.36E-2</v>
      </c>
      <c r="BA99" s="5">
        <v>4.58E-2</v>
      </c>
      <c r="BB99" s="5">
        <v>3.9899999999999998E-2</v>
      </c>
      <c r="BC99" s="5">
        <v>3.5099999999999999E-2</v>
      </c>
      <c r="BE99" s="6">
        <v>7.1199999999999999E-2</v>
      </c>
      <c r="BF99" s="6">
        <v>7.6399999999999996E-2</v>
      </c>
      <c r="BG99" s="6">
        <v>7.3099999999999998E-2</v>
      </c>
      <c r="BH99" s="6">
        <v>5.4600000000000003E-2</v>
      </c>
      <c r="BI99" s="6">
        <v>4.5499999999999999E-2</v>
      </c>
      <c r="BJ99" s="6">
        <v>4.99E-2</v>
      </c>
      <c r="BK99" s="6">
        <v>4.3400000000000001E-2</v>
      </c>
      <c r="BL99" s="6">
        <v>3.4799999999999998E-2</v>
      </c>
      <c r="BN99" s="7">
        <v>5.0999999999999997E-2</v>
      </c>
      <c r="BO99" s="7">
        <v>5.21E-2</v>
      </c>
      <c r="BP99" s="7">
        <v>5.1900000000000002E-2</v>
      </c>
      <c r="BQ99" s="7">
        <v>4.5900000000000003E-2</v>
      </c>
      <c r="BR99" s="7">
        <v>4.3499999999999997E-2</v>
      </c>
      <c r="BS99" s="7">
        <v>5.1900000000000002E-2</v>
      </c>
      <c r="BT99" s="7">
        <v>4.7E-2</v>
      </c>
      <c r="BU99" s="7">
        <v>4.82E-2</v>
      </c>
    </row>
    <row r="100" spans="1:73" x14ac:dyDescent="0.3">
      <c r="A100" s="3">
        <v>19.600000000000001</v>
      </c>
      <c r="B100" s="1">
        <v>7.0416666666666669E-2</v>
      </c>
      <c r="C100" s="1">
        <v>7.9735416666666656E-2</v>
      </c>
      <c r="D100" s="1">
        <v>6.6097916666666659E-2</v>
      </c>
      <c r="E100" s="1">
        <v>7.011666666666666E-2</v>
      </c>
      <c r="F100" s="1">
        <v>3.9702083333333332E-2</v>
      </c>
      <c r="G100" s="1">
        <v>8.0518750000000014E-2</v>
      </c>
      <c r="H100" s="1">
        <v>4.640416666666667E-2</v>
      </c>
      <c r="I100" s="1">
        <v>1.5539583333333336E-2</v>
      </c>
      <c r="K100" s="12">
        <v>19.600000000000001</v>
      </c>
      <c r="L100" s="13">
        <v>7.3700000000000002E-2</v>
      </c>
      <c r="M100" s="13">
        <v>7.9200000000000007E-2</v>
      </c>
      <c r="N100" s="13">
        <v>7.8700000000000006E-2</v>
      </c>
      <c r="O100" s="13">
        <v>5.91E-2</v>
      </c>
      <c r="P100" s="13">
        <v>4.53E-2</v>
      </c>
      <c r="Q100" s="13">
        <v>4.5900000000000003E-2</v>
      </c>
      <c r="R100" s="13">
        <v>4.1799999999999997E-2</v>
      </c>
      <c r="S100" s="13">
        <v>3.4599999999999999E-2</v>
      </c>
      <c r="U100" s="11">
        <v>7.2400000000000006E-2</v>
      </c>
      <c r="V100" s="11">
        <v>7.8100000000000003E-2</v>
      </c>
      <c r="W100" s="11">
        <v>7.6399999999999996E-2</v>
      </c>
      <c r="X100" s="11">
        <v>6.1600000000000002E-2</v>
      </c>
      <c r="Y100" s="11">
        <v>4.48E-2</v>
      </c>
      <c r="Z100" s="11">
        <v>5.0500000000000003E-2</v>
      </c>
      <c r="AA100" s="11">
        <v>4.3999999999999997E-2</v>
      </c>
      <c r="AB100" s="11">
        <v>3.5799999999999998E-2</v>
      </c>
      <c r="AD100" s="9">
        <v>7.2300000000000003E-2</v>
      </c>
      <c r="AE100" s="9">
        <v>7.7200000000000005E-2</v>
      </c>
      <c r="AF100" s="9">
        <v>7.6300000000000007E-2</v>
      </c>
      <c r="AG100" s="9">
        <v>0.06</v>
      </c>
      <c r="AH100" s="9">
        <v>4.7399999999999998E-2</v>
      </c>
      <c r="AI100" s="9">
        <v>5.4600000000000003E-2</v>
      </c>
      <c r="AJ100" s="9">
        <v>4.8899999999999999E-2</v>
      </c>
      <c r="AK100" s="9">
        <v>3.9399999999999998E-2</v>
      </c>
      <c r="AM100" s="4">
        <v>3.5799999999999998E-2</v>
      </c>
      <c r="AN100" s="4">
        <v>3.6200000000000003E-2</v>
      </c>
      <c r="AO100" s="4">
        <v>3.85E-2</v>
      </c>
      <c r="AP100" s="4">
        <v>3.2800000000000003E-2</v>
      </c>
      <c r="AQ100" s="4">
        <v>0.03</v>
      </c>
      <c r="AR100" s="4">
        <v>3.7699999999999997E-2</v>
      </c>
      <c r="AS100" s="4">
        <v>3.44E-2</v>
      </c>
      <c r="AT100" s="4">
        <v>3.4299999999999997E-2</v>
      </c>
      <c r="AV100" s="5">
        <v>7.3099999999999998E-2</v>
      </c>
      <c r="AW100" s="5">
        <v>7.8600000000000003E-2</v>
      </c>
      <c r="AX100" s="5">
        <v>7.6899999999999996E-2</v>
      </c>
      <c r="AY100" s="5">
        <v>5.57E-2</v>
      </c>
      <c r="AZ100" s="5">
        <v>4.3400000000000001E-2</v>
      </c>
      <c r="BA100" s="5">
        <v>4.5199999999999997E-2</v>
      </c>
      <c r="BB100" s="5">
        <v>3.9800000000000002E-2</v>
      </c>
      <c r="BC100" s="5">
        <v>3.4500000000000003E-2</v>
      </c>
      <c r="BE100" s="6">
        <v>7.1400000000000005E-2</v>
      </c>
      <c r="BF100" s="6">
        <v>7.6300000000000007E-2</v>
      </c>
      <c r="BG100" s="6">
        <v>7.2900000000000006E-2</v>
      </c>
      <c r="BH100" s="6">
        <v>5.4800000000000001E-2</v>
      </c>
      <c r="BI100" s="6">
        <v>4.5499999999999999E-2</v>
      </c>
      <c r="BJ100" s="6">
        <v>4.9599999999999998E-2</v>
      </c>
      <c r="BK100" s="6">
        <v>4.3299999999999998E-2</v>
      </c>
      <c r="BL100" s="6">
        <v>3.2000000000000001E-2</v>
      </c>
      <c r="BN100" s="7">
        <v>5.1700000000000003E-2</v>
      </c>
      <c r="BO100" s="7">
        <v>5.1799999999999999E-2</v>
      </c>
      <c r="BP100" s="7">
        <v>5.28E-2</v>
      </c>
      <c r="BQ100" s="7">
        <v>4.5499999999999999E-2</v>
      </c>
      <c r="BR100" s="7">
        <v>4.3299999999999998E-2</v>
      </c>
      <c r="BS100" s="7">
        <v>5.1700000000000003E-2</v>
      </c>
      <c r="BT100" s="7">
        <v>4.6800000000000001E-2</v>
      </c>
      <c r="BU100" s="7">
        <v>4.8000000000000001E-2</v>
      </c>
    </row>
    <row r="101" spans="1:73" x14ac:dyDescent="0.3">
      <c r="A101" s="3">
        <v>19.8</v>
      </c>
      <c r="B101" s="1">
        <v>7.1266666666666673E-2</v>
      </c>
      <c r="C101" s="1">
        <v>7.8385416666666666E-2</v>
      </c>
      <c r="D101" s="1">
        <v>6.114791666666667E-2</v>
      </c>
      <c r="E101" s="1">
        <v>6.9266666666666671E-2</v>
      </c>
      <c r="F101" s="1">
        <v>4.2002083333333322E-2</v>
      </c>
      <c r="G101" s="1">
        <v>8.4368750000000006E-2</v>
      </c>
      <c r="H101" s="1">
        <v>3.9654166666666671E-2</v>
      </c>
      <c r="I101" s="1">
        <v>1.6589583333333335E-2</v>
      </c>
      <c r="K101" s="12">
        <v>19.8</v>
      </c>
      <c r="L101" s="13">
        <v>7.3599999999999999E-2</v>
      </c>
      <c r="M101" s="13">
        <v>7.9200000000000007E-2</v>
      </c>
      <c r="N101" s="13">
        <v>7.8600000000000003E-2</v>
      </c>
      <c r="O101" s="13">
        <v>5.9200000000000003E-2</v>
      </c>
      <c r="P101" s="13">
        <v>4.58E-2</v>
      </c>
      <c r="Q101" s="13">
        <v>4.5100000000000001E-2</v>
      </c>
      <c r="R101" s="13">
        <v>4.2799999999999998E-2</v>
      </c>
      <c r="S101" s="13">
        <v>3.4099999999999998E-2</v>
      </c>
      <c r="U101" s="11">
        <v>7.2099999999999997E-2</v>
      </c>
      <c r="V101" s="11">
        <v>7.8299999999999995E-2</v>
      </c>
      <c r="W101" s="11">
        <v>7.6999999999999999E-2</v>
      </c>
      <c r="X101" s="11">
        <v>6.1400000000000003E-2</v>
      </c>
      <c r="Y101" s="11">
        <v>4.4699999999999997E-2</v>
      </c>
      <c r="Z101" s="11">
        <v>5.0099999999999999E-2</v>
      </c>
      <c r="AA101" s="11">
        <v>4.4299999999999999E-2</v>
      </c>
      <c r="AB101" s="11">
        <v>3.6400000000000002E-2</v>
      </c>
      <c r="AD101" s="9">
        <v>7.1999999999999995E-2</v>
      </c>
      <c r="AE101" s="9">
        <v>7.6899999999999996E-2</v>
      </c>
      <c r="AF101" s="9">
        <v>7.6499999999999999E-2</v>
      </c>
      <c r="AG101" s="9">
        <v>6.0199999999999997E-2</v>
      </c>
      <c r="AH101" s="9">
        <v>4.7699999999999999E-2</v>
      </c>
      <c r="AI101" s="9">
        <v>5.4899999999999997E-2</v>
      </c>
      <c r="AJ101" s="9">
        <v>4.8800000000000003E-2</v>
      </c>
      <c r="AK101" s="9">
        <v>3.95E-2</v>
      </c>
      <c r="AM101" s="4">
        <v>3.56E-2</v>
      </c>
      <c r="AN101" s="4">
        <v>3.5999999999999997E-2</v>
      </c>
      <c r="AO101" s="4">
        <v>3.8300000000000001E-2</v>
      </c>
      <c r="AP101" s="4">
        <v>3.27E-2</v>
      </c>
      <c r="AQ101" s="4">
        <v>2.98E-2</v>
      </c>
      <c r="AR101" s="4">
        <v>3.7499999999999999E-2</v>
      </c>
      <c r="AS101" s="4">
        <v>3.4299999999999997E-2</v>
      </c>
      <c r="AT101" s="4">
        <v>3.4099999999999998E-2</v>
      </c>
      <c r="AV101" s="5">
        <v>7.3099999999999998E-2</v>
      </c>
      <c r="AW101" s="5">
        <v>7.8600000000000003E-2</v>
      </c>
      <c r="AX101" s="5">
        <v>7.6899999999999996E-2</v>
      </c>
      <c r="AY101" s="5">
        <v>5.5800000000000002E-2</v>
      </c>
      <c r="AZ101" s="5">
        <v>4.3499999999999997E-2</v>
      </c>
      <c r="BA101" s="5">
        <v>4.4699999999999997E-2</v>
      </c>
      <c r="BB101" s="5">
        <v>4.07E-2</v>
      </c>
      <c r="BC101" s="5">
        <v>3.32E-2</v>
      </c>
      <c r="BE101" s="6">
        <v>7.1400000000000005E-2</v>
      </c>
      <c r="BF101" s="6">
        <v>7.6300000000000007E-2</v>
      </c>
      <c r="BG101" s="6">
        <v>7.2999999999999995E-2</v>
      </c>
      <c r="BH101" s="6">
        <v>5.4899999999999997E-2</v>
      </c>
      <c r="BI101" s="6">
        <v>4.58E-2</v>
      </c>
      <c r="BJ101" s="6">
        <v>4.9200000000000001E-2</v>
      </c>
      <c r="BK101" s="6">
        <v>4.36E-2</v>
      </c>
      <c r="BL101" s="6">
        <v>3.2800000000000003E-2</v>
      </c>
      <c r="BN101" s="7">
        <v>5.1999999999999998E-2</v>
      </c>
      <c r="BO101" s="7">
        <v>5.16E-2</v>
      </c>
      <c r="BP101" s="7">
        <v>5.3800000000000001E-2</v>
      </c>
      <c r="BQ101" s="7">
        <v>4.53E-2</v>
      </c>
      <c r="BR101" s="7">
        <v>4.3299999999999998E-2</v>
      </c>
      <c r="BS101" s="7">
        <v>5.1499999999999997E-2</v>
      </c>
      <c r="BT101" s="7">
        <v>4.6899999999999997E-2</v>
      </c>
      <c r="BU101" s="7">
        <v>4.8000000000000001E-2</v>
      </c>
    </row>
    <row r="102" spans="1:73" x14ac:dyDescent="0.3">
      <c r="A102" s="3">
        <v>20</v>
      </c>
      <c r="B102" s="1">
        <v>6.7416666666666666E-2</v>
      </c>
      <c r="C102" s="1">
        <v>8.0735416666666657E-2</v>
      </c>
      <c r="D102" s="1">
        <v>6.1097916666666661E-2</v>
      </c>
      <c r="E102" s="1">
        <v>6.8916666666666654E-2</v>
      </c>
      <c r="F102" s="1">
        <v>4.4552083333333332E-2</v>
      </c>
      <c r="G102" s="1">
        <v>7.5968750000000002E-2</v>
      </c>
      <c r="H102" s="1">
        <v>4.545416666666667E-2</v>
      </c>
      <c r="I102" s="1">
        <v>2.8389583333333333E-2</v>
      </c>
      <c r="K102" s="12">
        <v>20</v>
      </c>
      <c r="L102" s="13">
        <v>7.3599999999999999E-2</v>
      </c>
      <c r="M102" s="13">
        <v>7.9299999999999995E-2</v>
      </c>
      <c r="N102" s="13">
        <v>7.8200000000000006E-2</v>
      </c>
      <c r="O102" s="13">
        <v>0.06</v>
      </c>
      <c r="P102" s="13">
        <v>4.5900000000000003E-2</v>
      </c>
      <c r="Q102" s="13">
        <v>4.5100000000000001E-2</v>
      </c>
      <c r="R102" s="13">
        <v>4.2999999999999997E-2</v>
      </c>
      <c r="S102" s="13">
        <v>3.3500000000000002E-2</v>
      </c>
      <c r="U102" s="11">
        <v>7.1800000000000003E-2</v>
      </c>
      <c r="V102" s="11">
        <v>7.8100000000000003E-2</v>
      </c>
      <c r="W102" s="11">
        <v>7.6999999999999999E-2</v>
      </c>
      <c r="X102" s="11">
        <v>6.1100000000000002E-2</v>
      </c>
      <c r="Y102" s="11">
        <v>4.4600000000000001E-2</v>
      </c>
      <c r="Z102" s="11">
        <v>4.99E-2</v>
      </c>
      <c r="AA102" s="11">
        <v>4.4600000000000001E-2</v>
      </c>
      <c r="AB102" s="11">
        <v>3.7199999999999997E-2</v>
      </c>
      <c r="AD102" s="9">
        <v>7.1999999999999995E-2</v>
      </c>
      <c r="AE102" s="9">
        <v>7.6499999999999999E-2</v>
      </c>
      <c r="AF102" s="9">
        <v>7.6399999999999996E-2</v>
      </c>
      <c r="AG102" s="9">
        <v>6.0199999999999997E-2</v>
      </c>
      <c r="AH102" s="9">
        <v>4.8000000000000001E-2</v>
      </c>
      <c r="AI102" s="9">
        <v>5.5100000000000003E-2</v>
      </c>
      <c r="AJ102" s="9">
        <v>4.8899999999999999E-2</v>
      </c>
      <c r="AK102" s="9">
        <v>3.9399999999999998E-2</v>
      </c>
      <c r="AM102" s="4">
        <v>3.5499999999999997E-2</v>
      </c>
      <c r="AN102" s="4">
        <v>3.5799999999999998E-2</v>
      </c>
      <c r="AO102" s="4">
        <v>3.8100000000000002E-2</v>
      </c>
      <c r="AP102" s="4">
        <v>3.2500000000000001E-2</v>
      </c>
      <c r="AQ102" s="4">
        <v>2.9700000000000001E-2</v>
      </c>
      <c r="AR102" s="4">
        <v>3.7400000000000003E-2</v>
      </c>
      <c r="AS102" s="4">
        <v>3.4099999999999998E-2</v>
      </c>
      <c r="AT102" s="4">
        <v>3.4000000000000002E-2</v>
      </c>
      <c r="AV102" s="5">
        <v>7.2999999999999995E-2</v>
      </c>
      <c r="AW102" s="5">
        <v>7.8700000000000006E-2</v>
      </c>
      <c r="AX102" s="5">
        <v>7.6799999999999993E-2</v>
      </c>
      <c r="AY102" s="5">
        <v>5.6500000000000002E-2</v>
      </c>
      <c r="AZ102" s="5">
        <v>4.3799999999999999E-2</v>
      </c>
      <c r="BA102" s="5">
        <v>4.4900000000000002E-2</v>
      </c>
      <c r="BB102" s="5">
        <v>4.1500000000000002E-2</v>
      </c>
      <c r="BC102" s="5">
        <v>3.2300000000000002E-2</v>
      </c>
      <c r="BE102" s="6">
        <v>7.1199999999999999E-2</v>
      </c>
      <c r="BF102" s="6">
        <v>7.6200000000000004E-2</v>
      </c>
      <c r="BG102" s="6">
        <v>7.3200000000000001E-2</v>
      </c>
      <c r="BH102" s="6">
        <v>5.5E-2</v>
      </c>
      <c r="BI102" s="6">
        <v>4.6199999999999998E-2</v>
      </c>
      <c r="BJ102" s="6">
        <v>4.9099999999999998E-2</v>
      </c>
      <c r="BK102" s="6">
        <v>4.4299999999999999E-2</v>
      </c>
      <c r="BL102" s="6">
        <v>3.5200000000000002E-2</v>
      </c>
      <c r="BN102" s="7">
        <v>5.1900000000000002E-2</v>
      </c>
      <c r="BO102" s="7">
        <v>5.1400000000000001E-2</v>
      </c>
      <c r="BP102" s="7">
        <v>5.3600000000000002E-2</v>
      </c>
      <c r="BQ102" s="7">
        <v>4.53E-2</v>
      </c>
      <c r="BR102" s="7">
        <v>4.3400000000000001E-2</v>
      </c>
      <c r="BS102" s="7">
        <v>5.1499999999999997E-2</v>
      </c>
      <c r="BT102" s="7">
        <v>4.6899999999999997E-2</v>
      </c>
      <c r="BU102" s="7">
        <v>4.7899999999999998E-2</v>
      </c>
    </row>
    <row r="103" spans="1:73" x14ac:dyDescent="0.3">
      <c r="A103" s="3">
        <v>20.2</v>
      </c>
      <c r="B103" s="1">
        <v>7.0466666666666664E-2</v>
      </c>
      <c r="C103" s="1">
        <v>8.0035416666666651E-2</v>
      </c>
      <c r="D103" s="1">
        <v>6.6347916666666673E-2</v>
      </c>
      <c r="E103" s="1">
        <v>6.4816666666666661E-2</v>
      </c>
      <c r="F103" s="1">
        <v>4.130208333333333E-2</v>
      </c>
      <c r="G103" s="1">
        <v>7.0118749999999994E-2</v>
      </c>
      <c r="H103" s="1">
        <v>4.1754166666666669E-2</v>
      </c>
      <c r="I103" s="1">
        <v>2.8189583333333337E-2</v>
      </c>
      <c r="K103" s="12">
        <v>20.2</v>
      </c>
      <c r="L103" s="13">
        <v>7.3499999999999996E-2</v>
      </c>
      <c r="M103" s="13">
        <v>7.9299999999999995E-2</v>
      </c>
      <c r="N103" s="13">
        <v>7.7499999999999999E-2</v>
      </c>
      <c r="O103" s="13">
        <v>6.0999999999999999E-2</v>
      </c>
      <c r="P103" s="13">
        <v>4.5400000000000003E-2</v>
      </c>
      <c r="Q103" s="13">
        <v>4.6800000000000001E-2</v>
      </c>
      <c r="R103" s="13">
        <v>4.3299999999999998E-2</v>
      </c>
      <c r="S103" s="13">
        <v>3.5299999999999998E-2</v>
      </c>
      <c r="U103" s="11">
        <v>7.1599999999999997E-2</v>
      </c>
      <c r="V103" s="11">
        <v>7.7700000000000005E-2</v>
      </c>
      <c r="W103" s="11">
        <v>7.6999999999999999E-2</v>
      </c>
      <c r="X103" s="11">
        <v>6.0900000000000003E-2</v>
      </c>
      <c r="Y103" s="11">
        <v>4.4600000000000001E-2</v>
      </c>
      <c r="Z103" s="11">
        <v>4.99E-2</v>
      </c>
      <c r="AA103" s="11">
        <v>4.4999999999999998E-2</v>
      </c>
      <c r="AB103" s="11">
        <v>3.78E-2</v>
      </c>
      <c r="AD103" s="9">
        <v>7.17E-2</v>
      </c>
      <c r="AE103" s="9">
        <v>7.6300000000000007E-2</v>
      </c>
      <c r="AF103" s="9">
        <v>7.6200000000000004E-2</v>
      </c>
      <c r="AG103" s="9">
        <v>6.0100000000000001E-2</v>
      </c>
      <c r="AH103" s="9">
        <v>4.8000000000000001E-2</v>
      </c>
      <c r="AI103" s="9">
        <v>5.5100000000000003E-2</v>
      </c>
      <c r="AJ103" s="9">
        <v>4.9000000000000002E-2</v>
      </c>
      <c r="AK103" s="9">
        <v>3.9300000000000002E-2</v>
      </c>
      <c r="AM103" s="4">
        <v>3.5299999999999998E-2</v>
      </c>
      <c r="AN103" s="4">
        <v>3.56E-2</v>
      </c>
      <c r="AO103" s="4">
        <v>3.7900000000000003E-2</v>
      </c>
      <c r="AP103" s="4">
        <v>3.2300000000000002E-2</v>
      </c>
      <c r="AQ103" s="4">
        <v>2.9499999999999998E-2</v>
      </c>
      <c r="AR103" s="4">
        <v>3.7199999999999997E-2</v>
      </c>
      <c r="AS103" s="4">
        <v>3.4000000000000002E-2</v>
      </c>
      <c r="AT103" s="4">
        <v>3.3799999999999997E-2</v>
      </c>
      <c r="AV103" s="5">
        <v>7.2800000000000004E-2</v>
      </c>
      <c r="AW103" s="5">
        <v>7.8600000000000003E-2</v>
      </c>
      <c r="AX103" s="5">
        <v>7.6600000000000001E-2</v>
      </c>
      <c r="AY103" s="5">
        <v>5.7200000000000001E-2</v>
      </c>
      <c r="AZ103" s="5">
        <v>4.4200000000000003E-2</v>
      </c>
      <c r="BA103" s="5">
        <v>4.5900000000000003E-2</v>
      </c>
      <c r="BB103" s="5">
        <v>4.1799999999999997E-2</v>
      </c>
      <c r="BC103" s="5">
        <v>3.2800000000000003E-2</v>
      </c>
      <c r="BE103" s="6">
        <v>7.0900000000000005E-2</v>
      </c>
      <c r="BF103" s="6">
        <v>7.6200000000000004E-2</v>
      </c>
      <c r="BG103" s="6">
        <v>7.3400000000000007E-2</v>
      </c>
      <c r="BH103" s="6">
        <v>5.5300000000000002E-2</v>
      </c>
      <c r="BI103" s="6">
        <v>4.65E-2</v>
      </c>
      <c r="BJ103" s="6">
        <v>4.9299999999999997E-2</v>
      </c>
      <c r="BK103" s="6">
        <v>4.5199999999999997E-2</v>
      </c>
      <c r="BL103" s="6">
        <v>3.73E-2</v>
      </c>
      <c r="BN103" s="7">
        <v>5.1499999999999997E-2</v>
      </c>
      <c r="BO103" s="7">
        <v>5.1299999999999998E-2</v>
      </c>
      <c r="BP103" s="7">
        <v>5.3199999999999997E-2</v>
      </c>
      <c r="BQ103" s="7">
        <v>4.5400000000000003E-2</v>
      </c>
      <c r="BR103" s="7">
        <v>4.3400000000000001E-2</v>
      </c>
      <c r="BS103" s="7">
        <v>5.16E-2</v>
      </c>
      <c r="BT103" s="7">
        <v>4.7100000000000003E-2</v>
      </c>
      <c r="BU103" s="7">
        <v>4.7800000000000002E-2</v>
      </c>
    </row>
    <row r="104" spans="1:73" x14ac:dyDescent="0.3">
      <c r="A104" s="3">
        <v>20.399999999999999</v>
      </c>
      <c r="B104" s="1">
        <v>6.8916666666666682E-2</v>
      </c>
      <c r="C104" s="1">
        <v>8.0785416666666665E-2</v>
      </c>
      <c r="D104" s="1">
        <v>6.9097916666666676E-2</v>
      </c>
      <c r="E104" s="1">
        <v>6.5666666666666665E-2</v>
      </c>
      <c r="F104" s="1">
        <v>3.9602083333333329E-2</v>
      </c>
      <c r="G104" s="1">
        <v>6.6368750000000004E-2</v>
      </c>
      <c r="H104" s="1">
        <v>4.6304166666666674E-2</v>
      </c>
      <c r="I104" s="1">
        <v>2.4389583333333339E-2</v>
      </c>
      <c r="K104" s="12">
        <v>20.399999999999999</v>
      </c>
      <c r="L104" s="13">
        <v>7.3200000000000001E-2</v>
      </c>
      <c r="M104" s="13">
        <v>7.9000000000000001E-2</v>
      </c>
      <c r="N104" s="13">
        <v>7.6899999999999996E-2</v>
      </c>
      <c r="O104" s="13">
        <v>6.1499999999999999E-2</v>
      </c>
      <c r="P104" s="13">
        <v>4.4400000000000002E-2</v>
      </c>
      <c r="Q104" s="13">
        <v>4.9000000000000002E-2</v>
      </c>
      <c r="R104" s="13">
        <v>4.4400000000000002E-2</v>
      </c>
      <c r="S104" s="13">
        <v>3.6900000000000002E-2</v>
      </c>
      <c r="U104" s="11">
        <v>7.1300000000000002E-2</v>
      </c>
      <c r="V104" s="11">
        <v>7.7600000000000002E-2</v>
      </c>
      <c r="W104" s="11">
        <v>7.6999999999999999E-2</v>
      </c>
      <c r="X104" s="11">
        <v>6.08E-2</v>
      </c>
      <c r="Y104" s="11">
        <v>4.48E-2</v>
      </c>
      <c r="Z104" s="11">
        <v>5.0200000000000002E-2</v>
      </c>
      <c r="AA104" s="11">
        <v>4.5199999999999997E-2</v>
      </c>
      <c r="AB104" s="11">
        <v>3.78E-2</v>
      </c>
      <c r="AD104" s="9">
        <v>7.1300000000000002E-2</v>
      </c>
      <c r="AE104" s="9">
        <v>7.5800000000000006E-2</v>
      </c>
      <c r="AF104" s="9">
        <v>7.6100000000000001E-2</v>
      </c>
      <c r="AG104" s="9">
        <v>0.06</v>
      </c>
      <c r="AH104" s="9">
        <v>4.7899999999999998E-2</v>
      </c>
      <c r="AI104" s="9">
        <v>5.5E-2</v>
      </c>
      <c r="AJ104" s="9">
        <v>4.9099999999999998E-2</v>
      </c>
      <c r="AK104" s="9">
        <v>3.95E-2</v>
      </c>
      <c r="AM104" s="4">
        <v>3.5099999999999999E-2</v>
      </c>
      <c r="AN104" s="4">
        <v>3.5400000000000001E-2</v>
      </c>
      <c r="AO104" s="4">
        <v>3.78E-2</v>
      </c>
      <c r="AP104" s="4">
        <v>3.2099999999999997E-2</v>
      </c>
      <c r="AQ104" s="4">
        <v>2.93E-2</v>
      </c>
      <c r="AR104" s="4">
        <v>3.6999999999999998E-2</v>
      </c>
      <c r="AS104" s="4">
        <v>3.3799999999999997E-2</v>
      </c>
      <c r="AT104" s="4">
        <v>3.3599999999999998E-2</v>
      </c>
      <c r="AV104" s="5">
        <v>7.2499999999999995E-2</v>
      </c>
      <c r="AW104" s="5">
        <v>7.8299999999999995E-2</v>
      </c>
      <c r="AX104" s="5">
        <v>7.6399999999999996E-2</v>
      </c>
      <c r="AY104" s="5">
        <v>5.7799999999999997E-2</v>
      </c>
      <c r="AZ104" s="5">
        <v>4.4600000000000001E-2</v>
      </c>
      <c r="BA104" s="5">
        <v>4.7199999999999999E-2</v>
      </c>
      <c r="BB104" s="5">
        <v>4.2099999999999999E-2</v>
      </c>
      <c r="BC104" s="5">
        <v>3.32E-2</v>
      </c>
      <c r="BE104" s="6">
        <v>7.0400000000000004E-2</v>
      </c>
      <c r="BF104" s="6">
        <v>7.5899999999999995E-2</v>
      </c>
      <c r="BG104" s="6">
        <v>7.3400000000000007E-2</v>
      </c>
      <c r="BH104" s="6">
        <v>5.5599999999999997E-2</v>
      </c>
      <c r="BI104" s="6">
        <v>4.6600000000000003E-2</v>
      </c>
      <c r="BJ104" s="6">
        <v>4.9799999999999997E-2</v>
      </c>
      <c r="BK104" s="6">
        <v>4.5600000000000002E-2</v>
      </c>
      <c r="BL104" s="6">
        <v>3.7999999999999999E-2</v>
      </c>
      <c r="BN104" s="7">
        <v>5.11E-2</v>
      </c>
      <c r="BO104" s="7">
        <v>5.1299999999999998E-2</v>
      </c>
      <c r="BP104" s="7">
        <v>5.2600000000000001E-2</v>
      </c>
      <c r="BQ104" s="7">
        <v>4.5400000000000003E-2</v>
      </c>
      <c r="BR104" s="7">
        <v>4.3400000000000001E-2</v>
      </c>
      <c r="BS104" s="7">
        <v>5.16E-2</v>
      </c>
      <c r="BT104" s="7">
        <v>4.7199999999999999E-2</v>
      </c>
      <c r="BU104" s="7">
        <v>4.7699999999999999E-2</v>
      </c>
    </row>
    <row r="105" spans="1:73" x14ac:dyDescent="0.3">
      <c r="A105" s="3">
        <v>20.6</v>
      </c>
      <c r="B105" s="1">
        <v>7.0466666666666664E-2</v>
      </c>
      <c r="C105" s="1">
        <v>7.903541666666665E-2</v>
      </c>
      <c r="D105" s="1">
        <v>6.8697916666666664E-2</v>
      </c>
      <c r="E105" s="1">
        <v>7.0766666666666658E-2</v>
      </c>
      <c r="F105" s="1">
        <v>4.0002083333333334E-2</v>
      </c>
      <c r="G105" s="1">
        <v>6.2418750000000002E-2</v>
      </c>
      <c r="H105" s="1">
        <v>4.5504166666666672E-2</v>
      </c>
      <c r="I105" s="1">
        <v>2.0339583333333335E-2</v>
      </c>
      <c r="K105" s="12">
        <v>20.6</v>
      </c>
      <c r="L105" s="13">
        <v>7.2700000000000001E-2</v>
      </c>
      <c r="M105" s="13">
        <v>7.8799999999999995E-2</v>
      </c>
      <c r="N105" s="13">
        <v>7.6899999999999996E-2</v>
      </c>
      <c r="O105" s="13">
        <v>6.1499999999999999E-2</v>
      </c>
      <c r="P105" s="13">
        <v>4.3400000000000001E-2</v>
      </c>
      <c r="Q105" s="13">
        <v>5.0099999999999999E-2</v>
      </c>
      <c r="R105" s="13">
        <v>4.5600000000000002E-2</v>
      </c>
      <c r="S105" s="13">
        <v>3.7600000000000001E-2</v>
      </c>
      <c r="U105" s="11">
        <v>7.0900000000000005E-2</v>
      </c>
      <c r="V105" s="11">
        <v>7.6899999999999996E-2</v>
      </c>
      <c r="W105" s="11">
        <v>7.6499999999999999E-2</v>
      </c>
      <c r="X105" s="11">
        <v>6.0699999999999997E-2</v>
      </c>
      <c r="Y105" s="11">
        <v>4.53E-2</v>
      </c>
      <c r="Z105" s="11">
        <v>5.04E-2</v>
      </c>
      <c r="AA105" s="11">
        <v>4.53E-2</v>
      </c>
      <c r="AB105" s="11">
        <v>3.7400000000000003E-2</v>
      </c>
      <c r="AD105" s="9">
        <v>7.1099999999999997E-2</v>
      </c>
      <c r="AE105" s="9">
        <v>7.5399999999999995E-2</v>
      </c>
      <c r="AF105" s="9">
        <v>7.5700000000000003E-2</v>
      </c>
      <c r="AG105" s="9">
        <v>5.9900000000000002E-2</v>
      </c>
      <c r="AH105" s="9">
        <v>4.7800000000000002E-2</v>
      </c>
      <c r="AI105" s="9">
        <v>5.4899999999999997E-2</v>
      </c>
      <c r="AJ105" s="9">
        <v>4.9000000000000002E-2</v>
      </c>
      <c r="AK105" s="9">
        <v>3.95E-2</v>
      </c>
      <c r="AM105" s="4">
        <v>3.49E-2</v>
      </c>
      <c r="AN105" s="4">
        <v>3.5200000000000002E-2</v>
      </c>
      <c r="AO105" s="4">
        <v>3.7600000000000001E-2</v>
      </c>
      <c r="AP105" s="4">
        <v>3.2000000000000001E-2</v>
      </c>
      <c r="AQ105" s="4">
        <v>2.92E-2</v>
      </c>
      <c r="AR105" s="4">
        <v>3.6799999999999999E-2</v>
      </c>
      <c r="AS105" s="4">
        <v>3.3599999999999998E-2</v>
      </c>
      <c r="AT105" s="4">
        <v>3.3500000000000002E-2</v>
      </c>
      <c r="AV105" s="5">
        <v>7.1999999999999995E-2</v>
      </c>
      <c r="AW105" s="5">
        <v>7.7899999999999997E-2</v>
      </c>
      <c r="AX105" s="5">
        <v>7.6200000000000004E-2</v>
      </c>
      <c r="AY105" s="5">
        <v>5.8099999999999999E-2</v>
      </c>
      <c r="AZ105" s="5">
        <v>4.4400000000000002E-2</v>
      </c>
      <c r="BA105" s="5">
        <v>4.82E-2</v>
      </c>
      <c r="BB105" s="5">
        <v>4.2799999999999998E-2</v>
      </c>
      <c r="BC105" s="5">
        <v>3.3000000000000002E-2</v>
      </c>
      <c r="BE105" s="6">
        <v>6.9900000000000004E-2</v>
      </c>
      <c r="BF105" s="6">
        <v>7.5499999999999998E-2</v>
      </c>
      <c r="BG105" s="6">
        <v>7.3300000000000004E-2</v>
      </c>
      <c r="BH105" s="6">
        <v>5.5599999999999997E-2</v>
      </c>
      <c r="BI105" s="6">
        <v>4.6800000000000001E-2</v>
      </c>
      <c r="BJ105" s="6">
        <v>5.04E-2</v>
      </c>
      <c r="BK105" s="6">
        <v>4.5600000000000002E-2</v>
      </c>
      <c r="BL105" s="6">
        <v>3.9300000000000002E-2</v>
      </c>
      <c r="BN105" s="7">
        <v>5.0700000000000002E-2</v>
      </c>
      <c r="BO105" s="7">
        <v>5.1400000000000001E-2</v>
      </c>
      <c r="BP105" s="7">
        <v>5.21E-2</v>
      </c>
      <c r="BQ105" s="7">
        <v>4.5400000000000003E-2</v>
      </c>
      <c r="BR105" s="7">
        <v>4.3299999999999998E-2</v>
      </c>
      <c r="BS105" s="7">
        <v>5.1700000000000003E-2</v>
      </c>
      <c r="BT105" s="7">
        <v>4.7199999999999999E-2</v>
      </c>
      <c r="BU105" s="7">
        <v>4.7600000000000003E-2</v>
      </c>
    </row>
    <row r="106" spans="1:73" x14ac:dyDescent="0.3">
      <c r="A106" s="3">
        <v>20.8</v>
      </c>
      <c r="B106" s="1">
        <v>7.0766666666666658E-2</v>
      </c>
      <c r="C106" s="1">
        <v>7.7635416666666665E-2</v>
      </c>
      <c r="D106" s="1">
        <v>6.4047916666666677E-2</v>
      </c>
      <c r="E106" s="1">
        <v>7.5766666666666663E-2</v>
      </c>
      <c r="F106" s="1">
        <v>4.2602083333333332E-2</v>
      </c>
      <c r="G106" s="1">
        <v>6.4818749999999994E-2</v>
      </c>
      <c r="H106" s="1">
        <v>4.5554166666666666E-2</v>
      </c>
      <c r="I106" s="1">
        <v>2.453958333333333E-2</v>
      </c>
      <c r="K106" s="12">
        <v>20.8</v>
      </c>
      <c r="L106" s="13">
        <v>7.1999999999999995E-2</v>
      </c>
      <c r="M106" s="13">
        <v>7.85E-2</v>
      </c>
      <c r="N106" s="13">
        <v>7.7299999999999994E-2</v>
      </c>
      <c r="O106" s="13">
        <v>6.08E-2</v>
      </c>
      <c r="P106" s="13">
        <v>4.3499999999999997E-2</v>
      </c>
      <c r="Q106" s="13">
        <v>4.9599999999999998E-2</v>
      </c>
      <c r="R106" s="13">
        <v>4.5999999999999999E-2</v>
      </c>
      <c r="S106" s="13">
        <v>3.8100000000000002E-2</v>
      </c>
      <c r="U106" s="11">
        <v>7.0800000000000002E-2</v>
      </c>
      <c r="V106" s="11">
        <v>7.6700000000000004E-2</v>
      </c>
      <c r="W106" s="11">
        <v>7.5899999999999995E-2</v>
      </c>
      <c r="X106" s="11">
        <v>6.08E-2</v>
      </c>
      <c r="Y106" s="11">
        <v>4.5600000000000002E-2</v>
      </c>
      <c r="Z106" s="11">
        <v>5.0799999999999998E-2</v>
      </c>
      <c r="AA106" s="11">
        <v>4.5499999999999999E-2</v>
      </c>
      <c r="AB106" s="11">
        <v>3.7100000000000001E-2</v>
      </c>
      <c r="AD106" s="9">
        <v>7.0900000000000005E-2</v>
      </c>
      <c r="AE106" s="9">
        <v>7.4899999999999994E-2</v>
      </c>
      <c r="AF106" s="9">
        <v>7.5300000000000006E-2</v>
      </c>
      <c r="AG106" s="9">
        <v>5.9900000000000002E-2</v>
      </c>
      <c r="AH106" s="9">
        <v>4.7899999999999998E-2</v>
      </c>
      <c r="AI106" s="9">
        <v>5.4899999999999997E-2</v>
      </c>
      <c r="AJ106" s="9">
        <v>4.9099999999999998E-2</v>
      </c>
      <c r="AK106" s="9">
        <v>3.9399999999999998E-2</v>
      </c>
      <c r="AM106" s="4">
        <v>3.4700000000000002E-2</v>
      </c>
      <c r="AN106" s="4">
        <v>3.5000000000000003E-2</v>
      </c>
      <c r="AO106" s="4">
        <v>3.7400000000000003E-2</v>
      </c>
      <c r="AP106" s="4">
        <v>3.1800000000000002E-2</v>
      </c>
      <c r="AQ106" s="4">
        <v>2.9000000000000001E-2</v>
      </c>
      <c r="AR106" s="4">
        <v>3.6700000000000003E-2</v>
      </c>
      <c r="AS106" s="4">
        <v>3.3500000000000002E-2</v>
      </c>
      <c r="AT106" s="4">
        <v>3.3300000000000003E-2</v>
      </c>
      <c r="AV106" s="5">
        <v>7.1400000000000005E-2</v>
      </c>
      <c r="AW106" s="5">
        <v>7.7600000000000002E-2</v>
      </c>
      <c r="AX106" s="5">
        <v>7.6100000000000001E-2</v>
      </c>
      <c r="AY106" s="5">
        <v>5.79E-2</v>
      </c>
      <c r="AZ106" s="5">
        <v>4.41E-2</v>
      </c>
      <c r="BA106" s="5">
        <v>4.8399999999999999E-2</v>
      </c>
      <c r="BB106" s="5">
        <v>4.2999999999999997E-2</v>
      </c>
      <c r="BC106" s="5">
        <v>3.3599999999999998E-2</v>
      </c>
      <c r="BE106" s="6">
        <v>6.9400000000000003E-2</v>
      </c>
      <c r="BF106" s="6">
        <v>7.51E-2</v>
      </c>
      <c r="BG106" s="6">
        <v>7.2900000000000006E-2</v>
      </c>
      <c r="BH106" s="6">
        <v>5.5599999999999997E-2</v>
      </c>
      <c r="BI106" s="6">
        <v>4.7100000000000003E-2</v>
      </c>
      <c r="BJ106" s="6">
        <v>5.0799999999999998E-2</v>
      </c>
      <c r="BK106" s="6">
        <v>4.5699999999999998E-2</v>
      </c>
      <c r="BL106" s="6">
        <v>4.0599999999999997E-2</v>
      </c>
      <c r="BN106" s="7">
        <v>5.0500000000000003E-2</v>
      </c>
      <c r="BO106" s="7">
        <v>5.1400000000000001E-2</v>
      </c>
      <c r="BP106" s="7">
        <v>5.1900000000000002E-2</v>
      </c>
      <c r="BQ106" s="7">
        <v>4.53E-2</v>
      </c>
      <c r="BR106" s="7">
        <v>4.3200000000000002E-2</v>
      </c>
      <c r="BS106" s="7">
        <v>5.16E-2</v>
      </c>
      <c r="BT106" s="7">
        <v>4.7300000000000002E-2</v>
      </c>
      <c r="BU106" s="7">
        <v>4.7600000000000003E-2</v>
      </c>
    </row>
    <row r="107" spans="1:73" x14ac:dyDescent="0.3">
      <c r="A107" s="3">
        <v>21</v>
      </c>
      <c r="B107" s="1">
        <v>7.2216666666666679E-2</v>
      </c>
      <c r="C107" s="1">
        <v>8.2185416666666664E-2</v>
      </c>
      <c r="D107" s="1">
        <v>6.1747916666666666E-2</v>
      </c>
      <c r="E107" s="1">
        <v>7.3416666666666672E-2</v>
      </c>
      <c r="F107" s="1">
        <v>4.0502083333333327E-2</v>
      </c>
      <c r="G107" s="1">
        <v>5.871875E-2</v>
      </c>
      <c r="H107" s="1">
        <v>4.1954166666666667E-2</v>
      </c>
      <c r="I107" s="1">
        <v>2.7989583333333332E-2</v>
      </c>
      <c r="K107" s="12">
        <v>21</v>
      </c>
      <c r="L107" s="13">
        <v>7.1400000000000005E-2</v>
      </c>
      <c r="M107" s="13">
        <v>7.8100000000000003E-2</v>
      </c>
      <c r="N107" s="13">
        <v>7.7600000000000002E-2</v>
      </c>
      <c r="O107" s="13">
        <v>5.9299999999999999E-2</v>
      </c>
      <c r="P107" s="13">
        <v>4.5100000000000001E-2</v>
      </c>
      <c r="Q107" s="13">
        <v>4.8599999999999997E-2</v>
      </c>
      <c r="R107" s="13">
        <v>4.5499999999999999E-2</v>
      </c>
      <c r="S107" s="13">
        <v>3.8699999999999998E-2</v>
      </c>
      <c r="U107" s="11">
        <v>7.0499999999999993E-2</v>
      </c>
      <c r="V107" s="11">
        <v>7.6300000000000007E-2</v>
      </c>
      <c r="W107" s="11">
        <v>7.5499999999999998E-2</v>
      </c>
      <c r="X107" s="11">
        <v>6.0900000000000003E-2</v>
      </c>
      <c r="Y107" s="11">
        <v>4.5699999999999998E-2</v>
      </c>
      <c r="Z107" s="11">
        <v>5.0900000000000001E-2</v>
      </c>
      <c r="AA107" s="11">
        <v>4.5499999999999999E-2</v>
      </c>
      <c r="AB107" s="11">
        <v>3.6999999999999998E-2</v>
      </c>
      <c r="AD107" s="9">
        <v>7.0499999999999993E-2</v>
      </c>
      <c r="AE107" s="9">
        <v>7.4499999999999997E-2</v>
      </c>
      <c r="AF107" s="9">
        <v>7.4999999999999997E-2</v>
      </c>
      <c r="AG107" s="9">
        <v>5.9700000000000003E-2</v>
      </c>
      <c r="AH107" s="9">
        <v>4.7899999999999998E-2</v>
      </c>
      <c r="AI107" s="9">
        <v>5.4800000000000001E-2</v>
      </c>
      <c r="AJ107" s="9">
        <v>4.9099999999999998E-2</v>
      </c>
      <c r="AK107" s="9">
        <v>3.9399999999999998E-2</v>
      </c>
      <c r="AM107" s="4">
        <v>3.4500000000000003E-2</v>
      </c>
      <c r="AN107" s="4">
        <v>3.49E-2</v>
      </c>
      <c r="AO107" s="4">
        <v>3.7199999999999997E-2</v>
      </c>
      <c r="AP107" s="4">
        <v>3.1600000000000003E-2</v>
      </c>
      <c r="AQ107" s="4">
        <v>2.8799999999999999E-2</v>
      </c>
      <c r="AR107" s="4">
        <v>3.6499999999999998E-2</v>
      </c>
      <c r="AS107" s="4">
        <v>3.3300000000000003E-2</v>
      </c>
      <c r="AT107" s="4">
        <v>3.3099999999999997E-2</v>
      </c>
      <c r="AV107" s="5">
        <v>7.0900000000000005E-2</v>
      </c>
      <c r="AW107" s="5">
        <v>7.7299999999999994E-2</v>
      </c>
      <c r="AX107" s="5">
        <v>7.5899999999999995E-2</v>
      </c>
      <c r="AY107" s="5">
        <v>5.7299999999999997E-2</v>
      </c>
      <c r="AZ107" s="5">
        <v>4.3999999999999997E-2</v>
      </c>
      <c r="BA107" s="5">
        <v>4.8000000000000001E-2</v>
      </c>
      <c r="BB107" s="5">
        <v>4.2700000000000002E-2</v>
      </c>
      <c r="BC107" s="5">
        <v>3.5400000000000001E-2</v>
      </c>
      <c r="BE107" s="6">
        <v>6.9099999999999995E-2</v>
      </c>
      <c r="BF107" s="6">
        <v>7.4700000000000003E-2</v>
      </c>
      <c r="BG107" s="6">
        <v>7.2499999999999995E-2</v>
      </c>
      <c r="BH107" s="6">
        <v>5.5500000000000001E-2</v>
      </c>
      <c r="BI107" s="6">
        <v>4.7199999999999999E-2</v>
      </c>
      <c r="BJ107" s="6">
        <v>5.0900000000000001E-2</v>
      </c>
      <c r="BK107" s="6">
        <v>4.5699999999999998E-2</v>
      </c>
      <c r="BL107" s="6">
        <v>4.0099999999999997E-2</v>
      </c>
      <c r="BN107" s="7">
        <v>5.04E-2</v>
      </c>
      <c r="BO107" s="7">
        <v>5.1200000000000002E-2</v>
      </c>
      <c r="BP107" s="7">
        <v>5.1900000000000002E-2</v>
      </c>
      <c r="BQ107" s="7">
        <v>4.5100000000000001E-2</v>
      </c>
      <c r="BR107" s="7">
        <v>4.3200000000000002E-2</v>
      </c>
      <c r="BS107" s="7">
        <v>5.1400000000000001E-2</v>
      </c>
      <c r="BT107" s="7">
        <v>4.7199999999999999E-2</v>
      </c>
      <c r="BU107" s="7">
        <v>4.7500000000000001E-2</v>
      </c>
    </row>
    <row r="108" spans="1:73" x14ac:dyDescent="0.3">
      <c r="A108" s="3">
        <v>21.2</v>
      </c>
      <c r="B108" s="1">
        <v>7.0216666666666677E-2</v>
      </c>
      <c r="C108" s="1">
        <v>7.7885416666666665E-2</v>
      </c>
      <c r="D108" s="1">
        <v>5.7697916666666675E-2</v>
      </c>
      <c r="E108" s="1">
        <v>7.2166666666666657E-2</v>
      </c>
      <c r="F108" s="1">
        <v>4.3152083333333327E-2</v>
      </c>
      <c r="G108" s="1">
        <v>6.5868750000000004E-2</v>
      </c>
      <c r="H108" s="1">
        <v>4.5854166666666668E-2</v>
      </c>
      <c r="I108" s="1">
        <v>2.8389583333333333E-2</v>
      </c>
      <c r="K108" s="12">
        <v>21.2</v>
      </c>
      <c r="L108" s="13">
        <v>7.0999999999999994E-2</v>
      </c>
      <c r="M108" s="13">
        <v>7.7700000000000005E-2</v>
      </c>
      <c r="N108" s="13">
        <v>7.7499999999999999E-2</v>
      </c>
      <c r="O108" s="13">
        <v>5.79E-2</v>
      </c>
      <c r="P108" s="13">
        <v>4.7500000000000001E-2</v>
      </c>
      <c r="Q108" s="13">
        <v>4.7300000000000002E-2</v>
      </c>
      <c r="R108" s="13">
        <v>4.4499999999999998E-2</v>
      </c>
      <c r="S108" s="13">
        <v>3.85E-2</v>
      </c>
      <c r="U108" s="11">
        <v>7.0000000000000007E-2</v>
      </c>
      <c r="V108" s="11">
        <v>7.5800000000000006E-2</v>
      </c>
      <c r="W108" s="11">
        <v>7.51E-2</v>
      </c>
      <c r="X108" s="11">
        <v>6.08E-2</v>
      </c>
      <c r="Y108" s="11">
        <v>4.5400000000000003E-2</v>
      </c>
      <c r="Z108" s="11">
        <v>5.0999999999999997E-2</v>
      </c>
      <c r="AA108" s="11">
        <v>4.53E-2</v>
      </c>
      <c r="AB108" s="11">
        <v>3.7400000000000003E-2</v>
      </c>
      <c r="AD108" s="9">
        <v>7.0099999999999996E-2</v>
      </c>
      <c r="AE108" s="9">
        <v>7.4200000000000002E-2</v>
      </c>
      <c r="AF108" s="9">
        <v>7.4700000000000003E-2</v>
      </c>
      <c r="AG108" s="9">
        <v>5.9400000000000001E-2</v>
      </c>
      <c r="AH108" s="9">
        <v>4.7600000000000003E-2</v>
      </c>
      <c r="AI108" s="9">
        <v>5.4600000000000003E-2</v>
      </c>
      <c r="AJ108" s="9">
        <v>4.9099999999999998E-2</v>
      </c>
      <c r="AK108" s="9">
        <v>3.9399999999999998E-2</v>
      </c>
      <c r="AM108" s="4">
        <v>3.4299999999999997E-2</v>
      </c>
      <c r="AN108" s="4">
        <v>3.4700000000000002E-2</v>
      </c>
      <c r="AO108" s="4">
        <v>3.6999999999999998E-2</v>
      </c>
      <c r="AP108" s="4">
        <v>3.1399999999999997E-2</v>
      </c>
      <c r="AQ108" s="4">
        <v>2.86E-2</v>
      </c>
      <c r="AR108" s="4">
        <v>3.6299999999999999E-2</v>
      </c>
      <c r="AS108" s="4">
        <v>3.3099999999999997E-2</v>
      </c>
      <c r="AT108" s="4">
        <v>3.3000000000000002E-2</v>
      </c>
      <c r="AV108" s="5">
        <v>7.0499999999999993E-2</v>
      </c>
      <c r="AW108" s="5">
        <v>7.6899999999999996E-2</v>
      </c>
      <c r="AX108" s="5">
        <v>7.5600000000000001E-2</v>
      </c>
      <c r="AY108" s="5">
        <v>5.6599999999999998E-2</v>
      </c>
      <c r="AZ108" s="5">
        <v>4.4299999999999999E-2</v>
      </c>
      <c r="BA108" s="5">
        <v>4.7199999999999999E-2</v>
      </c>
      <c r="BB108" s="5">
        <v>4.2799999999999998E-2</v>
      </c>
      <c r="BC108" s="5">
        <v>3.6999999999999998E-2</v>
      </c>
      <c r="BE108" s="6">
        <v>6.88E-2</v>
      </c>
      <c r="BF108" s="6">
        <v>7.4200000000000002E-2</v>
      </c>
      <c r="BG108" s="6">
        <v>7.2099999999999997E-2</v>
      </c>
      <c r="BH108" s="6">
        <v>5.5300000000000002E-2</v>
      </c>
      <c r="BI108" s="6">
        <v>4.7100000000000003E-2</v>
      </c>
      <c r="BJ108" s="6">
        <v>5.0599999999999999E-2</v>
      </c>
      <c r="BK108" s="6">
        <v>4.5699999999999998E-2</v>
      </c>
      <c r="BL108" s="6">
        <v>3.8699999999999998E-2</v>
      </c>
      <c r="BN108" s="7">
        <v>5.0200000000000002E-2</v>
      </c>
      <c r="BO108" s="7">
        <v>5.0900000000000001E-2</v>
      </c>
      <c r="BP108" s="7">
        <v>5.1799999999999999E-2</v>
      </c>
      <c r="BQ108" s="7">
        <v>4.4999999999999998E-2</v>
      </c>
      <c r="BR108" s="7">
        <v>4.3099999999999999E-2</v>
      </c>
      <c r="BS108" s="7">
        <v>5.11E-2</v>
      </c>
      <c r="BT108" s="7">
        <v>4.7E-2</v>
      </c>
      <c r="BU108" s="7">
        <v>4.7600000000000003E-2</v>
      </c>
    </row>
    <row r="109" spans="1:73" x14ac:dyDescent="0.3">
      <c r="A109" s="3">
        <v>21.4</v>
      </c>
      <c r="B109" s="1">
        <v>6.7866666666666658E-2</v>
      </c>
      <c r="C109" s="1">
        <v>7.8285416666666663E-2</v>
      </c>
      <c r="D109" s="1">
        <v>6.2097916666666662E-2</v>
      </c>
      <c r="E109" s="1">
        <v>6.7016666666666669E-2</v>
      </c>
      <c r="F109" s="1">
        <v>4.0402083333333332E-2</v>
      </c>
      <c r="G109" s="1">
        <v>6.976874999999999E-2</v>
      </c>
      <c r="H109" s="1">
        <v>4.205416666666667E-2</v>
      </c>
      <c r="I109" s="1">
        <v>3.3539583333333331E-2</v>
      </c>
      <c r="K109" s="12">
        <v>21.4</v>
      </c>
      <c r="L109" s="13">
        <v>7.0999999999999994E-2</v>
      </c>
      <c r="M109" s="13">
        <v>7.7299999999999994E-2</v>
      </c>
      <c r="N109" s="13">
        <v>7.6799999999999993E-2</v>
      </c>
      <c r="O109" s="13">
        <v>5.79E-2</v>
      </c>
      <c r="P109" s="13">
        <v>4.8000000000000001E-2</v>
      </c>
      <c r="Q109" s="13">
        <v>4.7E-2</v>
      </c>
      <c r="R109" s="13">
        <v>4.3700000000000003E-2</v>
      </c>
      <c r="S109" s="13">
        <v>3.8199999999999998E-2</v>
      </c>
      <c r="U109" s="11">
        <v>6.9699999999999998E-2</v>
      </c>
      <c r="V109" s="11">
        <v>7.5300000000000006E-2</v>
      </c>
      <c r="W109" s="11">
        <v>7.4700000000000003E-2</v>
      </c>
      <c r="X109" s="11">
        <v>6.0600000000000001E-2</v>
      </c>
      <c r="Y109" s="11">
        <v>4.4900000000000002E-2</v>
      </c>
      <c r="Z109" s="11">
        <v>5.0799999999999998E-2</v>
      </c>
      <c r="AA109" s="11">
        <v>4.4999999999999998E-2</v>
      </c>
      <c r="AB109" s="11">
        <v>3.7999999999999999E-2</v>
      </c>
      <c r="AD109" s="9">
        <v>6.9800000000000001E-2</v>
      </c>
      <c r="AE109" s="9">
        <v>7.3800000000000004E-2</v>
      </c>
      <c r="AF109" s="9">
        <v>7.4399999999999994E-2</v>
      </c>
      <c r="AG109" s="9">
        <v>5.9200000000000003E-2</v>
      </c>
      <c r="AH109" s="9">
        <v>4.7399999999999998E-2</v>
      </c>
      <c r="AI109" s="9">
        <v>5.45E-2</v>
      </c>
      <c r="AJ109" s="9">
        <v>4.8899999999999999E-2</v>
      </c>
      <c r="AK109" s="9">
        <v>3.95E-2</v>
      </c>
      <c r="AM109" s="4">
        <v>3.4099999999999998E-2</v>
      </c>
      <c r="AN109" s="4">
        <v>3.4500000000000003E-2</v>
      </c>
      <c r="AO109" s="4">
        <v>3.6799999999999999E-2</v>
      </c>
      <c r="AP109" s="4">
        <v>3.1199999999999999E-2</v>
      </c>
      <c r="AQ109" s="4">
        <v>2.8500000000000001E-2</v>
      </c>
      <c r="AR109" s="4">
        <v>3.61E-2</v>
      </c>
      <c r="AS109" s="4">
        <v>3.2899999999999999E-2</v>
      </c>
      <c r="AT109" s="4">
        <v>3.2800000000000003E-2</v>
      </c>
      <c r="AV109" s="5">
        <v>7.0400000000000004E-2</v>
      </c>
      <c r="AW109" s="5">
        <v>7.6499999999999999E-2</v>
      </c>
      <c r="AX109" s="5">
        <v>7.5200000000000003E-2</v>
      </c>
      <c r="AY109" s="5">
        <v>5.6099999999999997E-2</v>
      </c>
      <c r="AZ109" s="5">
        <v>4.48E-2</v>
      </c>
      <c r="BA109" s="5">
        <v>4.6399999999999997E-2</v>
      </c>
      <c r="BB109" s="5">
        <v>4.3299999999999998E-2</v>
      </c>
      <c r="BC109" s="5">
        <v>3.7900000000000003E-2</v>
      </c>
      <c r="BE109" s="6">
        <v>6.8599999999999994E-2</v>
      </c>
      <c r="BF109" s="6">
        <v>7.3800000000000004E-2</v>
      </c>
      <c r="BG109" s="6">
        <v>7.1800000000000003E-2</v>
      </c>
      <c r="BH109" s="6">
        <v>5.5100000000000003E-2</v>
      </c>
      <c r="BI109" s="6">
        <v>4.6899999999999997E-2</v>
      </c>
      <c r="BJ109" s="6">
        <v>5.0200000000000002E-2</v>
      </c>
      <c r="BK109" s="6">
        <v>4.5499999999999999E-2</v>
      </c>
      <c r="BL109" s="6">
        <v>3.7100000000000001E-2</v>
      </c>
      <c r="BN109" s="7">
        <v>4.99E-2</v>
      </c>
      <c r="BO109" s="7">
        <v>5.0200000000000002E-2</v>
      </c>
      <c r="BP109" s="7">
        <v>5.1700000000000003E-2</v>
      </c>
      <c r="BQ109" s="7">
        <v>4.48E-2</v>
      </c>
      <c r="BR109" s="7">
        <v>4.2999999999999997E-2</v>
      </c>
      <c r="BS109" s="7">
        <v>5.0900000000000001E-2</v>
      </c>
      <c r="BT109" s="7">
        <v>4.6800000000000001E-2</v>
      </c>
      <c r="BU109" s="7">
        <v>4.7399999999999998E-2</v>
      </c>
    </row>
    <row r="110" spans="1:73" x14ac:dyDescent="0.3">
      <c r="A110" s="3">
        <v>21.6</v>
      </c>
      <c r="B110" s="1">
        <v>6.9666666666666668E-2</v>
      </c>
      <c r="C110" s="1">
        <v>8.0185416666666662E-2</v>
      </c>
      <c r="D110" s="1">
        <v>6.6197916666666676E-2</v>
      </c>
      <c r="E110" s="1">
        <v>6.6516666666666655E-2</v>
      </c>
      <c r="F110" s="1">
        <v>4.0402083333333332E-2</v>
      </c>
      <c r="G110" s="1">
        <v>7.5918749999999993E-2</v>
      </c>
      <c r="H110" s="1">
        <v>4.230416666666667E-2</v>
      </c>
      <c r="I110" s="1">
        <v>3.1589583333333331E-2</v>
      </c>
      <c r="K110" s="12">
        <v>21.6</v>
      </c>
      <c r="L110" s="13">
        <v>7.1099999999999997E-2</v>
      </c>
      <c r="M110" s="13">
        <v>7.6799999999999993E-2</v>
      </c>
      <c r="N110" s="13">
        <v>7.5700000000000003E-2</v>
      </c>
      <c r="O110" s="13">
        <v>5.8900000000000001E-2</v>
      </c>
      <c r="P110" s="13">
        <v>4.7E-2</v>
      </c>
      <c r="Q110" s="13">
        <v>4.7300000000000002E-2</v>
      </c>
      <c r="R110" s="13">
        <v>4.2599999999999999E-2</v>
      </c>
      <c r="S110" s="13">
        <v>3.8800000000000001E-2</v>
      </c>
      <c r="U110" s="11">
        <v>6.93E-2</v>
      </c>
      <c r="V110" s="11">
        <v>7.4700000000000003E-2</v>
      </c>
      <c r="W110" s="11">
        <v>7.4499999999999997E-2</v>
      </c>
      <c r="X110" s="11">
        <v>6.0299999999999999E-2</v>
      </c>
      <c r="Y110" s="11">
        <v>4.4600000000000001E-2</v>
      </c>
      <c r="Z110" s="11">
        <v>5.0500000000000003E-2</v>
      </c>
      <c r="AA110" s="11">
        <v>4.4600000000000001E-2</v>
      </c>
      <c r="AB110" s="11">
        <v>3.8699999999999998E-2</v>
      </c>
      <c r="AD110" s="9">
        <v>6.9400000000000003E-2</v>
      </c>
      <c r="AE110" s="9">
        <v>7.3400000000000007E-2</v>
      </c>
      <c r="AF110" s="9">
        <v>7.3899999999999993E-2</v>
      </c>
      <c r="AG110" s="9">
        <v>5.8900000000000001E-2</v>
      </c>
      <c r="AH110" s="9">
        <v>4.7399999999999998E-2</v>
      </c>
      <c r="AI110" s="9">
        <v>5.4399999999999997E-2</v>
      </c>
      <c r="AJ110" s="9">
        <v>4.87E-2</v>
      </c>
      <c r="AK110" s="9">
        <v>3.95E-2</v>
      </c>
      <c r="AM110" s="4">
        <v>3.39E-2</v>
      </c>
      <c r="AN110" s="4">
        <v>3.4299999999999997E-2</v>
      </c>
      <c r="AO110" s="4">
        <v>3.6600000000000001E-2</v>
      </c>
      <c r="AP110" s="4">
        <v>3.1099999999999999E-2</v>
      </c>
      <c r="AQ110" s="4">
        <v>2.8299999999999999E-2</v>
      </c>
      <c r="AR110" s="4">
        <v>3.5999999999999997E-2</v>
      </c>
      <c r="AS110" s="4">
        <v>3.2800000000000003E-2</v>
      </c>
      <c r="AT110" s="4">
        <v>3.2599999999999997E-2</v>
      </c>
      <c r="AV110" s="5">
        <v>7.0300000000000001E-2</v>
      </c>
      <c r="AW110" s="5">
        <v>7.5899999999999995E-2</v>
      </c>
      <c r="AX110" s="5">
        <v>7.4700000000000003E-2</v>
      </c>
      <c r="AY110" s="5">
        <v>5.6000000000000001E-2</v>
      </c>
      <c r="AZ110" s="5">
        <v>4.5699999999999998E-2</v>
      </c>
      <c r="BA110" s="5">
        <v>4.6100000000000002E-2</v>
      </c>
      <c r="BB110" s="5">
        <v>4.3499999999999997E-2</v>
      </c>
      <c r="BC110" s="5">
        <v>3.8300000000000001E-2</v>
      </c>
      <c r="BE110" s="6">
        <v>6.8400000000000002E-2</v>
      </c>
      <c r="BF110" s="6">
        <v>7.3300000000000004E-2</v>
      </c>
      <c r="BG110" s="6">
        <v>7.1400000000000005E-2</v>
      </c>
      <c r="BH110" s="6">
        <v>5.4899999999999997E-2</v>
      </c>
      <c r="BI110" s="6">
        <v>4.6600000000000003E-2</v>
      </c>
      <c r="BJ110" s="6">
        <v>4.99E-2</v>
      </c>
      <c r="BK110" s="6">
        <v>4.5199999999999997E-2</v>
      </c>
      <c r="BL110" s="6">
        <v>3.5900000000000001E-2</v>
      </c>
      <c r="BN110" s="7">
        <v>4.9700000000000001E-2</v>
      </c>
      <c r="BO110" s="7">
        <v>4.99E-2</v>
      </c>
      <c r="BP110" s="7">
        <v>5.1499999999999997E-2</v>
      </c>
      <c r="BQ110" s="7">
        <v>4.4600000000000001E-2</v>
      </c>
      <c r="BR110" s="7">
        <v>4.2799999999999998E-2</v>
      </c>
      <c r="BS110" s="7">
        <v>5.0599999999999999E-2</v>
      </c>
      <c r="BT110" s="7">
        <v>4.65E-2</v>
      </c>
      <c r="BU110" s="7">
        <v>4.7199999999999999E-2</v>
      </c>
    </row>
    <row r="111" spans="1:73" x14ac:dyDescent="0.3">
      <c r="A111" s="3">
        <v>21.8</v>
      </c>
      <c r="B111" s="1">
        <v>7.0716666666666678E-2</v>
      </c>
      <c r="C111" s="1">
        <v>7.9885416666666667E-2</v>
      </c>
      <c r="D111" s="1">
        <v>6.7647916666666669E-2</v>
      </c>
      <c r="E111" s="1">
        <v>7.2666666666666657E-2</v>
      </c>
      <c r="F111" s="1">
        <v>3.7352083333333327E-2</v>
      </c>
      <c r="G111" s="1">
        <v>7.1118750000000008E-2</v>
      </c>
      <c r="H111" s="1">
        <v>4.3604166666666666E-2</v>
      </c>
      <c r="I111" s="1">
        <v>3.2289583333333337E-2</v>
      </c>
      <c r="K111" s="12">
        <v>21.8</v>
      </c>
      <c r="L111" s="13">
        <v>7.0999999999999994E-2</v>
      </c>
      <c r="M111" s="13">
        <v>7.6300000000000007E-2</v>
      </c>
      <c r="N111" s="13">
        <v>7.4700000000000003E-2</v>
      </c>
      <c r="O111" s="13">
        <v>5.9900000000000002E-2</v>
      </c>
      <c r="P111" s="13">
        <v>4.5900000000000003E-2</v>
      </c>
      <c r="Q111" s="13">
        <v>4.7899999999999998E-2</v>
      </c>
      <c r="R111" s="13">
        <v>4.2099999999999999E-2</v>
      </c>
      <c r="S111" s="13">
        <v>3.7400000000000003E-2</v>
      </c>
      <c r="U111" s="11">
        <v>6.8900000000000003E-2</v>
      </c>
      <c r="V111" s="11">
        <v>7.4399999999999994E-2</v>
      </c>
      <c r="W111" s="11">
        <v>7.4300000000000005E-2</v>
      </c>
      <c r="X111" s="11">
        <v>0.06</v>
      </c>
      <c r="Y111" s="11">
        <v>4.4400000000000002E-2</v>
      </c>
      <c r="Z111" s="11">
        <v>0.05</v>
      </c>
      <c r="AA111" s="11">
        <v>4.4499999999999998E-2</v>
      </c>
      <c r="AB111" s="11">
        <v>3.9100000000000003E-2</v>
      </c>
      <c r="AD111" s="9">
        <v>6.9199999999999998E-2</v>
      </c>
      <c r="AE111" s="9">
        <v>7.2900000000000006E-2</v>
      </c>
      <c r="AF111" s="9">
        <v>7.3499999999999996E-2</v>
      </c>
      <c r="AG111" s="9">
        <v>5.8700000000000002E-2</v>
      </c>
      <c r="AH111" s="9">
        <v>4.7199999999999999E-2</v>
      </c>
      <c r="AI111" s="9">
        <v>5.4199999999999998E-2</v>
      </c>
      <c r="AJ111" s="9">
        <v>4.8599999999999997E-2</v>
      </c>
      <c r="AK111" s="9">
        <v>3.95E-2</v>
      </c>
      <c r="AM111" s="4">
        <v>3.3700000000000001E-2</v>
      </c>
      <c r="AN111" s="4">
        <v>3.4099999999999998E-2</v>
      </c>
      <c r="AO111" s="4">
        <v>3.6400000000000002E-2</v>
      </c>
      <c r="AP111" s="4">
        <v>3.09E-2</v>
      </c>
      <c r="AQ111" s="4">
        <v>2.81E-2</v>
      </c>
      <c r="AR111" s="4">
        <v>3.5799999999999998E-2</v>
      </c>
      <c r="AS111" s="4">
        <v>3.2599999999999997E-2</v>
      </c>
      <c r="AT111" s="4">
        <v>3.2500000000000001E-2</v>
      </c>
      <c r="AV111" s="5">
        <v>7.0199999999999999E-2</v>
      </c>
      <c r="AW111" s="5">
        <v>7.5499999999999998E-2</v>
      </c>
      <c r="AX111" s="5">
        <v>7.4099999999999999E-2</v>
      </c>
      <c r="AY111" s="5">
        <v>5.6099999999999997E-2</v>
      </c>
      <c r="AZ111" s="5">
        <v>4.5999999999999999E-2</v>
      </c>
      <c r="BA111" s="5">
        <v>4.65E-2</v>
      </c>
      <c r="BB111" s="5">
        <v>4.3200000000000002E-2</v>
      </c>
      <c r="BC111" s="5">
        <v>3.78E-2</v>
      </c>
      <c r="BE111" s="6">
        <v>6.8199999999999997E-2</v>
      </c>
      <c r="BF111" s="6">
        <v>7.2900000000000006E-2</v>
      </c>
      <c r="BG111" s="6">
        <v>7.1099999999999997E-2</v>
      </c>
      <c r="BH111" s="6">
        <v>5.4800000000000001E-2</v>
      </c>
      <c r="BI111" s="6">
        <v>4.65E-2</v>
      </c>
      <c r="BJ111" s="6">
        <v>4.9599999999999998E-2</v>
      </c>
      <c r="BK111" s="6">
        <v>4.5100000000000001E-2</v>
      </c>
      <c r="BL111" s="6">
        <v>3.56E-2</v>
      </c>
      <c r="BN111" s="7">
        <v>4.9500000000000002E-2</v>
      </c>
      <c r="BO111" s="7">
        <v>4.9599999999999998E-2</v>
      </c>
      <c r="BP111" s="7">
        <v>5.1200000000000002E-2</v>
      </c>
      <c r="BQ111" s="7">
        <v>4.4400000000000002E-2</v>
      </c>
      <c r="BR111" s="7">
        <v>4.2599999999999999E-2</v>
      </c>
      <c r="BS111" s="7">
        <v>5.04E-2</v>
      </c>
      <c r="BT111" s="7">
        <v>4.6199999999999998E-2</v>
      </c>
      <c r="BU111" s="7">
        <v>4.6899999999999997E-2</v>
      </c>
    </row>
    <row r="112" spans="1:73" x14ac:dyDescent="0.3">
      <c r="A112" s="3">
        <v>22</v>
      </c>
      <c r="B112" s="1">
        <v>7.1066666666666667E-2</v>
      </c>
      <c r="C112" s="1">
        <v>7.5085416666666654E-2</v>
      </c>
      <c r="D112" s="1">
        <v>6.4447916666666674E-2</v>
      </c>
      <c r="E112" s="1">
        <v>7.0866666666666675E-2</v>
      </c>
      <c r="F112" s="1">
        <v>4.0502083333333327E-2</v>
      </c>
      <c r="G112" s="1">
        <v>6.3718750000000005E-2</v>
      </c>
      <c r="H112" s="1">
        <v>4.6554166666666667E-2</v>
      </c>
      <c r="I112" s="1">
        <v>3.1589583333333331E-2</v>
      </c>
      <c r="K112" s="12">
        <v>22</v>
      </c>
      <c r="L112" s="13">
        <v>7.0499999999999993E-2</v>
      </c>
      <c r="M112" s="13">
        <v>7.5899999999999995E-2</v>
      </c>
      <c r="N112" s="13">
        <v>7.4200000000000002E-2</v>
      </c>
      <c r="O112" s="13">
        <v>6.0100000000000001E-2</v>
      </c>
      <c r="P112" s="13">
        <v>4.4699999999999997E-2</v>
      </c>
      <c r="Q112" s="13">
        <v>4.8099999999999997E-2</v>
      </c>
      <c r="R112" s="13">
        <v>4.2900000000000001E-2</v>
      </c>
      <c r="S112" s="13">
        <v>3.3799999999999997E-2</v>
      </c>
      <c r="U112" s="11">
        <v>6.8699999999999997E-2</v>
      </c>
      <c r="V112" s="11">
        <v>7.3899999999999993E-2</v>
      </c>
      <c r="W112" s="11">
        <v>7.3899999999999993E-2</v>
      </c>
      <c r="X112" s="11">
        <v>5.9700000000000003E-2</v>
      </c>
      <c r="Y112" s="11">
        <v>4.4299999999999999E-2</v>
      </c>
      <c r="Z112" s="11">
        <v>4.9500000000000002E-2</v>
      </c>
      <c r="AA112" s="11">
        <v>4.4400000000000002E-2</v>
      </c>
      <c r="AB112" s="11">
        <v>3.9199999999999999E-2</v>
      </c>
      <c r="AD112" s="9">
        <v>6.8900000000000003E-2</v>
      </c>
      <c r="AE112" s="9">
        <v>7.2400000000000006E-2</v>
      </c>
      <c r="AF112" s="9">
        <v>7.3099999999999998E-2</v>
      </c>
      <c r="AG112" s="9">
        <v>5.8400000000000001E-2</v>
      </c>
      <c r="AH112" s="9">
        <v>4.6899999999999997E-2</v>
      </c>
      <c r="AI112" s="9">
        <v>5.3999999999999999E-2</v>
      </c>
      <c r="AJ112" s="9">
        <v>4.8399999999999999E-2</v>
      </c>
      <c r="AK112" s="9">
        <v>3.95E-2</v>
      </c>
      <c r="AM112" s="4">
        <v>3.3500000000000002E-2</v>
      </c>
      <c r="AN112" s="4">
        <v>3.39E-2</v>
      </c>
      <c r="AO112" s="4">
        <v>3.6200000000000003E-2</v>
      </c>
      <c r="AP112" s="4">
        <v>3.0700000000000002E-2</v>
      </c>
      <c r="AQ112" s="4">
        <v>2.7900000000000001E-2</v>
      </c>
      <c r="AR112" s="4">
        <v>3.56E-2</v>
      </c>
      <c r="AS112" s="4">
        <v>3.2399999999999998E-2</v>
      </c>
      <c r="AT112" s="4">
        <v>3.2300000000000002E-2</v>
      </c>
      <c r="AV112" s="5">
        <v>6.9800000000000001E-2</v>
      </c>
      <c r="AW112" s="5">
        <v>7.5200000000000003E-2</v>
      </c>
      <c r="AX112" s="5">
        <v>7.3700000000000002E-2</v>
      </c>
      <c r="AY112" s="5">
        <v>5.6399999999999999E-2</v>
      </c>
      <c r="AZ112" s="5">
        <v>4.5600000000000002E-2</v>
      </c>
      <c r="BA112" s="5">
        <v>4.7300000000000002E-2</v>
      </c>
      <c r="BB112" s="5">
        <v>4.2900000000000001E-2</v>
      </c>
      <c r="BC112" s="5">
        <v>3.7499999999999999E-2</v>
      </c>
      <c r="BE112" s="6">
        <v>6.7900000000000002E-2</v>
      </c>
      <c r="BF112" s="6">
        <v>7.2499999999999995E-2</v>
      </c>
      <c r="BG112" s="6">
        <v>7.0800000000000002E-2</v>
      </c>
      <c r="BH112" s="6">
        <v>5.4800000000000001E-2</v>
      </c>
      <c r="BI112" s="6">
        <v>4.65E-2</v>
      </c>
      <c r="BJ112" s="6">
        <v>4.9599999999999998E-2</v>
      </c>
      <c r="BK112" s="6">
        <v>4.5199999999999997E-2</v>
      </c>
      <c r="BL112" s="6">
        <v>3.6600000000000001E-2</v>
      </c>
      <c r="BN112" s="7">
        <v>4.9099999999999998E-2</v>
      </c>
      <c r="BO112" s="7">
        <v>4.9500000000000002E-2</v>
      </c>
      <c r="BP112" s="7">
        <v>5.0999999999999997E-2</v>
      </c>
      <c r="BQ112" s="7">
        <v>4.4200000000000003E-2</v>
      </c>
      <c r="BR112" s="7">
        <v>4.2299999999999997E-2</v>
      </c>
      <c r="BS112" s="7">
        <v>5.0099999999999999E-2</v>
      </c>
      <c r="BT112" s="7">
        <v>4.5999999999999999E-2</v>
      </c>
      <c r="BU112" s="7">
        <v>4.6600000000000003E-2</v>
      </c>
    </row>
    <row r="113" spans="1:73" x14ac:dyDescent="0.3">
      <c r="A113" s="3">
        <v>22.2</v>
      </c>
      <c r="B113" s="1">
        <v>7.011666666666666E-2</v>
      </c>
      <c r="C113" s="1">
        <v>7.6885416666666651E-2</v>
      </c>
      <c r="D113" s="1">
        <v>5.9497916666666671E-2</v>
      </c>
      <c r="E113" s="1">
        <v>6.8366666666666659E-2</v>
      </c>
      <c r="F113" s="1">
        <v>3.9302083333333335E-2</v>
      </c>
      <c r="G113" s="1">
        <v>6.4968750000000006E-2</v>
      </c>
      <c r="H113" s="1">
        <v>4.2204166666666668E-2</v>
      </c>
      <c r="I113" s="1">
        <v>2.7989583333333332E-2</v>
      </c>
      <c r="K113" s="12">
        <v>22.2</v>
      </c>
      <c r="L113" s="13">
        <v>6.9800000000000001E-2</v>
      </c>
      <c r="M113" s="13">
        <v>7.5399999999999995E-2</v>
      </c>
      <c r="N113" s="13">
        <v>7.4200000000000002E-2</v>
      </c>
      <c r="O113" s="13">
        <v>5.9900000000000002E-2</v>
      </c>
      <c r="P113" s="13">
        <v>4.41E-2</v>
      </c>
      <c r="Q113" s="13">
        <v>4.7300000000000002E-2</v>
      </c>
      <c r="R113" s="13">
        <v>4.3799999999999999E-2</v>
      </c>
      <c r="S113" s="13">
        <v>3.2099999999999997E-2</v>
      </c>
      <c r="U113" s="11">
        <v>6.8400000000000002E-2</v>
      </c>
      <c r="V113" s="11">
        <v>7.3499999999999996E-2</v>
      </c>
      <c r="W113" s="11">
        <v>7.3599999999999999E-2</v>
      </c>
      <c r="X113" s="11">
        <v>5.9499999999999997E-2</v>
      </c>
      <c r="Y113" s="11">
        <v>4.4299999999999999E-2</v>
      </c>
      <c r="Z113" s="11">
        <v>4.9200000000000001E-2</v>
      </c>
      <c r="AA113" s="11">
        <v>4.4499999999999998E-2</v>
      </c>
      <c r="AB113" s="11">
        <v>3.9100000000000003E-2</v>
      </c>
      <c r="AD113" s="9">
        <v>6.8400000000000002E-2</v>
      </c>
      <c r="AE113" s="9">
        <v>7.2099999999999997E-2</v>
      </c>
      <c r="AF113" s="9">
        <v>7.2700000000000001E-2</v>
      </c>
      <c r="AG113" s="9">
        <v>5.8099999999999999E-2</v>
      </c>
      <c r="AH113" s="9">
        <v>4.6600000000000003E-2</v>
      </c>
      <c r="AI113" s="9">
        <v>5.3800000000000001E-2</v>
      </c>
      <c r="AJ113" s="9">
        <v>4.82E-2</v>
      </c>
      <c r="AK113" s="9">
        <v>3.9600000000000003E-2</v>
      </c>
      <c r="AM113" s="4">
        <v>3.3300000000000003E-2</v>
      </c>
      <c r="AN113" s="4">
        <v>3.3700000000000001E-2</v>
      </c>
      <c r="AO113" s="4">
        <v>3.61E-2</v>
      </c>
      <c r="AP113" s="4">
        <v>3.0499999999999999E-2</v>
      </c>
      <c r="AQ113" s="4">
        <v>2.7699999999999999E-2</v>
      </c>
      <c r="AR113" s="4">
        <v>3.5400000000000001E-2</v>
      </c>
      <c r="AS113" s="4">
        <v>3.2199999999999999E-2</v>
      </c>
      <c r="AT113" s="4">
        <v>3.2099999999999997E-2</v>
      </c>
      <c r="AV113" s="5">
        <v>6.9400000000000003E-2</v>
      </c>
      <c r="AW113" s="5">
        <v>7.4999999999999997E-2</v>
      </c>
      <c r="AX113" s="5">
        <v>7.3499999999999996E-2</v>
      </c>
      <c r="AY113" s="5">
        <v>5.67E-2</v>
      </c>
      <c r="AZ113" s="5">
        <v>4.4999999999999998E-2</v>
      </c>
      <c r="BA113" s="5">
        <v>4.7600000000000003E-2</v>
      </c>
      <c r="BB113" s="5">
        <v>4.2999999999999997E-2</v>
      </c>
      <c r="BC113" s="5">
        <v>3.8100000000000002E-2</v>
      </c>
      <c r="BE113" s="6">
        <v>6.7599999999999993E-2</v>
      </c>
      <c r="BF113" s="6">
        <v>7.22E-2</v>
      </c>
      <c r="BG113" s="6">
        <v>7.0599999999999996E-2</v>
      </c>
      <c r="BH113" s="6">
        <v>5.4800000000000001E-2</v>
      </c>
      <c r="BI113" s="6">
        <v>4.6399999999999997E-2</v>
      </c>
      <c r="BJ113" s="6">
        <v>4.9599999999999998E-2</v>
      </c>
      <c r="BK113" s="6">
        <v>4.53E-2</v>
      </c>
      <c r="BL113" s="6">
        <v>3.8199999999999998E-2</v>
      </c>
      <c r="BN113" s="7">
        <v>4.8800000000000003E-2</v>
      </c>
      <c r="BO113" s="7">
        <v>4.9299999999999997E-2</v>
      </c>
      <c r="BP113" s="7">
        <v>5.0700000000000002E-2</v>
      </c>
      <c r="BQ113" s="7">
        <v>4.41E-2</v>
      </c>
      <c r="BR113" s="7">
        <v>4.2000000000000003E-2</v>
      </c>
      <c r="BS113" s="7">
        <v>4.99E-2</v>
      </c>
      <c r="BT113" s="7">
        <v>4.5699999999999998E-2</v>
      </c>
      <c r="BU113" s="7">
        <v>4.6199999999999998E-2</v>
      </c>
    </row>
    <row r="114" spans="1:73" x14ac:dyDescent="0.3">
      <c r="A114" s="3">
        <v>22.4</v>
      </c>
      <c r="B114" s="1">
        <v>6.7416666666666666E-2</v>
      </c>
      <c r="C114" s="1">
        <v>8.0135416666666653E-2</v>
      </c>
      <c r="D114" s="1">
        <v>5.9497916666666671E-2</v>
      </c>
      <c r="E114" s="1">
        <v>6.4266666666666653E-2</v>
      </c>
      <c r="F114" s="1">
        <v>4.2302083333333323E-2</v>
      </c>
      <c r="G114" s="1">
        <v>6.2968750000000004E-2</v>
      </c>
      <c r="H114" s="1">
        <v>4.1154166666666665E-2</v>
      </c>
      <c r="I114" s="1">
        <v>2.3589583333333337E-2</v>
      </c>
      <c r="K114" s="12">
        <v>22.4</v>
      </c>
      <c r="L114" s="13">
        <v>6.9000000000000006E-2</v>
      </c>
      <c r="M114" s="13">
        <v>7.4899999999999994E-2</v>
      </c>
      <c r="N114" s="13">
        <v>7.4499999999999997E-2</v>
      </c>
      <c r="O114" s="13">
        <v>5.91E-2</v>
      </c>
      <c r="P114" s="13">
        <v>4.4299999999999999E-2</v>
      </c>
      <c r="Q114" s="13">
        <v>4.5900000000000003E-2</v>
      </c>
      <c r="R114" s="13">
        <v>4.4400000000000002E-2</v>
      </c>
      <c r="S114" s="13">
        <v>3.3399999999999999E-2</v>
      </c>
      <c r="U114" s="11">
        <v>6.8099999999999994E-2</v>
      </c>
      <c r="V114" s="11">
        <v>7.3300000000000004E-2</v>
      </c>
      <c r="W114" s="11">
        <v>7.3099999999999998E-2</v>
      </c>
      <c r="X114" s="11">
        <v>5.9299999999999999E-2</v>
      </c>
      <c r="Y114" s="11">
        <v>4.4200000000000003E-2</v>
      </c>
      <c r="Z114" s="11">
        <v>4.9099999999999998E-2</v>
      </c>
      <c r="AA114" s="11">
        <v>4.48E-2</v>
      </c>
      <c r="AB114" s="11">
        <v>3.8899999999999997E-2</v>
      </c>
      <c r="AD114" s="9">
        <v>6.7900000000000002E-2</v>
      </c>
      <c r="AE114" s="9">
        <v>7.1800000000000003E-2</v>
      </c>
      <c r="AF114" s="9">
        <v>7.2400000000000006E-2</v>
      </c>
      <c r="AG114" s="9">
        <v>5.7799999999999997E-2</v>
      </c>
      <c r="AH114" s="9">
        <v>4.65E-2</v>
      </c>
      <c r="AI114" s="9">
        <v>5.3600000000000002E-2</v>
      </c>
      <c r="AJ114" s="9">
        <v>4.8000000000000001E-2</v>
      </c>
      <c r="AK114" s="9">
        <v>3.9600000000000003E-2</v>
      </c>
      <c r="AM114" s="4">
        <v>3.3099999999999997E-2</v>
      </c>
      <c r="AN114" s="4">
        <v>3.3500000000000002E-2</v>
      </c>
      <c r="AO114" s="4">
        <v>3.5900000000000001E-2</v>
      </c>
      <c r="AP114" s="4">
        <v>3.0300000000000001E-2</v>
      </c>
      <c r="AQ114" s="4">
        <v>2.75E-2</v>
      </c>
      <c r="AR114" s="4">
        <v>3.5200000000000002E-2</v>
      </c>
      <c r="AS114" s="4">
        <v>3.2000000000000001E-2</v>
      </c>
      <c r="AT114" s="4">
        <v>3.1899999999999998E-2</v>
      </c>
      <c r="AV114" s="5">
        <v>6.9000000000000006E-2</v>
      </c>
      <c r="AW114" s="5">
        <v>7.4700000000000003E-2</v>
      </c>
      <c r="AX114" s="5">
        <v>7.3499999999999996E-2</v>
      </c>
      <c r="AY114" s="5">
        <v>5.67E-2</v>
      </c>
      <c r="AZ114" s="5">
        <v>4.4499999999999998E-2</v>
      </c>
      <c r="BA114" s="5">
        <v>4.7100000000000003E-2</v>
      </c>
      <c r="BB114" s="5">
        <v>4.3099999999999999E-2</v>
      </c>
      <c r="BC114" s="5">
        <v>3.7600000000000001E-2</v>
      </c>
      <c r="BE114" s="6">
        <v>6.7400000000000002E-2</v>
      </c>
      <c r="BF114" s="6">
        <v>7.2099999999999997E-2</v>
      </c>
      <c r="BG114" s="6">
        <v>7.0400000000000004E-2</v>
      </c>
      <c r="BH114" s="6">
        <v>5.4800000000000001E-2</v>
      </c>
      <c r="BI114" s="6">
        <v>4.6300000000000001E-2</v>
      </c>
      <c r="BJ114" s="6">
        <v>4.9700000000000001E-2</v>
      </c>
      <c r="BK114" s="6">
        <v>4.53E-2</v>
      </c>
      <c r="BL114" s="6">
        <v>3.9699999999999999E-2</v>
      </c>
      <c r="BN114" s="7">
        <v>4.8500000000000001E-2</v>
      </c>
      <c r="BO114" s="7">
        <v>4.9200000000000001E-2</v>
      </c>
      <c r="BP114" s="7">
        <v>5.04E-2</v>
      </c>
      <c r="BQ114" s="7">
        <v>4.3799999999999999E-2</v>
      </c>
      <c r="BR114" s="7">
        <v>4.1799999999999997E-2</v>
      </c>
      <c r="BS114" s="7">
        <v>4.9700000000000001E-2</v>
      </c>
      <c r="BT114" s="7">
        <v>4.5499999999999999E-2</v>
      </c>
      <c r="BU114" s="7">
        <v>4.5900000000000003E-2</v>
      </c>
    </row>
    <row r="115" spans="1:73" x14ac:dyDescent="0.3">
      <c r="A115" s="3">
        <v>22.6</v>
      </c>
      <c r="B115" s="1">
        <v>6.8666666666666668E-2</v>
      </c>
      <c r="C115" s="1">
        <v>8.0685416666666662E-2</v>
      </c>
      <c r="D115" s="1">
        <v>6.114791666666667E-2</v>
      </c>
      <c r="E115" s="1">
        <v>6.1116666666666666E-2</v>
      </c>
      <c r="F115" s="1">
        <v>4.2902083333333334E-2</v>
      </c>
      <c r="G115" s="1">
        <v>6.476875E-2</v>
      </c>
      <c r="H115" s="1">
        <v>4.3054166666666671E-2</v>
      </c>
      <c r="I115" s="1">
        <v>2.6839583333333333E-2</v>
      </c>
      <c r="K115" s="12">
        <v>22.6</v>
      </c>
      <c r="L115" s="13">
        <v>6.8500000000000005E-2</v>
      </c>
      <c r="M115" s="13">
        <v>7.4399999999999994E-2</v>
      </c>
      <c r="N115" s="13">
        <v>7.46E-2</v>
      </c>
      <c r="O115" s="13">
        <v>5.8599999999999999E-2</v>
      </c>
      <c r="P115" s="13">
        <v>4.4499999999999998E-2</v>
      </c>
      <c r="Q115" s="13">
        <v>4.5100000000000001E-2</v>
      </c>
      <c r="R115" s="13">
        <v>4.4900000000000002E-2</v>
      </c>
      <c r="S115" s="13">
        <v>3.5799999999999998E-2</v>
      </c>
      <c r="U115" s="11">
        <v>6.7699999999999996E-2</v>
      </c>
      <c r="V115" s="11">
        <v>7.2999999999999995E-2</v>
      </c>
      <c r="W115" s="11">
        <v>7.2700000000000001E-2</v>
      </c>
      <c r="X115" s="11">
        <v>5.91E-2</v>
      </c>
      <c r="Y115" s="11">
        <v>4.4200000000000003E-2</v>
      </c>
      <c r="Z115" s="11">
        <v>4.9200000000000001E-2</v>
      </c>
      <c r="AA115" s="11">
        <v>4.4999999999999998E-2</v>
      </c>
      <c r="AB115" s="11">
        <v>3.8699999999999998E-2</v>
      </c>
      <c r="AD115" s="9">
        <v>6.7500000000000004E-2</v>
      </c>
      <c r="AE115" s="9">
        <v>7.1300000000000002E-2</v>
      </c>
      <c r="AF115" s="9">
        <v>7.1999999999999995E-2</v>
      </c>
      <c r="AG115" s="9">
        <v>5.7599999999999998E-2</v>
      </c>
      <c r="AH115" s="9">
        <v>4.6300000000000001E-2</v>
      </c>
      <c r="AI115" s="9">
        <v>5.3400000000000003E-2</v>
      </c>
      <c r="AJ115" s="9">
        <v>4.7899999999999998E-2</v>
      </c>
      <c r="AK115" s="9">
        <v>3.9600000000000003E-2</v>
      </c>
      <c r="AM115" s="4">
        <v>3.2899999999999999E-2</v>
      </c>
      <c r="AN115" s="4">
        <v>3.3300000000000003E-2</v>
      </c>
      <c r="AO115" s="4">
        <v>3.5700000000000003E-2</v>
      </c>
      <c r="AP115" s="4">
        <v>3.0099999999999998E-2</v>
      </c>
      <c r="AQ115" s="4">
        <v>2.7400000000000001E-2</v>
      </c>
      <c r="AR115" s="4">
        <v>3.5000000000000003E-2</v>
      </c>
      <c r="AS115" s="4">
        <v>3.1899999999999998E-2</v>
      </c>
      <c r="AT115" s="4">
        <v>3.1699999999999999E-2</v>
      </c>
      <c r="AV115" s="5">
        <v>6.8500000000000005E-2</v>
      </c>
      <c r="AW115" s="5">
        <v>7.4200000000000002E-2</v>
      </c>
      <c r="AX115" s="5">
        <v>7.3400000000000007E-2</v>
      </c>
      <c r="AY115" s="5">
        <v>5.6599999999999998E-2</v>
      </c>
      <c r="AZ115" s="5">
        <v>4.4400000000000002E-2</v>
      </c>
      <c r="BA115" s="5">
        <v>4.6300000000000001E-2</v>
      </c>
      <c r="BB115" s="5">
        <v>4.3099999999999999E-2</v>
      </c>
      <c r="BC115" s="5">
        <v>3.4299999999999997E-2</v>
      </c>
      <c r="BE115" s="6">
        <v>6.7000000000000004E-2</v>
      </c>
      <c r="BF115" s="6">
        <v>7.1800000000000003E-2</v>
      </c>
      <c r="BG115" s="6">
        <v>7.0199999999999999E-2</v>
      </c>
      <c r="BH115" s="6">
        <v>5.4899999999999997E-2</v>
      </c>
      <c r="BI115" s="6">
        <v>4.6199999999999998E-2</v>
      </c>
      <c r="BJ115" s="6">
        <v>4.9700000000000001E-2</v>
      </c>
      <c r="BK115" s="6">
        <v>4.5199999999999997E-2</v>
      </c>
      <c r="BL115" s="6">
        <v>4.0099999999999997E-2</v>
      </c>
      <c r="BN115" s="7">
        <v>4.82E-2</v>
      </c>
      <c r="BO115" s="7">
        <v>4.8800000000000003E-2</v>
      </c>
      <c r="BP115" s="7">
        <v>5.0099999999999999E-2</v>
      </c>
      <c r="BQ115" s="7">
        <v>4.36E-2</v>
      </c>
      <c r="BR115" s="7">
        <v>4.1500000000000002E-2</v>
      </c>
      <c r="BS115" s="7">
        <v>4.9500000000000002E-2</v>
      </c>
      <c r="BT115" s="7">
        <v>4.53E-2</v>
      </c>
      <c r="BU115" s="7">
        <v>4.5699999999999998E-2</v>
      </c>
    </row>
    <row r="116" spans="1:73" x14ac:dyDescent="0.3">
      <c r="A116" s="3">
        <v>22.8</v>
      </c>
      <c r="B116" s="1">
        <v>6.6416666666666666E-2</v>
      </c>
      <c r="C116" s="1">
        <v>7.9285416666666664E-2</v>
      </c>
      <c r="D116" s="1">
        <v>6.3747916666666668E-2</v>
      </c>
      <c r="E116" s="1">
        <v>6.5266666666666667E-2</v>
      </c>
      <c r="F116" s="1">
        <v>3.9402083333333331E-2</v>
      </c>
      <c r="G116" s="1">
        <v>6.1218750000000002E-2</v>
      </c>
      <c r="H116" s="1">
        <v>4.2554166666666671E-2</v>
      </c>
      <c r="I116" s="1">
        <v>3.3239583333333336E-2</v>
      </c>
      <c r="K116" s="12">
        <v>22.8</v>
      </c>
      <c r="L116" s="13">
        <v>6.8000000000000005E-2</v>
      </c>
      <c r="M116" s="13">
        <v>7.3899999999999993E-2</v>
      </c>
      <c r="N116" s="13">
        <v>7.3999999999999996E-2</v>
      </c>
      <c r="O116" s="13">
        <v>5.8400000000000001E-2</v>
      </c>
      <c r="P116" s="13">
        <v>4.4499999999999998E-2</v>
      </c>
      <c r="Q116" s="13">
        <v>4.5400000000000003E-2</v>
      </c>
      <c r="R116" s="13">
        <v>4.53E-2</v>
      </c>
      <c r="S116" s="13">
        <v>3.6900000000000002E-2</v>
      </c>
      <c r="U116" s="11">
        <v>6.7299999999999999E-2</v>
      </c>
      <c r="V116" s="11">
        <v>7.2700000000000001E-2</v>
      </c>
      <c r="W116" s="11">
        <v>7.2400000000000006E-2</v>
      </c>
      <c r="X116" s="11">
        <v>5.8799999999999998E-2</v>
      </c>
      <c r="Y116" s="11">
        <v>4.4299999999999999E-2</v>
      </c>
      <c r="Z116" s="11">
        <v>4.9399999999999999E-2</v>
      </c>
      <c r="AA116" s="11">
        <v>4.5199999999999997E-2</v>
      </c>
      <c r="AB116" s="11">
        <v>3.85E-2</v>
      </c>
      <c r="AD116" s="9">
        <v>6.7100000000000007E-2</v>
      </c>
      <c r="AE116" s="9">
        <v>7.0900000000000005E-2</v>
      </c>
      <c r="AF116" s="9">
        <v>7.1599999999999997E-2</v>
      </c>
      <c r="AG116" s="9">
        <v>5.7299999999999997E-2</v>
      </c>
      <c r="AH116" s="9">
        <v>4.6100000000000002E-2</v>
      </c>
      <c r="AI116" s="9">
        <v>5.3199999999999997E-2</v>
      </c>
      <c r="AJ116" s="9">
        <v>4.7800000000000002E-2</v>
      </c>
      <c r="AK116" s="9">
        <v>3.9600000000000003E-2</v>
      </c>
      <c r="AM116" s="4">
        <v>3.2800000000000003E-2</v>
      </c>
      <c r="AN116" s="4">
        <v>3.3099999999999997E-2</v>
      </c>
      <c r="AO116" s="4">
        <v>3.5499999999999997E-2</v>
      </c>
      <c r="AP116" s="4">
        <v>2.9899999999999999E-2</v>
      </c>
      <c r="AQ116" s="4">
        <v>2.7199999999999998E-2</v>
      </c>
      <c r="AR116" s="4">
        <v>3.49E-2</v>
      </c>
      <c r="AS116" s="4">
        <v>3.1699999999999999E-2</v>
      </c>
      <c r="AT116" s="4">
        <v>3.1600000000000003E-2</v>
      </c>
      <c r="AV116" s="5">
        <v>6.8000000000000005E-2</v>
      </c>
      <c r="AW116" s="5">
        <v>7.3800000000000004E-2</v>
      </c>
      <c r="AX116" s="5">
        <v>7.3099999999999998E-2</v>
      </c>
      <c r="AY116" s="5">
        <v>5.6599999999999998E-2</v>
      </c>
      <c r="AZ116" s="5">
        <v>4.4299999999999999E-2</v>
      </c>
      <c r="BA116" s="5">
        <v>4.5699999999999998E-2</v>
      </c>
      <c r="BB116" s="5">
        <v>4.3400000000000001E-2</v>
      </c>
      <c r="BC116" s="5">
        <v>3.3099999999999997E-2</v>
      </c>
      <c r="BE116" s="6">
        <v>6.6500000000000004E-2</v>
      </c>
      <c r="BF116" s="6">
        <v>7.1499999999999994E-2</v>
      </c>
      <c r="BG116" s="6">
        <v>7.0000000000000007E-2</v>
      </c>
      <c r="BH116" s="6">
        <v>5.4899999999999997E-2</v>
      </c>
      <c r="BI116" s="6">
        <v>4.6100000000000002E-2</v>
      </c>
      <c r="BJ116" s="6">
        <v>4.9700000000000001E-2</v>
      </c>
      <c r="BK116" s="6">
        <v>4.5199999999999997E-2</v>
      </c>
      <c r="BL116" s="6">
        <v>0.04</v>
      </c>
      <c r="BN116" s="7">
        <v>4.7899999999999998E-2</v>
      </c>
      <c r="BO116" s="7">
        <v>4.8599999999999997E-2</v>
      </c>
      <c r="BP116" s="7">
        <v>4.99E-2</v>
      </c>
      <c r="BQ116" s="7">
        <v>4.3400000000000001E-2</v>
      </c>
      <c r="BR116" s="7">
        <v>4.1200000000000001E-2</v>
      </c>
      <c r="BS116" s="7">
        <v>4.9399999999999999E-2</v>
      </c>
      <c r="BT116" s="7">
        <v>4.5100000000000001E-2</v>
      </c>
      <c r="BU116" s="7">
        <v>4.5499999999999999E-2</v>
      </c>
    </row>
    <row r="117" spans="1:73" x14ac:dyDescent="0.3">
      <c r="A117" s="3">
        <v>23</v>
      </c>
      <c r="B117" s="1">
        <v>6.8366666666666659E-2</v>
      </c>
      <c r="C117" s="1">
        <v>7.7635416666666665E-2</v>
      </c>
      <c r="D117" s="1">
        <v>6.8647916666666656E-2</v>
      </c>
      <c r="E117" s="1">
        <v>7.0366666666666675E-2</v>
      </c>
      <c r="F117" s="1">
        <v>3.9302083333333335E-2</v>
      </c>
      <c r="G117" s="1">
        <v>6.6818749999999996E-2</v>
      </c>
      <c r="H117" s="1">
        <v>4.1754166666666669E-2</v>
      </c>
      <c r="I117" s="1">
        <v>3.5189583333333337E-2</v>
      </c>
      <c r="K117" s="12">
        <v>23</v>
      </c>
      <c r="L117" s="13">
        <v>6.7799999999999999E-2</v>
      </c>
      <c r="M117" s="13">
        <v>7.3700000000000002E-2</v>
      </c>
      <c r="N117" s="13">
        <v>7.2999999999999995E-2</v>
      </c>
      <c r="O117" s="13">
        <v>5.8400000000000001E-2</v>
      </c>
      <c r="P117" s="13">
        <v>4.4200000000000003E-2</v>
      </c>
      <c r="Q117" s="13">
        <v>4.6699999999999998E-2</v>
      </c>
      <c r="R117" s="13">
        <v>4.4900000000000002E-2</v>
      </c>
      <c r="S117" s="13">
        <v>3.7600000000000001E-2</v>
      </c>
      <c r="U117" s="11">
        <v>6.6900000000000001E-2</v>
      </c>
      <c r="V117" s="11">
        <v>7.2400000000000006E-2</v>
      </c>
      <c r="W117" s="11">
        <v>7.22E-2</v>
      </c>
      <c r="X117" s="11">
        <v>5.8599999999999999E-2</v>
      </c>
      <c r="Y117" s="11">
        <v>4.4299999999999999E-2</v>
      </c>
      <c r="Z117" s="11">
        <v>4.9700000000000001E-2</v>
      </c>
      <c r="AA117" s="11">
        <v>4.53E-2</v>
      </c>
      <c r="AB117" s="11">
        <v>3.8600000000000002E-2</v>
      </c>
      <c r="AD117" s="9">
        <v>6.6699999999999995E-2</v>
      </c>
      <c r="AE117" s="9">
        <v>7.0599999999999996E-2</v>
      </c>
      <c r="AF117" s="9">
        <v>7.1199999999999999E-2</v>
      </c>
      <c r="AG117" s="9">
        <v>5.7000000000000002E-2</v>
      </c>
      <c r="AH117" s="9">
        <v>4.5900000000000003E-2</v>
      </c>
      <c r="AI117" s="9">
        <v>5.2999999999999999E-2</v>
      </c>
      <c r="AJ117" s="9">
        <v>4.7600000000000003E-2</v>
      </c>
      <c r="AK117" s="9">
        <v>3.9600000000000003E-2</v>
      </c>
      <c r="AM117" s="4">
        <v>3.2599999999999997E-2</v>
      </c>
      <c r="AN117" s="4">
        <v>3.2899999999999999E-2</v>
      </c>
      <c r="AO117" s="4">
        <v>3.5299999999999998E-2</v>
      </c>
      <c r="AP117" s="4">
        <v>2.98E-2</v>
      </c>
      <c r="AQ117" s="4">
        <v>2.7E-2</v>
      </c>
      <c r="AR117" s="4">
        <v>3.4700000000000002E-2</v>
      </c>
      <c r="AS117" s="4">
        <v>3.15E-2</v>
      </c>
      <c r="AT117" s="4">
        <v>3.1399999999999997E-2</v>
      </c>
      <c r="AV117" s="5">
        <v>6.7599999999999993E-2</v>
      </c>
      <c r="AW117" s="5">
        <v>7.3499999999999996E-2</v>
      </c>
      <c r="AX117" s="5">
        <v>7.2499999999999995E-2</v>
      </c>
      <c r="AY117" s="5">
        <v>5.6800000000000003E-2</v>
      </c>
      <c r="AZ117" s="5">
        <v>4.4200000000000003E-2</v>
      </c>
      <c r="BA117" s="5">
        <v>4.5600000000000002E-2</v>
      </c>
      <c r="BB117" s="5">
        <v>4.4299999999999999E-2</v>
      </c>
      <c r="BC117" s="5">
        <v>3.3599999999999998E-2</v>
      </c>
      <c r="BE117" s="6">
        <v>6.6100000000000006E-2</v>
      </c>
      <c r="BF117" s="6">
        <v>7.1199999999999999E-2</v>
      </c>
      <c r="BG117" s="6">
        <v>6.9699999999999998E-2</v>
      </c>
      <c r="BH117" s="6">
        <v>5.4899999999999997E-2</v>
      </c>
      <c r="BI117" s="6">
        <v>4.6100000000000002E-2</v>
      </c>
      <c r="BJ117" s="6">
        <v>4.9700000000000001E-2</v>
      </c>
      <c r="BK117" s="6">
        <v>4.5199999999999997E-2</v>
      </c>
      <c r="BL117" s="6">
        <v>4.02E-2</v>
      </c>
      <c r="BN117" s="7">
        <v>4.7600000000000003E-2</v>
      </c>
      <c r="BO117" s="7">
        <v>4.8300000000000003E-2</v>
      </c>
      <c r="BP117" s="7">
        <v>4.9700000000000001E-2</v>
      </c>
      <c r="BQ117" s="7">
        <v>4.3200000000000002E-2</v>
      </c>
      <c r="BR117" s="7">
        <v>4.1099999999999998E-2</v>
      </c>
      <c r="BS117" s="7">
        <v>4.9299999999999997E-2</v>
      </c>
      <c r="BT117" s="7">
        <v>4.4900000000000002E-2</v>
      </c>
      <c r="BU117" s="7">
        <v>4.5499999999999999E-2</v>
      </c>
    </row>
    <row r="118" spans="1:73" x14ac:dyDescent="0.3">
      <c r="A118" s="3">
        <v>23.2</v>
      </c>
      <c r="B118" s="1">
        <v>6.7416666666666666E-2</v>
      </c>
      <c r="C118" s="1">
        <v>7.7235416666666667E-2</v>
      </c>
      <c r="D118" s="1">
        <v>7.0347916666666677E-2</v>
      </c>
      <c r="E118" s="1">
        <v>6.9466666666666663E-2</v>
      </c>
      <c r="F118" s="1">
        <v>3.5802083333333325E-2</v>
      </c>
      <c r="G118" s="1">
        <v>6.6368750000000004E-2</v>
      </c>
      <c r="H118" s="1">
        <v>4.8004166666666667E-2</v>
      </c>
      <c r="I118" s="1">
        <v>3.6489583333333339E-2</v>
      </c>
      <c r="K118" s="12">
        <v>23.2</v>
      </c>
      <c r="L118" s="13">
        <v>6.7699999999999996E-2</v>
      </c>
      <c r="M118" s="13">
        <v>7.3499999999999996E-2</v>
      </c>
      <c r="N118" s="13">
        <v>7.1900000000000006E-2</v>
      </c>
      <c r="O118" s="13">
        <v>5.8700000000000002E-2</v>
      </c>
      <c r="P118" s="13">
        <v>4.4200000000000003E-2</v>
      </c>
      <c r="Q118" s="13">
        <v>4.8399999999999999E-2</v>
      </c>
      <c r="R118" s="13">
        <v>4.4699999999999997E-2</v>
      </c>
      <c r="S118" s="13">
        <v>3.8800000000000001E-2</v>
      </c>
      <c r="U118" s="11">
        <v>6.6600000000000006E-2</v>
      </c>
      <c r="V118" s="11">
        <v>7.2099999999999997E-2</v>
      </c>
      <c r="W118" s="11">
        <v>7.1900000000000006E-2</v>
      </c>
      <c r="X118" s="11">
        <v>5.8500000000000003E-2</v>
      </c>
      <c r="Y118" s="11">
        <v>4.4499999999999998E-2</v>
      </c>
      <c r="Z118" s="11">
        <v>4.99E-2</v>
      </c>
      <c r="AA118" s="11">
        <v>4.5100000000000001E-2</v>
      </c>
      <c r="AB118" s="11">
        <v>3.85E-2</v>
      </c>
      <c r="AD118" s="9">
        <v>6.6400000000000001E-2</v>
      </c>
      <c r="AE118" s="9">
        <v>7.0300000000000001E-2</v>
      </c>
      <c r="AF118" s="9">
        <v>7.0800000000000002E-2</v>
      </c>
      <c r="AG118" s="9">
        <v>5.6800000000000003E-2</v>
      </c>
      <c r="AH118" s="9">
        <v>4.5699999999999998E-2</v>
      </c>
      <c r="AI118" s="9">
        <v>5.28E-2</v>
      </c>
      <c r="AJ118" s="9">
        <v>4.7500000000000001E-2</v>
      </c>
      <c r="AK118" s="9">
        <v>3.9600000000000003E-2</v>
      </c>
      <c r="AM118" s="4">
        <v>3.2399999999999998E-2</v>
      </c>
      <c r="AN118" s="4">
        <v>3.2800000000000003E-2</v>
      </c>
      <c r="AO118" s="4">
        <v>3.5099999999999999E-2</v>
      </c>
      <c r="AP118" s="4">
        <v>2.9600000000000001E-2</v>
      </c>
      <c r="AQ118" s="4">
        <v>2.6800000000000001E-2</v>
      </c>
      <c r="AR118" s="4">
        <v>3.4500000000000003E-2</v>
      </c>
      <c r="AS118" s="4">
        <v>3.1300000000000001E-2</v>
      </c>
      <c r="AT118" s="4">
        <v>3.1199999999999999E-2</v>
      </c>
      <c r="AV118" s="5">
        <v>6.7199999999999996E-2</v>
      </c>
      <c r="AW118" s="5">
        <v>7.3099999999999998E-2</v>
      </c>
      <c r="AX118" s="5">
        <v>7.17E-2</v>
      </c>
      <c r="AY118" s="5">
        <v>5.6899999999999999E-2</v>
      </c>
      <c r="AZ118" s="5">
        <v>4.3799999999999999E-2</v>
      </c>
      <c r="BA118" s="5">
        <v>4.6399999999999997E-2</v>
      </c>
      <c r="BB118" s="5">
        <v>4.4999999999999998E-2</v>
      </c>
      <c r="BC118" s="5">
        <v>3.4000000000000002E-2</v>
      </c>
      <c r="BE118" s="6">
        <v>6.5799999999999997E-2</v>
      </c>
      <c r="BF118" s="6">
        <v>7.0999999999999994E-2</v>
      </c>
      <c r="BG118" s="6">
        <v>6.93E-2</v>
      </c>
      <c r="BH118" s="6">
        <v>5.4800000000000001E-2</v>
      </c>
      <c r="BI118" s="6">
        <v>4.6100000000000002E-2</v>
      </c>
      <c r="BJ118" s="6">
        <v>4.9700000000000001E-2</v>
      </c>
      <c r="BK118" s="6">
        <v>4.53E-2</v>
      </c>
      <c r="BL118" s="6">
        <v>4.07E-2</v>
      </c>
      <c r="BN118" s="7">
        <v>4.7399999999999998E-2</v>
      </c>
      <c r="BO118" s="7">
        <v>4.8099999999999997E-2</v>
      </c>
      <c r="BP118" s="7">
        <v>4.9500000000000002E-2</v>
      </c>
      <c r="BQ118" s="7">
        <v>4.2999999999999997E-2</v>
      </c>
      <c r="BR118" s="7">
        <v>4.1099999999999998E-2</v>
      </c>
      <c r="BS118" s="7">
        <v>4.9099999999999998E-2</v>
      </c>
      <c r="BT118" s="7">
        <v>4.4900000000000002E-2</v>
      </c>
      <c r="BU118" s="7">
        <v>4.5600000000000002E-2</v>
      </c>
    </row>
    <row r="119" spans="1:73" x14ac:dyDescent="0.3">
      <c r="A119" s="3">
        <v>23.4</v>
      </c>
      <c r="B119" s="1">
        <v>7.0766666666666658E-2</v>
      </c>
      <c r="C119" s="1">
        <v>8.0635416666666654E-2</v>
      </c>
      <c r="D119" s="1">
        <v>6.309791666666667E-2</v>
      </c>
      <c r="E119" s="1">
        <v>7.2016666666666659E-2</v>
      </c>
      <c r="F119" s="1">
        <v>3.9952083333333333E-2</v>
      </c>
      <c r="G119" s="1">
        <v>6.5818749999999995E-2</v>
      </c>
      <c r="H119" s="1">
        <v>4.6704166666666672E-2</v>
      </c>
      <c r="I119" s="1">
        <v>3.3639583333333334E-2</v>
      </c>
      <c r="K119" s="12">
        <v>23.4</v>
      </c>
      <c r="L119" s="13">
        <v>6.7400000000000002E-2</v>
      </c>
      <c r="M119" s="13">
        <v>7.3099999999999998E-2</v>
      </c>
      <c r="N119" s="13">
        <v>7.1199999999999999E-2</v>
      </c>
      <c r="O119" s="13">
        <v>5.8799999999999998E-2</v>
      </c>
      <c r="P119" s="13">
        <v>4.4600000000000001E-2</v>
      </c>
      <c r="Q119" s="13">
        <v>0.05</v>
      </c>
      <c r="R119" s="13">
        <v>4.5499999999999999E-2</v>
      </c>
      <c r="S119" s="13">
        <v>3.9600000000000003E-2</v>
      </c>
      <c r="U119" s="11">
        <v>6.6400000000000001E-2</v>
      </c>
      <c r="V119" s="11">
        <v>7.1800000000000003E-2</v>
      </c>
      <c r="W119" s="11">
        <v>7.1599999999999997E-2</v>
      </c>
      <c r="X119" s="11">
        <v>5.8299999999999998E-2</v>
      </c>
      <c r="Y119" s="11">
        <v>4.4499999999999998E-2</v>
      </c>
      <c r="Z119" s="11">
        <v>5.0099999999999999E-2</v>
      </c>
      <c r="AA119" s="11">
        <v>4.4900000000000002E-2</v>
      </c>
      <c r="AB119" s="11">
        <v>3.85E-2</v>
      </c>
      <c r="AD119" s="9">
        <v>6.6100000000000006E-2</v>
      </c>
      <c r="AE119" s="9">
        <v>7.0099999999999996E-2</v>
      </c>
      <c r="AF119" s="9">
        <v>7.0599999999999996E-2</v>
      </c>
      <c r="AG119" s="9">
        <v>5.6500000000000002E-2</v>
      </c>
      <c r="AH119" s="9">
        <v>4.5499999999999999E-2</v>
      </c>
      <c r="AI119" s="9">
        <v>5.2600000000000001E-2</v>
      </c>
      <c r="AJ119" s="9">
        <v>4.7300000000000002E-2</v>
      </c>
      <c r="AK119" s="9">
        <v>3.95E-2</v>
      </c>
      <c r="AM119" s="4">
        <v>3.2199999999999999E-2</v>
      </c>
      <c r="AN119" s="4">
        <v>3.2599999999999997E-2</v>
      </c>
      <c r="AO119" s="4">
        <v>3.5000000000000003E-2</v>
      </c>
      <c r="AP119" s="4">
        <v>2.9399999999999999E-2</v>
      </c>
      <c r="AQ119" s="4">
        <v>2.6599999999999999E-2</v>
      </c>
      <c r="AR119" s="4">
        <v>3.4299999999999997E-2</v>
      </c>
      <c r="AS119" s="4">
        <v>3.1099999999999999E-2</v>
      </c>
      <c r="AT119" s="4">
        <v>3.1E-2</v>
      </c>
      <c r="AV119" s="5">
        <v>6.6799999999999998E-2</v>
      </c>
      <c r="AW119" s="5">
        <v>7.2700000000000001E-2</v>
      </c>
      <c r="AX119" s="5">
        <v>7.1099999999999997E-2</v>
      </c>
      <c r="AY119" s="5">
        <v>5.6800000000000003E-2</v>
      </c>
      <c r="AZ119" s="5">
        <v>4.36E-2</v>
      </c>
      <c r="BA119" s="5">
        <v>4.7899999999999998E-2</v>
      </c>
      <c r="BB119" s="5">
        <v>4.5499999999999999E-2</v>
      </c>
      <c r="BC119" s="5">
        <v>3.44E-2</v>
      </c>
      <c r="BE119" s="6">
        <v>6.54E-2</v>
      </c>
      <c r="BF119" s="6">
        <v>7.0699999999999999E-2</v>
      </c>
      <c r="BG119" s="6">
        <v>6.9000000000000006E-2</v>
      </c>
      <c r="BH119" s="6">
        <v>5.4699999999999999E-2</v>
      </c>
      <c r="BI119" s="6">
        <v>4.6199999999999998E-2</v>
      </c>
      <c r="BJ119" s="6">
        <v>4.9700000000000001E-2</v>
      </c>
      <c r="BK119" s="6">
        <v>4.5499999999999999E-2</v>
      </c>
      <c r="BL119" s="6">
        <v>4.02E-2</v>
      </c>
      <c r="BN119" s="7">
        <v>4.7199999999999999E-2</v>
      </c>
      <c r="BO119" s="7">
        <v>4.7800000000000002E-2</v>
      </c>
      <c r="BP119" s="7">
        <v>4.9500000000000002E-2</v>
      </c>
      <c r="BQ119" s="7">
        <v>4.2900000000000001E-2</v>
      </c>
      <c r="BR119" s="7">
        <v>4.1099999999999998E-2</v>
      </c>
      <c r="BS119" s="7">
        <v>4.8800000000000003E-2</v>
      </c>
      <c r="BT119" s="7">
        <v>4.4900000000000002E-2</v>
      </c>
      <c r="BU119" s="7">
        <v>4.58E-2</v>
      </c>
    </row>
    <row r="120" spans="1:73" x14ac:dyDescent="0.3">
      <c r="A120" s="3">
        <v>23.6</v>
      </c>
      <c r="B120" s="1">
        <v>6.7616666666666672E-2</v>
      </c>
      <c r="C120" s="1">
        <v>7.6685416666666659E-2</v>
      </c>
      <c r="D120" s="1">
        <v>6.0047916666666666E-2</v>
      </c>
      <c r="E120" s="1">
        <v>7.0916666666666656E-2</v>
      </c>
      <c r="F120" s="1">
        <v>4.8252083333333327E-2</v>
      </c>
      <c r="G120" s="1">
        <v>6.9718749999999996E-2</v>
      </c>
      <c r="H120" s="1">
        <v>4.5504166666666672E-2</v>
      </c>
      <c r="I120" s="1">
        <v>2.9989583333333333E-2</v>
      </c>
      <c r="K120" s="12">
        <v>23.6</v>
      </c>
      <c r="L120" s="13">
        <v>6.7100000000000007E-2</v>
      </c>
      <c r="M120" s="13">
        <v>7.2700000000000001E-2</v>
      </c>
      <c r="N120" s="13">
        <v>7.1099999999999997E-2</v>
      </c>
      <c r="O120" s="13">
        <v>5.8400000000000001E-2</v>
      </c>
      <c r="P120" s="13">
        <v>4.5100000000000001E-2</v>
      </c>
      <c r="Q120" s="13">
        <v>0.05</v>
      </c>
      <c r="R120" s="13">
        <v>4.5600000000000002E-2</v>
      </c>
      <c r="S120" s="13">
        <v>3.8899999999999997E-2</v>
      </c>
      <c r="U120" s="11">
        <v>6.6100000000000006E-2</v>
      </c>
      <c r="V120" s="11">
        <v>7.1599999999999997E-2</v>
      </c>
      <c r="W120" s="11">
        <v>7.1199999999999999E-2</v>
      </c>
      <c r="X120" s="11">
        <v>5.8200000000000002E-2</v>
      </c>
      <c r="Y120" s="11">
        <v>4.4200000000000003E-2</v>
      </c>
      <c r="Z120" s="11">
        <v>0.05</v>
      </c>
      <c r="AA120" s="11">
        <v>4.4499999999999998E-2</v>
      </c>
      <c r="AB120" s="11">
        <v>3.85E-2</v>
      </c>
      <c r="AD120" s="9">
        <v>6.59E-2</v>
      </c>
      <c r="AE120" s="9">
        <v>6.9800000000000001E-2</v>
      </c>
      <c r="AF120" s="9">
        <v>7.0400000000000004E-2</v>
      </c>
      <c r="AG120" s="9">
        <v>5.6300000000000003E-2</v>
      </c>
      <c r="AH120" s="9">
        <v>4.53E-2</v>
      </c>
      <c r="AI120" s="9">
        <v>5.2400000000000002E-2</v>
      </c>
      <c r="AJ120" s="9">
        <v>4.7100000000000003E-2</v>
      </c>
      <c r="AK120" s="9">
        <v>3.9399999999999998E-2</v>
      </c>
      <c r="AM120" s="4">
        <v>3.2099999999999997E-2</v>
      </c>
      <c r="AN120" s="4">
        <v>3.2399999999999998E-2</v>
      </c>
      <c r="AO120" s="4">
        <v>3.4799999999999998E-2</v>
      </c>
      <c r="AP120" s="4">
        <v>2.92E-2</v>
      </c>
      <c r="AQ120" s="4">
        <v>2.6499999999999999E-2</v>
      </c>
      <c r="AR120" s="4">
        <v>3.4200000000000001E-2</v>
      </c>
      <c r="AS120" s="4">
        <v>3.1E-2</v>
      </c>
      <c r="AT120" s="4">
        <v>3.0800000000000001E-2</v>
      </c>
      <c r="AV120" s="5">
        <v>6.6500000000000004E-2</v>
      </c>
      <c r="AW120" s="5">
        <v>7.2499999999999995E-2</v>
      </c>
      <c r="AX120" s="5">
        <v>7.0699999999999999E-2</v>
      </c>
      <c r="AY120" s="5">
        <v>5.6399999999999999E-2</v>
      </c>
      <c r="AZ120" s="5">
        <v>4.41E-2</v>
      </c>
      <c r="BA120" s="5">
        <v>4.9000000000000002E-2</v>
      </c>
      <c r="BB120" s="5">
        <v>4.5499999999999999E-2</v>
      </c>
      <c r="BC120" s="5">
        <v>3.5200000000000002E-2</v>
      </c>
      <c r="BE120" s="6">
        <v>6.5100000000000005E-2</v>
      </c>
      <c r="BF120" s="6">
        <v>7.0400000000000004E-2</v>
      </c>
      <c r="BG120" s="6">
        <v>6.8599999999999994E-2</v>
      </c>
      <c r="BH120" s="6">
        <v>5.45E-2</v>
      </c>
      <c r="BI120" s="6">
        <v>4.6199999999999998E-2</v>
      </c>
      <c r="BJ120" s="6">
        <v>4.9599999999999998E-2</v>
      </c>
      <c r="BK120" s="6">
        <v>4.5400000000000003E-2</v>
      </c>
      <c r="BL120" s="6">
        <v>3.85E-2</v>
      </c>
      <c r="BN120" s="7">
        <v>4.7100000000000003E-2</v>
      </c>
      <c r="BO120" s="7">
        <v>4.7699999999999999E-2</v>
      </c>
      <c r="BP120" s="7">
        <v>4.9299999999999997E-2</v>
      </c>
      <c r="BQ120" s="7">
        <v>4.2900000000000001E-2</v>
      </c>
      <c r="BR120" s="7">
        <v>4.1000000000000002E-2</v>
      </c>
      <c r="BS120" s="7">
        <v>4.8599999999999997E-2</v>
      </c>
      <c r="BT120" s="7">
        <v>4.48E-2</v>
      </c>
      <c r="BU120" s="7">
        <v>4.6100000000000002E-2</v>
      </c>
    </row>
    <row r="121" spans="1:73" x14ac:dyDescent="0.3">
      <c r="A121" s="3">
        <v>23.8</v>
      </c>
      <c r="B121" s="1">
        <v>6.6966666666666674E-2</v>
      </c>
      <c r="C121" s="1">
        <v>7.7585416666666657E-2</v>
      </c>
      <c r="D121" s="1">
        <v>5.7947916666666668E-2</v>
      </c>
      <c r="E121" s="1">
        <v>6.5266666666666667E-2</v>
      </c>
      <c r="F121" s="1">
        <v>4.3952083333333329E-2</v>
      </c>
      <c r="G121" s="1">
        <v>7.1368749999999995E-2</v>
      </c>
      <c r="H121" s="1">
        <v>4.4954166666666663E-2</v>
      </c>
      <c r="I121" s="1">
        <v>3.1789583333333329E-2</v>
      </c>
      <c r="K121" s="12">
        <v>23.8</v>
      </c>
      <c r="L121" s="13">
        <v>6.6699999999999995E-2</v>
      </c>
      <c r="M121" s="13">
        <v>7.2400000000000006E-2</v>
      </c>
      <c r="N121" s="13">
        <v>7.1599999999999997E-2</v>
      </c>
      <c r="O121" s="13">
        <v>5.7599999999999998E-2</v>
      </c>
      <c r="P121" s="13">
        <v>4.5400000000000003E-2</v>
      </c>
      <c r="Q121" s="13">
        <v>4.8599999999999997E-2</v>
      </c>
      <c r="R121" s="13">
        <v>4.4200000000000003E-2</v>
      </c>
      <c r="S121" s="13">
        <v>3.7699999999999997E-2</v>
      </c>
      <c r="U121" s="11">
        <v>6.5799999999999997E-2</v>
      </c>
      <c r="V121" s="11">
        <v>7.1300000000000002E-2</v>
      </c>
      <c r="W121" s="11">
        <v>7.0900000000000005E-2</v>
      </c>
      <c r="X121" s="11">
        <v>5.8000000000000003E-2</v>
      </c>
      <c r="Y121" s="11">
        <v>4.3799999999999999E-2</v>
      </c>
      <c r="Z121" s="11">
        <v>4.9799999999999997E-2</v>
      </c>
      <c r="AA121" s="11">
        <v>4.41E-2</v>
      </c>
      <c r="AB121" s="11">
        <v>3.85E-2</v>
      </c>
      <c r="AD121" s="9">
        <v>6.5600000000000006E-2</v>
      </c>
      <c r="AE121" s="9">
        <v>6.9500000000000006E-2</v>
      </c>
      <c r="AF121" s="9">
        <v>7.0099999999999996E-2</v>
      </c>
      <c r="AG121" s="9">
        <v>5.6099999999999997E-2</v>
      </c>
      <c r="AH121" s="9">
        <v>4.5199999999999997E-2</v>
      </c>
      <c r="AI121" s="9">
        <v>5.2299999999999999E-2</v>
      </c>
      <c r="AJ121" s="9">
        <v>4.7E-2</v>
      </c>
      <c r="AK121" s="9">
        <v>3.9199999999999999E-2</v>
      </c>
      <c r="AM121" s="4">
        <v>3.1899999999999998E-2</v>
      </c>
      <c r="AN121" s="4">
        <v>3.2300000000000002E-2</v>
      </c>
      <c r="AO121" s="4">
        <v>3.4700000000000002E-2</v>
      </c>
      <c r="AP121" s="4">
        <v>2.9100000000000001E-2</v>
      </c>
      <c r="AQ121" s="4">
        <v>2.63E-2</v>
      </c>
      <c r="AR121" s="4">
        <v>3.4000000000000002E-2</v>
      </c>
      <c r="AS121" s="4">
        <v>3.0800000000000001E-2</v>
      </c>
      <c r="AT121" s="4">
        <v>3.0700000000000002E-2</v>
      </c>
      <c r="AV121" s="5">
        <v>6.6299999999999998E-2</v>
      </c>
      <c r="AW121" s="5">
        <v>7.22E-2</v>
      </c>
      <c r="AX121" s="5">
        <v>7.0699999999999999E-2</v>
      </c>
      <c r="AY121" s="5">
        <v>5.5899999999999998E-2</v>
      </c>
      <c r="AZ121" s="5">
        <v>4.4999999999999998E-2</v>
      </c>
      <c r="BA121" s="5">
        <v>4.9399999999999999E-2</v>
      </c>
      <c r="BB121" s="5">
        <v>4.4699999999999997E-2</v>
      </c>
      <c r="BC121" s="5">
        <v>3.6799999999999999E-2</v>
      </c>
      <c r="BE121" s="6">
        <v>6.4899999999999999E-2</v>
      </c>
      <c r="BF121" s="6">
        <v>7.0199999999999999E-2</v>
      </c>
      <c r="BG121" s="6">
        <v>6.83E-2</v>
      </c>
      <c r="BH121" s="6">
        <v>5.4199999999999998E-2</v>
      </c>
      <c r="BI121" s="6">
        <v>4.5900000000000003E-2</v>
      </c>
      <c r="BJ121" s="6">
        <v>4.9500000000000002E-2</v>
      </c>
      <c r="BK121" s="6">
        <v>4.5199999999999997E-2</v>
      </c>
      <c r="BL121" s="6">
        <v>3.7999999999999999E-2</v>
      </c>
      <c r="BN121" s="7">
        <v>4.7E-2</v>
      </c>
      <c r="BO121" s="7">
        <v>4.7600000000000003E-2</v>
      </c>
      <c r="BP121" s="7">
        <v>4.9200000000000001E-2</v>
      </c>
      <c r="BQ121" s="7">
        <v>4.2900000000000001E-2</v>
      </c>
      <c r="BR121" s="7">
        <v>4.0899999999999999E-2</v>
      </c>
      <c r="BS121" s="7">
        <v>4.8500000000000001E-2</v>
      </c>
      <c r="BT121" s="7">
        <v>4.48E-2</v>
      </c>
      <c r="BU121" s="7">
        <v>4.6100000000000002E-2</v>
      </c>
    </row>
    <row r="122" spans="1:73" x14ac:dyDescent="0.3">
      <c r="A122" s="3">
        <v>24</v>
      </c>
      <c r="B122" s="1">
        <v>6.8216666666666675E-2</v>
      </c>
      <c r="C122" s="1">
        <v>7.3685416666666656E-2</v>
      </c>
      <c r="D122" s="1">
        <v>5.7997916666666677E-2</v>
      </c>
      <c r="E122" s="1">
        <v>7.0516666666666658E-2</v>
      </c>
      <c r="F122" s="1">
        <v>4.2302083333333323E-2</v>
      </c>
      <c r="G122" s="1">
        <v>6.946875000000001E-2</v>
      </c>
      <c r="H122" s="1">
        <v>3.8104166666666668E-2</v>
      </c>
      <c r="I122" s="1">
        <v>2.8639583333333336E-2</v>
      </c>
      <c r="K122" s="12">
        <v>24</v>
      </c>
      <c r="L122" s="13">
        <v>6.6299999999999998E-2</v>
      </c>
      <c r="M122" s="13">
        <v>7.2099999999999997E-2</v>
      </c>
      <c r="N122" s="13">
        <v>7.2099999999999997E-2</v>
      </c>
      <c r="O122" s="13">
        <v>5.67E-2</v>
      </c>
      <c r="P122" s="13">
        <v>4.4999999999999998E-2</v>
      </c>
      <c r="Q122" s="13">
        <v>4.6699999999999998E-2</v>
      </c>
      <c r="R122" s="13">
        <v>4.2299999999999997E-2</v>
      </c>
      <c r="S122" s="13">
        <v>3.8300000000000001E-2</v>
      </c>
      <c r="U122" s="11">
        <v>6.5500000000000003E-2</v>
      </c>
      <c r="V122" s="11">
        <v>7.1099999999999997E-2</v>
      </c>
      <c r="W122" s="11">
        <v>7.0499999999999993E-2</v>
      </c>
      <c r="X122" s="11">
        <v>5.7700000000000001E-2</v>
      </c>
      <c r="Y122" s="11">
        <v>4.3299999999999998E-2</v>
      </c>
      <c r="Z122" s="11">
        <v>4.9299999999999997E-2</v>
      </c>
      <c r="AA122" s="11">
        <v>4.3900000000000002E-2</v>
      </c>
      <c r="AB122" s="11">
        <v>3.8399999999999997E-2</v>
      </c>
      <c r="AD122" s="9">
        <v>6.54E-2</v>
      </c>
      <c r="AE122" s="9">
        <v>6.9199999999999998E-2</v>
      </c>
      <c r="AF122" s="9">
        <v>6.9900000000000004E-2</v>
      </c>
      <c r="AG122" s="9">
        <v>5.5899999999999998E-2</v>
      </c>
      <c r="AH122" s="9">
        <v>4.4999999999999998E-2</v>
      </c>
      <c r="AI122" s="9">
        <v>5.21E-2</v>
      </c>
      <c r="AJ122" s="9">
        <v>4.6800000000000001E-2</v>
      </c>
      <c r="AK122" s="9">
        <v>3.9100000000000003E-2</v>
      </c>
      <c r="AM122" s="4">
        <v>3.1800000000000002E-2</v>
      </c>
      <c r="AN122" s="4">
        <v>3.2099999999999997E-2</v>
      </c>
      <c r="AO122" s="4">
        <v>3.4500000000000003E-2</v>
      </c>
      <c r="AP122" s="4">
        <v>2.8899999999999999E-2</v>
      </c>
      <c r="AQ122" s="4">
        <v>2.6200000000000001E-2</v>
      </c>
      <c r="AR122" s="4">
        <v>3.3799999999999997E-2</v>
      </c>
      <c r="AS122" s="4">
        <v>3.0599999999999999E-2</v>
      </c>
      <c r="AT122" s="4">
        <v>3.0499999999999999E-2</v>
      </c>
      <c r="AV122" s="5">
        <v>6.6100000000000006E-2</v>
      </c>
      <c r="AW122" s="5">
        <v>7.1800000000000003E-2</v>
      </c>
      <c r="AX122" s="5">
        <v>7.0699999999999999E-2</v>
      </c>
      <c r="AY122" s="5">
        <v>5.5300000000000002E-2</v>
      </c>
      <c r="AZ122" s="5">
        <v>4.5199999999999997E-2</v>
      </c>
      <c r="BA122" s="5">
        <v>4.8800000000000003E-2</v>
      </c>
      <c r="BB122" s="5">
        <v>4.3299999999999998E-2</v>
      </c>
      <c r="BC122" s="5">
        <v>3.9E-2</v>
      </c>
      <c r="BE122" s="6">
        <v>6.4699999999999994E-2</v>
      </c>
      <c r="BF122" s="6">
        <v>7.0000000000000007E-2</v>
      </c>
      <c r="BG122" s="6">
        <v>6.8000000000000005E-2</v>
      </c>
      <c r="BH122" s="6">
        <v>5.3999999999999999E-2</v>
      </c>
      <c r="BI122" s="6">
        <v>4.5400000000000003E-2</v>
      </c>
      <c r="BJ122" s="6">
        <v>4.9500000000000002E-2</v>
      </c>
      <c r="BK122" s="6">
        <v>4.4900000000000002E-2</v>
      </c>
      <c r="BL122" s="6">
        <v>3.8800000000000001E-2</v>
      </c>
      <c r="BN122" s="7">
        <v>4.6800000000000001E-2</v>
      </c>
      <c r="BO122" s="7">
        <v>4.7500000000000001E-2</v>
      </c>
      <c r="BP122" s="7">
        <v>4.9099999999999998E-2</v>
      </c>
      <c r="BQ122" s="7">
        <v>4.2700000000000002E-2</v>
      </c>
      <c r="BR122" s="7">
        <v>4.0599999999999997E-2</v>
      </c>
      <c r="BS122" s="7">
        <v>4.8399999999999999E-2</v>
      </c>
      <c r="BT122" s="7">
        <v>4.4699999999999997E-2</v>
      </c>
      <c r="BU122" s="7">
        <v>4.5900000000000003E-2</v>
      </c>
    </row>
    <row r="123" spans="1:73" x14ac:dyDescent="0.3">
      <c r="A123" s="3">
        <v>24.2</v>
      </c>
      <c r="B123" s="1">
        <v>6.5866666666666684E-2</v>
      </c>
      <c r="C123" s="1">
        <v>7.3985416666666651E-2</v>
      </c>
      <c r="D123" s="1">
        <v>6.1197916666666657E-2</v>
      </c>
      <c r="E123" s="1">
        <v>6.8016666666666656E-2</v>
      </c>
      <c r="F123" s="1">
        <v>4.1352083333333331E-2</v>
      </c>
      <c r="G123" s="1">
        <v>7.1618750000000009E-2</v>
      </c>
      <c r="H123" s="1">
        <v>4.0154166666666671E-2</v>
      </c>
      <c r="I123" s="1">
        <v>3.6339583333333335E-2</v>
      </c>
      <c r="K123" s="12">
        <v>24.2</v>
      </c>
      <c r="L123" s="13">
        <v>6.6000000000000003E-2</v>
      </c>
      <c r="M123" s="13">
        <v>7.2099999999999997E-2</v>
      </c>
      <c r="N123" s="13">
        <v>7.2300000000000003E-2</v>
      </c>
      <c r="O123" s="13">
        <v>5.6099999999999997E-2</v>
      </c>
      <c r="P123" s="13">
        <v>4.4299999999999999E-2</v>
      </c>
      <c r="Q123" s="13">
        <v>4.5499999999999999E-2</v>
      </c>
      <c r="R123" s="13">
        <v>4.1500000000000002E-2</v>
      </c>
      <c r="S123" s="13">
        <v>3.7600000000000001E-2</v>
      </c>
      <c r="U123" s="11">
        <v>6.5199999999999994E-2</v>
      </c>
      <c r="V123" s="11">
        <v>7.0800000000000002E-2</v>
      </c>
      <c r="W123" s="11">
        <v>7.0199999999999999E-2</v>
      </c>
      <c r="X123" s="11">
        <v>5.7299999999999997E-2</v>
      </c>
      <c r="Y123" s="11">
        <v>4.2900000000000001E-2</v>
      </c>
      <c r="Z123" s="11">
        <v>4.87E-2</v>
      </c>
      <c r="AA123" s="11">
        <v>4.36E-2</v>
      </c>
      <c r="AB123" s="11">
        <v>3.8300000000000001E-2</v>
      </c>
      <c r="AD123" s="9">
        <v>6.5000000000000002E-2</v>
      </c>
      <c r="AE123" s="9">
        <v>6.8900000000000003E-2</v>
      </c>
      <c r="AF123" s="9">
        <v>6.9599999999999995E-2</v>
      </c>
      <c r="AG123" s="9">
        <v>5.57E-2</v>
      </c>
      <c r="AH123" s="9">
        <v>4.48E-2</v>
      </c>
      <c r="AI123" s="9">
        <v>5.1999999999999998E-2</v>
      </c>
      <c r="AJ123" s="9">
        <v>4.6699999999999998E-2</v>
      </c>
      <c r="AK123" s="9">
        <v>3.8899999999999997E-2</v>
      </c>
      <c r="AM123" s="4">
        <v>3.1600000000000003E-2</v>
      </c>
      <c r="AN123" s="4">
        <v>3.2000000000000001E-2</v>
      </c>
      <c r="AO123" s="4">
        <v>3.44E-2</v>
      </c>
      <c r="AP123" s="4">
        <v>2.8799999999999999E-2</v>
      </c>
      <c r="AQ123" s="4">
        <v>2.5999999999999999E-2</v>
      </c>
      <c r="AR123" s="4">
        <v>3.3700000000000001E-2</v>
      </c>
      <c r="AS123" s="4">
        <v>3.0499999999999999E-2</v>
      </c>
      <c r="AT123" s="4">
        <v>3.0300000000000001E-2</v>
      </c>
      <c r="AV123" s="5">
        <v>6.59E-2</v>
      </c>
      <c r="AW123" s="5">
        <v>7.1599999999999997E-2</v>
      </c>
      <c r="AX123" s="5">
        <v>7.0699999999999999E-2</v>
      </c>
      <c r="AY123" s="5">
        <v>5.4800000000000001E-2</v>
      </c>
      <c r="AZ123" s="5">
        <v>4.4699999999999997E-2</v>
      </c>
      <c r="BA123" s="5">
        <v>4.7600000000000003E-2</v>
      </c>
      <c r="BB123" s="5">
        <v>4.2099999999999999E-2</v>
      </c>
      <c r="BC123" s="5">
        <v>4.2099999999999999E-2</v>
      </c>
      <c r="BE123" s="6">
        <v>6.4399999999999999E-2</v>
      </c>
      <c r="BF123" s="6">
        <v>6.9800000000000001E-2</v>
      </c>
      <c r="BG123" s="6">
        <v>6.7699999999999996E-2</v>
      </c>
      <c r="BH123" s="6">
        <v>5.3800000000000001E-2</v>
      </c>
      <c r="BI123" s="6">
        <v>4.4999999999999998E-2</v>
      </c>
      <c r="BJ123" s="6">
        <v>4.9399999999999999E-2</v>
      </c>
      <c r="BK123" s="6">
        <v>4.4600000000000001E-2</v>
      </c>
      <c r="BL123" s="6">
        <v>3.95E-2</v>
      </c>
      <c r="BN123" s="7">
        <v>4.6699999999999998E-2</v>
      </c>
      <c r="BO123" s="7">
        <v>4.7300000000000002E-2</v>
      </c>
      <c r="BP123" s="7">
        <v>4.9000000000000002E-2</v>
      </c>
      <c r="BQ123" s="7">
        <v>4.2599999999999999E-2</v>
      </c>
      <c r="BR123" s="7">
        <v>4.0500000000000001E-2</v>
      </c>
      <c r="BS123" s="7">
        <v>4.8399999999999999E-2</v>
      </c>
      <c r="BT123" s="7">
        <v>4.4600000000000001E-2</v>
      </c>
      <c r="BU123" s="7">
        <v>4.5699999999999998E-2</v>
      </c>
    </row>
    <row r="124" spans="1:73" x14ac:dyDescent="0.3">
      <c r="A124" s="3">
        <v>24.4</v>
      </c>
      <c r="B124" s="1">
        <v>6.5966666666666673E-2</v>
      </c>
      <c r="C124" s="1">
        <v>7.2585416666666666E-2</v>
      </c>
      <c r="D124" s="1">
        <v>6.3547916666666676E-2</v>
      </c>
      <c r="E124" s="1">
        <v>7.0866666666666675E-2</v>
      </c>
      <c r="F124" s="1">
        <v>4.1552083333333337E-2</v>
      </c>
      <c r="G124" s="1">
        <v>6.5118750000000003E-2</v>
      </c>
      <c r="H124" s="1">
        <v>4.2354166666666672E-2</v>
      </c>
      <c r="I124" s="1">
        <v>3.0439583333333339E-2</v>
      </c>
      <c r="K124" s="12">
        <v>24.4</v>
      </c>
      <c r="L124" s="13">
        <v>6.59E-2</v>
      </c>
      <c r="M124" s="13">
        <v>7.22E-2</v>
      </c>
      <c r="N124" s="13">
        <v>7.1800000000000003E-2</v>
      </c>
      <c r="O124" s="13">
        <v>5.5899999999999998E-2</v>
      </c>
      <c r="P124" s="13">
        <v>4.3299999999999998E-2</v>
      </c>
      <c r="Q124" s="13">
        <v>4.53E-2</v>
      </c>
      <c r="R124" s="13">
        <v>4.1500000000000002E-2</v>
      </c>
      <c r="S124" s="13">
        <v>3.5099999999999999E-2</v>
      </c>
      <c r="U124" s="11">
        <v>6.4899999999999999E-2</v>
      </c>
      <c r="V124" s="11">
        <v>7.0599999999999996E-2</v>
      </c>
      <c r="W124" s="11">
        <v>6.9900000000000004E-2</v>
      </c>
      <c r="X124" s="11">
        <v>5.7000000000000002E-2</v>
      </c>
      <c r="Y124" s="11">
        <v>4.2700000000000002E-2</v>
      </c>
      <c r="Z124" s="11">
        <v>4.82E-2</v>
      </c>
      <c r="AA124" s="11">
        <v>4.3499999999999997E-2</v>
      </c>
      <c r="AB124" s="11">
        <v>3.8399999999999997E-2</v>
      </c>
      <c r="AD124" s="9">
        <v>6.4799999999999996E-2</v>
      </c>
      <c r="AE124" s="9">
        <v>6.8699999999999997E-2</v>
      </c>
      <c r="AF124" s="9">
        <v>6.93E-2</v>
      </c>
      <c r="AG124" s="9">
        <v>5.5500000000000001E-2</v>
      </c>
      <c r="AH124" s="9">
        <v>4.4600000000000001E-2</v>
      </c>
      <c r="AI124" s="9">
        <v>5.1799999999999999E-2</v>
      </c>
      <c r="AJ124" s="9">
        <v>4.65E-2</v>
      </c>
      <c r="AK124" s="9">
        <v>3.8699999999999998E-2</v>
      </c>
      <c r="AM124" s="4">
        <v>3.15E-2</v>
      </c>
      <c r="AN124" s="4">
        <v>3.1800000000000002E-2</v>
      </c>
      <c r="AO124" s="4">
        <v>3.4200000000000001E-2</v>
      </c>
      <c r="AP124" s="4">
        <v>2.86E-2</v>
      </c>
      <c r="AQ124" s="4">
        <v>2.58E-2</v>
      </c>
      <c r="AR124" s="4">
        <v>3.3500000000000002E-2</v>
      </c>
      <c r="AS124" s="4">
        <v>3.0300000000000001E-2</v>
      </c>
      <c r="AT124" s="4">
        <v>3.0200000000000001E-2</v>
      </c>
      <c r="AV124" s="5">
        <v>6.5799999999999997E-2</v>
      </c>
      <c r="AW124" s="5">
        <v>7.1499999999999994E-2</v>
      </c>
      <c r="AX124" s="5">
        <v>7.0400000000000004E-2</v>
      </c>
      <c r="AY124" s="5">
        <v>5.45E-2</v>
      </c>
      <c r="AZ124" s="5">
        <v>4.41E-2</v>
      </c>
      <c r="BA124" s="5">
        <v>4.6399999999999997E-2</v>
      </c>
      <c r="BB124" s="5">
        <v>4.2000000000000003E-2</v>
      </c>
      <c r="BC124" s="5">
        <v>4.4299999999999999E-2</v>
      </c>
      <c r="BE124" s="6">
        <v>6.4100000000000004E-2</v>
      </c>
      <c r="BF124" s="6">
        <v>6.9500000000000006E-2</v>
      </c>
      <c r="BG124" s="6">
        <v>6.7500000000000004E-2</v>
      </c>
      <c r="BH124" s="6">
        <v>5.3499999999999999E-2</v>
      </c>
      <c r="BI124" s="6">
        <v>4.48E-2</v>
      </c>
      <c r="BJ124" s="6">
        <v>4.9099999999999998E-2</v>
      </c>
      <c r="BK124" s="6">
        <v>4.4400000000000002E-2</v>
      </c>
      <c r="BL124" s="6">
        <v>3.9399999999999998E-2</v>
      </c>
      <c r="BN124" s="7">
        <v>4.6600000000000003E-2</v>
      </c>
      <c r="BO124" s="7">
        <v>4.7199999999999999E-2</v>
      </c>
      <c r="BP124" s="7">
        <v>4.8899999999999999E-2</v>
      </c>
      <c r="BQ124" s="7">
        <v>4.24E-2</v>
      </c>
      <c r="BR124" s="7">
        <v>4.0300000000000002E-2</v>
      </c>
      <c r="BS124" s="7">
        <v>4.8300000000000003E-2</v>
      </c>
      <c r="BT124" s="7">
        <v>4.4400000000000002E-2</v>
      </c>
      <c r="BU124" s="7">
        <v>4.5400000000000003E-2</v>
      </c>
    </row>
    <row r="125" spans="1:73" x14ac:dyDescent="0.3">
      <c r="A125" s="3">
        <v>24.6</v>
      </c>
      <c r="B125" s="1">
        <v>6.801666666666667E-2</v>
      </c>
      <c r="C125" s="1">
        <v>7.4585416666666668E-2</v>
      </c>
      <c r="D125" s="1">
        <v>6.4897916666666666E-2</v>
      </c>
      <c r="E125" s="1">
        <v>6.731666666666665E-2</v>
      </c>
      <c r="F125" s="1">
        <v>4.0752083333333335E-2</v>
      </c>
      <c r="G125" s="1">
        <v>6.2618750000000001E-2</v>
      </c>
      <c r="H125" s="1">
        <v>4.290416666666666E-2</v>
      </c>
      <c r="I125" s="1">
        <v>3.1039583333333329E-2</v>
      </c>
      <c r="K125" s="12">
        <v>24.6</v>
      </c>
      <c r="L125" s="13">
        <v>6.59E-2</v>
      </c>
      <c r="M125" s="13">
        <v>7.22E-2</v>
      </c>
      <c r="N125" s="13">
        <v>7.0900000000000005E-2</v>
      </c>
      <c r="O125" s="13">
        <v>5.6099999999999997E-2</v>
      </c>
      <c r="P125" s="13">
        <v>4.2500000000000003E-2</v>
      </c>
      <c r="Q125" s="13">
        <v>4.5199999999999997E-2</v>
      </c>
      <c r="R125" s="13">
        <v>4.1399999999999999E-2</v>
      </c>
      <c r="S125" s="13">
        <v>3.32E-2</v>
      </c>
      <c r="U125" s="11">
        <v>6.4699999999999994E-2</v>
      </c>
      <c r="V125" s="11">
        <v>7.0400000000000004E-2</v>
      </c>
      <c r="W125" s="11">
        <v>6.9699999999999998E-2</v>
      </c>
      <c r="X125" s="11">
        <v>5.67E-2</v>
      </c>
      <c r="Y125" s="11">
        <v>4.2599999999999999E-2</v>
      </c>
      <c r="Z125" s="11">
        <v>4.7699999999999999E-2</v>
      </c>
      <c r="AA125" s="11">
        <v>4.3499999999999997E-2</v>
      </c>
      <c r="AB125" s="11">
        <v>3.8600000000000002E-2</v>
      </c>
      <c r="AD125" s="9">
        <v>6.4600000000000005E-2</v>
      </c>
      <c r="AE125" s="9">
        <v>6.8500000000000005E-2</v>
      </c>
      <c r="AF125" s="9">
        <v>6.9099999999999995E-2</v>
      </c>
      <c r="AG125" s="9">
        <v>5.5300000000000002E-2</v>
      </c>
      <c r="AH125" s="9">
        <v>4.4499999999999998E-2</v>
      </c>
      <c r="AI125" s="9">
        <v>5.1700000000000003E-2</v>
      </c>
      <c r="AJ125" s="9">
        <v>4.6399999999999997E-2</v>
      </c>
      <c r="AK125" s="9">
        <v>3.8600000000000002E-2</v>
      </c>
      <c r="AM125" s="4">
        <v>3.1300000000000001E-2</v>
      </c>
      <c r="AN125" s="4">
        <v>3.1699999999999999E-2</v>
      </c>
      <c r="AO125" s="4">
        <v>3.4099999999999998E-2</v>
      </c>
      <c r="AP125" s="4">
        <v>2.8500000000000001E-2</v>
      </c>
      <c r="AQ125" s="4">
        <v>2.5700000000000001E-2</v>
      </c>
      <c r="AR125" s="4">
        <v>3.3399999999999999E-2</v>
      </c>
      <c r="AS125" s="4">
        <v>3.0200000000000001E-2</v>
      </c>
      <c r="AT125" s="4">
        <v>0.03</v>
      </c>
      <c r="AV125" s="5">
        <v>6.5699999999999995E-2</v>
      </c>
      <c r="AW125" s="5">
        <v>7.1400000000000005E-2</v>
      </c>
      <c r="AX125" s="5">
        <v>7.0199999999999999E-2</v>
      </c>
      <c r="AY125" s="5">
        <v>5.45E-2</v>
      </c>
      <c r="AZ125" s="5">
        <v>4.3400000000000001E-2</v>
      </c>
      <c r="BA125" s="5">
        <v>4.5400000000000003E-2</v>
      </c>
      <c r="BB125" s="5">
        <v>4.2000000000000003E-2</v>
      </c>
      <c r="BC125" s="5">
        <v>4.3499999999999997E-2</v>
      </c>
      <c r="BE125" s="6">
        <v>6.3899999999999998E-2</v>
      </c>
      <c r="BF125" s="6">
        <v>6.93E-2</v>
      </c>
      <c r="BG125" s="6">
        <v>6.7299999999999999E-2</v>
      </c>
      <c r="BH125" s="6">
        <v>5.3400000000000003E-2</v>
      </c>
      <c r="BI125" s="6">
        <v>4.48E-2</v>
      </c>
      <c r="BJ125" s="6">
        <v>4.8800000000000003E-2</v>
      </c>
      <c r="BK125" s="6">
        <v>4.4400000000000002E-2</v>
      </c>
      <c r="BL125" s="6">
        <v>3.9399999999999998E-2</v>
      </c>
      <c r="BN125" s="7">
        <v>4.6399999999999997E-2</v>
      </c>
      <c r="BO125" s="7">
        <v>4.7100000000000003E-2</v>
      </c>
      <c r="BP125" s="7">
        <v>4.87E-2</v>
      </c>
      <c r="BQ125" s="7">
        <v>4.2200000000000001E-2</v>
      </c>
      <c r="BR125" s="7">
        <v>4.02E-2</v>
      </c>
      <c r="BS125" s="7">
        <v>4.8099999999999997E-2</v>
      </c>
      <c r="BT125" s="7">
        <v>4.4299999999999999E-2</v>
      </c>
      <c r="BU125" s="7">
        <v>4.5100000000000001E-2</v>
      </c>
    </row>
    <row r="126" spans="1:73" x14ac:dyDescent="0.3">
      <c r="A126" s="3">
        <v>24.8</v>
      </c>
      <c r="B126" s="1">
        <v>6.7816666666666678E-2</v>
      </c>
      <c r="C126" s="1">
        <v>7.343541666666667E-2</v>
      </c>
      <c r="D126" s="1">
        <v>6.129791666666666E-2</v>
      </c>
      <c r="E126" s="1">
        <v>6.1816666666666666E-2</v>
      </c>
      <c r="F126" s="1">
        <v>3.9402083333333331E-2</v>
      </c>
      <c r="G126" s="1">
        <v>6.0968749999999995E-2</v>
      </c>
      <c r="H126" s="1">
        <v>4.8304166666666676E-2</v>
      </c>
      <c r="I126" s="1">
        <v>3.3489583333333336E-2</v>
      </c>
      <c r="K126" s="12">
        <v>24.8</v>
      </c>
      <c r="L126" s="13">
        <v>6.59E-2</v>
      </c>
      <c r="M126" s="13">
        <v>7.1999999999999995E-2</v>
      </c>
      <c r="N126" s="13">
        <v>7.0000000000000007E-2</v>
      </c>
      <c r="O126" s="13">
        <v>5.6399999999999999E-2</v>
      </c>
      <c r="P126" s="13">
        <v>4.2299999999999997E-2</v>
      </c>
      <c r="Q126" s="13">
        <v>4.5400000000000003E-2</v>
      </c>
      <c r="R126" s="13">
        <v>4.2200000000000001E-2</v>
      </c>
      <c r="S126" s="13">
        <v>3.3700000000000001E-2</v>
      </c>
      <c r="U126" s="11">
        <v>6.4600000000000005E-2</v>
      </c>
      <c r="V126" s="11">
        <v>7.0300000000000001E-2</v>
      </c>
      <c r="W126" s="11">
        <v>6.9500000000000006E-2</v>
      </c>
      <c r="X126" s="11">
        <v>5.6599999999999998E-2</v>
      </c>
      <c r="Y126" s="11">
        <v>4.2500000000000003E-2</v>
      </c>
      <c r="Z126" s="11">
        <v>4.7500000000000001E-2</v>
      </c>
      <c r="AA126" s="11">
        <v>4.36E-2</v>
      </c>
      <c r="AB126" s="11">
        <v>3.8699999999999998E-2</v>
      </c>
      <c r="AD126" s="9">
        <v>6.4399999999999999E-2</v>
      </c>
      <c r="AE126" s="9">
        <v>6.83E-2</v>
      </c>
      <c r="AF126" s="9">
        <v>6.8900000000000003E-2</v>
      </c>
      <c r="AG126" s="9">
        <v>5.5100000000000003E-2</v>
      </c>
      <c r="AH126" s="9">
        <v>4.4299999999999999E-2</v>
      </c>
      <c r="AI126" s="9">
        <v>5.1499999999999997E-2</v>
      </c>
      <c r="AJ126" s="9">
        <v>4.6300000000000001E-2</v>
      </c>
      <c r="AK126" s="9">
        <v>3.85E-2</v>
      </c>
      <c r="AM126" s="4">
        <v>3.1199999999999999E-2</v>
      </c>
      <c r="AN126" s="4">
        <v>3.15E-2</v>
      </c>
      <c r="AO126" s="4">
        <v>3.39E-2</v>
      </c>
      <c r="AP126" s="4">
        <v>2.8299999999999999E-2</v>
      </c>
      <c r="AQ126" s="4">
        <v>2.5499999999999998E-2</v>
      </c>
      <c r="AR126" s="4">
        <v>3.32E-2</v>
      </c>
      <c r="AS126" s="4">
        <v>0.03</v>
      </c>
      <c r="AT126" s="4">
        <v>2.9899999999999999E-2</v>
      </c>
      <c r="AV126" s="5">
        <v>6.5500000000000003E-2</v>
      </c>
      <c r="AW126" s="5">
        <v>7.1199999999999999E-2</v>
      </c>
      <c r="AX126" s="5">
        <v>6.9900000000000004E-2</v>
      </c>
      <c r="AY126" s="5">
        <v>5.4600000000000003E-2</v>
      </c>
      <c r="AZ126" s="5">
        <v>4.3099999999999999E-2</v>
      </c>
      <c r="BA126" s="5">
        <v>4.48E-2</v>
      </c>
      <c r="BB126" s="5">
        <v>4.2000000000000003E-2</v>
      </c>
      <c r="BC126" s="5">
        <v>4.0099999999999997E-2</v>
      </c>
      <c r="BE126" s="6">
        <v>6.3799999999999996E-2</v>
      </c>
      <c r="BF126" s="6">
        <v>6.9000000000000006E-2</v>
      </c>
      <c r="BG126" s="6">
        <v>6.7100000000000007E-2</v>
      </c>
      <c r="BH126" s="6">
        <v>5.3199999999999997E-2</v>
      </c>
      <c r="BI126" s="6">
        <v>4.48E-2</v>
      </c>
      <c r="BJ126" s="6">
        <v>4.8599999999999997E-2</v>
      </c>
      <c r="BK126" s="6">
        <v>4.4400000000000002E-2</v>
      </c>
      <c r="BL126" s="6">
        <v>3.9899999999999998E-2</v>
      </c>
      <c r="BN126" s="7">
        <v>4.6300000000000001E-2</v>
      </c>
      <c r="BO126" s="7">
        <v>4.6899999999999997E-2</v>
      </c>
      <c r="BP126" s="7">
        <v>4.8500000000000001E-2</v>
      </c>
      <c r="BQ126" s="7">
        <v>4.2099999999999999E-2</v>
      </c>
      <c r="BR126" s="7">
        <v>0.04</v>
      </c>
      <c r="BS126" s="7">
        <v>4.7899999999999998E-2</v>
      </c>
      <c r="BT126" s="7">
        <v>4.3999999999999997E-2</v>
      </c>
      <c r="BU126" s="7">
        <v>4.48E-2</v>
      </c>
    </row>
    <row r="127" spans="1:73" x14ac:dyDescent="0.3">
      <c r="A127" s="3">
        <v>25</v>
      </c>
      <c r="B127" s="1">
        <v>6.561666666666667E-2</v>
      </c>
      <c r="C127" s="1">
        <v>7.4485416666666651E-2</v>
      </c>
      <c r="D127" s="1">
        <v>5.8997916666666671E-2</v>
      </c>
      <c r="E127" s="1">
        <v>6.7266666666666669E-2</v>
      </c>
      <c r="F127" s="1">
        <v>4.0052083333333328E-2</v>
      </c>
      <c r="G127" s="1">
        <v>6.2318749999999999E-2</v>
      </c>
      <c r="H127" s="1">
        <v>3.9904166666666671E-2</v>
      </c>
      <c r="I127" s="1">
        <v>3.2089583333333331E-2</v>
      </c>
      <c r="K127" s="12">
        <v>25</v>
      </c>
      <c r="L127" s="13">
        <v>6.5600000000000006E-2</v>
      </c>
      <c r="M127" s="13">
        <v>7.17E-2</v>
      </c>
      <c r="N127" s="13">
        <v>6.9400000000000003E-2</v>
      </c>
      <c r="O127" s="13">
        <v>5.6599999999999998E-2</v>
      </c>
      <c r="P127" s="13">
        <v>4.2099999999999999E-2</v>
      </c>
      <c r="Q127" s="13">
        <v>4.58E-2</v>
      </c>
      <c r="R127" s="13">
        <v>4.3700000000000003E-2</v>
      </c>
      <c r="S127" s="13">
        <v>3.5299999999999998E-2</v>
      </c>
      <c r="U127" s="11">
        <v>6.4399999999999999E-2</v>
      </c>
      <c r="V127" s="11">
        <v>7.0199999999999999E-2</v>
      </c>
      <c r="W127" s="11">
        <v>6.93E-2</v>
      </c>
      <c r="X127" s="11">
        <v>5.6500000000000002E-2</v>
      </c>
      <c r="Y127" s="11">
        <v>4.24E-2</v>
      </c>
      <c r="Z127" s="11">
        <v>4.7500000000000001E-2</v>
      </c>
      <c r="AA127" s="11">
        <v>4.3700000000000003E-2</v>
      </c>
      <c r="AB127" s="11">
        <v>3.85E-2</v>
      </c>
      <c r="AD127" s="9">
        <v>6.4299999999999996E-2</v>
      </c>
      <c r="AE127" s="9">
        <v>6.8199999999999997E-2</v>
      </c>
      <c r="AF127" s="9">
        <v>6.8699999999999997E-2</v>
      </c>
      <c r="AG127" s="9">
        <v>5.4899999999999997E-2</v>
      </c>
      <c r="AH127" s="9">
        <v>4.41E-2</v>
      </c>
      <c r="AI127" s="9">
        <v>5.1299999999999998E-2</v>
      </c>
      <c r="AJ127" s="9">
        <v>4.6100000000000002E-2</v>
      </c>
      <c r="AK127" s="9">
        <v>3.8399999999999997E-2</v>
      </c>
      <c r="AM127" s="4">
        <v>3.1E-2</v>
      </c>
      <c r="AN127" s="4">
        <v>3.1399999999999997E-2</v>
      </c>
      <c r="AO127" s="4">
        <v>3.3799999999999997E-2</v>
      </c>
      <c r="AP127" s="4">
        <v>2.8199999999999999E-2</v>
      </c>
      <c r="AQ127" s="4">
        <v>2.5399999999999999E-2</v>
      </c>
      <c r="AR127" s="4">
        <v>3.3099999999999997E-2</v>
      </c>
      <c r="AS127" s="4">
        <v>2.9899999999999999E-2</v>
      </c>
      <c r="AT127" s="4">
        <v>2.9700000000000001E-2</v>
      </c>
      <c r="AV127" s="5">
        <v>6.5199999999999994E-2</v>
      </c>
      <c r="AW127" s="5">
        <v>7.1099999999999997E-2</v>
      </c>
      <c r="AX127" s="5">
        <v>6.9599999999999995E-2</v>
      </c>
      <c r="AY127" s="5">
        <v>5.45E-2</v>
      </c>
      <c r="AZ127" s="5">
        <v>4.2999999999999997E-2</v>
      </c>
      <c r="BA127" s="5">
        <v>4.48E-2</v>
      </c>
      <c r="BB127" s="5">
        <v>4.2599999999999999E-2</v>
      </c>
      <c r="BC127" s="5">
        <v>3.5900000000000001E-2</v>
      </c>
      <c r="BE127" s="6">
        <v>6.3600000000000004E-2</v>
      </c>
      <c r="BF127" s="6">
        <v>6.88E-2</v>
      </c>
      <c r="BG127" s="6">
        <v>6.6900000000000001E-2</v>
      </c>
      <c r="BH127" s="6">
        <v>5.3100000000000001E-2</v>
      </c>
      <c r="BI127" s="6">
        <v>4.4699999999999997E-2</v>
      </c>
      <c r="BJ127" s="6">
        <v>4.8399999999999999E-2</v>
      </c>
      <c r="BK127" s="6">
        <v>4.4400000000000002E-2</v>
      </c>
      <c r="BL127" s="6">
        <v>4.02E-2</v>
      </c>
      <c r="BN127" s="7">
        <v>4.6100000000000002E-2</v>
      </c>
      <c r="BO127" s="7">
        <v>4.6800000000000001E-2</v>
      </c>
      <c r="BP127" s="7">
        <v>4.8300000000000003E-2</v>
      </c>
      <c r="BQ127" s="7">
        <v>4.19E-2</v>
      </c>
      <c r="BR127" s="7">
        <v>3.9800000000000002E-2</v>
      </c>
      <c r="BS127" s="7">
        <v>4.7699999999999999E-2</v>
      </c>
      <c r="BT127" s="7">
        <v>4.3799999999999999E-2</v>
      </c>
      <c r="BU127" s="7">
        <v>4.4499999999999998E-2</v>
      </c>
    </row>
    <row r="128" spans="1:73" x14ac:dyDescent="0.3">
      <c r="A128" s="3">
        <v>25.2</v>
      </c>
      <c r="B128" s="1">
        <v>6.5916666666666665E-2</v>
      </c>
      <c r="C128" s="1">
        <v>7.4285416666666659E-2</v>
      </c>
      <c r="D128" s="1">
        <v>5.984791666666666E-2</v>
      </c>
      <c r="E128" s="1">
        <v>7.2716666666666666E-2</v>
      </c>
      <c r="F128" s="1">
        <v>4.1402083333333339E-2</v>
      </c>
      <c r="G128" s="1">
        <v>6.0718750000000002E-2</v>
      </c>
      <c r="H128" s="1">
        <v>4.1604166666666671E-2</v>
      </c>
      <c r="I128" s="1">
        <v>2.6489583333333334E-2</v>
      </c>
      <c r="K128" s="12">
        <v>25.2</v>
      </c>
      <c r="L128" s="13">
        <v>6.5299999999999997E-2</v>
      </c>
      <c r="M128" s="13">
        <v>7.1400000000000005E-2</v>
      </c>
      <c r="N128" s="13">
        <v>6.9400000000000003E-2</v>
      </c>
      <c r="O128" s="13">
        <v>5.6800000000000003E-2</v>
      </c>
      <c r="P128" s="13">
        <v>4.1799999999999997E-2</v>
      </c>
      <c r="Q128" s="13">
        <v>4.6300000000000001E-2</v>
      </c>
      <c r="R128" s="13">
        <v>4.4499999999999998E-2</v>
      </c>
      <c r="S128" s="13">
        <v>3.6200000000000003E-2</v>
      </c>
      <c r="U128" s="11">
        <v>6.4299999999999996E-2</v>
      </c>
      <c r="V128" s="11">
        <v>6.9900000000000004E-2</v>
      </c>
      <c r="W128" s="11">
        <v>6.9099999999999995E-2</v>
      </c>
      <c r="X128" s="11">
        <v>5.6300000000000003E-2</v>
      </c>
      <c r="Y128" s="11">
        <v>4.2200000000000001E-2</v>
      </c>
      <c r="Z128" s="11">
        <v>4.7600000000000003E-2</v>
      </c>
      <c r="AA128" s="11">
        <v>4.36E-2</v>
      </c>
      <c r="AB128" s="11">
        <v>3.8199999999999998E-2</v>
      </c>
      <c r="AD128" s="9">
        <v>6.4199999999999993E-2</v>
      </c>
      <c r="AE128" s="9">
        <v>6.8099999999999994E-2</v>
      </c>
      <c r="AF128" s="9">
        <v>6.8599999999999994E-2</v>
      </c>
      <c r="AG128" s="9">
        <v>5.4699999999999999E-2</v>
      </c>
      <c r="AH128" s="9">
        <v>4.3999999999999997E-2</v>
      </c>
      <c r="AI128" s="9">
        <v>5.11E-2</v>
      </c>
      <c r="AJ128" s="9">
        <v>4.5999999999999999E-2</v>
      </c>
      <c r="AK128" s="9">
        <v>3.8199999999999998E-2</v>
      </c>
      <c r="AM128" s="4">
        <v>3.09E-2</v>
      </c>
      <c r="AN128" s="4">
        <v>3.1199999999999999E-2</v>
      </c>
      <c r="AO128" s="4">
        <v>3.3599999999999998E-2</v>
      </c>
      <c r="AP128" s="4">
        <v>2.8000000000000001E-2</v>
      </c>
      <c r="AQ128" s="4">
        <v>2.52E-2</v>
      </c>
      <c r="AR128" s="4">
        <v>3.2899999999999999E-2</v>
      </c>
      <c r="AS128" s="4">
        <v>2.9700000000000001E-2</v>
      </c>
      <c r="AT128" s="4">
        <v>2.9600000000000001E-2</v>
      </c>
      <c r="AV128" s="5">
        <v>6.4899999999999999E-2</v>
      </c>
      <c r="AW128" s="5">
        <v>7.0999999999999994E-2</v>
      </c>
      <c r="AX128" s="5">
        <v>6.9400000000000003E-2</v>
      </c>
      <c r="AY128" s="5">
        <v>5.4600000000000003E-2</v>
      </c>
      <c r="AZ128" s="5">
        <v>4.3099999999999999E-2</v>
      </c>
      <c r="BA128" s="5">
        <v>4.48E-2</v>
      </c>
      <c r="BB128" s="5">
        <v>4.3499999999999997E-2</v>
      </c>
      <c r="BC128" s="5">
        <v>3.3000000000000002E-2</v>
      </c>
      <c r="BE128" s="6">
        <v>6.3299999999999995E-2</v>
      </c>
      <c r="BF128" s="6">
        <v>6.8699999999999997E-2</v>
      </c>
      <c r="BG128" s="6">
        <v>6.6699999999999995E-2</v>
      </c>
      <c r="BH128" s="6">
        <v>5.2999999999999999E-2</v>
      </c>
      <c r="BI128" s="6">
        <v>4.4499999999999998E-2</v>
      </c>
      <c r="BJ128" s="6">
        <v>4.8399999999999999E-2</v>
      </c>
      <c r="BK128" s="6">
        <v>4.4400000000000002E-2</v>
      </c>
      <c r="BL128" s="6">
        <v>4.0099999999999997E-2</v>
      </c>
      <c r="BN128" s="7">
        <v>4.5999999999999999E-2</v>
      </c>
      <c r="BO128" s="7">
        <v>4.6600000000000003E-2</v>
      </c>
      <c r="BP128" s="7">
        <v>4.82E-2</v>
      </c>
      <c r="BQ128" s="7">
        <v>4.1700000000000001E-2</v>
      </c>
      <c r="BR128" s="7">
        <v>3.9600000000000003E-2</v>
      </c>
      <c r="BS128" s="7">
        <v>4.7500000000000001E-2</v>
      </c>
      <c r="BT128" s="7">
        <v>4.3499999999999997E-2</v>
      </c>
      <c r="BU128" s="7">
        <v>4.4200000000000003E-2</v>
      </c>
    </row>
    <row r="129" spans="1:73" x14ac:dyDescent="0.3">
      <c r="A129" s="3">
        <v>25.4</v>
      </c>
      <c r="B129" s="1">
        <v>6.7316666666666677E-2</v>
      </c>
      <c r="C129" s="1">
        <v>7.5485416666666666E-2</v>
      </c>
      <c r="D129" s="1">
        <v>5.994791666666667E-2</v>
      </c>
      <c r="E129" s="1">
        <v>6.6416666666666652E-2</v>
      </c>
      <c r="F129" s="1">
        <v>3.9802083333333328E-2</v>
      </c>
      <c r="G129" s="1">
        <v>7.0018750000000005E-2</v>
      </c>
      <c r="H129" s="1">
        <v>4.1654166666666673E-2</v>
      </c>
      <c r="I129" s="1">
        <v>2.7939583333333334E-2</v>
      </c>
      <c r="K129" s="12">
        <v>25.4</v>
      </c>
      <c r="L129" s="13">
        <v>6.4899999999999999E-2</v>
      </c>
      <c r="M129" s="13">
        <v>7.0999999999999994E-2</v>
      </c>
      <c r="N129" s="13">
        <v>6.9900000000000004E-2</v>
      </c>
      <c r="O129" s="13">
        <v>5.67E-2</v>
      </c>
      <c r="P129" s="13">
        <v>4.1799999999999997E-2</v>
      </c>
      <c r="Q129" s="13">
        <v>4.6800000000000001E-2</v>
      </c>
      <c r="R129" s="13">
        <v>4.4400000000000002E-2</v>
      </c>
      <c r="S129" s="13">
        <v>3.6600000000000001E-2</v>
      </c>
      <c r="U129" s="11">
        <v>6.4100000000000004E-2</v>
      </c>
      <c r="V129" s="11">
        <v>6.9599999999999995E-2</v>
      </c>
      <c r="W129" s="11">
        <v>6.8900000000000003E-2</v>
      </c>
      <c r="X129" s="11">
        <v>5.6099999999999997E-2</v>
      </c>
      <c r="Y129" s="11">
        <v>4.2200000000000001E-2</v>
      </c>
      <c r="Z129" s="11">
        <v>4.7800000000000002E-2</v>
      </c>
      <c r="AA129" s="11">
        <v>4.36E-2</v>
      </c>
      <c r="AB129" s="11">
        <v>3.78E-2</v>
      </c>
      <c r="AD129" s="9">
        <v>6.4000000000000001E-2</v>
      </c>
      <c r="AE129" s="9">
        <v>6.7900000000000002E-2</v>
      </c>
      <c r="AF129" s="9">
        <v>6.8400000000000002E-2</v>
      </c>
      <c r="AG129" s="9">
        <v>5.45E-2</v>
      </c>
      <c r="AH129" s="9">
        <v>4.3900000000000002E-2</v>
      </c>
      <c r="AI129" s="9">
        <v>5.0999999999999997E-2</v>
      </c>
      <c r="AJ129" s="9">
        <v>4.58E-2</v>
      </c>
      <c r="AK129" s="9">
        <v>3.7999999999999999E-2</v>
      </c>
      <c r="AM129" s="4">
        <v>3.0700000000000002E-2</v>
      </c>
      <c r="AN129" s="4">
        <v>3.1099999999999999E-2</v>
      </c>
      <c r="AO129" s="4">
        <v>3.3500000000000002E-2</v>
      </c>
      <c r="AP129" s="4">
        <v>2.7900000000000001E-2</v>
      </c>
      <c r="AQ129" s="4">
        <v>2.5100000000000001E-2</v>
      </c>
      <c r="AR129" s="4">
        <v>3.2800000000000003E-2</v>
      </c>
      <c r="AS129" s="4">
        <v>2.9600000000000001E-2</v>
      </c>
      <c r="AT129" s="4">
        <v>2.9399999999999999E-2</v>
      </c>
      <c r="AV129" s="5">
        <v>6.4699999999999994E-2</v>
      </c>
      <c r="AW129" s="5">
        <v>7.0800000000000002E-2</v>
      </c>
      <c r="AX129" s="5">
        <v>6.93E-2</v>
      </c>
      <c r="AY129" s="5">
        <v>5.4600000000000003E-2</v>
      </c>
      <c r="AZ129" s="5">
        <v>4.2999999999999997E-2</v>
      </c>
      <c r="BA129" s="5">
        <v>4.5199999999999997E-2</v>
      </c>
      <c r="BB129" s="5">
        <v>4.3999999999999997E-2</v>
      </c>
      <c r="BC129" s="5">
        <v>3.2500000000000001E-2</v>
      </c>
      <c r="BE129" s="6">
        <v>6.3200000000000006E-2</v>
      </c>
      <c r="BF129" s="6">
        <v>6.8599999999999994E-2</v>
      </c>
      <c r="BG129" s="6">
        <v>6.6699999999999995E-2</v>
      </c>
      <c r="BH129" s="6">
        <v>5.2900000000000003E-2</v>
      </c>
      <c r="BI129" s="6">
        <v>4.4400000000000002E-2</v>
      </c>
      <c r="BJ129" s="6">
        <v>4.8399999999999999E-2</v>
      </c>
      <c r="BK129" s="6">
        <v>4.4400000000000002E-2</v>
      </c>
      <c r="BL129" s="6">
        <v>3.9600000000000003E-2</v>
      </c>
      <c r="BN129" s="7">
        <v>4.5900000000000003E-2</v>
      </c>
      <c r="BO129" s="7">
        <v>4.65E-2</v>
      </c>
      <c r="BP129" s="7">
        <v>4.8000000000000001E-2</v>
      </c>
      <c r="BQ129" s="7">
        <v>4.1500000000000002E-2</v>
      </c>
      <c r="BR129" s="7">
        <v>3.9399999999999998E-2</v>
      </c>
      <c r="BS129" s="7">
        <v>4.7399999999999998E-2</v>
      </c>
      <c r="BT129" s="7">
        <v>4.3299999999999998E-2</v>
      </c>
      <c r="BU129" s="7">
        <v>4.3999999999999997E-2</v>
      </c>
    </row>
    <row r="130" spans="1:73" x14ac:dyDescent="0.3">
      <c r="A130" s="3">
        <v>25.6</v>
      </c>
      <c r="B130" s="1">
        <v>6.6066666666666676E-2</v>
      </c>
      <c r="C130" s="1">
        <v>7.2335416666666666E-2</v>
      </c>
      <c r="D130" s="1">
        <v>6.1197916666666657E-2</v>
      </c>
      <c r="E130" s="1">
        <v>6.6116666666666657E-2</v>
      </c>
      <c r="F130" s="1">
        <v>4.2752083333333329E-2</v>
      </c>
      <c r="G130" s="1">
        <v>7.0868749999999994E-2</v>
      </c>
      <c r="H130" s="1">
        <v>4.350416666666667E-2</v>
      </c>
      <c r="I130" s="1">
        <v>3.2739583333333336E-2</v>
      </c>
      <c r="K130" s="12">
        <v>25.6</v>
      </c>
      <c r="L130" s="13">
        <v>6.4600000000000005E-2</v>
      </c>
      <c r="M130" s="13">
        <v>7.0499999999999993E-2</v>
      </c>
      <c r="N130" s="13">
        <v>7.0499999999999993E-2</v>
      </c>
      <c r="O130" s="13">
        <v>5.6300000000000003E-2</v>
      </c>
      <c r="P130" s="13">
        <v>4.2200000000000001E-2</v>
      </c>
      <c r="Q130" s="13">
        <v>4.6800000000000001E-2</v>
      </c>
      <c r="R130" s="13">
        <v>4.3900000000000002E-2</v>
      </c>
      <c r="S130" s="13">
        <v>3.6900000000000002E-2</v>
      </c>
      <c r="U130" s="11">
        <v>6.3799999999999996E-2</v>
      </c>
      <c r="V130" s="11">
        <v>6.93E-2</v>
      </c>
      <c r="W130" s="11">
        <v>6.8699999999999997E-2</v>
      </c>
      <c r="X130" s="11">
        <v>5.5899999999999998E-2</v>
      </c>
      <c r="Y130" s="11">
        <v>4.2200000000000001E-2</v>
      </c>
      <c r="Z130" s="11">
        <v>4.8000000000000001E-2</v>
      </c>
      <c r="AA130" s="11">
        <v>4.3499999999999997E-2</v>
      </c>
      <c r="AB130" s="11">
        <v>3.7499999999999999E-2</v>
      </c>
      <c r="AD130" s="9">
        <v>6.3799999999999996E-2</v>
      </c>
      <c r="AE130" s="9">
        <v>6.7699999999999996E-2</v>
      </c>
      <c r="AF130" s="9">
        <v>6.83E-2</v>
      </c>
      <c r="AG130" s="9">
        <v>5.4399999999999997E-2</v>
      </c>
      <c r="AH130" s="9">
        <v>4.3799999999999999E-2</v>
      </c>
      <c r="AI130" s="9">
        <v>5.0900000000000001E-2</v>
      </c>
      <c r="AJ130" s="9">
        <v>4.5600000000000002E-2</v>
      </c>
      <c r="AK130" s="9">
        <v>3.78E-2</v>
      </c>
      <c r="AM130" s="4">
        <v>3.0599999999999999E-2</v>
      </c>
      <c r="AN130" s="4">
        <v>3.09E-2</v>
      </c>
      <c r="AO130" s="4">
        <v>3.3300000000000003E-2</v>
      </c>
      <c r="AP130" s="4">
        <v>2.7699999999999999E-2</v>
      </c>
      <c r="AQ130" s="4">
        <v>2.5000000000000001E-2</v>
      </c>
      <c r="AR130" s="4">
        <v>3.27E-2</v>
      </c>
      <c r="AS130" s="4">
        <v>2.9399999999999999E-2</v>
      </c>
      <c r="AT130" s="4">
        <v>2.93E-2</v>
      </c>
      <c r="AV130" s="5">
        <v>6.4500000000000002E-2</v>
      </c>
      <c r="AW130" s="5">
        <v>7.0499999999999993E-2</v>
      </c>
      <c r="AX130" s="5">
        <v>6.9199999999999998E-2</v>
      </c>
      <c r="AY130" s="5">
        <v>5.4699999999999999E-2</v>
      </c>
      <c r="AZ130" s="5">
        <v>4.2799999999999998E-2</v>
      </c>
      <c r="BA130" s="5">
        <v>4.5900000000000003E-2</v>
      </c>
      <c r="BB130" s="5">
        <v>4.4299999999999999E-2</v>
      </c>
      <c r="BC130" s="5">
        <v>3.32E-2</v>
      </c>
      <c r="BE130" s="6">
        <v>6.3E-2</v>
      </c>
      <c r="BF130" s="6">
        <v>6.83E-2</v>
      </c>
      <c r="BG130" s="6">
        <v>6.6500000000000004E-2</v>
      </c>
      <c r="BH130" s="6">
        <v>5.2900000000000003E-2</v>
      </c>
      <c r="BI130" s="6">
        <v>4.4400000000000002E-2</v>
      </c>
      <c r="BJ130" s="6">
        <v>4.8399999999999999E-2</v>
      </c>
      <c r="BK130" s="6">
        <v>4.4400000000000002E-2</v>
      </c>
      <c r="BL130" s="6">
        <v>3.9199999999999999E-2</v>
      </c>
      <c r="BN130" s="7">
        <v>4.5699999999999998E-2</v>
      </c>
      <c r="BO130" s="7">
        <v>4.6199999999999998E-2</v>
      </c>
      <c r="BP130" s="7">
        <v>4.7899999999999998E-2</v>
      </c>
      <c r="BQ130" s="7">
        <v>4.1399999999999999E-2</v>
      </c>
      <c r="BR130" s="7">
        <v>3.9300000000000002E-2</v>
      </c>
      <c r="BS130" s="7">
        <v>4.7199999999999999E-2</v>
      </c>
      <c r="BT130" s="7">
        <v>4.3200000000000002E-2</v>
      </c>
      <c r="BU130" s="7">
        <v>4.3799999999999999E-2</v>
      </c>
    </row>
    <row r="131" spans="1:73" x14ac:dyDescent="0.3">
      <c r="A131" s="3">
        <v>25.8</v>
      </c>
      <c r="B131" s="1">
        <v>6.8366666666666659E-2</v>
      </c>
      <c r="C131" s="1">
        <v>7.3735416666666664E-2</v>
      </c>
      <c r="D131" s="1">
        <v>6.2147916666666664E-2</v>
      </c>
      <c r="E131" s="1">
        <v>6.2516666666666665E-2</v>
      </c>
      <c r="F131" s="1">
        <v>3.8252083333333332E-2</v>
      </c>
      <c r="G131" s="1">
        <v>6.8668750000000001E-2</v>
      </c>
      <c r="H131" s="1">
        <v>3.9704166666666672E-2</v>
      </c>
      <c r="I131" s="1">
        <v>3.0389583333333334E-2</v>
      </c>
      <c r="K131" s="12">
        <v>25.8</v>
      </c>
      <c r="L131" s="13">
        <v>6.4500000000000002E-2</v>
      </c>
      <c r="M131" s="13">
        <v>7.0300000000000001E-2</v>
      </c>
      <c r="N131" s="13">
        <v>7.0699999999999999E-2</v>
      </c>
      <c r="O131" s="13">
        <v>5.5899999999999998E-2</v>
      </c>
      <c r="P131" s="13">
        <v>4.3299999999999998E-2</v>
      </c>
      <c r="Q131" s="13">
        <v>4.6600000000000003E-2</v>
      </c>
      <c r="R131" s="13">
        <v>4.36E-2</v>
      </c>
      <c r="S131" s="13">
        <v>3.7499999999999999E-2</v>
      </c>
      <c r="U131" s="11">
        <v>6.3500000000000001E-2</v>
      </c>
      <c r="V131" s="11">
        <v>6.9000000000000006E-2</v>
      </c>
      <c r="W131" s="11">
        <v>6.8500000000000005E-2</v>
      </c>
      <c r="X131" s="11">
        <v>5.57E-2</v>
      </c>
      <c r="Y131" s="11">
        <v>4.2299999999999997E-2</v>
      </c>
      <c r="Z131" s="11">
        <v>4.8000000000000001E-2</v>
      </c>
      <c r="AA131" s="11">
        <v>4.3499999999999997E-2</v>
      </c>
      <c r="AB131" s="11">
        <v>3.7199999999999997E-2</v>
      </c>
      <c r="AD131" s="9">
        <v>6.3600000000000004E-2</v>
      </c>
      <c r="AE131" s="9">
        <v>6.7299999999999999E-2</v>
      </c>
      <c r="AF131" s="9">
        <v>6.8099999999999994E-2</v>
      </c>
      <c r="AG131" s="9">
        <v>5.4300000000000001E-2</v>
      </c>
      <c r="AH131" s="9">
        <v>4.36E-2</v>
      </c>
      <c r="AI131" s="9">
        <v>5.0700000000000002E-2</v>
      </c>
      <c r="AJ131" s="9">
        <v>4.5499999999999999E-2</v>
      </c>
      <c r="AK131" s="9">
        <v>3.7600000000000001E-2</v>
      </c>
      <c r="AM131" s="4">
        <v>3.04E-2</v>
      </c>
      <c r="AN131" s="4">
        <v>3.0800000000000001E-2</v>
      </c>
      <c r="AO131" s="4">
        <v>3.32E-2</v>
      </c>
      <c r="AP131" s="4">
        <v>2.76E-2</v>
      </c>
      <c r="AQ131" s="4">
        <v>2.4799999999999999E-2</v>
      </c>
      <c r="AR131" s="4">
        <v>3.2500000000000001E-2</v>
      </c>
      <c r="AS131" s="4">
        <v>2.93E-2</v>
      </c>
      <c r="AT131" s="4">
        <v>2.9100000000000001E-2</v>
      </c>
      <c r="AV131" s="5">
        <v>6.4299999999999996E-2</v>
      </c>
      <c r="AW131" s="5">
        <v>7.0199999999999999E-2</v>
      </c>
      <c r="AX131" s="5">
        <v>6.9000000000000006E-2</v>
      </c>
      <c r="AY131" s="5">
        <v>5.4800000000000001E-2</v>
      </c>
      <c r="AZ131" s="5">
        <v>4.2799999999999998E-2</v>
      </c>
      <c r="BA131" s="5">
        <v>4.6399999999999997E-2</v>
      </c>
      <c r="BB131" s="5">
        <v>4.4299999999999999E-2</v>
      </c>
      <c r="BC131" s="5">
        <v>3.4500000000000003E-2</v>
      </c>
      <c r="BE131" s="6">
        <v>6.2799999999999995E-2</v>
      </c>
      <c r="BF131" s="6">
        <v>6.8000000000000005E-2</v>
      </c>
      <c r="BG131" s="6">
        <v>6.6400000000000001E-2</v>
      </c>
      <c r="BH131" s="6">
        <v>5.28E-2</v>
      </c>
      <c r="BI131" s="6">
        <v>4.4499999999999998E-2</v>
      </c>
      <c r="BJ131" s="6">
        <v>4.8500000000000001E-2</v>
      </c>
      <c r="BK131" s="6">
        <v>4.4600000000000001E-2</v>
      </c>
      <c r="BL131" s="6">
        <v>3.8800000000000001E-2</v>
      </c>
      <c r="BN131" s="7">
        <v>4.5499999999999999E-2</v>
      </c>
      <c r="BO131" s="7">
        <v>4.6100000000000002E-2</v>
      </c>
      <c r="BP131" s="7">
        <v>4.7699999999999999E-2</v>
      </c>
      <c r="BQ131" s="7">
        <v>4.1200000000000001E-2</v>
      </c>
      <c r="BR131" s="7">
        <v>3.9199999999999999E-2</v>
      </c>
      <c r="BS131" s="7">
        <v>4.7100000000000003E-2</v>
      </c>
      <c r="BT131" s="7">
        <v>4.3099999999999999E-2</v>
      </c>
      <c r="BU131" s="7">
        <v>4.3499999999999997E-2</v>
      </c>
    </row>
    <row r="132" spans="1:73" x14ac:dyDescent="0.3">
      <c r="A132" s="3">
        <v>26</v>
      </c>
      <c r="B132" s="1">
        <v>6.5766666666666668E-2</v>
      </c>
      <c r="C132" s="1">
        <v>7.4435416666666671E-2</v>
      </c>
      <c r="D132" s="1">
        <v>6.1397916666666663E-2</v>
      </c>
      <c r="E132" s="1">
        <v>6.1066666666666658E-2</v>
      </c>
      <c r="F132" s="1">
        <v>4.0502083333333327E-2</v>
      </c>
      <c r="G132" s="1">
        <v>6.4468750000000005E-2</v>
      </c>
      <c r="H132" s="1">
        <v>3.7254166666666672E-2</v>
      </c>
      <c r="I132" s="1">
        <v>2.7639583333333335E-2</v>
      </c>
      <c r="K132" s="12">
        <v>26</v>
      </c>
      <c r="L132" s="13">
        <v>6.4299999999999996E-2</v>
      </c>
      <c r="M132" s="13">
        <v>7.0300000000000001E-2</v>
      </c>
      <c r="N132" s="13">
        <v>7.0199999999999999E-2</v>
      </c>
      <c r="O132" s="13">
        <v>5.5899999999999998E-2</v>
      </c>
      <c r="P132" s="13">
        <v>4.3900000000000002E-2</v>
      </c>
      <c r="Q132" s="13">
        <v>4.6300000000000001E-2</v>
      </c>
      <c r="R132" s="13">
        <v>4.3099999999999999E-2</v>
      </c>
      <c r="S132" s="13">
        <v>3.7499999999999999E-2</v>
      </c>
      <c r="U132" s="11">
        <v>6.3200000000000006E-2</v>
      </c>
      <c r="V132" s="11">
        <v>6.8699999999999997E-2</v>
      </c>
      <c r="W132" s="11">
        <v>6.8199999999999997E-2</v>
      </c>
      <c r="X132" s="11">
        <v>5.5500000000000001E-2</v>
      </c>
      <c r="Y132" s="11">
        <v>4.24E-2</v>
      </c>
      <c r="Z132" s="11">
        <v>4.7899999999999998E-2</v>
      </c>
      <c r="AA132" s="11">
        <v>4.3400000000000001E-2</v>
      </c>
      <c r="AB132" s="11">
        <v>3.7100000000000001E-2</v>
      </c>
      <c r="AD132" s="9">
        <v>6.3299999999999995E-2</v>
      </c>
      <c r="AE132" s="9">
        <v>6.7000000000000004E-2</v>
      </c>
      <c r="AF132" s="9">
        <v>6.7799999999999999E-2</v>
      </c>
      <c r="AG132" s="9">
        <v>5.4199999999999998E-2</v>
      </c>
      <c r="AH132" s="9">
        <v>4.3499999999999997E-2</v>
      </c>
      <c r="AI132" s="9">
        <v>5.0599999999999999E-2</v>
      </c>
      <c r="AJ132" s="9">
        <v>4.5400000000000003E-2</v>
      </c>
      <c r="AK132" s="9">
        <v>3.7400000000000003E-2</v>
      </c>
      <c r="AM132" s="4">
        <v>3.0200000000000001E-2</v>
      </c>
      <c r="AN132" s="4">
        <v>3.0599999999999999E-2</v>
      </c>
      <c r="AO132" s="4">
        <v>3.3000000000000002E-2</v>
      </c>
      <c r="AP132" s="4">
        <v>2.7400000000000001E-2</v>
      </c>
      <c r="AQ132" s="4">
        <v>2.47E-2</v>
      </c>
      <c r="AR132" s="4">
        <v>3.2399999999999998E-2</v>
      </c>
      <c r="AS132" s="4">
        <v>2.92E-2</v>
      </c>
      <c r="AT132" s="4">
        <v>2.9000000000000001E-2</v>
      </c>
      <c r="AV132" s="5">
        <v>6.4000000000000001E-2</v>
      </c>
      <c r="AW132" s="5">
        <v>7.0000000000000007E-2</v>
      </c>
      <c r="AX132" s="5">
        <v>6.8599999999999994E-2</v>
      </c>
      <c r="AY132" s="5">
        <v>5.4800000000000001E-2</v>
      </c>
      <c r="AZ132" s="5">
        <v>4.3099999999999999E-2</v>
      </c>
      <c r="BA132" s="5">
        <v>4.6600000000000003E-2</v>
      </c>
      <c r="BB132" s="5">
        <v>4.41E-2</v>
      </c>
      <c r="BC132" s="5">
        <v>3.61E-2</v>
      </c>
      <c r="BE132" s="6">
        <v>6.25E-2</v>
      </c>
      <c r="BF132" s="6">
        <v>6.7799999999999999E-2</v>
      </c>
      <c r="BG132" s="6">
        <v>6.6199999999999995E-2</v>
      </c>
      <c r="BH132" s="6">
        <v>5.2699999999999997E-2</v>
      </c>
      <c r="BI132" s="6">
        <v>4.4600000000000001E-2</v>
      </c>
      <c r="BJ132" s="6">
        <v>4.8500000000000001E-2</v>
      </c>
      <c r="BK132" s="6">
        <v>4.4600000000000001E-2</v>
      </c>
      <c r="BL132" s="6">
        <v>3.8300000000000001E-2</v>
      </c>
      <c r="BN132" s="7">
        <v>4.5199999999999997E-2</v>
      </c>
      <c r="BO132" s="7">
        <v>4.58E-2</v>
      </c>
      <c r="BP132" s="7">
        <v>4.7600000000000003E-2</v>
      </c>
      <c r="BQ132" s="7">
        <v>4.1200000000000001E-2</v>
      </c>
      <c r="BR132" s="7">
        <v>3.9100000000000003E-2</v>
      </c>
      <c r="BS132" s="7">
        <v>4.7E-2</v>
      </c>
      <c r="BT132" s="7">
        <v>4.2999999999999997E-2</v>
      </c>
      <c r="BU132" s="7">
        <v>4.3299999999999998E-2</v>
      </c>
    </row>
    <row r="133" spans="1:73" x14ac:dyDescent="0.3">
      <c r="A133" s="3">
        <v>26.2</v>
      </c>
      <c r="B133" s="1">
        <v>6.486666666666667E-2</v>
      </c>
      <c r="C133" s="1">
        <v>7.4335416666666668E-2</v>
      </c>
      <c r="D133" s="1">
        <v>5.9897916666666669E-2</v>
      </c>
      <c r="E133" s="1">
        <v>6.7616666666666658E-2</v>
      </c>
      <c r="F133" s="1">
        <v>4.4052083333333332E-2</v>
      </c>
      <c r="G133" s="1">
        <v>6.5418749999999998E-2</v>
      </c>
      <c r="H133" s="1">
        <v>4.0304166666666669E-2</v>
      </c>
      <c r="I133" s="1">
        <v>3.1039583333333329E-2</v>
      </c>
      <c r="K133" s="12">
        <v>26.2</v>
      </c>
      <c r="L133" s="13">
        <v>6.4299999999999996E-2</v>
      </c>
      <c r="M133" s="13">
        <v>7.0199999999999999E-2</v>
      </c>
      <c r="N133" s="13">
        <v>6.9400000000000003E-2</v>
      </c>
      <c r="O133" s="13">
        <v>5.57E-2</v>
      </c>
      <c r="P133" s="13">
        <v>4.3900000000000002E-2</v>
      </c>
      <c r="Q133" s="13">
        <v>4.6100000000000002E-2</v>
      </c>
      <c r="R133" s="13">
        <v>4.2099999999999999E-2</v>
      </c>
      <c r="S133" s="13">
        <v>3.6999999999999998E-2</v>
      </c>
      <c r="U133" s="11">
        <v>6.2899999999999998E-2</v>
      </c>
      <c r="V133" s="11">
        <v>6.83E-2</v>
      </c>
      <c r="W133" s="11">
        <v>6.7900000000000002E-2</v>
      </c>
      <c r="X133" s="11">
        <v>5.5399999999999998E-2</v>
      </c>
      <c r="Y133" s="11">
        <v>4.2299999999999997E-2</v>
      </c>
      <c r="Z133" s="11">
        <v>4.7800000000000002E-2</v>
      </c>
      <c r="AA133" s="11">
        <v>4.3200000000000002E-2</v>
      </c>
      <c r="AB133" s="11">
        <v>3.7100000000000001E-2</v>
      </c>
      <c r="AD133" s="9">
        <v>6.2899999999999998E-2</v>
      </c>
      <c r="AE133" s="9">
        <v>6.6600000000000006E-2</v>
      </c>
      <c r="AF133" s="9">
        <v>6.7500000000000004E-2</v>
      </c>
      <c r="AG133" s="9">
        <v>5.3999999999999999E-2</v>
      </c>
      <c r="AH133" s="9">
        <v>4.3299999999999998E-2</v>
      </c>
      <c r="AI133" s="9">
        <v>5.0500000000000003E-2</v>
      </c>
      <c r="AJ133" s="9">
        <v>4.5199999999999997E-2</v>
      </c>
      <c r="AK133" s="9">
        <v>3.7199999999999997E-2</v>
      </c>
      <c r="AM133" s="4">
        <v>3.0099999999999998E-2</v>
      </c>
      <c r="AN133" s="4">
        <v>3.04E-2</v>
      </c>
      <c r="AO133" s="4">
        <v>3.2899999999999999E-2</v>
      </c>
      <c r="AP133" s="4">
        <v>2.7300000000000001E-2</v>
      </c>
      <c r="AQ133" s="4">
        <v>2.4500000000000001E-2</v>
      </c>
      <c r="AR133" s="4">
        <v>3.2199999999999999E-2</v>
      </c>
      <c r="AS133" s="4">
        <v>2.9000000000000001E-2</v>
      </c>
      <c r="AT133" s="4">
        <v>2.8799999999999999E-2</v>
      </c>
      <c r="AV133" s="5">
        <v>6.3799999999999996E-2</v>
      </c>
      <c r="AW133" s="5">
        <v>6.9699999999999998E-2</v>
      </c>
      <c r="AX133" s="5">
        <v>6.8400000000000002E-2</v>
      </c>
      <c r="AY133" s="5">
        <v>5.45E-2</v>
      </c>
      <c r="AZ133" s="5">
        <v>4.36E-2</v>
      </c>
      <c r="BA133" s="5">
        <v>4.65E-2</v>
      </c>
      <c r="BB133" s="5">
        <v>4.3900000000000002E-2</v>
      </c>
      <c r="BC133" s="5">
        <v>3.7400000000000003E-2</v>
      </c>
      <c r="BE133" s="6">
        <v>6.2300000000000001E-2</v>
      </c>
      <c r="BF133" s="6">
        <v>6.7599999999999993E-2</v>
      </c>
      <c r="BG133" s="6">
        <v>6.59E-2</v>
      </c>
      <c r="BH133" s="6">
        <v>5.2600000000000001E-2</v>
      </c>
      <c r="BI133" s="6">
        <v>4.4699999999999997E-2</v>
      </c>
      <c r="BJ133" s="6">
        <v>4.8599999999999997E-2</v>
      </c>
      <c r="BK133" s="6">
        <v>4.4499999999999998E-2</v>
      </c>
      <c r="BL133" s="6">
        <v>3.7900000000000003E-2</v>
      </c>
      <c r="BN133" s="7">
        <v>4.4999999999999998E-2</v>
      </c>
      <c r="BO133" s="7">
        <v>4.5600000000000002E-2</v>
      </c>
      <c r="BP133" s="7">
        <v>4.7399999999999998E-2</v>
      </c>
      <c r="BQ133" s="7">
        <v>4.1099999999999998E-2</v>
      </c>
      <c r="BR133" s="7">
        <v>3.9E-2</v>
      </c>
      <c r="BS133" s="7">
        <v>4.6899999999999997E-2</v>
      </c>
      <c r="BT133" s="7">
        <v>4.2900000000000001E-2</v>
      </c>
      <c r="BU133" s="7">
        <v>4.3099999999999999E-2</v>
      </c>
    </row>
    <row r="134" spans="1:73" x14ac:dyDescent="0.3">
      <c r="A134" s="3">
        <v>26.4</v>
      </c>
      <c r="B134" s="1">
        <v>6.3366666666666668E-2</v>
      </c>
      <c r="C134" s="1">
        <v>7.0235416666666661E-2</v>
      </c>
      <c r="D134" s="1">
        <v>6.0397916666666676E-2</v>
      </c>
      <c r="E134" s="1">
        <v>7.0966666666666664E-2</v>
      </c>
      <c r="F134" s="1">
        <v>4.0802083333333329E-2</v>
      </c>
      <c r="G134" s="1">
        <v>6.3668749999999996E-2</v>
      </c>
      <c r="H134" s="1">
        <v>4.0754166666666675E-2</v>
      </c>
      <c r="I134" s="1">
        <v>3.4289583333333339E-2</v>
      </c>
      <c r="K134" s="12">
        <v>26.4</v>
      </c>
      <c r="L134" s="13">
        <v>6.4199999999999993E-2</v>
      </c>
      <c r="M134" s="13">
        <v>6.9900000000000004E-2</v>
      </c>
      <c r="N134" s="13">
        <v>6.8599999999999994E-2</v>
      </c>
      <c r="O134" s="13">
        <v>5.5399999999999998E-2</v>
      </c>
      <c r="P134" s="13">
        <v>4.3400000000000001E-2</v>
      </c>
      <c r="Q134" s="13">
        <v>4.5900000000000003E-2</v>
      </c>
      <c r="R134" s="13">
        <v>4.1300000000000003E-2</v>
      </c>
      <c r="S134" s="13">
        <v>3.6900000000000002E-2</v>
      </c>
      <c r="U134" s="11">
        <v>6.2600000000000003E-2</v>
      </c>
      <c r="V134" s="11">
        <v>6.7900000000000002E-2</v>
      </c>
      <c r="W134" s="11">
        <v>6.7599999999999993E-2</v>
      </c>
      <c r="X134" s="11">
        <v>5.5300000000000002E-2</v>
      </c>
      <c r="Y134" s="11">
        <v>4.2000000000000003E-2</v>
      </c>
      <c r="Z134" s="11">
        <v>4.7699999999999999E-2</v>
      </c>
      <c r="AA134" s="11">
        <v>4.2799999999999998E-2</v>
      </c>
      <c r="AB134" s="11">
        <v>3.7199999999999997E-2</v>
      </c>
      <c r="AD134" s="9">
        <v>6.25E-2</v>
      </c>
      <c r="AE134" s="9">
        <v>6.6199999999999995E-2</v>
      </c>
      <c r="AF134" s="9">
        <v>6.7100000000000007E-2</v>
      </c>
      <c r="AG134" s="9">
        <v>5.3699999999999998E-2</v>
      </c>
      <c r="AH134" s="9">
        <v>4.3099999999999999E-2</v>
      </c>
      <c r="AI134" s="9">
        <v>5.0299999999999997E-2</v>
      </c>
      <c r="AJ134" s="9">
        <v>4.5100000000000001E-2</v>
      </c>
      <c r="AK134" s="9">
        <v>3.6999999999999998E-2</v>
      </c>
      <c r="AM134" s="4">
        <v>2.9899999999999999E-2</v>
      </c>
      <c r="AN134" s="4">
        <v>3.0300000000000001E-2</v>
      </c>
      <c r="AO134" s="4">
        <v>3.27E-2</v>
      </c>
      <c r="AP134" s="4">
        <v>2.7099999999999999E-2</v>
      </c>
      <c r="AQ134" s="4">
        <v>2.4400000000000002E-2</v>
      </c>
      <c r="AR134" s="4">
        <v>3.2099999999999997E-2</v>
      </c>
      <c r="AS134" s="4">
        <v>2.8899999999999999E-2</v>
      </c>
      <c r="AT134" s="4">
        <v>2.87E-2</v>
      </c>
      <c r="AV134" s="5">
        <v>6.3600000000000004E-2</v>
      </c>
      <c r="AW134" s="5">
        <v>6.9199999999999998E-2</v>
      </c>
      <c r="AX134" s="5">
        <v>6.8199999999999997E-2</v>
      </c>
      <c r="AY134" s="5">
        <v>5.4100000000000002E-2</v>
      </c>
      <c r="AZ134" s="5">
        <v>4.3799999999999999E-2</v>
      </c>
      <c r="BA134" s="5">
        <v>4.6399999999999997E-2</v>
      </c>
      <c r="BB134" s="5">
        <v>4.3499999999999997E-2</v>
      </c>
      <c r="BC134" s="5">
        <v>3.7699999999999997E-2</v>
      </c>
      <c r="BE134" s="6">
        <v>6.2100000000000002E-2</v>
      </c>
      <c r="BF134" s="6">
        <v>6.7199999999999996E-2</v>
      </c>
      <c r="BG134" s="6">
        <v>6.5699999999999995E-2</v>
      </c>
      <c r="BH134" s="6">
        <v>5.2400000000000002E-2</v>
      </c>
      <c r="BI134" s="6">
        <v>4.4499999999999998E-2</v>
      </c>
      <c r="BJ134" s="6">
        <v>4.8500000000000001E-2</v>
      </c>
      <c r="BK134" s="6">
        <v>4.41E-2</v>
      </c>
      <c r="BL134" s="6">
        <v>3.8199999999999998E-2</v>
      </c>
      <c r="BN134" s="7">
        <v>4.48E-2</v>
      </c>
      <c r="BO134" s="7">
        <v>4.5199999999999997E-2</v>
      </c>
      <c r="BP134" s="7">
        <v>4.7300000000000002E-2</v>
      </c>
      <c r="BQ134" s="7">
        <v>4.0899999999999999E-2</v>
      </c>
      <c r="BR134" s="7">
        <v>3.8800000000000001E-2</v>
      </c>
      <c r="BS134" s="7">
        <v>4.6699999999999998E-2</v>
      </c>
      <c r="BT134" s="7">
        <v>4.2700000000000002E-2</v>
      </c>
      <c r="BU134" s="7">
        <v>4.2999999999999997E-2</v>
      </c>
    </row>
    <row r="135" spans="1:73" x14ac:dyDescent="0.3">
      <c r="A135" s="3">
        <v>26.6</v>
      </c>
      <c r="B135" s="1">
        <v>6.1366666666666667E-2</v>
      </c>
      <c r="C135" s="1">
        <v>7.5135416666666663E-2</v>
      </c>
      <c r="D135" s="1">
        <v>5.944791666666667E-2</v>
      </c>
      <c r="E135" s="1">
        <v>6.5916666666666665E-2</v>
      </c>
      <c r="F135" s="1">
        <v>3.5602083333333326E-2</v>
      </c>
      <c r="G135" s="1">
        <v>6.1518750000000004E-2</v>
      </c>
      <c r="H135" s="1">
        <v>4.1854166666666665E-2</v>
      </c>
      <c r="I135" s="1">
        <v>2.513958333333333E-2</v>
      </c>
      <c r="K135" s="12">
        <v>26.6</v>
      </c>
      <c r="L135" s="13">
        <v>6.3700000000000007E-2</v>
      </c>
      <c r="M135" s="13">
        <v>6.9400000000000003E-2</v>
      </c>
      <c r="N135" s="13">
        <v>6.8000000000000005E-2</v>
      </c>
      <c r="O135" s="13">
        <v>5.4899999999999997E-2</v>
      </c>
      <c r="P135" s="13">
        <v>4.2500000000000003E-2</v>
      </c>
      <c r="Q135" s="13">
        <v>4.5999999999999999E-2</v>
      </c>
      <c r="R135" s="13">
        <v>4.1000000000000002E-2</v>
      </c>
      <c r="S135" s="13">
        <v>3.7400000000000003E-2</v>
      </c>
      <c r="U135" s="11">
        <v>6.2300000000000001E-2</v>
      </c>
      <c r="V135" s="11">
        <v>6.7500000000000004E-2</v>
      </c>
      <c r="W135" s="11">
        <v>6.7299999999999999E-2</v>
      </c>
      <c r="X135" s="11">
        <v>5.5199999999999999E-2</v>
      </c>
      <c r="Y135" s="11">
        <v>4.1599999999999998E-2</v>
      </c>
      <c r="Z135" s="11">
        <v>4.7500000000000001E-2</v>
      </c>
      <c r="AA135" s="11">
        <v>4.2500000000000003E-2</v>
      </c>
      <c r="AB135" s="11">
        <v>3.73E-2</v>
      </c>
      <c r="AD135" s="9">
        <v>6.2199999999999998E-2</v>
      </c>
      <c r="AE135" s="9">
        <v>6.5799999999999997E-2</v>
      </c>
      <c r="AF135" s="9">
        <v>6.6799999999999998E-2</v>
      </c>
      <c r="AG135" s="9">
        <v>5.3499999999999999E-2</v>
      </c>
      <c r="AH135" s="9">
        <v>4.2900000000000001E-2</v>
      </c>
      <c r="AI135" s="9">
        <v>0.05</v>
      </c>
      <c r="AJ135" s="9">
        <v>4.4900000000000002E-2</v>
      </c>
      <c r="AK135" s="9">
        <v>3.6799999999999999E-2</v>
      </c>
      <c r="AM135" s="4">
        <v>2.98E-2</v>
      </c>
      <c r="AN135" s="4">
        <v>3.0200000000000001E-2</v>
      </c>
      <c r="AO135" s="4">
        <v>3.2599999999999997E-2</v>
      </c>
      <c r="AP135" s="4">
        <v>2.7E-2</v>
      </c>
      <c r="AQ135" s="4">
        <v>2.4199999999999999E-2</v>
      </c>
      <c r="AR135" s="4">
        <v>3.1899999999999998E-2</v>
      </c>
      <c r="AS135" s="4">
        <v>2.87E-2</v>
      </c>
      <c r="AT135" s="4">
        <v>2.8500000000000001E-2</v>
      </c>
      <c r="AV135" s="5">
        <v>6.3200000000000006E-2</v>
      </c>
      <c r="AW135" s="5">
        <v>6.8699999999999997E-2</v>
      </c>
      <c r="AX135" s="5">
        <v>6.8000000000000005E-2</v>
      </c>
      <c r="AY135" s="5">
        <v>5.3699999999999998E-2</v>
      </c>
      <c r="AZ135" s="5">
        <v>4.3499999999999997E-2</v>
      </c>
      <c r="BA135" s="5">
        <v>4.6399999999999997E-2</v>
      </c>
      <c r="BB135" s="5">
        <v>4.2599999999999999E-2</v>
      </c>
      <c r="BC135" s="5">
        <v>3.7199999999999997E-2</v>
      </c>
      <c r="BE135" s="6">
        <v>6.1699999999999998E-2</v>
      </c>
      <c r="BF135" s="6">
        <v>6.6799999999999998E-2</v>
      </c>
      <c r="BG135" s="6">
        <v>6.5500000000000003E-2</v>
      </c>
      <c r="BH135" s="6">
        <v>5.2299999999999999E-2</v>
      </c>
      <c r="BI135" s="6">
        <v>4.41E-2</v>
      </c>
      <c r="BJ135" s="6">
        <v>4.8300000000000003E-2</v>
      </c>
      <c r="BK135" s="6">
        <v>4.36E-2</v>
      </c>
      <c r="BL135" s="6">
        <v>3.9100000000000003E-2</v>
      </c>
      <c r="BN135" s="7">
        <v>4.4499999999999998E-2</v>
      </c>
      <c r="BO135" s="7">
        <v>4.4999999999999998E-2</v>
      </c>
      <c r="BP135" s="7">
        <v>4.7100000000000003E-2</v>
      </c>
      <c r="BQ135" s="7">
        <v>4.0800000000000003E-2</v>
      </c>
      <c r="BR135" s="7">
        <v>3.85E-2</v>
      </c>
      <c r="BS135" s="7">
        <v>4.65E-2</v>
      </c>
      <c r="BT135" s="7">
        <v>4.2500000000000003E-2</v>
      </c>
      <c r="BU135" s="7">
        <v>4.2900000000000001E-2</v>
      </c>
    </row>
    <row r="136" spans="1:73" x14ac:dyDescent="0.3">
      <c r="A136" s="3">
        <v>26.8</v>
      </c>
      <c r="B136" s="1">
        <v>6.7266666666666669E-2</v>
      </c>
      <c r="C136" s="1">
        <v>7.3285416666666658E-2</v>
      </c>
      <c r="D136" s="1">
        <v>5.9147916666666668E-2</v>
      </c>
      <c r="E136" s="1">
        <v>6.4266666666666653E-2</v>
      </c>
      <c r="F136" s="1">
        <v>3.5402083333333334E-2</v>
      </c>
      <c r="G136" s="1">
        <v>6.1818749999999999E-2</v>
      </c>
      <c r="H136" s="1">
        <v>4.2154166666666673E-2</v>
      </c>
      <c r="I136" s="1">
        <v>2.7989583333333332E-2</v>
      </c>
      <c r="K136" s="12">
        <v>26.8</v>
      </c>
      <c r="L136" s="13">
        <v>6.3E-2</v>
      </c>
      <c r="M136" s="13">
        <v>6.88E-2</v>
      </c>
      <c r="N136" s="13">
        <v>6.7799999999999999E-2</v>
      </c>
      <c r="O136" s="13">
        <v>5.4699999999999999E-2</v>
      </c>
      <c r="P136" s="13">
        <v>4.1500000000000002E-2</v>
      </c>
      <c r="Q136" s="13">
        <v>4.5999999999999999E-2</v>
      </c>
      <c r="R136" s="13">
        <v>4.1099999999999998E-2</v>
      </c>
      <c r="S136" s="13">
        <v>3.6400000000000002E-2</v>
      </c>
      <c r="U136" s="11">
        <v>6.1899999999999997E-2</v>
      </c>
      <c r="V136" s="11">
        <v>6.7100000000000007E-2</v>
      </c>
      <c r="W136" s="11">
        <v>6.7000000000000004E-2</v>
      </c>
      <c r="X136" s="11">
        <v>5.5E-2</v>
      </c>
      <c r="Y136" s="11">
        <v>4.1200000000000001E-2</v>
      </c>
      <c r="Z136" s="11">
        <v>4.7199999999999999E-2</v>
      </c>
      <c r="AA136" s="11">
        <v>4.2200000000000001E-2</v>
      </c>
      <c r="AB136" s="11">
        <v>3.7199999999999997E-2</v>
      </c>
      <c r="AD136" s="9">
        <v>6.1800000000000001E-2</v>
      </c>
      <c r="AE136" s="9">
        <v>6.54E-2</v>
      </c>
      <c r="AF136" s="9">
        <v>6.6400000000000001E-2</v>
      </c>
      <c r="AG136" s="9">
        <v>5.3199999999999997E-2</v>
      </c>
      <c r="AH136" s="9">
        <v>4.2700000000000002E-2</v>
      </c>
      <c r="AI136" s="9">
        <v>4.9799999999999997E-2</v>
      </c>
      <c r="AJ136" s="9">
        <v>4.4699999999999997E-2</v>
      </c>
      <c r="AK136" s="9">
        <v>3.6600000000000001E-2</v>
      </c>
      <c r="AM136" s="4">
        <v>2.9700000000000001E-2</v>
      </c>
      <c r="AN136" s="4">
        <v>0.03</v>
      </c>
      <c r="AO136" s="4">
        <v>3.2399999999999998E-2</v>
      </c>
      <c r="AP136" s="4">
        <v>2.6800000000000001E-2</v>
      </c>
      <c r="AQ136" s="4">
        <v>2.41E-2</v>
      </c>
      <c r="AR136" s="4">
        <v>3.1800000000000002E-2</v>
      </c>
      <c r="AS136" s="4">
        <v>2.86E-2</v>
      </c>
      <c r="AT136" s="4">
        <v>2.8400000000000002E-2</v>
      </c>
      <c r="AV136" s="5">
        <v>6.2700000000000006E-2</v>
      </c>
      <c r="AW136" s="5">
        <v>6.83E-2</v>
      </c>
      <c r="AX136" s="5">
        <v>6.7699999999999996E-2</v>
      </c>
      <c r="AY136" s="5">
        <v>5.33E-2</v>
      </c>
      <c r="AZ136" s="5">
        <v>4.2999999999999997E-2</v>
      </c>
      <c r="BA136" s="5">
        <v>4.6199999999999998E-2</v>
      </c>
      <c r="BB136" s="5">
        <v>4.1700000000000001E-2</v>
      </c>
      <c r="BC136" s="5">
        <v>3.6700000000000003E-2</v>
      </c>
      <c r="BE136" s="6">
        <v>6.13E-2</v>
      </c>
      <c r="BF136" s="6">
        <v>6.6400000000000001E-2</v>
      </c>
      <c r="BG136" s="6">
        <v>6.5100000000000005E-2</v>
      </c>
      <c r="BH136" s="6">
        <v>5.1999999999999998E-2</v>
      </c>
      <c r="BI136" s="6">
        <v>4.3499999999999997E-2</v>
      </c>
      <c r="BJ136" s="6">
        <v>4.8000000000000001E-2</v>
      </c>
      <c r="BK136" s="6">
        <v>4.3200000000000002E-2</v>
      </c>
      <c r="BL136" s="6">
        <v>3.9600000000000003E-2</v>
      </c>
      <c r="BN136" s="7">
        <v>4.4200000000000003E-2</v>
      </c>
      <c r="BO136" s="7">
        <v>4.4699999999999997E-2</v>
      </c>
      <c r="BP136" s="7">
        <v>4.6800000000000001E-2</v>
      </c>
      <c r="BQ136" s="7">
        <v>4.0500000000000001E-2</v>
      </c>
      <c r="BR136" s="7">
        <v>3.8300000000000001E-2</v>
      </c>
      <c r="BS136" s="7">
        <v>4.6300000000000001E-2</v>
      </c>
      <c r="BT136" s="7">
        <v>4.2200000000000001E-2</v>
      </c>
      <c r="BU136" s="7">
        <v>4.2799999999999998E-2</v>
      </c>
    </row>
    <row r="137" spans="1:73" x14ac:dyDescent="0.3">
      <c r="A137" s="3">
        <v>27</v>
      </c>
      <c r="B137" s="1">
        <v>6.4916666666666678E-2</v>
      </c>
      <c r="C137" s="1">
        <v>7.1985416666666649E-2</v>
      </c>
      <c r="D137" s="1">
        <v>5.9797916666666673E-2</v>
      </c>
      <c r="E137" s="1">
        <v>6.5316666666666648E-2</v>
      </c>
      <c r="F137" s="1">
        <v>3.8602083333333329E-2</v>
      </c>
      <c r="G137" s="1">
        <v>6.2818750000000007E-2</v>
      </c>
      <c r="H137" s="1">
        <v>3.9054166666666668E-2</v>
      </c>
      <c r="I137" s="1">
        <v>3.0839583333333333E-2</v>
      </c>
      <c r="K137" s="12">
        <v>27</v>
      </c>
      <c r="L137" s="13">
        <v>6.2399999999999997E-2</v>
      </c>
      <c r="M137" s="13">
        <v>6.8199999999999997E-2</v>
      </c>
      <c r="N137" s="13">
        <v>6.8099999999999994E-2</v>
      </c>
      <c r="O137" s="13">
        <v>5.4300000000000001E-2</v>
      </c>
      <c r="P137" s="13">
        <v>4.07E-2</v>
      </c>
      <c r="Q137" s="13">
        <v>4.5199999999999997E-2</v>
      </c>
      <c r="R137" s="13">
        <v>4.1200000000000001E-2</v>
      </c>
      <c r="S137" s="13">
        <v>3.3500000000000002E-2</v>
      </c>
      <c r="U137" s="11">
        <v>6.1600000000000002E-2</v>
      </c>
      <c r="V137" s="11">
        <v>6.6699999999999995E-2</v>
      </c>
      <c r="W137" s="11">
        <v>6.6600000000000006E-2</v>
      </c>
      <c r="X137" s="11">
        <v>5.4699999999999999E-2</v>
      </c>
      <c r="Y137" s="11">
        <v>4.0800000000000003E-2</v>
      </c>
      <c r="Z137" s="11">
        <v>4.6800000000000001E-2</v>
      </c>
      <c r="AA137" s="11">
        <v>4.19E-2</v>
      </c>
      <c r="AB137" s="11">
        <v>3.6999999999999998E-2</v>
      </c>
      <c r="AD137" s="9">
        <v>6.1400000000000003E-2</v>
      </c>
      <c r="AE137" s="9">
        <v>6.5000000000000002E-2</v>
      </c>
      <c r="AF137" s="9">
        <v>6.6000000000000003E-2</v>
      </c>
      <c r="AG137" s="9">
        <v>5.2900000000000003E-2</v>
      </c>
      <c r="AH137" s="9">
        <v>4.24E-2</v>
      </c>
      <c r="AI137" s="9">
        <v>4.9599999999999998E-2</v>
      </c>
      <c r="AJ137" s="9">
        <v>4.4499999999999998E-2</v>
      </c>
      <c r="AK137" s="9">
        <v>3.6400000000000002E-2</v>
      </c>
      <c r="AM137" s="4">
        <v>2.9499999999999998E-2</v>
      </c>
      <c r="AN137" s="4">
        <v>2.9899999999999999E-2</v>
      </c>
      <c r="AO137" s="4">
        <v>3.2300000000000002E-2</v>
      </c>
      <c r="AP137" s="4">
        <v>2.6700000000000002E-2</v>
      </c>
      <c r="AQ137" s="4">
        <v>2.3900000000000001E-2</v>
      </c>
      <c r="AR137" s="4">
        <v>3.1600000000000003E-2</v>
      </c>
      <c r="AS137" s="4">
        <v>2.8400000000000002E-2</v>
      </c>
      <c r="AT137" s="4">
        <v>2.8199999999999999E-2</v>
      </c>
      <c r="AV137" s="5">
        <v>6.2300000000000001E-2</v>
      </c>
      <c r="AW137" s="5">
        <v>6.7900000000000002E-2</v>
      </c>
      <c r="AX137" s="5">
        <v>6.7500000000000004E-2</v>
      </c>
      <c r="AY137" s="5">
        <v>5.2900000000000003E-2</v>
      </c>
      <c r="AZ137" s="5">
        <v>4.2299999999999997E-2</v>
      </c>
      <c r="BA137" s="5">
        <v>4.5600000000000002E-2</v>
      </c>
      <c r="BB137" s="5">
        <v>4.1000000000000002E-2</v>
      </c>
      <c r="BC137" s="5">
        <v>3.5999999999999997E-2</v>
      </c>
      <c r="BE137" s="6">
        <v>6.0999999999999999E-2</v>
      </c>
      <c r="BF137" s="6">
        <v>6.6000000000000003E-2</v>
      </c>
      <c r="BG137" s="6">
        <v>6.4799999999999996E-2</v>
      </c>
      <c r="BH137" s="6">
        <v>5.1700000000000003E-2</v>
      </c>
      <c r="BI137" s="6">
        <v>4.3099999999999999E-2</v>
      </c>
      <c r="BJ137" s="6">
        <v>4.7600000000000003E-2</v>
      </c>
      <c r="BK137" s="6">
        <v>4.2999999999999997E-2</v>
      </c>
      <c r="BL137" s="6">
        <v>3.9E-2</v>
      </c>
      <c r="BN137" s="7">
        <v>4.3900000000000002E-2</v>
      </c>
      <c r="BO137" s="7">
        <v>4.4400000000000002E-2</v>
      </c>
      <c r="BP137" s="7">
        <v>4.6600000000000003E-2</v>
      </c>
      <c r="BQ137" s="7">
        <v>4.02E-2</v>
      </c>
      <c r="BR137" s="7">
        <v>3.7999999999999999E-2</v>
      </c>
      <c r="BS137" s="7">
        <v>4.5999999999999999E-2</v>
      </c>
      <c r="BT137" s="7">
        <v>4.2000000000000003E-2</v>
      </c>
      <c r="BU137" s="7">
        <v>4.2599999999999999E-2</v>
      </c>
    </row>
    <row r="138" spans="1:73" x14ac:dyDescent="0.3">
      <c r="A138" s="3">
        <v>27.2</v>
      </c>
      <c r="B138" s="1">
        <v>6.001666666666667E-2</v>
      </c>
      <c r="C138" s="1">
        <v>7.1135416666666659E-2</v>
      </c>
      <c r="D138" s="1">
        <v>5.9997916666666672E-2</v>
      </c>
      <c r="E138" s="1">
        <v>6.8616666666666659E-2</v>
      </c>
      <c r="F138" s="1">
        <v>3.6652083333333335E-2</v>
      </c>
      <c r="G138" s="1">
        <v>6.7118750000000005E-2</v>
      </c>
      <c r="H138" s="1">
        <v>4.2154166666666673E-2</v>
      </c>
      <c r="I138" s="1">
        <v>2.8439583333333338E-2</v>
      </c>
      <c r="K138" s="12">
        <v>27.2</v>
      </c>
      <c r="L138" s="13">
        <v>6.2E-2</v>
      </c>
      <c r="M138" s="13">
        <v>6.7699999999999996E-2</v>
      </c>
      <c r="N138" s="13">
        <v>6.8199999999999997E-2</v>
      </c>
      <c r="O138" s="13">
        <v>5.3600000000000002E-2</v>
      </c>
      <c r="P138" s="13">
        <v>4.07E-2</v>
      </c>
      <c r="Q138" s="13">
        <v>4.3900000000000002E-2</v>
      </c>
      <c r="R138" s="13">
        <v>4.1000000000000002E-2</v>
      </c>
      <c r="S138" s="13">
        <v>3.2399999999999998E-2</v>
      </c>
      <c r="U138" s="11">
        <v>6.1199999999999997E-2</v>
      </c>
      <c r="V138" s="11">
        <v>6.6299999999999998E-2</v>
      </c>
      <c r="W138" s="11">
        <v>6.6299999999999998E-2</v>
      </c>
      <c r="X138" s="11">
        <v>5.4399999999999997E-2</v>
      </c>
      <c r="Y138" s="11">
        <v>4.0500000000000001E-2</v>
      </c>
      <c r="Z138" s="11">
        <v>4.6300000000000001E-2</v>
      </c>
      <c r="AA138" s="11">
        <v>4.1700000000000001E-2</v>
      </c>
      <c r="AB138" s="11">
        <v>3.6700000000000003E-2</v>
      </c>
      <c r="AD138" s="9">
        <v>6.1100000000000002E-2</v>
      </c>
      <c r="AE138" s="9">
        <v>6.4699999999999994E-2</v>
      </c>
      <c r="AF138" s="9">
        <v>6.5600000000000006E-2</v>
      </c>
      <c r="AG138" s="9">
        <v>5.2600000000000001E-2</v>
      </c>
      <c r="AH138" s="9">
        <v>4.2200000000000001E-2</v>
      </c>
      <c r="AI138" s="9">
        <v>4.9299999999999997E-2</v>
      </c>
      <c r="AJ138" s="9">
        <v>4.4299999999999999E-2</v>
      </c>
      <c r="AK138" s="9">
        <v>3.6200000000000003E-2</v>
      </c>
      <c r="AM138" s="4">
        <v>2.9399999999999999E-2</v>
      </c>
      <c r="AN138" s="4">
        <v>2.98E-2</v>
      </c>
      <c r="AO138" s="4">
        <v>3.2199999999999999E-2</v>
      </c>
      <c r="AP138" s="4">
        <v>2.6599999999999999E-2</v>
      </c>
      <c r="AQ138" s="4">
        <v>2.3800000000000002E-2</v>
      </c>
      <c r="AR138" s="4">
        <v>3.15E-2</v>
      </c>
      <c r="AS138" s="4">
        <v>2.8299999999999999E-2</v>
      </c>
      <c r="AT138" s="4">
        <v>2.81E-2</v>
      </c>
      <c r="AV138" s="5">
        <v>6.2E-2</v>
      </c>
      <c r="AW138" s="5">
        <v>6.7500000000000004E-2</v>
      </c>
      <c r="AX138" s="5">
        <v>6.7199999999999996E-2</v>
      </c>
      <c r="AY138" s="5">
        <v>5.2400000000000002E-2</v>
      </c>
      <c r="AZ138" s="5">
        <v>4.1599999999999998E-2</v>
      </c>
      <c r="BA138" s="5">
        <v>4.4699999999999997E-2</v>
      </c>
      <c r="BB138" s="5">
        <v>4.0800000000000003E-2</v>
      </c>
      <c r="BC138" s="5">
        <v>3.4200000000000001E-2</v>
      </c>
      <c r="BE138" s="6">
        <v>6.0600000000000001E-2</v>
      </c>
      <c r="BF138" s="6">
        <v>6.5600000000000006E-2</v>
      </c>
      <c r="BG138" s="6">
        <v>6.4399999999999999E-2</v>
      </c>
      <c r="BH138" s="6">
        <v>5.1400000000000001E-2</v>
      </c>
      <c r="BI138" s="6">
        <v>4.2900000000000001E-2</v>
      </c>
      <c r="BJ138" s="6">
        <v>4.7199999999999999E-2</v>
      </c>
      <c r="BK138" s="6">
        <v>4.2900000000000001E-2</v>
      </c>
      <c r="BL138" s="6">
        <v>3.8300000000000001E-2</v>
      </c>
      <c r="BN138" s="7">
        <v>4.36E-2</v>
      </c>
      <c r="BO138" s="7">
        <v>4.4400000000000002E-2</v>
      </c>
      <c r="BP138" s="7">
        <v>4.6300000000000001E-2</v>
      </c>
      <c r="BQ138" s="7">
        <v>3.9899999999999998E-2</v>
      </c>
      <c r="BR138" s="7">
        <v>3.78E-2</v>
      </c>
      <c r="BS138" s="7">
        <v>4.5699999999999998E-2</v>
      </c>
      <c r="BT138" s="7">
        <v>4.1700000000000001E-2</v>
      </c>
      <c r="BU138" s="7">
        <v>4.24E-2</v>
      </c>
    </row>
    <row r="139" spans="1:73" x14ac:dyDescent="0.3">
      <c r="A139" s="3">
        <v>27.4</v>
      </c>
      <c r="B139" s="1">
        <v>6.6266666666666668E-2</v>
      </c>
      <c r="C139" s="1">
        <v>7.4685416666666657E-2</v>
      </c>
      <c r="D139" s="1">
        <v>5.9297916666666672E-2</v>
      </c>
      <c r="E139" s="1">
        <v>6.4266666666666653E-2</v>
      </c>
      <c r="F139" s="1">
        <v>4.0502083333333327E-2</v>
      </c>
      <c r="G139" s="1">
        <v>7.0368750000000008E-2</v>
      </c>
      <c r="H139" s="1">
        <v>4.060416666666667E-2</v>
      </c>
      <c r="I139" s="1">
        <v>2.9639583333333337E-2</v>
      </c>
      <c r="K139" s="12">
        <v>27.4</v>
      </c>
      <c r="L139" s="13">
        <v>6.1699999999999998E-2</v>
      </c>
      <c r="M139" s="13">
        <v>6.7400000000000002E-2</v>
      </c>
      <c r="N139" s="13">
        <v>6.7699999999999996E-2</v>
      </c>
      <c r="O139" s="13">
        <v>5.3199999999999997E-2</v>
      </c>
      <c r="P139" s="13">
        <v>4.1200000000000001E-2</v>
      </c>
      <c r="Q139" s="13">
        <v>4.2900000000000001E-2</v>
      </c>
      <c r="R139" s="13">
        <v>4.1399999999999999E-2</v>
      </c>
      <c r="S139" s="13">
        <v>3.3099999999999997E-2</v>
      </c>
      <c r="U139" s="11">
        <v>6.0900000000000003E-2</v>
      </c>
      <c r="V139" s="11">
        <v>6.6100000000000006E-2</v>
      </c>
      <c r="W139" s="11">
        <v>6.6000000000000003E-2</v>
      </c>
      <c r="X139" s="11">
        <v>5.3999999999999999E-2</v>
      </c>
      <c r="Y139" s="11">
        <v>4.0300000000000002E-2</v>
      </c>
      <c r="Z139" s="11">
        <v>4.5900000000000003E-2</v>
      </c>
      <c r="AA139" s="11">
        <v>4.1599999999999998E-2</v>
      </c>
      <c r="AB139" s="11">
        <v>3.6499999999999998E-2</v>
      </c>
      <c r="AD139" s="9">
        <v>6.08E-2</v>
      </c>
      <c r="AE139" s="9">
        <v>6.4399999999999999E-2</v>
      </c>
      <c r="AF139" s="9">
        <v>6.5299999999999997E-2</v>
      </c>
      <c r="AG139" s="9">
        <v>5.2299999999999999E-2</v>
      </c>
      <c r="AH139" s="9">
        <v>4.2000000000000003E-2</v>
      </c>
      <c r="AI139" s="9">
        <v>4.9099999999999998E-2</v>
      </c>
      <c r="AJ139" s="9">
        <v>4.41E-2</v>
      </c>
      <c r="AK139" s="9">
        <v>3.61E-2</v>
      </c>
      <c r="AM139" s="4">
        <v>2.93E-2</v>
      </c>
      <c r="AN139" s="4">
        <v>2.9700000000000001E-2</v>
      </c>
      <c r="AO139" s="4">
        <v>3.2099999999999997E-2</v>
      </c>
      <c r="AP139" s="4">
        <v>2.64E-2</v>
      </c>
      <c r="AQ139" s="4">
        <v>2.3699999999999999E-2</v>
      </c>
      <c r="AR139" s="4">
        <v>3.1399999999999997E-2</v>
      </c>
      <c r="AS139" s="4">
        <v>2.8199999999999999E-2</v>
      </c>
      <c r="AT139" s="4">
        <v>2.7900000000000001E-2</v>
      </c>
      <c r="AV139" s="5">
        <v>6.1600000000000002E-2</v>
      </c>
      <c r="AW139" s="5">
        <v>6.7199999999999996E-2</v>
      </c>
      <c r="AX139" s="5">
        <v>6.6699999999999995E-2</v>
      </c>
      <c r="AY139" s="5">
        <v>5.1999999999999998E-2</v>
      </c>
      <c r="AZ139" s="5">
        <v>4.1000000000000002E-2</v>
      </c>
      <c r="BA139" s="5">
        <v>4.3900000000000002E-2</v>
      </c>
      <c r="BB139" s="5">
        <v>4.07E-2</v>
      </c>
      <c r="BC139" s="5">
        <v>3.2099999999999997E-2</v>
      </c>
      <c r="BE139" s="6">
        <v>6.0199999999999997E-2</v>
      </c>
      <c r="BF139" s="6">
        <v>6.5299999999999997E-2</v>
      </c>
      <c r="BG139" s="6">
        <v>6.4100000000000004E-2</v>
      </c>
      <c r="BH139" s="6">
        <v>5.11E-2</v>
      </c>
      <c r="BI139" s="6">
        <v>4.2700000000000002E-2</v>
      </c>
      <c r="BJ139" s="6">
        <v>4.6800000000000001E-2</v>
      </c>
      <c r="BK139" s="6">
        <v>4.2900000000000001E-2</v>
      </c>
      <c r="BL139" s="6">
        <v>3.8100000000000002E-2</v>
      </c>
      <c r="BN139" s="7">
        <v>4.3299999999999998E-2</v>
      </c>
      <c r="BO139" s="7">
        <v>4.4200000000000003E-2</v>
      </c>
      <c r="BP139" s="7">
        <v>4.5999999999999999E-2</v>
      </c>
      <c r="BQ139" s="7">
        <v>3.9600000000000003E-2</v>
      </c>
      <c r="BR139" s="7">
        <v>3.7499999999999999E-2</v>
      </c>
      <c r="BS139" s="7">
        <v>4.5400000000000003E-2</v>
      </c>
      <c r="BT139" s="7">
        <v>4.1500000000000002E-2</v>
      </c>
      <c r="BU139" s="7">
        <v>4.2200000000000001E-2</v>
      </c>
    </row>
    <row r="140" spans="1:73" x14ac:dyDescent="0.3">
      <c r="A140" s="3">
        <v>27.6</v>
      </c>
      <c r="B140" s="1">
        <v>6.1066666666666672E-2</v>
      </c>
      <c r="C140" s="1">
        <v>7.0935416666666654E-2</v>
      </c>
      <c r="D140" s="1">
        <v>5.8597916666666673E-2</v>
      </c>
      <c r="E140" s="1">
        <v>6.356666666666666E-2</v>
      </c>
      <c r="F140" s="1">
        <v>3.8452083333333331E-2</v>
      </c>
      <c r="G140" s="1">
        <v>6.9818749999999999E-2</v>
      </c>
      <c r="H140" s="1">
        <v>3.9554166666666668E-2</v>
      </c>
      <c r="I140" s="1">
        <v>3.2939583333333335E-2</v>
      </c>
      <c r="K140" s="12">
        <v>27.6</v>
      </c>
      <c r="L140" s="13">
        <v>6.1600000000000002E-2</v>
      </c>
      <c r="M140" s="13">
        <v>6.7400000000000002E-2</v>
      </c>
      <c r="N140" s="13">
        <v>6.6699999999999995E-2</v>
      </c>
      <c r="O140" s="13">
        <v>5.3400000000000003E-2</v>
      </c>
      <c r="P140" s="13">
        <v>4.1399999999999999E-2</v>
      </c>
      <c r="Q140" s="13">
        <v>4.2799999999999998E-2</v>
      </c>
      <c r="R140" s="13">
        <v>4.1700000000000001E-2</v>
      </c>
      <c r="S140" s="13">
        <v>3.4599999999999999E-2</v>
      </c>
      <c r="U140" s="11">
        <v>6.0699999999999997E-2</v>
      </c>
      <c r="V140" s="11">
        <v>6.6000000000000003E-2</v>
      </c>
      <c r="W140" s="11">
        <v>6.5699999999999995E-2</v>
      </c>
      <c r="X140" s="11">
        <v>5.3699999999999998E-2</v>
      </c>
      <c r="Y140" s="11">
        <v>0.04</v>
      </c>
      <c r="Z140" s="11">
        <v>4.5499999999999999E-2</v>
      </c>
      <c r="AA140" s="11">
        <v>4.1500000000000002E-2</v>
      </c>
      <c r="AB140" s="11">
        <v>3.6299999999999999E-2</v>
      </c>
      <c r="AD140" s="9">
        <v>6.0699999999999997E-2</v>
      </c>
      <c r="AE140" s="9">
        <v>6.4299999999999996E-2</v>
      </c>
      <c r="AF140" s="9">
        <v>6.5000000000000002E-2</v>
      </c>
      <c r="AG140" s="9">
        <v>5.21E-2</v>
      </c>
      <c r="AH140" s="9">
        <v>4.1799999999999997E-2</v>
      </c>
      <c r="AI140" s="9">
        <v>4.8899999999999999E-2</v>
      </c>
      <c r="AJ140" s="9">
        <v>4.3900000000000002E-2</v>
      </c>
      <c r="AK140" s="9">
        <v>3.5900000000000001E-2</v>
      </c>
      <c r="AM140" s="4">
        <v>2.92E-2</v>
      </c>
      <c r="AN140" s="4">
        <v>2.9600000000000001E-2</v>
      </c>
      <c r="AO140" s="4">
        <v>3.1899999999999998E-2</v>
      </c>
      <c r="AP140" s="4">
        <v>2.63E-2</v>
      </c>
      <c r="AQ140" s="4">
        <v>2.35E-2</v>
      </c>
      <c r="AR140" s="4">
        <v>3.1199999999999999E-2</v>
      </c>
      <c r="AS140" s="4">
        <v>2.8000000000000001E-2</v>
      </c>
      <c r="AT140" s="4">
        <v>2.7799999999999998E-2</v>
      </c>
      <c r="AV140" s="5">
        <v>6.1499999999999999E-2</v>
      </c>
      <c r="AW140" s="5">
        <v>6.7000000000000004E-2</v>
      </c>
      <c r="AX140" s="5">
        <v>6.6100000000000006E-2</v>
      </c>
      <c r="AY140" s="5">
        <v>5.1799999999999999E-2</v>
      </c>
      <c r="AZ140" s="5">
        <v>4.0800000000000003E-2</v>
      </c>
      <c r="BA140" s="5">
        <v>4.3499999999999997E-2</v>
      </c>
      <c r="BB140" s="5">
        <v>4.1000000000000002E-2</v>
      </c>
      <c r="BC140" s="5">
        <v>3.2099999999999997E-2</v>
      </c>
      <c r="BE140" s="6">
        <v>0.06</v>
      </c>
      <c r="BF140" s="6">
        <v>6.5100000000000005E-2</v>
      </c>
      <c r="BG140" s="6">
        <v>6.3700000000000007E-2</v>
      </c>
      <c r="BH140" s="6">
        <v>5.0799999999999998E-2</v>
      </c>
      <c r="BI140" s="6">
        <v>4.2599999999999999E-2</v>
      </c>
      <c r="BJ140" s="6">
        <v>4.6600000000000003E-2</v>
      </c>
      <c r="BK140" s="6">
        <v>4.2999999999999997E-2</v>
      </c>
      <c r="BL140" s="6">
        <v>3.8100000000000002E-2</v>
      </c>
      <c r="BN140" s="7">
        <v>4.3200000000000002E-2</v>
      </c>
      <c r="BO140" s="7">
        <v>4.41E-2</v>
      </c>
      <c r="BP140" s="7">
        <v>4.58E-2</v>
      </c>
      <c r="BQ140" s="7">
        <v>3.9300000000000002E-2</v>
      </c>
      <c r="BR140" s="7">
        <v>3.7199999999999997E-2</v>
      </c>
      <c r="BS140" s="7">
        <v>4.5100000000000001E-2</v>
      </c>
      <c r="BT140" s="7">
        <v>4.1300000000000003E-2</v>
      </c>
      <c r="BU140" s="7">
        <v>4.19E-2</v>
      </c>
    </row>
    <row r="141" spans="1:73" x14ac:dyDescent="0.3">
      <c r="A141" s="3">
        <v>27.8</v>
      </c>
      <c r="B141" s="1">
        <v>6.4916666666666678E-2</v>
      </c>
      <c r="C141" s="1">
        <v>7.0335416666666664E-2</v>
      </c>
      <c r="D141" s="1">
        <v>6.0547916666666667E-2</v>
      </c>
      <c r="E141" s="1">
        <v>6.3166666666666663E-2</v>
      </c>
      <c r="F141" s="1">
        <v>3.7352083333333327E-2</v>
      </c>
      <c r="G141" s="1">
        <v>6.9318749999999998E-2</v>
      </c>
      <c r="H141" s="1">
        <v>4.1554166666666677E-2</v>
      </c>
      <c r="I141" s="1">
        <v>2.9339583333333336E-2</v>
      </c>
      <c r="K141" s="12">
        <v>27.8</v>
      </c>
      <c r="L141" s="13">
        <v>6.1699999999999998E-2</v>
      </c>
      <c r="M141" s="13">
        <v>6.7299999999999999E-2</v>
      </c>
      <c r="N141" s="13">
        <v>6.5699999999999995E-2</v>
      </c>
      <c r="O141" s="13">
        <v>5.3800000000000001E-2</v>
      </c>
      <c r="P141" s="13">
        <v>4.1200000000000001E-2</v>
      </c>
      <c r="Q141" s="13">
        <v>4.3099999999999999E-2</v>
      </c>
      <c r="R141" s="13">
        <v>4.1200000000000001E-2</v>
      </c>
      <c r="S141" s="13">
        <v>3.61E-2</v>
      </c>
      <c r="U141" s="11">
        <v>6.0499999999999998E-2</v>
      </c>
      <c r="V141" s="11">
        <v>6.59E-2</v>
      </c>
      <c r="W141" s="11">
        <v>6.5500000000000003E-2</v>
      </c>
      <c r="X141" s="11">
        <v>5.33E-2</v>
      </c>
      <c r="Y141" s="11">
        <v>3.9899999999999998E-2</v>
      </c>
      <c r="Z141" s="11">
        <v>4.53E-2</v>
      </c>
      <c r="AA141" s="11">
        <v>4.1500000000000002E-2</v>
      </c>
      <c r="AB141" s="11">
        <v>3.6299999999999999E-2</v>
      </c>
      <c r="AD141" s="9">
        <v>6.0600000000000001E-2</v>
      </c>
      <c r="AE141" s="9">
        <v>6.4299999999999996E-2</v>
      </c>
      <c r="AF141" s="9">
        <v>6.4799999999999996E-2</v>
      </c>
      <c r="AG141" s="9">
        <v>5.1799999999999999E-2</v>
      </c>
      <c r="AH141" s="9">
        <v>4.1599999999999998E-2</v>
      </c>
      <c r="AI141" s="9">
        <v>4.8599999999999997E-2</v>
      </c>
      <c r="AJ141" s="9">
        <v>4.3700000000000003E-2</v>
      </c>
      <c r="AK141" s="9">
        <v>3.5700000000000003E-2</v>
      </c>
      <c r="AM141" s="4">
        <v>2.9100000000000001E-2</v>
      </c>
      <c r="AN141" s="4">
        <v>2.9399999999999999E-2</v>
      </c>
      <c r="AO141" s="4">
        <v>3.1800000000000002E-2</v>
      </c>
      <c r="AP141" s="4">
        <v>2.6200000000000001E-2</v>
      </c>
      <c r="AQ141" s="4">
        <v>2.3400000000000001E-2</v>
      </c>
      <c r="AR141" s="4">
        <v>3.1099999999999999E-2</v>
      </c>
      <c r="AS141" s="4">
        <v>2.7900000000000001E-2</v>
      </c>
      <c r="AT141" s="4">
        <v>2.7699999999999999E-2</v>
      </c>
      <c r="AV141" s="5">
        <v>6.1499999999999999E-2</v>
      </c>
      <c r="AW141" s="5">
        <v>6.6799999999999998E-2</v>
      </c>
      <c r="AX141" s="5">
        <v>6.5500000000000003E-2</v>
      </c>
      <c r="AY141" s="5">
        <v>5.1700000000000003E-2</v>
      </c>
      <c r="AZ141" s="5">
        <v>4.07E-2</v>
      </c>
      <c r="BA141" s="5">
        <v>4.3299999999999998E-2</v>
      </c>
      <c r="BB141" s="5">
        <v>4.1300000000000003E-2</v>
      </c>
      <c r="BC141" s="5">
        <v>3.3300000000000003E-2</v>
      </c>
      <c r="BE141" s="6">
        <v>5.9799999999999999E-2</v>
      </c>
      <c r="BF141" s="6">
        <v>6.4799999999999996E-2</v>
      </c>
      <c r="BG141" s="6">
        <v>6.3399999999999998E-2</v>
      </c>
      <c r="BH141" s="6">
        <v>5.0500000000000003E-2</v>
      </c>
      <c r="BI141" s="6">
        <v>4.2500000000000003E-2</v>
      </c>
      <c r="BJ141" s="6">
        <v>4.65E-2</v>
      </c>
      <c r="BK141" s="6">
        <v>4.2900000000000001E-2</v>
      </c>
      <c r="BL141" s="6">
        <v>3.8100000000000002E-2</v>
      </c>
      <c r="BN141" s="7">
        <v>4.2999999999999997E-2</v>
      </c>
      <c r="BO141" s="7">
        <v>4.3900000000000002E-2</v>
      </c>
      <c r="BP141" s="7">
        <v>4.5600000000000002E-2</v>
      </c>
      <c r="BQ141" s="7">
        <v>3.9E-2</v>
      </c>
      <c r="BR141" s="7">
        <v>3.6900000000000002E-2</v>
      </c>
      <c r="BS141" s="7">
        <v>4.48E-2</v>
      </c>
      <c r="BT141" s="7">
        <v>4.1000000000000002E-2</v>
      </c>
      <c r="BU141" s="7">
        <v>4.1700000000000001E-2</v>
      </c>
    </row>
    <row r="142" spans="1:73" x14ac:dyDescent="0.3">
      <c r="A142" s="3">
        <v>28</v>
      </c>
      <c r="B142" s="1">
        <v>6.281666666666666E-2</v>
      </c>
      <c r="C142" s="1">
        <v>7.1135416666666659E-2</v>
      </c>
      <c r="D142" s="1">
        <v>6.1947916666666672E-2</v>
      </c>
      <c r="E142" s="1">
        <v>6.2666666666666662E-2</v>
      </c>
      <c r="F142" s="1">
        <v>3.9402083333333331E-2</v>
      </c>
      <c r="G142" s="1">
        <v>6.3068749999999993E-2</v>
      </c>
      <c r="H142" s="1">
        <v>4.4654166666666668E-2</v>
      </c>
      <c r="I142" s="1">
        <v>2.3389583333333339E-2</v>
      </c>
      <c r="K142" s="12">
        <v>28</v>
      </c>
      <c r="L142" s="13">
        <v>6.1699999999999998E-2</v>
      </c>
      <c r="M142" s="13">
        <v>6.7100000000000007E-2</v>
      </c>
      <c r="N142" s="13">
        <v>6.5000000000000002E-2</v>
      </c>
      <c r="O142" s="13">
        <v>5.3699999999999998E-2</v>
      </c>
      <c r="P142" s="13">
        <v>4.0500000000000001E-2</v>
      </c>
      <c r="Q142" s="13">
        <v>4.36E-2</v>
      </c>
      <c r="R142" s="13">
        <v>4.1000000000000002E-2</v>
      </c>
      <c r="S142" s="13">
        <v>3.6799999999999999E-2</v>
      </c>
      <c r="U142" s="11">
        <v>6.0299999999999999E-2</v>
      </c>
      <c r="V142" s="11">
        <v>6.5799999999999997E-2</v>
      </c>
      <c r="W142" s="11">
        <v>6.54E-2</v>
      </c>
      <c r="X142" s="11">
        <v>5.2999999999999999E-2</v>
      </c>
      <c r="Y142" s="11">
        <v>3.9800000000000002E-2</v>
      </c>
      <c r="Z142" s="11">
        <v>4.5199999999999997E-2</v>
      </c>
      <c r="AA142" s="11">
        <v>4.1399999999999999E-2</v>
      </c>
      <c r="AB142" s="11">
        <v>3.6200000000000003E-2</v>
      </c>
      <c r="AD142" s="9">
        <v>6.0499999999999998E-2</v>
      </c>
      <c r="AE142" s="9">
        <v>6.4199999999999993E-2</v>
      </c>
      <c r="AF142" s="9">
        <v>6.4699999999999994E-2</v>
      </c>
      <c r="AG142" s="9">
        <v>5.16E-2</v>
      </c>
      <c r="AH142" s="9">
        <v>4.1399999999999999E-2</v>
      </c>
      <c r="AI142" s="9">
        <v>4.8500000000000001E-2</v>
      </c>
      <c r="AJ142" s="9">
        <v>4.3499999999999997E-2</v>
      </c>
      <c r="AK142" s="9">
        <v>3.56E-2</v>
      </c>
      <c r="AM142" s="4">
        <v>2.9000000000000001E-2</v>
      </c>
      <c r="AN142" s="4">
        <v>2.93E-2</v>
      </c>
      <c r="AO142" s="4">
        <v>3.1699999999999999E-2</v>
      </c>
      <c r="AP142" s="4">
        <v>2.6100000000000002E-2</v>
      </c>
      <c r="AQ142" s="4">
        <v>2.3300000000000001E-2</v>
      </c>
      <c r="AR142" s="4">
        <v>3.1E-2</v>
      </c>
      <c r="AS142" s="4">
        <v>2.7799999999999998E-2</v>
      </c>
      <c r="AT142" s="4">
        <v>2.75E-2</v>
      </c>
      <c r="AV142" s="5">
        <v>6.13E-2</v>
      </c>
      <c r="AW142" s="5">
        <v>6.6699999999999995E-2</v>
      </c>
      <c r="AX142" s="5">
        <v>6.5100000000000005E-2</v>
      </c>
      <c r="AY142" s="5">
        <v>5.1900000000000002E-2</v>
      </c>
      <c r="AZ142" s="5">
        <v>4.07E-2</v>
      </c>
      <c r="BA142" s="5">
        <v>4.3299999999999998E-2</v>
      </c>
      <c r="BB142" s="5">
        <v>4.1200000000000001E-2</v>
      </c>
      <c r="BC142" s="5">
        <v>3.4799999999999998E-2</v>
      </c>
      <c r="BE142" s="6">
        <v>5.96E-2</v>
      </c>
      <c r="BF142" s="6">
        <v>6.4699999999999994E-2</v>
      </c>
      <c r="BG142" s="6">
        <v>6.3200000000000006E-2</v>
      </c>
      <c r="BH142" s="6">
        <v>5.0299999999999997E-2</v>
      </c>
      <c r="BI142" s="6">
        <v>4.24E-2</v>
      </c>
      <c r="BJ142" s="6">
        <v>4.6399999999999997E-2</v>
      </c>
      <c r="BK142" s="6">
        <v>4.2799999999999998E-2</v>
      </c>
      <c r="BL142" s="6">
        <v>3.7900000000000003E-2</v>
      </c>
      <c r="BN142" s="7">
        <v>4.2900000000000001E-2</v>
      </c>
      <c r="BO142" s="7">
        <v>4.3700000000000003E-2</v>
      </c>
      <c r="BP142" s="7">
        <v>4.5400000000000003E-2</v>
      </c>
      <c r="BQ142" s="7">
        <v>3.8800000000000001E-2</v>
      </c>
      <c r="BR142" s="7">
        <v>3.6600000000000001E-2</v>
      </c>
      <c r="BS142" s="7">
        <v>4.4600000000000001E-2</v>
      </c>
      <c r="BT142" s="7">
        <v>4.07E-2</v>
      </c>
      <c r="BU142" s="7">
        <v>4.1399999999999999E-2</v>
      </c>
    </row>
    <row r="143" spans="1:73" x14ac:dyDescent="0.3">
      <c r="A143" s="3">
        <v>28.2</v>
      </c>
      <c r="B143" s="1">
        <v>6.0216666666666675E-2</v>
      </c>
      <c r="C143" s="1">
        <v>7.3335416666666667E-2</v>
      </c>
      <c r="D143" s="1">
        <v>6.129791666666666E-2</v>
      </c>
      <c r="E143" s="1">
        <v>6.5616666666666656E-2</v>
      </c>
      <c r="F143" s="1">
        <v>4.0552083333333329E-2</v>
      </c>
      <c r="G143" s="1">
        <v>6.0618749999999999E-2</v>
      </c>
      <c r="H143" s="1">
        <v>3.8804166666666667E-2</v>
      </c>
      <c r="I143" s="1">
        <v>2.2689583333333332E-2</v>
      </c>
      <c r="K143" s="12">
        <v>28.2</v>
      </c>
      <c r="L143" s="13">
        <v>6.1499999999999999E-2</v>
      </c>
      <c r="M143" s="13">
        <v>6.7000000000000004E-2</v>
      </c>
      <c r="N143" s="13">
        <v>6.4899999999999999E-2</v>
      </c>
      <c r="O143" s="13">
        <v>5.3199999999999997E-2</v>
      </c>
      <c r="P143" s="13">
        <v>3.9800000000000002E-2</v>
      </c>
      <c r="Q143" s="13">
        <v>4.41E-2</v>
      </c>
      <c r="R143" s="13">
        <v>4.1399999999999999E-2</v>
      </c>
      <c r="S143" s="13">
        <v>3.6799999999999999E-2</v>
      </c>
      <c r="U143" s="11">
        <v>6.0199999999999997E-2</v>
      </c>
      <c r="V143" s="11">
        <v>6.5699999999999995E-2</v>
      </c>
      <c r="W143" s="11">
        <v>6.5199999999999994E-2</v>
      </c>
      <c r="X143" s="11">
        <v>5.28E-2</v>
      </c>
      <c r="Y143" s="11">
        <v>3.9800000000000002E-2</v>
      </c>
      <c r="Z143" s="11">
        <v>4.5199999999999997E-2</v>
      </c>
      <c r="AA143" s="11">
        <v>4.1399999999999999E-2</v>
      </c>
      <c r="AB143" s="11">
        <v>3.5999999999999997E-2</v>
      </c>
      <c r="AD143" s="9">
        <v>6.0299999999999999E-2</v>
      </c>
      <c r="AE143" s="9">
        <v>6.4100000000000004E-2</v>
      </c>
      <c r="AF143" s="9">
        <v>6.4600000000000005E-2</v>
      </c>
      <c r="AG143" s="9">
        <v>5.1400000000000001E-2</v>
      </c>
      <c r="AH143" s="9">
        <v>4.1200000000000001E-2</v>
      </c>
      <c r="AI143" s="9">
        <v>4.8300000000000003E-2</v>
      </c>
      <c r="AJ143" s="9">
        <v>4.3299999999999998E-2</v>
      </c>
      <c r="AK143" s="9">
        <v>3.5400000000000001E-2</v>
      </c>
      <c r="AM143" s="4">
        <v>2.8899999999999999E-2</v>
      </c>
      <c r="AN143" s="4">
        <v>2.92E-2</v>
      </c>
      <c r="AO143" s="4">
        <v>3.1600000000000003E-2</v>
      </c>
      <c r="AP143" s="4">
        <v>2.5999999999999999E-2</v>
      </c>
      <c r="AQ143" s="4">
        <v>2.3199999999999998E-2</v>
      </c>
      <c r="AR143" s="4">
        <v>3.09E-2</v>
      </c>
      <c r="AS143" s="4">
        <v>2.7699999999999999E-2</v>
      </c>
      <c r="AT143" s="4">
        <v>2.7400000000000001E-2</v>
      </c>
      <c r="AV143" s="5">
        <v>6.1199999999999997E-2</v>
      </c>
      <c r="AW143" s="5">
        <v>6.6699999999999995E-2</v>
      </c>
      <c r="AX143" s="5">
        <v>6.4899999999999999E-2</v>
      </c>
      <c r="AY143" s="5">
        <v>5.21E-2</v>
      </c>
      <c r="AZ143" s="5">
        <v>4.0500000000000001E-2</v>
      </c>
      <c r="BA143" s="5">
        <v>4.36E-2</v>
      </c>
      <c r="BB143" s="5">
        <v>4.1099999999999998E-2</v>
      </c>
      <c r="BC143" s="5">
        <v>3.5799999999999998E-2</v>
      </c>
      <c r="BE143" s="6">
        <v>5.9499999999999997E-2</v>
      </c>
      <c r="BF143" s="6">
        <v>6.4600000000000005E-2</v>
      </c>
      <c r="BG143" s="6">
        <v>6.3E-2</v>
      </c>
      <c r="BH143" s="6">
        <v>5.0200000000000002E-2</v>
      </c>
      <c r="BI143" s="6">
        <v>4.24E-2</v>
      </c>
      <c r="BJ143" s="6">
        <v>4.6399999999999997E-2</v>
      </c>
      <c r="BK143" s="6">
        <v>4.2700000000000002E-2</v>
      </c>
      <c r="BL143" s="6">
        <v>3.7699999999999997E-2</v>
      </c>
      <c r="BN143" s="7">
        <v>4.2700000000000002E-2</v>
      </c>
      <c r="BO143" s="7">
        <v>4.36E-2</v>
      </c>
      <c r="BP143" s="7">
        <v>4.5199999999999997E-2</v>
      </c>
      <c r="BQ143" s="7">
        <v>3.8600000000000002E-2</v>
      </c>
      <c r="BR143" s="7">
        <v>3.6400000000000002E-2</v>
      </c>
      <c r="BS143" s="7">
        <v>4.4400000000000002E-2</v>
      </c>
      <c r="BT143" s="7">
        <v>4.0399999999999998E-2</v>
      </c>
      <c r="BU143" s="7">
        <v>4.1200000000000001E-2</v>
      </c>
    </row>
    <row r="144" spans="1:73" x14ac:dyDescent="0.3">
      <c r="A144" s="3">
        <v>28.4</v>
      </c>
      <c r="B144" s="1">
        <v>6.2316666666666666E-2</v>
      </c>
      <c r="C144" s="1">
        <v>7.1485416666666662E-2</v>
      </c>
      <c r="D144" s="1">
        <v>6.1797916666666668E-2</v>
      </c>
      <c r="E144" s="1">
        <v>6.731666666666665E-2</v>
      </c>
      <c r="F144" s="1">
        <v>4.2302083333333323E-2</v>
      </c>
      <c r="G144" s="1">
        <v>6.1468749999999996E-2</v>
      </c>
      <c r="H144" s="1">
        <v>4.7204166666666672E-2</v>
      </c>
      <c r="I144" s="1">
        <v>2.6039583333333335E-2</v>
      </c>
      <c r="K144" s="12">
        <v>28.4</v>
      </c>
      <c r="L144" s="13">
        <v>6.1100000000000002E-2</v>
      </c>
      <c r="M144" s="13">
        <v>6.6799999999999998E-2</v>
      </c>
      <c r="N144" s="13">
        <v>6.54E-2</v>
      </c>
      <c r="O144" s="13">
        <v>5.2999999999999999E-2</v>
      </c>
      <c r="P144" s="13">
        <v>3.95E-2</v>
      </c>
      <c r="Q144" s="13">
        <v>4.4600000000000001E-2</v>
      </c>
      <c r="R144" s="13">
        <v>4.19E-2</v>
      </c>
      <c r="S144" s="13">
        <v>3.6400000000000002E-2</v>
      </c>
      <c r="U144" s="11">
        <v>6.0100000000000001E-2</v>
      </c>
      <c r="V144" s="11">
        <v>6.5500000000000003E-2</v>
      </c>
      <c r="W144" s="11">
        <v>6.5100000000000005E-2</v>
      </c>
      <c r="X144" s="11">
        <v>5.2600000000000001E-2</v>
      </c>
      <c r="Y144" s="11">
        <v>3.9800000000000002E-2</v>
      </c>
      <c r="Z144" s="11">
        <v>4.5400000000000003E-2</v>
      </c>
      <c r="AA144" s="11">
        <v>4.1399999999999999E-2</v>
      </c>
      <c r="AB144" s="11">
        <v>3.5700000000000003E-2</v>
      </c>
      <c r="AD144" s="9">
        <v>6.0100000000000001E-2</v>
      </c>
      <c r="AE144" s="9">
        <v>6.4000000000000001E-2</v>
      </c>
      <c r="AF144" s="9">
        <v>6.4600000000000005E-2</v>
      </c>
      <c r="AG144" s="9">
        <v>5.1400000000000001E-2</v>
      </c>
      <c r="AH144" s="9">
        <v>4.1099999999999998E-2</v>
      </c>
      <c r="AI144" s="9">
        <v>4.82E-2</v>
      </c>
      <c r="AJ144" s="9">
        <v>4.3099999999999999E-2</v>
      </c>
      <c r="AK144" s="9">
        <v>3.5299999999999998E-2</v>
      </c>
      <c r="AM144" s="4">
        <v>2.87E-2</v>
      </c>
      <c r="AN144" s="4">
        <v>2.9100000000000001E-2</v>
      </c>
      <c r="AO144" s="4">
        <v>3.15E-2</v>
      </c>
      <c r="AP144" s="4">
        <v>2.58E-2</v>
      </c>
      <c r="AQ144" s="4">
        <v>2.3099999999999999E-2</v>
      </c>
      <c r="AR144" s="4">
        <v>3.0800000000000001E-2</v>
      </c>
      <c r="AS144" s="4">
        <v>2.76E-2</v>
      </c>
      <c r="AT144" s="4">
        <v>2.7300000000000001E-2</v>
      </c>
      <c r="AV144" s="5">
        <v>6.0999999999999999E-2</v>
      </c>
      <c r="AW144" s="5">
        <v>6.6600000000000006E-2</v>
      </c>
      <c r="AX144" s="5">
        <v>6.5000000000000002E-2</v>
      </c>
      <c r="AY144" s="5">
        <v>5.2299999999999999E-2</v>
      </c>
      <c r="AZ144" s="5">
        <v>4.0300000000000002E-2</v>
      </c>
      <c r="BA144" s="5">
        <v>4.4200000000000003E-2</v>
      </c>
      <c r="BB144" s="5">
        <v>4.1399999999999999E-2</v>
      </c>
      <c r="BC144" s="5">
        <v>3.6499999999999998E-2</v>
      </c>
      <c r="BE144" s="6">
        <v>5.9400000000000001E-2</v>
      </c>
      <c r="BF144" s="6">
        <v>6.4500000000000002E-2</v>
      </c>
      <c r="BG144" s="6">
        <v>6.2899999999999998E-2</v>
      </c>
      <c r="BH144" s="6">
        <v>5.0099999999999999E-2</v>
      </c>
      <c r="BI144" s="6">
        <v>4.24E-2</v>
      </c>
      <c r="BJ144" s="6">
        <v>4.6300000000000001E-2</v>
      </c>
      <c r="BK144" s="6">
        <v>4.2599999999999999E-2</v>
      </c>
      <c r="BL144" s="6">
        <v>3.7499999999999999E-2</v>
      </c>
      <c r="BN144" s="7">
        <v>4.2599999999999999E-2</v>
      </c>
      <c r="BO144" s="7">
        <v>4.3499999999999997E-2</v>
      </c>
      <c r="BP144" s="7">
        <v>4.5199999999999997E-2</v>
      </c>
      <c r="BQ144" s="7">
        <v>3.8399999999999997E-2</v>
      </c>
      <c r="BR144" s="7">
        <v>3.6200000000000003E-2</v>
      </c>
      <c r="BS144" s="7">
        <v>4.4299999999999999E-2</v>
      </c>
      <c r="BT144" s="7">
        <v>4.02E-2</v>
      </c>
      <c r="BU144" s="7">
        <v>4.0899999999999999E-2</v>
      </c>
    </row>
    <row r="145" spans="1:73" x14ac:dyDescent="0.3">
      <c r="A145" s="3">
        <v>28.6</v>
      </c>
      <c r="B145" s="1">
        <v>6.4016666666666666E-2</v>
      </c>
      <c r="C145" s="1">
        <v>7.4335416666666668E-2</v>
      </c>
      <c r="D145" s="1">
        <v>5.9897916666666669E-2</v>
      </c>
      <c r="E145" s="1">
        <v>6.1766666666666657E-2</v>
      </c>
      <c r="F145" s="1">
        <v>3.9352083333333329E-2</v>
      </c>
      <c r="G145" s="1">
        <v>6.0218749999999995E-2</v>
      </c>
      <c r="H145" s="1">
        <v>3.9804166666666668E-2</v>
      </c>
      <c r="I145" s="1">
        <v>3.1089583333333334E-2</v>
      </c>
      <c r="K145" s="12">
        <v>28.6</v>
      </c>
      <c r="L145" s="13">
        <v>6.08E-2</v>
      </c>
      <c r="M145" s="13">
        <v>6.6500000000000004E-2</v>
      </c>
      <c r="N145" s="13">
        <v>6.6400000000000001E-2</v>
      </c>
      <c r="O145" s="13">
        <v>5.28E-2</v>
      </c>
      <c r="P145" s="13">
        <v>3.9899999999999998E-2</v>
      </c>
      <c r="Q145" s="13">
        <v>4.4400000000000002E-2</v>
      </c>
      <c r="R145" s="13">
        <v>4.1799999999999997E-2</v>
      </c>
      <c r="S145" s="13">
        <v>3.5499999999999997E-2</v>
      </c>
      <c r="U145" s="11">
        <v>5.9799999999999999E-2</v>
      </c>
      <c r="V145" s="11">
        <v>6.5299999999999997E-2</v>
      </c>
      <c r="W145" s="11">
        <v>6.5000000000000002E-2</v>
      </c>
      <c r="X145" s="11">
        <v>5.2600000000000001E-2</v>
      </c>
      <c r="Y145" s="11">
        <v>3.9899999999999998E-2</v>
      </c>
      <c r="Z145" s="11">
        <v>4.5499999999999999E-2</v>
      </c>
      <c r="AA145" s="11">
        <v>4.1300000000000003E-2</v>
      </c>
      <c r="AB145" s="11">
        <v>3.5299999999999998E-2</v>
      </c>
      <c r="AD145" s="9">
        <v>5.9799999999999999E-2</v>
      </c>
      <c r="AE145" s="9">
        <v>6.3899999999999998E-2</v>
      </c>
      <c r="AF145" s="9">
        <v>6.4500000000000002E-2</v>
      </c>
      <c r="AG145" s="9">
        <v>5.1299999999999998E-2</v>
      </c>
      <c r="AH145" s="9">
        <v>4.1000000000000002E-2</v>
      </c>
      <c r="AI145" s="9">
        <v>4.8099999999999997E-2</v>
      </c>
      <c r="AJ145" s="9">
        <v>4.2999999999999997E-2</v>
      </c>
      <c r="AK145" s="9">
        <v>3.5099999999999999E-2</v>
      </c>
      <c r="AM145" s="4">
        <v>2.86E-2</v>
      </c>
      <c r="AN145" s="4">
        <v>2.9000000000000001E-2</v>
      </c>
      <c r="AO145" s="4">
        <v>3.1399999999999997E-2</v>
      </c>
      <c r="AP145" s="4">
        <v>2.5700000000000001E-2</v>
      </c>
      <c r="AQ145" s="4">
        <v>2.3E-2</v>
      </c>
      <c r="AR145" s="4">
        <v>3.0700000000000002E-2</v>
      </c>
      <c r="AS145" s="4">
        <v>2.7400000000000001E-2</v>
      </c>
      <c r="AT145" s="4">
        <v>2.7199999999999998E-2</v>
      </c>
      <c r="AV145" s="5">
        <v>6.0699999999999997E-2</v>
      </c>
      <c r="AW145" s="5">
        <v>6.6400000000000001E-2</v>
      </c>
      <c r="AX145" s="5">
        <v>6.5299999999999997E-2</v>
      </c>
      <c r="AY145" s="5">
        <v>5.2299999999999999E-2</v>
      </c>
      <c r="AZ145" s="5">
        <v>4.02E-2</v>
      </c>
      <c r="BA145" s="5">
        <v>4.4499999999999998E-2</v>
      </c>
      <c r="BB145" s="5">
        <v>4.1799999999999997E-2</v>
      </c>
      <c r="BC145" s="5">
        <v>3.7100000000000001E-2</v>
      </c>
      <c r="BE145" s="6">
        <v>5.9299999999999999E-2</v>
      </c>
      <c r="BF145" s="6">
        <v>6.4399999999999999E-2</v>
      </c>
      <c r="BG145" s="6">
        <v>6.2799999999999995E-2</v>
      </c>
      <c r="BH145" s="6">
        <v>5.0099999999999999E-2</v>
      </c>
      <c r="BI145" s="6">
        <v>4.2299999999999997E-2</v>
      </c>
      <c r="BJ145" s="6">
        <v>4.6300000000000001E-2</v>
      </c>
      <c r="BK145" s="6">
        <v>4.2500000000000003E-2</v>
      </c>
      <c r="BL145" s="6">
        <v>3.7100000000000001E-2</v>
      </c>
      <c r="BN145" s="7">
        <v>4.24E-2</v>
      </c>
      <c r="BO145" s="7">
        <v>4.3299999999999998E-2</v>
      </c>
      <c r="BP145" s="7">
        <v>4.4999999999999998E-2</v>
      </c>
      <c r="BQ145" s="7">
        <v>3.8199999999999998E-2</v>
      </c>
      <c r="BR145" s="7">
        <v>3.61E-2</v>
      </c>
      <c r="BS145" s="7">
        <v>4.41E-2</v>
      </c>
      <c r="BT145" s="7">
        <v>0.04</v>
      </c>
      <c r="BU145" s="7">
        <v>4.0800000000000003E-2</v>
      </c>
    </row>
    <row r="146" spans="1:73" x14ac:dyDescent="0.3">
      <c r="A146" s="3">
        <v>28.8</v>
      </c>
      <c r="B146" s="1">
        <v>6.3216666666666657E-2</v>
      </c>
      <c r="C146" s="1">
        <v>7.213541666666666E-2</v>
      </c>
      <c r="D146" s="1">
        <v>5.919791666666667E-2</v>
      </c>
      <c r="E146" s="1">
        <v>6.0666666666666653E-2</v>
      </c>
      <c r="F146" s="1">
        <v>3.6852083333333327E-2</v>
      </c>
      <c r="G146" s="1">
        <v>6.3568749999999993E-2</v>
      </c>
      <c r="H146" s="1">
        <v>4.0204166666666666E-2</v>
      </c>
      <c r="I146" s="1">
        <v>3.278958333333333E-2</v>
      </c>
      <c r="K146" s="12">
        <v>28.8</v>
      </c>
      <c r="L146" s="13">
        <v>6.0600000000000001E-2</v>
      </c>
      <c r="M146" s="13">
        <v>6.6299999999999998E-2</v>
      </c>
      <c r="N146" s="13">
        <v>6.7000000000000004E-2</v>
      </c>
      <c r="O146" s="13">
        <v>5.2600000000000001E-2</v>
      </c>
      <c r="P146" s="13">
        <v>4.07E-2</v>
      </c>
      <c r="Q146" s="13">
        <v>4.41E-2</v>
      </c>
      <c r="R146" s="13">
        <v>4.1200000000000001E-2</v>
      </c>
      <c r="S146" s="13">
        <v>3.4099999999999998E-2</v>
      </c>
      <c r="U146" s="11">
        <v>5.96E-2</v>
      </c>
      <c r="V146" s="11">
        <v>6.5100000000000005E-2</v>
      </c>
      <c r="W146" s="11">
        <v>6.4799999999999996E-2</v>
      </c>
      <c r="X146" s="11">
        <v>5.2499999999999998E-2</v>
      </c>
      <c r="Y146" s="11">
        <v>3.9899999999999998E-2</v>
      </c>
      <c r="Z146" s="11">
        <v>4.5600000000000002E-2</v>
      </c>
      <c r="AA146" s="11">
        <v>4.1099999999999998E-2</v>
      </c>
      <c r="AB146" s="11">
        <v>3.5000000000000003E-2</v>
      </c>
      <c r="AD146" s="9">
        <v>5.96E-2</v>
      </c>
      <c r="AE146" s="9">
        <v>6.3700000000000007E-2</v>
      </c>
      <c r="AF146" s="9">
        <v>6.4299999999999996E-2</v>
      </c>
      <c r="AG146" s="9">
        <v>5.1200000000000002E-2</v>
      </c>
      <c r="AH146" s="9">
        <v>4.0899999999999999E-2</v>
      </c>
      <c r="AI146" s="9">
        <v>4.8000000000000001E-2</v>
      </c>
      <c r="AJ146" s="9">
        <v>4.2900000000000001E-2</v>
      </c>
      <c r="AK146" s="9">
        <v>3.5000000000000003E-2</v>
      </c>
      <c r="AM146" s="4">
        <v>2.8500000000000001E-2</v>
      </c>
      <c r="AN146" s="4">
        <v>2.8899999999999999E-2</v>
      </c>
      <c r="AO146" s="4">
        <v>3.1300000000000001E-2</v>
      </c>
      <c r="AP146" s="4">
        <v>2.5600000000000001E-2</v>
      </c>
      <c r="AQ146" s="4">
        <v>2.2800000000000001E-2</v>
      </c>
      <c r="AR146" s="4">
        <v>3.0599999999999999E-2</v>
      </c>
      <c r="AS146" s="4">
        <v>2.7300000000000001E-2</v>
      </c>
      <c r="AT146" s="4">
        <v>2.7099999999999999E-2</v>
      </c>
      <c r="AV146" s="5">
        <v>6.0400000000000002E-2</v>
      </c>
      <c r="AW146" s="5">
        <v>6.6299999999999998E-2</v>
      </c>
      <c r="AX146" s="5">
        <v>6.5500000000000003E-2</v>
      </c>
      <c r="AY146" s="5">
        <v>5.21E-2</v>
      </c>
      <c r="AZ146" s="5">
        <v>4.0399999999999998E-2</v>
      </c>
      <c r="BA146" s="5">
        <v>4.4600000000000001E-2</v>
      </c>
      <c r="BB146" s="5">
        <v>4.2200000000000001E-2</v>
      </c>
      <c r="BC146" s="5">
        <v>3.7400000000000003E-2</v>
      </c>
      <c r="BE146" s="6">
        <v>5.91E-2</v>
      </c>
      <c r="BF146" s="6">
        <v>6.4199999999999993E-2</v>
      </c>
      <c r="BG146" s="6">
        <v>6.2799999999999995E-2</v>
      </c>
      <c r="BH146" s="6">
        <v>5.0099999999999999E-2</v>
      </c>
      <c r="BI146" s="6">
        <v>4.2099999999999999E-2</v>
      </c>
      <c r="BJ146" s="6">
        <v>4.6399999999999997E-2</v>
      </c>
      <c r="BK146" s="6">
        <v>4.2200000000000001E-2</v>
      </c>
      <c r="BL146" s="6">
        <v>3.6700000000000003E-2</v>
      </c>
      <c r="BN146" s="7">
        <v>4.2200000000000001E-2</v>
      </c>
      <c r="BO146" s="7">
        <v>4.3200000000000002E-2</v>
      </c>
      <c r="BP146" s="7">
        <v>4.4900000000000002E-2</v>
      </c>
      <c r="BQ146" s="7">
        <v>3.8199999999999998E-2</v>
      </c>
      <c r="BR146" s="7">
        <v>3.5999999999999997E-2</v>
      </c>
      <c r="BS146" s="7">
        <v>4.3999999999999997E-2</v>
      </c>
      <c r="BT146" s="7">
        <v>3.9899999999999998E-2</v>
      </c>
      <c r="BU146" s="7">
        <v>4.07E-2</v>
      </c>
    </row>
    <row r="147" spans="1:73" x14ac:dyDescent="0.3">
      <c r="A147" s="3">
        <v>29</v>
      </c>
      <c r="B147" s="1">
        <v>6.2266666666666665E-2</v>
      </c>
      <c r="C147" s="1">
        <v>7.2185416666666655E-2</v>
      </c>
      <c r="D147" s="1">
        <v>6.1747916666666666E-2</v>
      </c>
      <c r="E147" s="1">
        <v>6.1266666666666664E-2</v>
      </c>
      <c r="F147" s="1">
        <v>3.8702083333333331E-2</v>
      </c>
      <c r="G147" s="1">
        <v>5.7818750000000002E-2</v>
      </c>
      <c r="H147" s="1">
        <v>4.0954166666666666E-2</v>
      </c>
      <c r="I147" s="1">
        <v>3.278958333333333E-2</v>
      </c>
      <c r="K147" s="12">
        <v>29</v>
      </c>
      <c r="L147" s="13">
        <v>6.0499999999999998E-2</v>
      </c>
      <c r="M147" s="13">
        <v>6.6299999999999998E-2</v>
      </c>
      <c r="N147" s="13">
        <v>6.6799999999999998E-2</v>
      </c>
      <c r="O147" s="13">
        <v>5.2499999999999998E-2</v>
      </c>
      <c r="P147" s="13">
        <v>4.1200000000000001E-2</v>
      </c>
      <c r="Q147" s="13">
        <v>4.41E-2</v>
      </c>
      <c r="R147" s="13">
        <v>4.0500000000000001E-2</v>
      </c>
      <c r="S147" s="13">
        <v>3.2899999999999999E-2</v>
      </c>
      <c r="U147" s="11">
        <v>5.9400000000000001E-2</v>
      </c>
      <c r="V147" s="11">
        <v>6.5000000000000002E-2</v>
      </c>
      <c r="W147" s="11">
        <v>6.4699999999999994E-2</v>
      </c>
      <c r="X147" s="11">
        <v>5.2499999999999998E-2</v>
      </c>
      <c r="Y147" s="11">
        <v>3.9699999999999999E-2</v>
      </c>
      <c r="Z147" s="11">
        <v>4.5600000000000002E-2</v>
      </c>
      <c r="AA147" s="11">
        <v>4.0899999999999999E-2</v>
      </c>
      <c r="AB147" s="11">
        <v>3.49E-2</v>
      </c>
      <c r="AD147" s="9">
        <v>5.9499999999999997E-2</v>
      </c>
      <c r="AE147" s="9">
        <v>6.3500000000000001E-2</v>
      </c>
      <c r="AF147" s="9">
        <v>6.4199999999999993E-2</v>
      </c>
      <c r="AG147" s="9">
        <v>5.0999999999999997E-2</v>
      </c>
      <c r="AH147" s="9">
        <v>4.0800000000000003E-2</v>
      </c>
      <c r="AI147" s="9">
        <v>4.7899999999999998E-2</v>
      </c>
      <c r="AJ147" s="9">
        <v>4.2799999999999998E-2</v>
      </c>
      <c r="AK147" s="9">
        <v>3.49E-2</v>
      </c>
      <c r="AM147" s="4">
        <v>2.8400000000000002E-2</v>
      </c>
      <c r="AN147" s="4">
        <v>2.8799999999999999E-2</v>
      </c>
      <c r="AO147" s="4">
        <v>3.1199999999999999E-2</v>
      </c>
      <c r="AP147" s="4">
        <v>2.5499999999999998E-2</v>
      </c>
      <c r="AQ147" s="4">
        <v>2.2700000000000001E-2</v>
      </c>
      <c r="AR147" s="4">
        <v>3.0499999999999999E-2</v>
      </c>
      <c r="AS147" s="4">
        <v>2.7199999999999998E-2</v>
      </c>
      <c r="AT147" s="4">
        <v>2.69E-2</v>
      </c>
      <c r="AV147" s="5">
        <v>6.0299999999999999E-2</v>
      </c>
      <c r="AW147" s="5">
        <v>6.6100000000000006E-2</v>
      </c>
      <c r="AX147" s="5">
        <v>6.54E-2</v>
      </c>
      <c r="AY147" s="5">
        <v>5.1799999999999999E-2</v>
      </c>
      <c r="AZ147" s="5">
        <v>4.1000000000000002E-2</v>
      </c>
      <c r="BA147" s="5">
        <v>4.4499999999999998E-2</v>
      </c>
      <c r="BB147" s="5">
        <v>4.2099999999999999E-2</v>
      </c>
      <c r="BC147" s="5">
        <v>3.6900000000000002E-2</v>
      </c>
      <c r="BE147" s="6">
        <v>5.8900000000000001E-2</v>
      </c>
      <c r="BF147" s="6">
        <v>6.4000000000000001E-2</v>
      </c>
      <c r="BG147" s="6">
        <v>6.2799999999999995E-2</v>
      </c>
      <c r="BH147" s="6">
        <v>5.0099999999999999E-2</v>
      </c>
      <c r="BI147" s="6">
        <v>4.19E-2</v>
      </c>
      <c r="BJ147" s="6">
        <v>4.6399999999999997E-2</v>
      </c>
      <c r="BK147" s="6">
        <v>4.2000000000000003E-2</v>
      </c>
      <c r="BL147" s="6">
        <v>3.6600000000000001E-2</v>
      </c>
      <c r="BN147" s="7">
        <v>4.2000000000000003E-2</v>
      </c>
      <c r="BO147" s="7">
        <v>4.3099999999999999E-2</v>
      </c>
      <c r="BP147" s="7">
        <v>4.48E-2</v>
      </c>
      <c r="BQ147" s="7">
        <v>3.8100000000000002E-2</v>
      </c>
      <c r="BR147" s="7">
        <v>3.5999999999999997E-2</v>
      </c>
      <c r="BS147" s="7">
        <v>4.3900000000000002E-2</v>
      </c>
      <c r="BT147" s="7">
        <v>3.9800000000000002E-2</v>
      </c>
      <c r="BU147" s="7">
        <v>4.0599999999999997E-2</v>
      </c>
    </row>
    <row r="148" spans="1:73" x14ac:dyDescent="0.3">
      <c r="A148" s="3">
        <v>29.2</v>
      </c>
      <c r="B148" s="1">
        <v>6.3116666666666668E-2</v>
      </c>
      <c r="C148" s="1">
        <v>7.2785416666666658E-2</v>
      </c>
      <c r="D148" s="1">
        <v>6.0247916666666672E-2</v>
      </c>
      <c r="E148" s="1">
        <v>6.1866666666666653E-2</v>
      </c>
      <c r="F148" s="1">
        <v>4.0002083333333334E-2</v>
      </c>
      <c r="G148" s="1">
        <v>6.0918750000000001E-2</v>
      </c>
      <c r="H148" s="1">
        <v>4.2154166666666673E-2</v>
      </c>
      <c r="I148" s="1">
        <v>3.9989583333333335E-2</v>
      </c>
      <c r="K148" s="12">
        <v>29.2</v>
      </c>
      <c r="L148" s="13">
        <v>6.0499999999999998E-2</v>
      </c>
      <c r="M148" s="13">
        <v>6.6299999999999998E-2</v>
      </c>
      <c r="N148" s="13">
        <v>6.6199999999999995E-2</v>
      </c>
      <c r="O148" s="13">
        <v>5.28E-2</v>
      </c>
      <c r="P148" s="13">
        <v>4.1000000000000002E-2</v>
      </c>
      <c r="Q148" s="13">
        <v>4.3999999999999997E-2</v>
      </c>
      <c r="R148" s="13">
        <v>3.9199999999999999E-2</v>
      </c>
      <c r="S148" s="13">
        <v>3.3099999999999997E-2</v>
      </c>
      <c r="U148" s="11">
        <v>5.9299999999999999E-2</v>
      </c>
      <c r="V148" s="11">
        <v>6.4799999999999996E-2</v>
      </c>
      <c r="W148" s="11">
        <v>6.4500000000000002E-2</v>
      </c>
      <c r="X148" s="11">
        <v>5.2499999999999998E-2</v>
      </c>
      <c r="Y148" s="11">
        <v>3.95E-2</v>
      </c>
      <c r="Z148" s="11">
        <v>4.5499999999999999E-2</v>
      </c>
      <c r="AA148" s="11">
        <v>4.0599999999999997E-2</v>
      </c>
      <c r="AB148" s="11">
        <v>3.49E-2</v>
      </c>
      <c r="AD148" s="9">
        <v>5.9299999999999999E-2</v>
      </c>
      <c r="AE148" s="9">
        <v>6.3299999999999995E-2</v>
      </c>
      <c r="AF148" s="9">
        <v>6.4000000000000001E-2</v>
      </c>
      <c r="AG148" s="9">
        <v>5.0900000000000001E-2</v>
      </c>
      <c r="AH148" s="9">
        <v>4.0599999999999997E-2</v>
      </c>
      <c r="AI148" s="9">
        <v>4.7800000000000002E-2</v>
      </c>
      <c r="AJ148" s="9">
        <v>4.2700000000000002E-2</v>
      </c>
      <c r="AK148" s="9">
        <v>3.4799999999999998E-2</v>
      </c>
      <c r="AM148" s="4">
        <v>2.8299999999999999E-2</v>
      </c>
      <c r="AN148" s="4">
        <v>2.86E-2</v>
      </c>
      <c r="AO148" s="4">
        <v>3.1E-2</v>
      </c>
      <c r="AP148" s="4">
        <v>2.5399999999999999E-2</v>
      </c>
      <c r="AQ148" s="4">
        <v>2.2599999999999999E-2</v>
      </c>
      <c r="AR148" s="4">
        <v>3.0300000000000001E-2</v>
      </c>
      <c r="AS148" s="4">
        <v>2.7099999999999999E-2</v>
      </c>
      <c r="AT148" s="4">
        <v>2.6800000000000001E-2</v>
      </c>
      <c r="AV148" s="5">
        <v>6.0199999999999997E-2</v>
      </c>
      <c r="AW148" s="5">
        <v>6.59E-2</v>
      </c>
      <c r="AX148" s="5">
        <v>6.5199999999999994E-2</v>
      </c>
      <c r="AY148" s="5">
        <v>5.1499999999999997E-2</v>
      </c>
      <c r="AZ148" s="5">
        <v>4.1599999999999998E-2</v>
      </c>
      <c r="BA148" s="5">
        <v>4.4400000000000002E-2</v>
      </c>
      <c r="BB148" s="5">
        <v>4.1599999999999998E-2</v>
      </c>
      <c r="BC148" s="5">
        <v>3.56E-2</v>
      </c>
      <c r="BE148" s="6">
        <v>5.8700000000000002E-2</v>
      </c>
      <c r="BF148" s="6">
        <v>6.3799999999999996E-2</v>
      </c>
      <c r="BG148" s="6">
        <v>6.2600000000000003E-2</v>
      </c>
      <c r="BH148" s="6">
        <v>0.05</v>
      </c>
      <c r="BI148" s="6">
        <v>4.1599999999999998E-2</v>
      </c>
      <c r="BJ148" s="6">
        <v>4.6300000000000001E-2</v>
      </c>
      <c r="BK148" s="6">
        <v>4.1700000000000001E-2</v>
      </c>
      <c r="BL148" s="6">
        <v>3.6700000000000003E-2</v>
      </c>
      <c r="BN148" s="7">
        <v>4.1799999999999997E-2</v>
      </c>
      <c r="BO148" s="7">
        <v>4.2999999999999997E-2</v>
      </c>
      <c r="BP148" s="7">
        <v>4.4699999999999997E-2</v>
      </c>
      <c r="BQ148" s="7">
        <v>3.7999999999999999E-2</v>
      </c>
      <c r="BR148" s="7">
        <v>3.5999999999999997E-2</v>
      </c>
      <c r="BS148" s="7">
        <v>4.3799999999999999E-2</v>
      </c>
      <c r="BT148" s="7">
        <v>3.9800000000000002E-2</v>
      </c>
      <c r="BU148" s="7">
        <v>4.0599999999999997E-2</v>
      </c>
    </row>
    <row r="149" spans="1:73" x14ac:dyDescent="0.3">
      <c r="A149" s="3">
        <v>29.4</v>
      </c>
      <c r="B149" s="1">
        <v>6.306666666666666E-2</v>
      </c>
      <c r="C149" s="1">
        <v>7.2835416666666666E-2</v>
      </c>
      <c r="D149" s="1">
        <v>6.1047916666666674E-2</v>
      </c>
      <c r="E149" s="1">
        <v>6.3516666666666666E-2</v>
      </c>
      <c r="F149" s="1">
        <v>3.9952083333333333E-2</v>
      </c>
      <c r="G149" s="1">
        <v>5.8218750000000007E-2</v>
      </c>
      <c r="H149" s="1">
        <v>4.4104166666666667E-2</v>
      </c>
      <c r="I149" s="1">
        <v>2.9739583333333333E-2</v>
      </c>
      <c r="K149" s="12">
        <v>29.4</v>
      </c>
      <c r="L149" s="13">
        <v>6.0600000000000001E-2</v>
      </c>
      <c r="M149" s="13">
        <v>6.6299999999999998E-2</v>
      </c>
      <c r="N149" s="13">
        <v>6.54E-2</v>
      </c>
      <c r="O149" s="13">
        <v>5.2999999999999999E-2</v>
      </c>
      <c r="P149" s="13">
        <v>4.0500000000000001E-2</v>
      </c>
      <c r="Q149" s="13">
        <v>4.3999999999999997E-2</v>
      </c>
      <c r="R149" s="13">
        <v>3.8100000000000002E-2</v>
      </c>
      <c r="S149" s="13">
        <v>3.3300000000000003E-2</v>
      </c>
      <c r="U149" s="11">
        <v>5.91E-2</v>
      </c>
      <c r="V149" s="11">
        <v>6.4500000000000002E-2</v>
      </c>
      <c r="W149" s="11">
        <v>6.4399999999999999E-2</v>
      </c>
      <c r="X149" s="11">
        <v>5.2299999999999999E-2</v>
      </c>
      <c r="Y149" s="11">
        <v>3.9100000000000003E-2</v>
      </c>
      <c r="Z149" s="11">
        <v>4.5199999999999997E-2</v>
      </c>
      <c r="AA149" s="11">
        <v>4.0300000000000002E-2</v>
      </c>
      <c r="AB149" s="11">
        <v>3.5000000000000003E-2</v>
      </c>
      <c r="AD149" s="9">
        <v>5.9200000000000003E-2</v>
      </c>
      <c r="AE149" s="9">
        <v>6.3100000000000003E-2</v>
      </c>
      <c r="AF149" s="9">
        <v>6.3899999999999998E-2</v>
      </c>
      <c r="AG149" s="9">
        <v>5.0700000000000002E-2</v>
      </c>
      <c r="AH149" s="9">
        <v>4.0500000000000001E-2</v>
      </c>
      <c r="AI149" s="9">
        <v>4.7699999999999999E-2</v>
      </c>
      <c r="AJ149" s="9">
        <v>4.2599999999999999E-2</v>
      </c>
      <c r="AK149" s="9">
        <v>3.4700000000000002E-2</v>
      </c>
      <c r="AM149" s="4">
        <v>2.8199999999999999E-2</v>
      </c>
      <c r="AN149" s="4">
        <v>2.8500000000000001E-2</v>
      </c>
      <c r="AO149" s="4">
        <v>3.09E-2</v>
      </c>
      <c r="AP149" s="4">
        <v>2.53E-2</v>
      </c>
      <c r="AQ149" s="4">
        <v>2.2499999999999999E-2</v>
      </c>
      <c r="AR149" s="4">
        <v>3.0200000000000001E-2</v>
      </c>
      <c r="AS149" s="4">
        <v>2.7E-2</v>
      </c>
      <c r="AT149" s="4">
        <v>2.6700000000000002E-2</v>
      </c>
      <c r="AV149" s="5">
        <v>6.0100000000000001E-2</v>
      </c>
      <c r="AW149" s="5">
        <v>6.5699999999999995E-2</v>
      </c>
      <c r="AX149" s="5">
        <v>6.4899999999999999E-2</v>
      </c>
      <c r="AY149" s="5">
        <v>5.1200000000000002E-2</v>
      </c>
      <c r="AZ149" s="5">
        <v>4.1700000000000001E-2</v>
      </c>
      <c r="BA149" s="5">
        <v>4.4299999999999999E-2</v>
      </c>
      <c r="BB149" s="5">
        <v>4.0599999999999997E-2</v>
      </c>
      <c r="BC149" s="5">
        <v>3.4599999999999999E-2</v>
      </c>
      <c r="BE149" s="6">
        <v>5.8400000000000001E-2</v>
      </c>
      <c r="BF149" s="6">
        <v>6.3600000000000004E-2</v>
      </c>
      <c r="BG149" s="6">
        <v>6.2399999999999997E-2</v>
      </c>
      <c r="BH149" s="6">
        <v>4.99E-2</v>
      </c>
      <c r="BI149" s="6">
        <v>4.1399999999999999E-2</v>
      </c>
      <c r="BJ149" s="6">
        <v>4.6199999999999998E-2</v>
      </c>
      <c r="BK149" s="6">
        <v>4.1599999999999998E-2</v>
      </c>
      <c r="BL149" s="6">
        <v>3.6900000000000002E-2</v>
      </c>
      <c r="BN149" s="7">
        <v>4.1700000000000001E-2</v>
      </c>
      <c r="BO149" s="7">
        <v>4.2799999999999998E-2</v>
      </c>
      <c r="BP149" s="7">
        <v>4.4600000000000001E-2</v>
      </c>
      <c r="BQ149" s="7">
        <v>3.7900000000000003E-2</v>
      </c>
      <c r="BR149" s="7">
        <v>3.5900000000000001E-2</v>
      </c>
      <c r="BS149" s="7">
        <v>4.3700000000000003E-2</v>
      </c>
      <c r="BT149" s="7">
        <v>3.9800000000000002E-2</v>
      </c>
      <c r="BU149" s="7">
        <v>4.0500000000000001E-2</v>
      </c>
    </row>
    <row r="150" spans="1:73" x14ac:dyDescent="0.3">
      <c r="A150" s="3">
        <v>29.6</v>
      </c>
      <c r="B150" s="1">
        <v>6.0066666666666671E-2</v>
      </c>
      <c r="C150" s="1">
        <v>7.343541666666667E-2</v>
      </c>
      <c r="D150" s="1">
        <v>5.9697916666666677E-2</v>
      </c>
      <c r="E150" s="1">
        <v>6.3416666666666663E-2</v>
      </c>
      <c r="F150" s="1">
        <v>3.7552083333333333E-2</v>
      </c>
      <c r="G150" s="1">
        <v>5.7668749999999998E-2</v>
      </c>
      <c r="H150" s="1">
        <v>4.1654166666666673E-2</v>
      </c>
      <c r="I150" s="1">
        <v>2.4389583333333339E-2</v>
      </c>
      <c r="K150" s="12">
        <v>29.6</v>
      </c>
      <c r="L150" s="13">
        <v>6.0499999999999998E-2</v>
      </c>
      <c r="M150" s="13">
        <v>6.6000000000000003E-2</v>
      </c>
      <c r="N150" s="13">
        <v>6.4799999999999996E-2</v>
      </c>
      <c r="O150" s="13">
        <v>5.2699999999999997E-2</v>
      </c>
      <c r="P150" s="13">
        <v>3.9800000000000002E-2</v>
      </c>
      <c r="Q150" s="13">
        <v>4.41E-2</v>
      </c>
      <c r="R150" s="13">
        <v>3.78E-2</v>
      </c>
      <c r="S150" s="13">
        <v>3.32E-2</v>
      </c>
      <c r="U150" s="11">
        <v>5.8900000000000001E-2</v>
      </c>
      <c r="V150" s="11">
        <v>6.4199999999999993E-2</v>
      </c>
      <c r="W150" s="11">
        <v>6.4299999999999996E-2</v>
      </c>
      <c r="X150" s="11">
        <v>5.2200000000000003E-2</v>
      </c>
      <c r="Y150" s="11">
        <v>3.8800000000000001E-2</v>
      </c>
      <c r="Z150" s="11">
        <v>4.4900000000000002E-2</v>
      </c>
      <c r="AA150" s="11">
        <v>4.0099999999999997E-2</v>
      </c>
      <c r="AB150" s="11">
        <v>3.5099999999999999E-2</v>
      </c>
      <c r="AD150" s="9">
        <v>5.8900000000000001E-2</v>
      </c>
      <c r="AE150" s="9">
        <v>6.2799999999999995E-2</v>
      </c>
      <c r="AF150" s="9">
        <v>6.3700000000000007E-2</v>
      </c>
      <c r="AG150" s="9">
        <v>5.0599999999999999E-2</v>
      </c>
      <c r="AH150" s="9">
        <v>4.0399999999999998E-2</v>
      </c>
      <c r="AI150" s="9">
        <v>4.7600000000000003E-2</v>
      </c>
      <c r="AJ150" s="9">
        <v>4.2599999999999999E-2</v>
      </c>
      <c r="AK150" s="9">
        <v>3.4500000000000003E-2</v>
      </c>
      <c r="AM150" s="4">
        <v>2.8000000000000001E-2</v>
      </c>
      <c r="AN150" s="4">
        <v>2.8400000000000002E-2</v>
      </c>
      <c r="AO150" s="4">
        <v>3.0800000000000001E-2</v>
      </c>
      <c r="AP150" s="4">
        <v>2.52E-2</v>
      </c>
      <c r="AQ150" s="4">
        <v>2.24E-2</v>
      </c>
      <c r="AR150" s="4">
        <v>3.0099999999999998E-2</v>
      </c>
      <c r="AS150" s="4">
        <v>2.69E-2</v>
      </c>
      <c r="AT150" s="4">
        <v>2.6599999999999999E-2</v>
      </c>
      <c r="AV150" s="5">
        <v>5.9799999999999999E-2</v>
      </c>
      <c r="AW150" s="5">
        <v>6.54E-2</v>
      </c>
      <c r="AX150" s="5">
        <v>6.4699999999999994E-2</v>
      </c>
      <c r="AY150" s="5">
        <v>5.0999999999999997E-2</v>
      </c>
      <c r="AZ150" s="5">
        <v>4.1200000000000001E-2</v>
      </c>
      <c r="BA150" s="5">
        <v>4.4200000000000003E-2</v>
      </c>
      <c r="BB150" s="5">
        <v>3.9699999999999999E-2</v>
      </c>
      <c r="BC150" s="5">
        <v>3.39E-2</v>
      </c>
      <c r="BE150" s="6">
        <v>5.8099999999999999E-2</v>
      </c>
      <c r="BF150" s="6">
        <v>6.3299999999999995E-2</v>
      </c>
      <c r="BG150" s="6">
        <v>6.2199999999999998E-2</v>
      </c>
      <c r="BH150" s="6">
        <v>4.9700000000000001E-2</v>
      </c>
      <c r="BI150" s="6">
        <v>4.1200000000000001E-2</v>
      </c>
      <c r="BJ150" s="6">
        <v>4.5900000000000003E-2</v>
      </c>
      <c r="BK150" s="6">
        <v>4.1500000000000002E-2</v>
      </c>
      <c r="BL150" s="6">
        <v>3.6900000000000002E-2</v>
      </c>
      <c r="BN150" s="7">
        <v>4.1500000000000002E-2</v>
      </c>
      <c r="BO150" s="7">
        <v>4.2700000000000002E-2</v>
      </c>
      <c r="BP150" s="7">
        <v>4.4400000000000002E-2</v>
      </c>
      <c r="BQ150" s="7">
        <v>3.78E-2</v>
      </c>
      <c r="BR150" s="7">
        <v>3.5799999999999998E-2</v>
      </c>
      <c r="BS150" s="7">
        <v>4.36E-2</v>
      </c>
      <c r="BT150" s="7">
        <v>3.9699999999999999E-2</v>
      </c>
      <c r="BU150" s="7">
        <v>4.0599999999999997E-2</v>
      </c>
    </row>
    <row r="151" spans="1:73" x14ac:dyDescent="0.3">
      <c r="A151" s="3">
        <v>29.8</v>
      </c>
      <c r="B151" s="1">
        <v>6.0366666666666673E-2</v>
      </c>
      <c r="C151" s="1">
        <v>7.0135416666666658E-2</v>
      </c>
      <c r="D151" s="1">
        <v>5.9697916666666677E-2</v>
      </c>
      <c r="E151" s="1">
        <v>6.4466666666666658E-2</v>
      </c>
      <c r="F151" s="1">
        <v>3.8602083333333329E-2</v>
      </c>
      <c r="G151" s="1">
        <v>5.6218750000000005E-2</v>
      </c>
      <c r="H151" s="1">
        <v>4.0804166666666669E-2</v>
      </c>
      <c r="I151" s="1">
        <v>3.0689583333333336E-2</v>
      </c>
      <c r="K151" s="12">
        <v>29.8</v>
      </c>
      <c r="L151" s="13">
        <v>6.0100000000000001E-2</v>
      </c>
      <c r="M151" s="13">
        <v>6.5600000000000006E-2</v>
      </c>
      <c r="N151" s="13">
        <v>6.4399999999999999E-2</v>
      </c>
      <c r="O151" s="13">
        <v>5.2299999999999999E-2</v>
      </c>
      <c r="P151" s="13">
        <v>3.9E-2</v>
      </c>
      <c r="Q151" s="13">
        <v>4.3799999999999999E-2</v>
      </c>
      <c r="R151" s="13">
        <v>3.8199999999999998E-2</v>
      </c>
      <c r="S151" s="13">
        <v>3.32E-2</v>
      </c>
      <c r="U151" s="11">
        <v>5.8700000000000002E-2</v>
      </c>
      <c r="V151" s="11">
        <v>6.3899999999999998E-2</v>
      </c>
      <c r="W151" s="11">
        <v>6.4000000000000001E-2</v>
      </c>
      <c r="X151" s="11">
        <v>5.1999999999999998E-2</v>
      </c>
      <c r="Y151" s="11">
        <v>3.8600000000000002E-2</v>
      </c>
      <c r="Z151" s="11">
        <v>4.4499999999999998E-2</v>
      </c>
      <c r="AA151" s="11">
        <v>3.9899999999999998E-2</v>
      </c>
      <c r="AB151" s="11">
        <v>3.5200000000000002E-2</v>
      </c>
      <c r="AD151" s="9">
        <v>5.8700000000000002E-2</v>
      </c>
      <c r="AE151" s="9">
        <v>6.2399999999999997E-2</v>
      </c>
      <c r="AF151" s="9">
        <v>6.3500000000000001E-2</v>
      </c>
      <c r="AG151" s="9">
        <v>5.04E-2</v>
      </c>
      <c r="AH151" s="9">
        <v>4.0300000000000002E-2</v>
      </c>
      <c r="AI151" s="9">
        <v>4.7399999999999998E-2</v>
      </c>
      <c r="AJ151" s="9">
        <v>4.2500000000000003E-2</v>
      </c>
      <c r="AK151" s="9">
        <v>3.44E-2</v>
      </c>
      <c r="AM151" s="4">
        <v>2.7900000000000001E-2</v>
      </c>
      <c r="AN151" s="4">
        <v>2.8299999999999999E-2</v>
      </c>
      <c r="AO151" s="4">
        <v>3.0700000000000002E-2</v>
      </c>
      <c r="AP151" s="4">
        <v>2.5100000000000001E-2</v>
      </c>
      <c r="AQ151" s="4">
        <v>2.23E-2</v>
      </c>
      <c r="AR151" s="4">
        <v>0.03</v>
      </c>
      <c r="AS151" s="4">
        <v>2.6800000000000001E-2</v>
      </c>
      <c r="AT151" s="4">
        <v>2.6499999999999999E-2</v>
      </c>
      <c r="AV151" s="5">
        <v>5.96E-2</v>
      </c>
      <c r="AW151" s="5">
        <v>6.5100000000000005E-2</v>
      </c>
      <c r="AX151" s="5">
        <v>6.4399999999999999E-2</v>
      </c>
      <c r="AY151" s="5">
        <v>5.0700000000000002E-2</v>
      </c>
      <c r="AZ151" s="5">
        <v>4.0399999999999998E-2</v>
      </c>
      <c r="BA151" s="5">
        <v>4.4200000000000003E-2</v>
      </c>
      <c r="BB151" s="5">
        <v>3.9300000000000002E-2</v>
      </c>
      <c r="BC151" s="5">
        <v>3.3000000000000002E-2</v>
      </c>
      <c r="BE151" s="6">
        <v>5.7799999999999997E-2</v>
      </c>
      <c r="BF151" s="6">
        <v>6.3100000000000003E-2</v>
      </c>
      <c r="BG151" s="6">
        <v>6.2E-2</v>
      </c>
      <c r="BH151" s="6">
        <v>4.9399999999999999E-2</v>
      </c>
      <c r="BI151" s="6">
        <v>4.1099999999999998E-2</v>
      </c>
      <c r="BJ151" s="6">
        <v>4.5600000000000002E-2</v>
      </c>
      <c r="BK151" s="6">
        <v>4.1500000000000002E-2</v>
      </c>
      <c r="BL151" s="6">
        <v>3.6799999999999999E-2</v>
      </c>
      <c r="BN151" s="7">
        <v>4.1300000000000003E-2</v>
      </c>
      <c r="BO151" s="7">
        <v>4.2500000000000003E-2</v>
      </c>
      <c r="BP151" s="7">
        <v>4.4200000000000003E-2</v>
      </c>
      <c r="BQ151" s="7">
        <v>3.7699999999999997E-2</v>
      </c>
      <c r="BR151" s="7">
        <v>3.56E-2</v>
      </c>
      <c r="BS151" s="7">
        <v>4.3400000000000001E-2</v>
      </c>
      <c r="BT151" s="7">
        <v>3.9600000000000003E-2</v>
      </c>
      <c r="BU151" s="7">
        <v>4.0500000000000001E-2</v>
      </c>
    </row>
    <row r="152" spans="1:73" x14ac:dyDescent="0.3">
      <c r="A152" s="3">
        <v>30</v>
      </c>
      <c r="B152" s="1">
        <v>6.0816666666666672E-2</v>
      </c>
      <c r="C152" s="1">
        <v>6.8535416666666654E-2</v>
      </c>
      <c r="D152" s="1">
        <v>5.7847916666666672E-2</v>
      </c>
      <c r="E152" s="1">
        <v>6.8866666666666673E-2</v>
      </c>
      <c r="F152" s="1">
        <v>3.8002083333333332E-2</v>
      </c>
      <c r="G152" s="1">
        <v>5.581875E-2</v>
      </c>
      <c r="H152" s="1">
        <v>4.1254166666666675E-2</v>
      </c>
      <c r="I152" s="1">
        <v>2.7039583333333336E-2</v>
      </c>
      <c r="K152" s="12">
        <v>30</v>
      </c>
      <c r="L152" s="13">
        <v>5.96E-2</v>
      </c>
      <c r="M152" s="13">
        <v>6.5199999999999994E-2</v>
      </c>
      <c r="N152" s="13">
        <v>6.4500000000000002E-2</v>
      </c>
      <c r="O152" s="13">
        <v>5.1999999999999998E-2</v>
      </c>
      <c r="P152" s="13">
        <v>3.85E-2</v>
      </c>
      <c r="Q152" s="13">
        <v>4.3099999999999999E-2</v>
      </c>
      <c r="R152" s="13">
        <v>3.9199999999999999E-2</v>
      </c>
      <c r="S152" s="13">
        <v>3.4200000000000001E-2</v>
      </c>
      <c r="U152" s="11">
        <v>5.8500000000000003E-2</v>
      </c>
      <c r="V152" s="11">
        <v>6.3600000000000004E-2</v>
      </c>
      <c r="W152" s="11">
        <v>6.3700000000000007E-2</v>
      </c>
      <c r="X152" s="11">
        <v>5.1799999999999999E-2</v>
      </c>
      <c r="Y152" s="11">
        <v>3.8399999999999997E-2</v>
      </c>
      <c r="Z152" s="11">
        <v>4.41E-2</v>
      </c>
      <c r="AA152" s="11">
        <v>3.9800000000000002E-2</v>
      </c>
      <c r="AB152" s="11">
        <v>3.5099999999999999E-2</v>
      </c>
      <c r="AD152" s="9">
        <v>5.8400000000000001E-2</v>
      </c>
      <c r="AE152" s="9">
        <v>6.2100000000000002E-2</v>
      </c>
      <c r="AF152" s="9">
        <v>6.3200000000000006E-2</v>
      </c>
      <c r="AG152" s="9">
        <v>5.0299999999999997E-2</v>
      </c>
      <c r="AH152" s="9">
        <v>4.02E-2</v>
      </c>
      <c r="AI152" s="9">
        <v>4.7300000000000002E-2</v>
      </c>
      <c r="AJ152" s="9">
        <v>4.2299999999999997E-2</v>
      </c>
      <c r="AK152" s="9">
        <v>3.4200000000000001E-2</v>
      </c>
      <c r="AM152" s="4">
        <v>2.7799999999999998E-2</v>
      </c>
      <c r="AN152" s="4">
        <v>2.81E-2</v>
      </c>
      <c r="AO152" s="4">
        <v>3.0599999999999999E-2</v>
      </c>
      <c r="AP152" s="4">
        <v>2.4899999999999999E-2</v>
      </c>
      <c r="AQ152" s="4">
        <v>2.2200000000000001E-2</v>
      </c>
      <c r="AR152" s="4">
        <v>2.9899999999999999E-2</v>
      </c>
      <c r="AS152" s="4">
        <v>2.6700000000000002E-2</v>
      </c>
      <c r="AT152" s="4">
        <v>2.64E-2</v>
      </c>
      <c r="AV152" s="5">
        <v>5.9299999999999999E-2</v>
      </c>
      <c r="AW152" s="5">
        <v>6.4799999999999996E-2</v>
      </c>
      <c r="AX152" s="5">
        <v>6.4199999999999993E-2</v>
      </c>
      <c r="AY152" s="5">
        <v>5.0500000000000003E-2</v>
      </c>
      <c r="AZ152" s="5">
        <v>3.95E-2</v>
      </c>
      <c r="BA152" s="5">
        <v>4.3900000000000002E-2</v>
      </c>
      <c r="BB152" s="5">
        <v>3.9399999999999998E-2</v>
      </c>
      <c r="BC152" s="5">
        <v>3.2300000000000002E-2</v>
      </c>
      <c r="BE152" s="6">
        <v>5.7599999999999998E-2</v>
      </c>
      <c r="BF152" s="6">
        <v>6.2700000000000006E-2</v>
      </c>
      <c r="BG152" s="6">
        <v>6.1699999999999998E-2</v>
      </c>
      <c r="BH152" s="6">
        <v>4.9099999999999998E-2</v>
      </c>
      <c r="BI152" s="6">
        <v>4.1000000000000002E-2</v>
      </c>
      <c r="BJ152" s="6">
        <v>4.5400000000000003E-2</v>
      </c>
      <c r="BK152" s="6">
        <v>4.1500000000000002E-2</v>
      </c>
      <c r="BL152" s="6">
        <v>3.6700000000000003E-2</v>
      </c>
      <c r="BN152" s="7">
        <v>4.1300000000000003E-2</v>
      </c>
      <c r="BO152" s="7">
        <v>4.24E-2</v>
      </c>
      <c r="BP152" s="7">
        <v>4.41E-2</v>
      </c>
      <c r="BQ152" s="7">
        <v>3.7499999999999999E-2</v>
      </c>
      <c r="BR152" s="7">
        <v>3.5499999999999997E-2</v>
      </c>
      <c r="BS152" s="7">
        <v>4.3299999999999998E-2</v>
      </c>
      <c r="BT152" s="7">
        <v>3.95E-2</v>
      </c>
      <c r="BU152" s="7">
        <v>4.0399999999999998E-2</v>
      </c>
    </row>
    <row r="153" spans="1:73" x14ac:dyDescent="0.3">
      <c r="A153" s="3">
        <v>30.2</v>
      </c>
      <c r="B153" s="1">
        <v>6.3916666666666663E-2</v>
      </c>
      <c r="C153" s="1">
        <v>6.9335416666666663E-2</v>
      </c>
      <c r="D153" s="1">
        <v>5.9897916666666669E-2</v>
      </c>
      <c r="E153" s="1">
        <v>6.4566666666666661E-2</v>
      </c>
      <c r="F153" s="1">
        <v>3.9652083333333331E-2</v>
      </c>
      <c r="G153" s="1">
        <v>5.8868749999999997E-2</v>
      </c>
      <c r="H153" s="1">
        <v>4.2554166666666671E-2</v>
      </c>
      <c r="I153" s="1">
        <v>3.3639583333333334E-2</v>
      </c>
      <c r="K153" s="12">
        <v>30.2</v>
      </c>
      <c r="L153" s="13">
        <v>5.91E-2</v>
      </c>
      <c r="M153" s="13">
        <v>6.4699999999999994E-2</v>
      </c>
      <c r="N153" s="13">
        <v>6.4799999999999996E-2</v>
      </c>
      <c r="O153" s="13">
        <v>5.16E-2</v>
      </c>
      <c r="P153" s="13">
        <v>3.85E-2</v>
      </c>
      <c r="Q153" s="13">
        <v>4.2200000000000001E-2</v>
      </c>
      <c r="R153" s="13">
        <v>4.0099999999999997E-2</v>
      </c>
      <c r="S153" s="13">
        <v>3.5400000000000001E-2</v>
      </c>
      <c r="U153" s="11">
        <v>5.8200000000000002E-2</v>
      </c>
      <c r="V153" s="11">
        <v>6.3299999999999995E-2</v>
      </c>
      <c r="W153" s="11">
        <v>6.3399999999999998E-2</v>
      </c>
      <c r="X153" s="11">
        <v>5.16E-2</v>
      </c>
      <c r="Y153" s="11">
        <v>3.8300000000000001E-2</v>
      </c>
      <c r="Z153" s="11">
        <v>4.3799999999999999E-2</v>
      </c>
      <c r="AA153" s="11">
        <v>3.9699999999999999E-2</v>
      </c>
      <c r="AB153" s="11">
        <v>3.49E-2</v>
      </c>
      <c r="AD153" s="9">
        <v>5.8099999999999999E-2</v>
      </c>
      <c r="AE153" s="9">
        <v>6.1699999999999998E-2</v>
      </c>
      <c r="AF153" s="9">
        <v>6.2899999999999998E-2</v>
      </c>
      <c r="AG153" s="9">
        <v>5.0099999999999999E-2</v>
      </c>
      <c r="AH153" s="9">
        <v>0.04</v>
      </c>
      <c r="AI153" s="9">
        <v>4.7199999999999999E-2</v>
      </c>
      <c r="AJ153" s="9">
        <v>4.2200000000000001E-2</v>
      </c>
      <c r="AK153" s="9">
        <v>3.4099999999999998E-2</v>
      </c>
      <c r="AM153" s="4">
        <v>2.76E-2</v>
      </c>
      <c r="AN153" s="4">
        <v>2.8000000000000001E-2</v>
      </c>
      <c r="AO153" s="4">
        <v>3.04E-2</v>
      </c>
      <c r="AP153" s="4">
        <v>2.4799999999999999E-2</v>
      </c>
      <c r="AQ153" s="4">
        <v>2.1999999999999999E-2</v>
      </c>
      <c r="AR153" s="4">
        <v>2.98E-2</v>
      </c>
      <c r="AS153" s="4">
        <v>2.6499999999999999E-2</v>
      </c>
      <c r="AT153" s="4">
        <v>2.63E-2</v>
      </c>
      <c r="AV153" s="5">
        <v>5.91E-2</v>
      </c>
      <c r="AW153" s="5">
        <v>6.4500000000000002E-2</v>
      </c>
      <c r="AX153" s="5">
        <v>6.4000000000000001E-2</v>
      </c>
      <c r="AY153" s="5">
        <v>5.0299999999999997E-2</v>
      </c>
      <c r="AZ153" s="5">
        <v>3.8800000000000001E-2</v>
      </c>
      <c r="BA153" s="5">
        <v>4.3299999999999998E-2</v>
      </c>
      <c r="BB153" s="5">
        <v>3.95E-2</v>
      </c>
      <c r="BC153" s="5">
        <v>3.2800000000000003E-2</v>
      </c>
      <c r="BE153" s="6">
        <v>5.7299999999999997E-2</v>
      </c>
      <c r="BF153" s="6">
        <v>6.25E-2</v>
      </c>
      <c r="BG153" s="6">
        <v>6.1400000000000003E-2</v>
      </c>
      <c r="BH153" s="6">
        <v>4.8800000000000003E-2</v>
      </c>
      <c r="BI153" s="6">
        <v>4.0899999999999999E-2</v>
      </c>
      <c r="BJ153" s="6">
        <v>4.5100000000000001E-2</v>
      </c>
      <c r="BK153" s="6">
        <v>4.1399999999999999E-2</v>
      </c>
      <c r="BL153" s="6">
        <v>3.6600000000000001E-2</v>
      </c>
      <c r="BN153" s="7">
        <v>4.1300000000000003E-2</v>
      </c>
      <c r="BO153" s="7">
        <v>4.2099999999999999E-2</v>
      </c>
      <c r="BP153" s="7">
        <v>4.3999999999999997E-2</v>
      </c>
      <c r="BQ153" s="7">
        <v>3.7400000000000003E-2</v>
      </c>
      <c r="BR153" s="7">
        <v>3.5299999999999998E-2</v>
      </c>
      <c r="BS153" s="7">
        <v>4.3200000000000002E-2</v>
      </c>
      <c r="BT153" s="7">
        <v>3.9300000000000002E-2</v>
      </c>
      <c r="BU153" s="7">
        <v>4.02E-2</v>
      </c>
    </row>
    <row r="154" spans="1:73" x14ac:dyDescent="0.3">
      <c r="A154" s="3">
        <v>30.4</v>
      </c>
      <c r="B154" s="1">
        <v>6.1816666666666666E-2</v>
      </c>
      <c r="C154" s="1">
        <v>7.0635416666666659E-2</v>
      </c>
      <c r="D154" s="1">
        <v>6.2297916666666661E-2</v>
      </c>
      <c r="E154" s="1">
        <v>5.9166666666666659E-2</v>
      </c>
      <c r="F154" s="1">
        <v>3.7252083333333325E-2</v>
      </c>
      <c r="G154" s="1">
        <v>6.2818750000000007E-2</v>
      </c>
      <c r="H154" s="1">
        <v>3.9404166666666664E-2</v>
      </c>
      <c r="I154" s="1">
        <v>3.2939583333333335E-2</v>
      </c>
      <c r="K154" s="12">
        <v>30.4</v>
      </c>
      <c r="L154" s="13">
        <v>5.8799999999999998E-2</v>
      </c>
      <c r="M154" s="13">
        <v>6.4399999999999999E-2</v>
      </c>
      <c r="N154" s="13">
        <v>6.4899999999999999E-2</v>
      </c>
      <c r="O154" s="13">
        <v>5.1299999999999998E-2</v>
      </c>
      <c r="P154" s="13">
        <v>3.8699999999999998E-2</v>
      </c>
      <c r="Q154" s="13">
        <v>4.1300000000000003E-2</v>
      </c>
      <c r="R154" s="13">
        <v>4.0300000000000002E-2</v>
      </c>
      <c r="S154" s="13">
        <v>3.61E-2</v>
      </c>
      <c r="U154" s="11">
        <v>5.8000000000000003E-2</v>
      </c>
      <c r="V154" s="11">
        <v>6.3E-2</v>
      </c>
      <c r="W154" s="11">
        <v>6.3100000000000003E-2</v>
      </c>
      <c r="X154" s="11">
        <v>5.1299999999999998E-2</v>
      </c>
      <c r="Y154" s="11">
        <v>3.8100000000000002E-2</v>
      </c>
      <c r="Z154" s="11">
        <v>4.3499999999999997E-2</v>
      </c>
      <c r="AA154" s="11">
        <v>3.9699999999999999E-2</v>
      </c>
      <c r="AB154" s="11">
        <v>3.4599999999999999E-2</v>
      </c>
      <c r="AD154" s="9">
        <v>5.7700000000000001E-2</v>
      </c>
      <c r="AE154" s="9">
        <v>6.1400000000000003E-2</v>
      </c>
      <c r="AF154" s="9">
        <v>6.2600000000000003E-2</v>
      </c>
      <c r="AG154" s="9">
        <v>4.99E-2</v>
      </c>
      <c r="AH154" s="9">
        <v>3.9800000000000002E-2</v>
      </c>
      <c r="AI154" s="9">
        <v>4.7E-2</v>
      </c>
      <c r="AJ154" s="9">
        <v>4.2099999999999999E-2</v>
      </c>
      <c r="AK154" s="9">
        <v>3.39E-2</v>
      </c>
      <c r="AM154" s="4">
        <v>2.75E-2</v>
      </c>
      <c r="AN154" s="4">
        <v>2.7799999999999998E-2</v>
      </c>
      <c r="AO154" s="4">
        <v>3.0300000000000001E-2</v>
      </c>
      <c r="AP154" s="4">
        <v>2.47E-2</v>
      </c>
      <c r="AQ154" s="4">
        <v>2.1899999999999999E-2</v>
      </c>
      <c r="AR154" s="4">
        <v>2.9600000000000001E-2</v>
      </c>
      <c r="AS154" s="4">
        <v>2.64E-2</v>
      </c>
      <c r="AT154" s="4">
        <v>2.6100000000000002E-2</v>
      </c>
      <c r="AV154" s="5">
        <v>5.8900000000000001E-2</v>
      </c>
      <c r="AW154" s="5">
        <v>6.4199999999999993E-2</v>
      </c>
      <c r="AX154" s="5">
        <v>6.3799999999999996E-2</v>
      </c>
      <c r="AY154" s="5">
        <v>4.99E-2</v>
      </c>
      <c r="AZ154" s="5">
        <v>3.8600000000000002E-2</v>
      </c>
      <c r="BA154" s="5">
        <v>4.2500000000000003E-2</v>
      </c>
      <c r="BB154" s="5">
        <v>3.9600000000000003E-2</v>
      </c>
      <c r="BC154" s="5">
        <v>3.3799999999999997E-2</v>
      </c>
      <c r="BE154" s="6">
        <v>5.7099999999999998E-2</v>
      </c>
      <c r="BF154" s="6">
        <v>6.2300000000000001E-2</v>
      </c>
      <c r="BG154" s="6">
        <v>6.0999999999999999E-2</v>
      </c>
      <c r="BH154" s="6">
        <v>4.8500000000000001E-2</v>
      </c>
      <c r="BI154" s="6">
        <v>4.0800000000000003E-2</v>
      </c>
      <c r="BJ154" s="6">
        <v>4.4999999999999998E-2</v>
      </c>
      <c r="BK154" s="6">
        <v>4.1399999999999999E-2</v>
      </c>
      <c r="BL154" s="6">
        <v>3.6400000000000002E-2</v>
      </c>
      <c r="BN154" s="7">
        <v>4.1200000000000001E-2</v>
      </c>
      <c r="BO154" s="7">
        <v>4.2000000000000003E-2</v>
      </c>
      <c r="BP154" s="7">
        <v>4.3900000000000002E-2</v>
      </c>
      <c r="BQ154" s="7">
        <v>3.73E-2</v>
      </c>
      <c r="BR154" s="7">
        <v>3.5099999999999999E-2</v>
      </c>
      <c r="BS154" s="7">
        <v>4.2999999999999997E-2</v>
      </c>
      <c r="BT154" s="7">
        <v>3.9199999999999999E-2</v>
      </c>
      <c r="BU154" s="7">
        <v>0.04</v>
      </c>
    </row>
    <row r="155" spans="1:73" x14ac:dyDescent="0.3">
      <c r="A155" s="3">
        <v>30.6</v>
      </c>
      <c r="B155" s="1">
        <v>6.1366666666666667E-2</v>
      </c>
      <c r="C155" s="1">
        <v>6.7935416666666665E-2</v>
      </c>
      <c r="D155" s="1">
        <v>6.2947916666666673E-2</v>
      </c>
      <c r="E155" s="1">
        <v>5.9866666666666651E-2</v>
      </c>
      <c r="F155" s="1">
        <v>3.8252083333333332E-2</v>
      </c>
      <c r="G155" s="1">
        <v>5.2968750000000002E-2</v>
      </c>
      <c r="H155" s="1">
        <v>4.300416666666667E-2</v>
      </c>
      <c r="I155" s="1">
        <v>3.2889583333333333E-2</v>
      </c>
      <c r="K155" s="12">
        <v>30.6</v>
      </c>
      <c r="L155" s="13">
        <v>5.8599999999999999E-2</v>
      </c>
      <c r="M155" s="13">
        <v>6.4100000000000004E-2</v>
      </c>
      <c r="N155" s="13">
        <v>6.4399999999999999E-2</v>
      </c>
      <c r="O155" s="13">
        <v>5.1299999999999998E-2</v>
      </c>
      <c r="P155" s="13">
        <v>3.8899999999999997E-2</v>
      </c>
      <c r="Q155" s="13">
        <v>4.0899999999999999E-2</v>
      </c>
      <c r="R155" s="13">
        <v>4.0300000000000002E-2</v>
      </c>
      <c r="S155" s="13">
        <v>3.5299999999999998E-2</v>
      </c>
      <c r="U155" s="11">
        <v>5.7799999999999997E-2</v>
      </c>
      <c r="V155" s="11">
        <v>6.2799999999999995E-2</v>
      </c>
      <c r="W155" s="11">
        <v>6.2899999999999998E-2</v>
      </c>
      <c r="X155" s="11">
        <v>5.0999999999999997E-2</v>
      </c>
      <c r="Y155" s="11">
        <v>3.7999999999999999E-2</v>
      </c>
      <c r="Z155" s="11">
        <v>4.3299999999999998E-2</v>
      </c>
      <c r="AA155" s="11">
        <v>3.9600000000000003E-2</v>
      </c>
      <c r="AB155" s="11">
        <v>3.4299999999999997E-2</v>
      </c>
      <c r="AD155" s="9">
        <v>5.74E-2</v>
      </c>
      <c r="AE155" s="9">
        <v>6.0999999999999999E-2</v>
      </c>
      <c r="AF155" s="9">
        <v>6.2199999999999998E-2</v>
      </c>
      <c r="AG155" s="9">
        <v>4.9599999999999998E-2</v>
      </c>
      <c r="AH155" s="9">
        <v>3.9600000000000003E-2</v>
      </c>
      <c r="AI155" s="9">
        <v>4.6800000000000001E-2</v>
      </c>
      <c r="AJ155" s="9">
        <v>4.19E-2</v>
      </c>
      <c r="AK155" s="9">
        <v>3.3700000000000001E-2</v>
      </c>
      <c r="AM155" s="4">
        <v>2.7300000000000001E-2</v>
      </c>
      <c r="AN155" s="4">
        <v>2.7699999999999999E-2</v>
      </c>
      <c r="AO155" s="4">
        <v>3.0099999999999998E-2</v>
      </c>
      <c r="AP155" s="4">
        <v>2.4500000000000001E-2</v>
      </c>
      <c r="AQ155" s="4">
        <v>2.18E-2</v>
      </c>
      <c r="AR155" s="4">
        <v>2.9499999999999998E-2</v>
      </c>
      <c r="AS155" s="4">
        <v>2.63E-2</v>
      </c>
      <c r="AT155" s="4">
        <v>2.5999999999999999E-2</v>
      </c>
      <c r="AV155" s="5">
        <v>5.8700000000000002E-2</v>
      </c>
      <c r="AW155" s="5">
        <v>6.3899999999999998E-2</v>
      </c>
      <c r="AX155" s="5">
        <v>6.3399999999999998E-2</v>
      </c>
      <c r="AY155" s="5">
        <v>4.9700000000000001E-2</v>
      </c>
      <c r="AZ155" s="5">
        <v>3.8800000000000001E-2</v>
      </c>
      <c r="BA155" s="5">
        <v>4.1799999999999997E-2</v>
      </c>
      <c r="BB155" s="5">
        <v>3.9800000000000002E-2</v>
      </c>
      <c r="BC155" s="5">
        <v>3.4799999999999998E-2</v>
      </c>
      <c r="BE155" s="6">
        <v>5.7000000000000002E-2</v>
      </c>
      <c r="BF155" s="6">
        <v>6.2E-2</v>
      </c>
      <c r="BG155" s="6">
        <v>6.08E-2</v>
      </c>
      <c r="BH155" s="6">
        <v>4.8300000000000003E-2</v>
      </c>
      <c r="BI155" s="6">
        <v>4.07E-2</v>
      </c>
      <c r="BJ155" s="6">
        <v>4.4900000000000002E-2</v>
      </c>
      <c r="BK155" s="6">
        <v>4.1300000000000003E-2</v>
      </c>
      <c r="BL155" s="6">
        <v>3.6200000000000003E-2</v>
      </c>
      <c r="BN155" s="7">
        <v>4.1000000000000002E-2</v>
      </c>
      <c r="BO155" s="7">
        <v>4.1799999999999997E-2</v>
      </c>
      <c r="BP155" s="7">
        <v>4.36E-2</v>
      </c>
      <c r="BQ155" s="7">
        <v>3.7100000000000001E-2</v>
      </c>
      <c r="BR155" s="7">
        <v>3.5000000000000003E-2</v>
      </c>
      <c r="BS155" s="7">
        <v>4.2900000000000001E-2</v>
      </c>
      <c r="BT155" s="7">
        <v>3.9E-2</v>
      </c>
      <c r="BU155" s="7">
        <v>3.9800000000000002E-2</v>
      </c>
    </row>
    <row r="156" spans="1:73" x14ac:dyDescent="0.3">
      <c r="A156" s="3">
        <v>30.8</v>
      </c>
      <c r="B156" s="1">
        <v>5.9216666666666667E-2</v>
      </c>
      <c r="C156" s="1">
        <v>7.3185416666666656E-2</v>
      </c>
      <c r="D156" s="1">
        <v>6.1847916666666676E-2</v>
      </c>
      <c r="E156" s="1">
        <v>5.7966666666666666E-2</v>
      </c>
      <c r="F156" s="1">
        <v>3.915208333333333E-2</v>
      </c>
      <c r="G156" s="1">
        <v>5.3618750000000007E-2</v>
      </c>
      <c r="H156" s="1">
        <v>3.8254166666666665E-2</v>
      </c>
      <c r="I156" s="1">
        <v>3.3339583333333332E-2</v>
      </c>
      <c r="K156" s="12">
        <v>30.8</v>
      </c>
      <c r="L156" s="13">
        <v>5.8599999999999999E-2</v>
      </c>
      <c r="M156" s="13">
        <v>6.3799999999999996E-2</v>
      </c>
      <c r="N156" s="13">
        <v>6.3600000000000004E-2</v>
      </c>
      <c r="O156" s="13">
        <v>5.1200000000000002E-2</v>
      </c>
      <c r="P156" s="13">
        <v>3.8899999999999997E-2</v>
      </c>
      <c r="Q156" s="13">
        <v>4.1099999999999998E-2</v>
      </c>
      <c r="R156" s="13">
        <v>3.9899999999999998E-2</v>
      </c>
      <c r="S156" s="13">
        <v>3.39E-2</v>
      </c>
      <c r="U156" s="11">
        <v>5.7500000000000002E-2</v>
      </c>
      <c r="V156" s="11">
        <v>6.2399999999999997E-2</v>
      </c>
      <c r="W156" s="11">
        <v>6.2700000000000006E-2</v>
      </c>
      <c r="X156" s="11">
        <v>5.0700000000000002E-2</v>
      </c>
      <c r="Y156" s="11">
        <v>3.78E-2</v>
      </c>
      <c r="Z156" s="11">
        <v>4.3299999999999998E-2</v>
      </c>
      <c r="AA156" s="11">
        <v>3.95E-2</v>
      </c>
      <c r="AB156" s="11">
        <v>3.4000000000000002E-2</v>
      </c>
      <c r="AD156" s="9">
        <v>5.7000000000000002E-2</v>
      </c>
      <c r="AE156" s="9">
        <v>6.0600000000000001E-2</v>
      </c>
      <c r="AF156" s="9">
        <v>6.1899999999999997E-2</v>
      </c>
      <c r="AG156" s="9">
        <v>4.9399999999999999E-2</v>
      </c>
      <c r="AH156" s="9">
        <v>3.9399999999999998E-2</v>
      </c>
      <c r="AI156" s="9">
        <v>4.6600000000000003E-2</v>
      </c>
      <c r="AJ156" s="9">
        <v>4.1700000000000001E-2</v>
      </c>
      <c r="AK156" s="9">
        <v>3.3599999999999998E-2</v>
      </c>
      <c r="AM156" s="4">
        <v>2.7199999999999998E-2</v>
      </c>
      <c r="AN156" s="4">
        <v>2.75E-2</v>
      </c>
      <c r="AO156" s="4">
        <v>0.03</v>
      </c>
      <c r="AP156" s="4">
        <v>2.4400000000000002E-2</v>
      </c>
      <c r="AQ156" s="4">
        <v>2.1700000000000001E-2</v>
      </c>
      <c r="AR156" s="4">
        <v>2.9399999999999999E-2</v>
      </c>
      <c r="AS156" s="4">
        <v>2.6200000000000001E-2</v>
      </c>
      <c r="AT156" s="4">
        <v>2.5899999999999999E-2</v>
      </c>
      <c r="AV156" s="5">
        <v>5.8500000000000003E-2</v>
      </c>
      <c r="AW156" s="5">
        <v>6.3500000000000001E-2</v>
      </c>
      <c r="AX156" s="5">
        <v>6.3E-2</v>
      </c>
      <c r="AY156" s="5">
        <v>4.9700000000000001E-2</v>
      </c>
      <c r="AZ156" s="5">
        <v>3.9E-2</v>
      </c>
      <c r="BA156" s="5">
        <v>4.1500000000000002E-2</v>
      </c>
      <c r="BB156" s="5">
        <v>3.9699999999999999E-2</v>
      </c>
      <c r="BC156" s="5">
        <v>3.5099999999999999E-2</v>
      </c>
      <c r="BE156" s="6">
        <v>5.6800000000000003E-2</v>
      </c>
      <c r="BF156" s="6">
        <v>6.1800000000000001E-2</v>
      </c>
      <c r="BG156" s="6">
        <v>6.0600000000000001E-2</v>
      </c>
      <c r="BH156" s="6">
        <v>4.82E-2</v>
      </c>
      <c r="BI156" s="6">
        <v>4.0599999999999997E-2</v>
      </c>
      <c r="BJ156" s="6">
        <v>4.48E-2</v>
      </c>
      <c r="BK156" s="6">
        <v>4.1099999999999998E-2</v>
      </c>
      <c r="BL156" s="6">
        <v>3.5900000000000001E-2</v>
      </c>
      <c r="BN156" s="7">
        <v>4.07E-2</v>
      </c>
      <c r="BO156" s="7">
        <v>4.1500000000000002E-2</v>
      </c>
      <c r="BP156" s="7">
        <v>4.3400000000000001E-2</v>
      </c>
      <c r="BQ156" s="7">
        <v>3.6999999999999998E-2</v>
      </c>
      <c r="BR156" s="7">
        <v>3.4799999999999998E-2</v>
      </c>
      <c r="BS156" s="7">
        <v>4.2799999999999998E-2</v>
      </c>
      <c r="BT156" s="7">
        <v>3.8800000000000001E-2</v>
      </c>
      <c r="BU156" s="7">
        <v>3.95E-2</v>
      </c>
    </row>
    <row r="157" spans="1:73" x14ac:dyDescent="0.3">
      <c r="A157" s="3">
        <v>31</v>
      </c>
      <c r="B157" s="1">
        <v>5.6816666666666668E-2</v>
      </c>
      <c r="C157" s="1">
        <v>7.2035416666666657E-2</v>
      </c>
      <c r="D157" s="1">
        <v>5.9497916666666671E-2</v>
      </c>
      <c r="E157" s="1">
        <v>5.8016666666666661E-2</v>
      </c>
      <c r="F157" s="1">
        <v>3.6902083333333328E-2</v>
      </c>
      <c r="G157" s="1">
        <v>5.5018749999999998E-2</v>
      </c>
      <c r="H157" s="1">
        <v>3.8404166666666663E-2</v>
      </c>
      <c r="I157" s="1">
        <v>2.6839583333333333E-2</v>
      </c>
      <c r="K157" s="12">
        <v>31</v>
      </c>
      <c r="L157" s="13">
        <v>5.8599999999999999E-2</v>
      </c>
      <c r="M157" s="13">
        <v>6.3600000000000004E-2</v>
      </c>
      <c r="N157" s="13">
        <v>6.2899999999999998E-2</v>
      </c>
      <c r="O157" s="13">
        <v>5.0900000000000001E-2</v>
      </c>
      <c r="P157" s="13">
        <v>3.8600000000000002E-2</v>
      </c>
      <c r="Q157" s="13">
        <v>4.1399999999999999E-2</v>
      </c>
      <c r="R157" s="13">
        <v>3.95E-2</v>
      </c>
      <c r="S157" s="13">
        <v>3.3300000000000003E-2</v>
      </c>
      <c r="U157" s="11">
        <v>5.7200000000000001E-2</v>
      </c>
      <c r="V157" s="11">
        <v>6.2100000000000002E-2</v>
      </c>
      <c r="W157" s="11">
        <v>6.2399999999999997E-2</v>
      </c>
      <c r="X157" s="11">
        <v>5.0500000000000003E-2</v>
      </c>
      <c r="Y157" s="11">
        <v>3.7699999999999997E-2</v>
      </c>
      <c r="Z157" s="11">
        <v>4.3299999999999998E-2</v>
      </c>
      <c r="AA157" s="11">
        <v>3.9399999999999998E-2</v>
      </c>
      <c r="AB157" s="11">
        <v>3.3799999999999997E-2</v>
      </c>
      <c r="AD157" s="9">
        <v>5.6599999999999998E-2</v>
      </c>
      <c r="AE157" s="9">
        <v>6.0199999999999997E-2</v>
      </c>
      <c r="AF157" s="9">
        <v>6.1499999999999999E-2</v>
      </c>
      <c r="AG157" s="9">
        <v>4.9099999999999998E-2</v>
      </c>
      <c r="AH157" s="9">
        <v>3.9199999999999999E-2</v>
      </c>
      <c r="AI157" s="9">
        <v>4.6399999999999997E-2</v>
      </c>
      <c r="AJ157" s="9">
        <v>4.1599999999999998E-2</v>
      </c>
      <c r="AK157" s="9">
        <v>3.3399999999999999E-2</v>
      </c>
      <c r="AM157" s="4">
        <v>2.7E-2</v>
      </c>
      <c r="AN157" s="4">
        <v>2.7300000000000001E-2</v>
      </c>
      <c r="AO157" s="4">
        <v>2.98E-2</v>
      </c>
      <c r="AP157" s="4">
        <v>2.4299999999999999E-2</v>
      </c>
      <c r="AQ157" s="4">
        <v>2.1499999999999998E-2</v>
      </c>
      <c r="AR157" s="4">
        <v>2.92E-2</v>
      </c>
      <c r="AS157" s="4">
        <v>2.5999999999999999E-2</v>
      </c>
      <c r="AT157" s="4">
        <v>2.58E-2</v>
      </c>
      <c r="AV157" s="5">
        <v>5.8299999999999998E-2</v>
      </c>
      <c r="AW157" s="5">
        <v>6.3200000000000006E-2</v>
      </c>
      <c r="AX157" s="5">
        <v>6.25E-2</v>
      </c>
      <c r="AY157" s="5">
        <v>4.9799999999999997E-2</v>
      </c>
      <c r="AZ157" s="5">
        <v>3.9E-2</v>
      </c>
      <c r="BA157" s="5">
        <v>4.1599999999999998E-2</v>
      </c>
      <c r="BB157" s="5">
        <v>3.95E-2</v>
      </c>
      <c r="BC157" s="5">
        <v>3.4500000000000003E-2</v>
      </c>
      <c r="BE157" s="6">
        <v>5.6599999999999998E-2</v>
      </c>
      <c r="BF157" s="6">
        <v>6.1499999999999999E-2</v>
      </c>
      <c r="BG157" s="6">
        <v>6.0400000000000002E-2</v>
      </c>
      <c r="BH157" s="6">
        <v>4.8000000000000001E-2</v>
      </c>
      <c r="BI157" s="6">
        <v>4.0399999999999998E-2</v>
      </c>
      <c r="BJ157" s="6">
        <v>4.4699999999999997E-2</v>
      </c>
      <c r="BK157" s="6">
        <v>4.1000000000000002E-2</v>
      </c>
      <c r="BL157" s="6">
        <v>3.5700000000000003E-2</v>
      </c>
      <c r="BN157" s="7">
        <v>4.0399999999999998E-2</v>
      </c>
      <c r="BO157" s="7">
        <v>4.1300000000000003E-2</v>
      </c>
      <c r="BP157" s="7">
        <v>4.3200000000000002E-2</v>
      </c>
      <c r="BQ157" s="7">
        <v>3.6700000000000003E-2</v>
      </c>
      <c r="BR157" s="7">
        <v>3.4700000000000002E-2</v>
      </c>
      <c r="BS157" s="7">
        <v>4.2500000000000003E-2</v>
      </c>
      <c r="BT157" s="7">
        <v>3.8699999999999998E-2</v>
      </c>
      <c r="BU157" s="7">
        <v>3.9300000000000002E-2</v>
      </c>
    </row>
    <row r="158" spans="1:73" x14ac:dyDescent="0.3">
      <c r="A158" s="3">
        <v>31.2</v>
      </c>
      <c r="B158" s="1">
        <v>5.9816666666666671E-2</v>
      </c>
      <c r="C158" s="1">
        <v>6.8885416666666671E-2</v>
      </c>
      <c r="D158" s="1">
        <v>5.7297916666666671E-2</v>
      </c>
      <c r="E158" s="1">
        <v>5.8616666666666664E-2</v>
      </c>
      <c r="F158" s="1">
        <v>3.6602083333333327E-2</v>
      </c>
      <c r="G158" s="1">
        <v>5.1468749999999994E-2</v>
      </c>
      <c r="H158" s="1">
        <v>4.205416666666667E-2</v>
      </c>
      <c r="I158" s="1">
        <v>3.0889583333333331E-2</v>
      </c>
      <c r="K158" s="12">
        <v>31.2</v>
      </c>
      <c r="L158" s="13">
        <v>5.8500000000000003E-2</v>
      </c>
      <c r="M158" s="13">
        <v>6.3299999999999995E-2</v>
      </c>
      <c r="N158" s="13">
        <v>6.2300000000000001E-2</v>
      </c>
      <c r="O158" s="13">
        <v>5.0500000000000003E-2</v>
      </c>
      <c r="P158" s="13">
        <v>3.8300000000000001E-2</v>
      </c>
      <c r="Q158" s="13">
        <v>4.1599999999999998E-2</v>
      </c>
      <c r="R158" s="13">
        <v>3.9399999999999998E-2</v>
      </c>
      <c r="S158" s="13">
        <v>3.3000000000000002E-2</v>
      </c>
      <c r="U158" s="11">
        <v>5.6800000000000003E-2</v>
      </c>
      <c r="V158" s="11">
        <v>6.1800000000000001E-2</v>
      </c>
      <c r="W158" s="11">
        <v>6.2199999999999998E-2</v>
      </c>
      <c r="X158" s="11">
        <v>5.0299999999999997E-2</v>
      </c>
      <c r="Y158" s="11">
        <v>3.7600000000000001E-2</v>
      </c>
      <c r="Z158" s="11">
        <v>4.3299999999999998E-2</v>
      </c>
      <c r="AA158" s="11">
        <v>3.9300000000000002E-2</v>
      </c>
      <c r="AB158" s="11">
        <v>3.3599999999999998E-2</v>
      </c>
      <c r="AD158" s="9">
        <v>5.6300000000000003E-2</v>
      </c>
      <c r="AE158" s="9">
        <v>5.9799999999999999E-2</v>
      </c>
      <c r="AF158" s="9">
        <v>6.1199999999999997E-2</v>
      </c>
      <c r="AG158" s="9">
        <v>4.8800000000000003E-2</v>
      </c>
      <c r="AH158" s="9">
        <v>3.9E-2</v>
      </c>
      <c r="AI158" s="9">
        <v>4.6199999999999998E-2</v>
      </c>
      <c r="AJ158" s="9">
        <v>4.1399999999999999E-2</v>
      </c>
      <c r="AK158" s="9">
        <v>3.3300000000000003E-2</v>
      </c>
      <c r="AM158" s="4">
        <v>2.6800000000000001E-2</v>
      </c>
      <c r="AN158" s="4">
        <v>2.7199999999999998E-2</v>
      </c>
      <c r="AO158" s="4">
        <v>2.9700000000000001E-2</v>
      </c>
      <c r="AP158" s="4">
        <v>2.41E-2</v>
      </c>
      <c r="AQ158" s="4">
        <v>2.1399999999999999E-2</v>
      </c>
      <c r="AR158" s="4">
        <v>2.9100000000000001E-2</v>
      </c>
      <c r="AS158" s="4">
        <v>2.5899999999999999E-2</v>
      </c>
      <c r="AT158" s="4">
        <v>2.5600000000000001E-2</v>
      </c>
      <c r="AV158" s="5">
        <v>5.8000000000000003E-2</v>
      </c>
      <c r="AW158" s="5">
        <v>6.2899999999999998E-2</v>
      </c>
      <c r="AX158" s="5">
        <v>6.2100000000000002E-2</v>
      </c>
      <c r="AY158" s="5">
        <v>4.9799999999999997E-2</v>
      </c>
      <c r="AZ158" s="5">
        <v>3.8800000000000001E-2</v>
      </c>
      <c r="BA158" s="5">
        <v>4.19E-2</v>
      </c>
      <c r="BB158" s="5">
        <v>3.9300000000000002E-2</v>
      </c>
      <c r="BC158" s="5">
        <v>3.3700000000000001E-2</v>
      </c>
      <c r="BE158" s="6">
        <v>5.6399999999999999E-2</v>
      </c>
      <c r="BF158" s="6">
        <v>6.1199999999999997E-2</v>
      </c>
      <c r="BG158" s="6">
        <v>6.0199999999999997E-2</v>
      </c>
      <c r="BH158" s="6">
        <v>4.7899999999999998E-2</v>
      </c>
      <c r="BI158" s="6">
        <v>4.02E-2</v>
      </c>
      <c r="BJ158" s="6">
        <v>4.4600000000000001E-2</v>
      </c>
      <c r="BK158" s="6">
        <v>4.07E-2</v>
      </c>
      <c r="BL158" s="6">
        <v>3.5400000000000001E-2</v>
      </c>
      <c r="BN158" s="7">
        <v>4.02E-2</v>
      </c>
      <c r="BO158" s="7">
        <v>4.1000000000000002E-2</v>
      </c>
      <c r="BP158" s="7">
        <v>4.2900000000000001E-2</v>
      </c>
      <c r="BQ158" s="7">
        <v>3.6400000000000002E-2</v>
      </c>
      <c r="BR158" s="7">
        <v>3.44E-2</v>
      </c>
      <c r="BS158" s="7">
        <v>4.24E-2</v>
      </c>
      <c r="BT158" s="7">
        <v>3.8399999999999997E-2</v>
      </c>
      <c r="BU158" s="7">
        <v>3.9100000000000003E-2</v>
      </c>
    </row>
    <row r="159" spans="1:73" x14ac:dyDescent="0.3">
      <c r="A159" s="3">
        <v>31.4</v>
      </c>
      <c r="B159" s="1">
        <v>6.076666666666667E-2</v>
      </c>
      <c r="C159" s="1">
        <v>6.983541666666665E-2</v>
      </c>
      <c r="D159" s="1">
        <v>5.6747916666666669E-2</v>
      </c>
      <c r="E159" s="1">
        <v>6.3466666666666657E-2</v>
      </c>
      <c r="F159" s="1">
        <v>3.8552083333333334E-2</v>
      </c>
      <c r="G159" s="1">
        <v>5.4818749999999999E-2</v>
      </c>
      <c r="H159" s="1">
        <v>3.7304166666666666E-2</v>
      </c>
      <c r="I159" s="1">
        <v>3.2089583333333331E-2</v>
      </c>
      <c r="K159" s="12">
        <v>31.4</v>
      </c>
      <c r="L159" s="13">
        <v>5.8099999999999999E-2</v>
      </c>
      <c r="M159" s="13">
        <v>6.2899999999999998E-2</v>
      </c>
      <c r="N159" s="13">
        <v>6.2100000000000002E-2</v>
      </c>
      <c r="O159" s="13">
        <v>5.0200000000000002E-2</v>
      </c>
      <c r="P159" s="13">
        <v>3.8199999999999998E-2</v>
      </c>
      <c r="Q159" s="13">
        <v>4.2000000000000003E-2</v>
      </c>
      <c r="R159" s="13">
        <v>3.9399999999999998E-2</v>
      </c>
      <c r="S159" s="13">
        <v>3.2500000000000001E-2</v>
      </c>
      <c r="U159" s="11">
        <v>5.6500000000000002E-2</v>
      </c>
      <c r="V159" s="11">
        <v>6.1400000000000003E-2</v>
      </c>
      <c r="W159" s="11">
        <v>6.1899999999999997E-2</v>
      </c>
      <c r="X159" s="11">
        <v>5.0099999999999999E-2</v>
      </c>
      <c r="Y159" s="11">
        <v>3.7600000000000001E-2</v>
      </c>
      <c r="Z159" s="11">
        <v>4.3299999999999998E-2</v>
      </c>
      <c r="AA159" s="11">
        <v>3.9100000000000003E-2</v>
      </c>
      <c r="AB159" s="11">
        <v>3.3399999999999999E-2</v>
      </c>
      <c r="AD159" s="9">
        <v>5.5899999999999998E-2</v>
      </c>
      <c r="AE159" s="9">
        <v>5.9299999999999999E-2</v>
      </c>
      <c r="AF159" s="9">
        <v>6.08E-2</v>
      </c>
      <c r="AG159" s="9">
        <v>4.8500000000000001E-2</v>
      </c>
      <c r="AH159" s="9">
        <v>3.8800000000000001E-2</v>
      </c>
      <c r="AI159" s="9">
        <v>4.5999999999999999E-2</v>
      </c>
      <c r="AJ159" s="9">
        <v>4.1200000000000001E-2</v>
      </c>
      <c r="AK159" s="9">
        <v>3.3099999999999997E-2</v>
      </c>
      <c r="AM159" s="4">
        <v>2.6700000000000002E-2</v>
      </c>
      <c r="AN159" s="4">
        <v>2.7E-2</v>
      </c>
      <c r="AO159" s="4">
        <v>2.9499999999999998E-2</v>
      </c>
      <c r="AP159" s="4">
        <v>2.4E-2</v>
      </c>
      <c r="AQ159" s="4">
        <v>2.1299999999999999E-2</v>
      </c>
      <c r="AR159" s="4">
        <v>2.9000000000000001E-2</v>
      </c>
      <c r="AS159" s="4">
        <v>2.58E-2</v>
      </c>
      <c r="AT159" s="4">
        <v>2.5499999999999998E-2</v>
      </c>
      <c r="AV159" s="5">
        <v>5.7599999999999998E-2</v>
      </c>
      <c r="AW159" s="5">
        <v>6.2600000000000003E-2</v>
      </c>
      <c r="AX159" s="5">
        <v>6.1899999999999997E-2</v>
      </c>
      <c r="AY159" s="5">
        <v>4.9700000000000001E-2</v>
      </c>
      <c r="AZ159" s="5">
        <v>3.85E-2</v>
      </c>
      <c r="BA159" s="5">
        <v>4.2200000000000001E-2</v>
      </c>
      <c r="BB159" s="5">
        <v>3.95E-2</v>
      </c>
      <c r="BC159" s="5">
        <v>3.32E-2</v>
      </c>
      <c r="BE159" s="6">
        <v>5.62E-2</v>
      </c>
      <c r="BF159" s="6">
        <v>6.0699999999999997E-2</v>
      </c>
      <c r="BG159" s="6">
        <v>0.06</v>
      </c>
      <c r="BH159" s="6">
        <v>4.7800000000000002E-2</v>
      </c>
      <c r="BI159" s="6">
        <v>0.04</v>
      </c>
      <c r="BJ159" s="6">
        <v>4.4400000000000002E-2</v>
      </c>
      <c r="BK159" s="6">
        <v>4.0500000000000001E-2</v>
      </c>
      <c r="BL159" s="6">
        <v>3.5200000000000002E-2</v>
      </c>
      <c r="BN159" s="7">
        <v>0.04</v>
      </c>
      <c r="BO159" s="7">
        <v>4.0800000000000003E-2</v>
      </c>
      <c r="BP159" s="7">
        <v>4.2700000000000002E-2</v>
      </c>
      <c r="BQ159" s="7">
        <v>3.6200000000000003E-2</v>
      </c>
      <c r="BR159" s="7">
        <v>3.4200000000000001E-2</v>
      </c>
      <c r="BS159" s="7">
        <v>4.2099999999999999E-2</v>
      </c>
      <c r="BT159" s="7">
        <v>3.8199999999999998E-2</v>
      </c>
      <c r="BU159" s="7">
        <v>3.8899999999999997E-2</v>
      </c>
    </row>
    <row r="160" spans="1:73" x14ac:dyDescent="0.3">
      <c r="A160" s="3">
        <v>31.6</v>
      </c>
      <c r="B160" s="1">
        <v>5.8866666666666664E-2</v>
      </c>
      <c r="C160" s="1">
        <v>6.8035416666666654E-2</v>
      </c>
      <c r="D160" s="1">
        <v>5.5947916666666667E-2</v>
      </c>
      <c r="E160" s="1">
        <v>5.7616666666666656E-2</v>
      </c>
      <c r="F160" s="1">
        <v>3.8452083333333331E-2</v>
      </c>
      <c r="G160" s="1">
        <v>5.4468750000000003E-2</v>
      </c>
      <c r="H160" s="1">
        <v>3.9404166666666664E-2</v>
      </c>
      <c r="I160" s="1">
        <v>3.8689583333333333E-2</v>
      </c>
      <c r="K160" s="12">
        <v>31.6</v>
      </c>
      <c r="L160" s="13">
        <v>5.7500000000000002E-2</v>
      </c>
      <c r="M160" s="13">
        <v>6.2399999999999997E-2</v>
      </c>
      <c r="N160" s="13">
        <v>6.2300000000000001E-2</v>
      </c>
      <c r="O160" s="13">
        <v>5.0099999999999999E-2</v>
      </c>
      <c r="P160" s="13">
        <v>3.8399999999999997E-2</v>
      </c>
      <c r="Q160" s="13">
        <v>4.2599999999999999E-2</v>
      </c>
      <c r="R160" s="13">
        <v>3.9300000000000002E-2</v>
      </c>
      <c r="S160" s="13">
        <v>3.2199999999999999E-2</v>
      </c>
      <c r="U160" s="11">
        <v>5.6099999999999997E-2</v>
      </c>
      <c r="V160" s="11">
        <v>6.0900000000000003E-2</v>
      </c>
      <c r="W160" s="11">
        <v>6.1499999999999999E-2</v>
      </c>
      <c r="X160" s="11">
        <v>4.99E-2</v>
      </c>
      <c r="Y160" s="11">
        <v>3.7499999999999999E-2</v>
      </c>
      <c r="Z160" s="11">
        <v>4.3299999999999998E-2</v>
      </c>
      <c r="AA160" s="11">
        <v>3.9E-2</v>
      </c>
      <c r="AB160" s="11">
        <v>3.3099999999999997E-2</v>
      </c>
      <c r="AD160" s="9">
        <v>5.5399999999999998E-2</v>
      </c>
      <c r="AE160" s="9">
        <v>5.8799999999999998E-2</v>
      </c>
      <c r="AF160" s="9">
        <v>6.0400000000000002E-2</v>
      </c>
      <c r="AG160" s="9">
        <v>4.8300000000000003E-2</v>
      </c>
      <c r="AH160" s="9">
        <v>3.8600000000000002E-2</v>
      </c>
      <c r="AI160" s="9">
        <v>4.58E-2</v>
      </c>
      <c r="AJ160" s="9">
        <v>4.1000000000000002E-2</v>
      </c>
      <c r="AK160" s="9">
        <v>3.3000000000000002E-2</v>
      </c>
      <c r="AM160" s="4">
        <v>2.6499999999999999E-2</v>
      </c>
      <c r="AN160" s="4">
        <v>2.69E-2</v>
      </c>
      <c r="AO160" s="4">
        <v>2.9399999999999999E-2</v>
      </c>
      <c r="AP160" s="4">
        <v>2.3800000000000002E-2</v>
      </c>
      <c r="AQ160" s="4">
        <v>2.1100000000000001E-2</v>
      </c>
      <c r="AR160" s="4">
        <v>2.8799999999999999E-2</v>
      </c>
      <c r="AS160" s="4">
        <v>2.5600000000000001E-2</v>
      </c>
      <c r="AT160" s="4">
        <v>2.5399999999999999E-2</v>
      </c>
      <c r="AV160" s="5">
        <v>5.7200000000000001E-2</v>
      </c>
      <c r="AW160" s="5">
        <v>6.2199999999999998E-2</v>
      </c>
      <c r="AX160" s="5">
        <v>6.1800000000000001E-2</v>
      </c>
      <c r="AY160" s="5">
        <v>4.9500000000000002E-2</v>
      </c>
      <c r="AZ160" s="5">
        <v>3.8300000000000001E-2</v>
      </c>
      <c r="BA160" s="5">
        <v>4.24E-2</v>
      </c>
      <c r="BB160" s="5">
        <v>3.9899999999999998E-2</v>
      </c>
      <c r="BC160" s="5">
        <v>3.3000000000000002E-2</v>
      </c>
      <c r="BE160" s="6">
        <v>5.5800000000000002E-2</v>
      </c>
      <c r="BF160" s="6">
        <v>6.0299999999999999E-2</v>
      </c>
      <c r="BG160" s="6">
        <v>5.9799999999999999E-2</v>
      </c>
      <c r="BH160" s="6">
        <v>4.7600000000000003E-2</v>
      </c>
      <c r="BI160" s="6">
        <v>3.9800000000000002E-2</v>
      </c>
      <c r="BJ160" s="6">
        <v>4.4299999999999999E-2</v>
      </c>
      <c r="BK160" s="6">
        <v>4.02E-2</v>
      </c>
      <c r="BL160" s="6">
        <v>3.5000000000000003E-2</v>
      </c>
      <c r="BN160" s="7">
        <v>3.9800000000000002E-2</v>
      </c>
      <c r="BO160" s="7">
        <v>4.0500000000000001E-2</v>
      </c>
      <c r="BP160" s="7">
        <v>4.2599999999999999E-2</v>
      </c>
      <c r="BQ160" s="7">
        <v>3.5999999999999997E-2</v>
      </c>
      <c r="BR160" s="7">
        <v>3.39E-2</v>
      </c>
      <c r="BS160" s="7">
        <v>4.19E-2</v>
      </c>
      <c r="BT160" s="7">
        <v>3.7900000000000003E-2</v>
      </c>
      <c r="BU160" s="7">
        <v>3.8600000000000002E-2</v>
      </c>
    </row>
    <row r="161" spans="1:73" x14ac:dyDescent="0.3">
      <c r="A161" s="3">
        <v>31.8</v>
      </c>
      <c r="B161" s="1">
        <v>6.1166666666666675E-2</v>
      </c>
      <c r="C161" s="1">
        <v>6.6385416666666669E-2</v>
      </c>
      <c r="D161" s="1">
        <v>5.6097916666666671E-2</v>
      </c>
      <c r="E161" s="1">
        <v>5.5216666666666657E-2</v>
      </c>
      <c r="F161" s="1">
        <v>3.8552083333333334E-2</v>
      </c>
      <c r="G161" s="1">
        <v>5.1518750000000002E-2</v>
      </c>
      <c r="H161" s="1">
        <v>3.8704166666666671E-2</v>
      </c>
      <c r="I161" s="1">
        <v>2.9789583333333338E-2</v>
      </c>
      <c r="K161" s="12">
        <v>31.8</v>
      </c>
      <c r="L161" s="13">
        <v>5.6899999999999999E-2</v>
      </c>
      <c r="M161" s="13">
        <v>6.1899999999999997E-2</v>
      </c>
      <c r="N161" s="13">
        <v>6.2700000000000006E-2</v>
      </c>
      <c r="O161" s="13">
        <v>5.0099999999999999E-2</v>
      </c>
      <c r="P161" s="13">
        <v>3.85E-2</v>
      </c>
      <c r="Q161" s="13">
        <v>4.2999999999999997E-2</v>
      </c>
      <c r="R161" s="13">
        <v>3.8600000000000002E-2</v>
      </c>
      <c r="S161" s="13">
        <v>3.2500000000000001E-2</v>
      </c>
      <c r="U161" s="11">
        <v>5.5599999999999997E-2</v>
      </c>
      <c r="V161" s="11">
        <v>6.0299999999999999E-2</v>
      </c>
      <c r="W161" s="11">
        <v>6.1199999999999997E-2</v>
      </c>
      <c r="X161" s="11">
        <v>4.9700000000000001E-2</v>
      </c>
      <c r="Y161" s="11">
        <v>3.7400000000000003E-2</v>
      </c>
      <c r="Z161" s="11">
        <v>4.3200000000000002E-2</v>
      </c>
      <c r="AA161" s="11">
        <v>3.8800000000000001E-2</v>
      </c>
      <c r="AB161" s="11">
        <v>3.2800000000000003E-2</v>
      </c>
      <c r="AD161" s="9">
        <v>5.5E-2</v>
      </c>
      <c r="AE161" s="9">
        <v>5.8299999999999998E-2</v>
      </c>
      <c r="AF161" s="9">
        <v>0.06</v>
      </c>
      <c r="AG161" s="9">
        <v>4.8000000000000001E-2</v>
      </c>
      <c r="AH161" s="9">
        <v>3.8399999999999997E-2</v>
      </c>
      <c r="AI161" s="9">
        <v>4.5600000000000002E-2</v>
      </c>
      <c r="AJ161" s="9">
        <v>4.0899999999999999E-2</v>
      </c>
      <c r="AK161" s="9">
        <v>3.2800000000000003E-2</v>
      </c>
      <c r="AM161" s="4">
        <v>2.64E-2</v>
      </c>
      <c r="AN161" s="4">
        <v>2.6700000000000002E-2</v>
      </c>
      <c r="AO161" s="4">
        <v>2.93E-2</v>
      </c>
      <c r="AP161" s="4">
        <v>2.3699999999999999E-2</v>
      </c>
      <c r="AQ161" s="4">
        <v>2.1000000000000001E-2</v>
      </c>
      <c r="AR161" s="4">
        <v>2.87E-2</v>
      </c>
      <c r="AS161" s="4">
        <v>2.5499999999999998E-2</v>
      </c>
      <c r="AT161" s="4">
        <v>2.52E-2</v>
      </c>
      <c r="AV161" s="5">
        <v>5.67E-2</v>
      </c>
      <c r="AW161" s="5">
        <v>6.1800000000000001E-2</v>
      </c>
      <c r="AX161" s="5">
        <v>6.1800000000000001E-2</v>
      </c>
      <c r="AY161" s="5">
        <v>4.9200000000000001E-2</v>
      </c>
      <c r="AZ161" s="5">
        <v>3.85E-2</v>
      </c>
      <c r="BA161" s="5">
        <v>4.24E-2</v>
      </c>
      <c r="BB161" s="5">
        <v>0.04</v>
      </c>
      <c r="BC161" s="5">
        <v>3.2899999999999999E-2</v>
      </c>
      <c r="BE161" s="6">
        <v>5.5300000000000002E-2</v>
      </c>
      <c r="BF161" s="6">
        <v>5.9900000000000002E-2</v>
      </c>
      <c r="BG161" s="6">
        <v>5.9499999999999997E-2</v>
      </c>
      <c r="BH161" s="6">
        <v>4.7500000000000001E-2</v>
      </c>
      <c r="BI161" s="6">
        <v>3.9600000000000003E-2</v>
      </c>
      <c r="BJ161" s="6">
        <v>4.41E-2</v>
      </c>
      <c r="BK161" s="6">
        <v>0.04</v>
      </c>
      <c r="BL161" s="6">
        <v>3.5000000000000003E-2</v>
      </c>
      <c r="BN161" s="7">
        <v>3.9399999999999998E-2</v>
      </c>
      <c r="BO161" s="7">
        <v>4.02E-2</v>
      </c>
      <c r="BP161" s="7">
        <v>4.24E-2</v>
      </c>
      <c r="BQ161" s="7">
        <v>3.5799999999999998E-2</v>
      </c>
      <c r="BR161" s="7">
        <v>3.3599999999999998E-2</v>
      </c>
      <c r="BS161" s="7">
        <v>4.1700000000000001E-2</v>
      </c>
      <c r="BT161" s="7">
        <v>3.7699999999999997E-2</v>
      </c>
      <c r="BU161" s="7">
        <v>3.8399999999999997E-2</v>
      </c>
    </row>
    <row r="162" spans="1:73" x14ac:dyDescent="0.3">
      <c r="A162" s="3">
        <v>32</v>
      </c>
      <c r="B162" s="1">
        <v>5.9066666666666663E-2</v>
      </c>
      <c r="C162" s="1">
        <v>6.7035416666666667E-2</v>
      </c>
      <c r="D162" s="1">
        <v>5.6347916666666664E-2</v>
      </c>
      <c r="E162" s="1">
        <v>5.5266666666666665E-2</v>
      </c>
      <c r="F162" s="1">
        <v>3.8652083333333337E-2</v>
      </c>
      <c r="G162" s="1">
        <v>5.2568749999999997E-2</v>
      </c>
      <c r="H162" s="1">
        <v>3.9354166666666669E-2</v>
      </c>
      <c r="I162" s="1">
        <v>3.9439583333333333E-2</v>
      </c>
      <c r="K162" s="12">
        <v>32</v>
      </c>
      <c r="L162" s="13">
        <v>5.6300000000000003E-2</v>
      </c>
      <c r="M162" s="13">
        <v>6.1400000000000003E-2</v>
      </c>
      <c r="N162" s="13">
        <v>6.2799999999999995E-2</v>
      </c>
      <c r="O162" s="13">
        <v>0.05</v>
      </c>
      <c r="P162" s="13">
        <v>3.8300000000000001E-2</v>
      </c>
      <c r="Q162" s="13">
        <v>4.2799999999999998E-2</v>
      </c>
      <c r="R162" s="13">
        <v>3.7400000000000003E-2</v>
      </c>
      <c r="S162" s="13">
        <v>3.3000000000000002E-2</v>
      </c>
      <c r="U162" s="11">
        <v>5.5199999999999999E-2</v>
      </c>
      <c r="V162" s="11">
        <v>5.9799999999999999E-2</v>
      </c>
      <c r="W162" s="11">
        <v>6.0699999999999997E-2</v>
      </c>
      <c r="X162" s="11">
        <v>4.9500000000000002E-2</v>
      </c>
      <c r="Y162" s="11">
        <v>3.7100000000000001E-2</v>
      </c>
      <c r="Z162" s="11">
        <v>4.3099999999999999E-2</v>
      </c>
      <c r="AA162" s="11">
        <v>3.8600000000000002E-2</v>
      </c>
      <c r="AB162" s="11">
        <v>3.2599999999999997E-2</v>
      </c>
      <c r="AD162" s="9">
        <v>5.45E-2</v>
      </c>
      <c r="AE162" s="9">
        <v>5.7799999999999997E-2</v>
      </c>
      <c r="AF162" s="9">
        <v>5.96E-2</v>
      </c>
      <c r="AG162" s="9">
        <v>4.7800000000000002E-2</v>
      </c>
      <c r="AH162" s="9">
        <v>3.8199999999999998E-2</v>
      </c>
      <c r="AI162" s="9">
        <v>4.5400000000000003E-2</v>
      </c>
      <c r="AJ162" s="9">
        <v>4.07E-2</v>
      </c>
      <c r="AK162" s="9">
        <v>3.27E-2</v>
      </c>
      <c r="AM162" s="4">
        <v>2.63E-2</v>
      </c>
      <c r="AN162" s="4">
        <v>2.6599999999999999E-2</v>
      </c>
      <c r="AO162" s="4">
        <v>2.9100000000000001E-2</v>
      </c>
      <c r="AP162" s="4">
        <v>2.3599999999999999E-2</v>
      </c>
      <c r="AQ162" s="4">
        <v>2.0799999999999999E-2</v>
      </c>
      <c r="AR162" s="4">
        <v>2.8500000000000001E-2</v>
      </c>
      <c r="AS162" s="4">
        <v>2.5399999999999999E-2</v>
      </c>
      <c r="AT162" s="4">
        <v>2.5100000000000001E-2</v>
      </c>
      <c r="AV162" s="5">
        <v>5.6300000000000003E-2</v>
      </c>
      <c r="AW162" s="5">
        <v>6.1400000000000003E-2</v>
      </c>
      <c r="AX162" s="5">
        <v>6.1699999999999998E-2</v>
      </c>
      <c r="AY162" s="5">
        <v>4.8800000000000003E-2</v>
      </c>
      <c r="AZ162" s="5">
        <v>3.8899999999999997E-2</v>
      </c>
      <c r="BA162" s="5">
        <v>4.2200000000000001E-2</v>
      </c>
      <c r="BB162" s="5">
        <v>3.9600000000000003E-2</v>
      </c>
      <c r="BC162" s="5">
        <v>3.2800000000000003E-2</v>
      </c>
      <c r="BE162" s="6">
        <v>5.4800000000000001E-2</v>
      </c>
      <c r="BF162" s="6">
        <v>5.9499999999999997E-2</v>
      </c>
      <c r="BG162" s="6">
        <v>5.9200000000000003E-2</v>
      </c>
      <c r="BH162" s="6">
        <v>4.7300000000000002E-2</v>
      </c>
      <c r="BI162" s="6">
        <v>3.9399999999999998E-2</v>
      </c>
      <c r="BJ162" s="6">
        <v>4.3900000000000002E-2</v>
      </c>
      <c r="BK162" s="6">
        <v>3.9899999999999998E-2</v>
      </c>
      <c r="BL162" s="6">
        <v>3.5000000000000003E-2</v>
      </c>
      <c r="BN162" s="7">
        <v>3.9E-2</v>
      </c>
      <c r="BO162" s="7">
        <v>0.04</v>
      </c>
      <c r="BP162" s="7">
        <v>4.2099999999999999E-2</v>
      </c>
      <c r="BQ162" s="7">
        <v>3.56E-2</v>
      </c>
      <c r="BR162" s="7">
        <v>3.3399999999999999E-2</v>
      </c>
      <c r="BS162" s="7">
        <v>4.1399999999999999E-2</v>
      </c>
      <c r="BT162" s="7">
        <v>3.7400000000000003E-2</v>
      </c>
      <c r="BU162" s="7">
        <v>3.8199999999999998E-2</v>
      </c>
    </row>
    <row r="163" spans="1:73" x14ac:dyDescent="0.3">
      <c r="A163" s="3">
        <v>32.200000000000003</v>
      </c>
      <c r="B163" s="1">
        <v>5.6816666666666668E-2</v>
      </c>
      <c r="C163" s="1">
        <v>6.6985416666666658E-2</v>
      </c>
      <c r="D163" s="1">
        <v>5.5847916666666657E-2</v>
      </c>
      <c r="E163" s="1">
        <v>5.5616666666666655E-2</v>
      </c>
      <c r="F163" s="1">
        <v>4.0802083333333329E-2</v>
      </c>
      <c r="G163" s="1">
        <v>5.7318749999999995E-2</v>
      </c>
      <c r="H163" s="1">
        <v>3.6604166666666667E-2</v>
      </c>
      <c r="I163" s="1">
        <v>3.3089583333333332E-2</v>
      </c>
      <c r="K163" s="12">
        <v>32.200000000000003</v>
      </c>
      <c r="L163" s="13">
        <v>5.5800000000000002E-2</v>
      </c>
      <c r="M163" s="13">
        <v>6.0999999999999999E-2</v>
      </c>
      <c r="N163" s="13">
        <v>6.2399999999999997E-2</v>
      </c>
      <c r="O163" s="13">
        <v>0.05</v>
      </c>
      <c r="P163" s="13">
        <v>3.7900000000000003E-2</v>
      </c>
      <c r="Q163" s="13">
        <v>4.2500000000000003E-2</v>
      </c>
      <c r="R163" s="13">
        <v>3.6600000000000001E-2</v>
      </c>
      <c r="S163" s="13">
        <v>3.3099999999999997E-2</v>
      </c>
      <c r="U163" s="11">
        <v>5.4800000000000001E-2</v>
      </c>
      <c r="V163" s="11">
        <v>5.9299999999999999E-2</v>
      </c>
      <c r="W163" s="11">
        <v>6.0299999999999999E-2</v>
      </c>
      <c r="X163" s="11">
        <v>4.9200000000000001E-2</v>
      </c>
      <c r="Y163" s="11">
        <v>3.6799999999999999E-2</v>
      </c>
      <c r="Z163" s="11">
        <v>4.2799999999999998E-2</v>
      </c>
      <c r="AA163" s="11">
        <v>3.8300000000000001E-2</v>
      </c>
      <c r="AB163" s="11">
        <v>3.2500000000000001E-2</v>
      </c>
      <c r="AD163" s="9">
        <v>5.3999999999999999E-2</v>
      </c>
      <c r="AE163" s="9">
        <v>5.7299999999999997E-2</v>
      </c>
      <c r="AF163" s="9">
        <v>5.91E-2</v>
      </c>
      <c r="AG163" s="9">
        <v>4.7500000000000001E-2</v>
      </c>
      <c r="AH163" s="9">
        <v>3.7999999999999999E-2</v>
      </c>
      <c r="AI163" s="9">
        <v>4.5199999999999997E-2</v>
      </c>
      <c r="AJ163" s="9">
        <v>4.0500000000000001E-2</v>
      </c>
      <c r="AK163" s="9">
        <v>3.2500000000000001E-2</v>
      </c>
      <c r="AM163" s="4">
        <v>2.6100000000000002E-2</v>
      </c>
      <c r="AN163" s="4">
        <v>2.6499999999999999E-2</v>
      </c>
      <c r="AO163" s="4">
        <v>2.9000000000000001E-2</v>
      </c>
      <c r="AP163" s="4">
        <v>2.3400000000000001E-2</v>
      </c>
      <c r="AQ163" s="4">
        <v>2.07E-2</v>
      </c>
      <c r="AR163" s="4">
        <v>2.8400000000000002E-2</v>
      </c>
      <c r="AS163" s="4">
        <v>2.52E-2</v>
      </c>
      <c r="AT163" s="4">
        <v>2.5000000000000001E-2</v>
      </c>
      <c r="AV163" s="5">
        <v>5.5899999999999998E-2</v>
      </c>
      <c r="AW163" s="5">
        <v>6.08E-2</v>
      </c>
      <c r="AX163" s="5">
        <v>6.1400000000000003E-2</v>
      </c>
      <c r="AY163" s="5">
        <v>4.8399999999999999E-2</v>
      </c>
      <c r="AZ163" s="5">
        <v>3.9E-2</v>
      </c>
      <c r="BA163" s="5">
        <v>4.2099999999999999E-2</v>
      </c>
      <c r="BB163" s="5">
        <v>3.8699999999999998E-2</v>
      </c>
      <c r="BC163" s="5">
        <v>3.2899999999999999E-2</v>
      </c>
      <c r="BE163" s="6">
        <v>5.4399999999999997E-2</v>
      </c>
      <c r="BF163" s="6">
        <v>5.8999999999999997E-2</v>
      </c>
      <c r="BG163" s="6">
        <v>5.8799999999999998E-2</v>
      </c>
      <c r="BH163" s="6">
        <v>4.7100000000000003E-2</v>
      </c>
      <c r="BI163" s="6">
        <v>3.9199999999999999E-2</v>
      </c>
      <c r="BJ163" s="6">
        <v>4.3700000000000003E-2</v>
      </c>
      <c r="BK163" s="6">
        <v>3.9699999999999999E-2</v>
      </c>
      <c r="BL163" s="6">
        <v>3.5099999999999999E-2</v>
      </c>
      <c r="BN163" s="7">
        <v>3.8699999999999998E-2</v>
      </c>
      <c r="BO163" s="7">
        <v>3.9699999999999999E-2</v>
      </c>
      <c r="BP163" s="7">
        <v>4.19E-2</v>
      </c>
      <c r="BQ163" s="7">
        <v>3.5400000000000001E-2</v>
      </c>
      <c r="BR163" s="7">
        <v>3.3300000000000003E-2</v>
      </c>
      <c r="BS163" s="7">
        <v>4.1200000000000001E-2</v>
      </c>
      <c r="BT163" s="7">
        <v>3.7199999999999997E-2</v>
      </c>
      <c r="BU163" s="7">
        <v>3.7999999999999999E-2</v>
      </c>
    </row>
    <row r="164" spans="1:73" x14ac:dyDescent="0.3">
      <c r="A164" s="3">
        <v>32.4</v>
      </c>
      <c r="B164" s="1">
        <v>5.7216666666666673E-2</v>
      </c>
      <c r="C164" s="1">
        <v>6.8385416666666657E-2</v>
      </c>
      <c r="D164" s="1">
        <v>5.6847916666666665E-2</v>
      </c>
      <c r="E164" s="1">
        <v>6.016666666666666E-2</v>
      </c>
      <c r="F164" s="1">
        <v>4.0052083333333328E-2</v>
      </c>
      <c r="G164" s="1">
        <v>5.266875E-2</v>
      </c>
      <c r="H164" s="1">
        <v>3.7504166666666665E-2</v>
      </c>
      <c r="I164" s="1">
        <v>3.4289583333333339E-2</v>
      </c>
      <c r="K164" s="12">
        <v>32.4</v>
      </c>
      <c r="L164" s="13">
        <v>5.5500000000000001E-2</v>
      </c>
      <c r="M164" s="13">
        <v>6.0600000000000001E-2</v>
      </c>
      <c r="N164" s="13">
        <v>6.1600000000000002E-2</v>
      </c>
      <c r="O164" s="13">
        <v>4.9799999999999997E-2</v>
      </c>
      <c r="P164" s="13">
        <v>3.73E-2</v>
      </c>
      <c r="Q164" s="13">
        <v>4.19E-2</v>
      </c>
      <c r="R164" s="13">
        <v>3.6400000000000002E-2</v>
      </c>
      <c r="S164" s="13">
        <v>3.2899999999999999E-2</v>
      </c>
      <c r="U164" s="11">
        <v>5.4399999999999997E-2</v>
      </c>
      <c r="V164" s="11">
        <v>5.8900000000000001E-2</v>
      </c>
      <c r="W164" s="11">
        <v>5.9900000000000002E-2</v>
      </c>
      <c r="X164" s="11">
        <v>4.8899999999999999E-2</v>
      </c>
      <c r="Y164" s="11">
        <v>3.6499999999999998E-2</v>
      </c>
      <c r="Z164" s="11">
        <v>4.2500000000000003E-2</v>
      </c>
      <c r="AA164" s="11">
        <v>3.8100000000000002E-2</v>
      </c>
      <c r="AB164" s="11">
        <v>3.2599999999999997E-2</v>
      </c>
      <c r="AD164" s="9">
        <v>5.3499999999999999E-2</v>
      </c>
      <c r="AE164" s="9">
        <v>5.7000000000000002E-2</v>
      </c>
      <c r="AF164" s="9">
        <v>5.8700000000000002E-2</v>
      </c>
      <c r="AG164" s="9">
        <v>4.7100000000000003E-2</v>
      </c>
      <c r="AH164" s="9">
        <v>3.7699999999999997E-2</v>
      </c>
      <c r="AI164" s="9">
        <v>4.4900000000000002E-2</v>
      </c>
      <c r="AJ164" s="9">
        <v>4.0300000000000002E-2</v>
      </c>
      <c r="AK164" s="9">
        <v>3.2399999999999998E-2</v>
      </c>
      <c r="AM164" s="4">
        <v>2.5999999999999999E-2</v>
      </c>
      <c r="AN164" s="4">
        <v>2.63E-2</v>
      </c>
      <c r="AO164" s="4">
        <v>2.8799999999999999E-2</v>
      </c>
      <c r="AP164" s="4">
        <v>2.3300000000000001E-2</v>
      </c>
      <c r="AQ164" s="4">
        <v>2.06E-2</v>
      </c>
      <c r="AR164" s="4">
        <v>2.8299999999999999E-2</v>
      </c>
      <c r="AS164" s="4">
        <v>2.5100000000000001E-2</v>
      </c>
      <c r="AT164" s="4">
        <v>2.4799999999999999E-2</v>
      </c>
      <c r="AV164" s="5">
        <v>5.5500000000000001E-2</v>
      </c>
      <c r="AW164" s="5">
        <v>6.0400000000000002E-2</v>
      </c>
      <c r="AX164" s="5">
        <v>6.0900000000000003E-2</v>
      </c>
      <c r="AY164" s="5">
        <v>4.82E-2</v>
      </c>
      <c r="AZ164" s="5">
        <v>3.85E-2</v>
      </c>
      <c r="BA164" s="5">
        <v>4.2000000000000003E-2</v>
      </c>
      <c r="BB164" s="5">
        <v>3.7600000000000001E-2</v>
      </c>
      <c r="BC164" s="5">
        <v>3.3300000000000003E-2</v>
      </c>
      <c r="BE164" s="6">
        <v>5.3900000000000003E-2</v>
      </c>
      <c r="BF164" s="6">
        <v>5.8599999999999999E-2</v>
      </c>
      <c r="BG164" s="6">
        <v>5.8400000000000001E-2</v>
      </c>
      <c r="BH164" s="6">
        <v>4.6800000000000001E-2</v>
      </c>
      <c r="BI164" s="6">
        <v>3.9E-2</v>
      </c>
      <c r="BJ164" s="6">
        <v>4.3400000000000001E-2</v>
      </c>
      <c r="BK164" s="6">
        <v>3.9600000000000003E-2</v>
      </c>
      <c r="BL164" s="6">
        <v>3.5000000000000003E-2</v>
      </c>
      <c r="BN164" s="7">
        <v>3.8399999999999997E-2</v>
      </c>
      <c r="BO164" s="7">
        <v>3.95E-2</v>
      </c>
      <c r="BP164" s="7">
        <v>4.1599999999999998E-2</v>
      </c>
      <c r="BQ164" s="7">
        <v>3.5099999999999999E-2</v>
      </c>
      <c r="BR164" s="7">
        <v>3.3099999999999997E-2</v>
      </c>
      <c r="BS164" s="7">
        <v>4.0899999999999999E-2</v>
      </c>
      <c r="BT164" s="7">
        <v>3.6999999999999998E-2</v>
      </c>
      <c r="BU164" s="7">
        <v>3.7900000000000003E-2</v>
      </c>
    </row>
    <row r="165" spans="1:73" x14ac:dyDescent="0.3">
      <c r="A165" s="3">
        <v>32.6</v>
      </c>
      <c r="B165" s="1">
        <v>5.8566666666666663E-2</v>
      </c>
      <c r="C165" s="1">
        <v>6.5535416666666665E-2</v>
      </c>
      <c r="D165" s="1">
        <v>5.704791666666667E-2</v>
      </c>
      <c r="E165" s="1">
        <v>6.211666666666666E-2</v>
      </c>
      <c r="F165" s="1">
        <v>3.890208333333333E-2</v>
      </c>
      <c r="G165" s="1">
        <v>5.4918750000000002E-2</v>
      </c>
      <c r="H165" s="1">
        <v>3.6354166666666667E-2</v>
      </c>
      <c r="I165" s="1">
        <v>3.6189583333333337E-2</v>
      </c>
      <c r="K165" s="12">
        <v>32.6</v>
      </c>
      <c r="L165" s="13">
        <v>5.5199999999999999E-2</v>
      </c>
      <c r="M165" s="13">
        <v>6.0499999999999998E-2</v>
      </c>
      <c r="N165" s="13">
        <v>6.0699999999999997E-2</v>
      </c>
      <c r="O165" s="13">
        <v>4.9500000000000002E-2</v>
      </c>
      <c r="P165" s="13">
        <v>3.6700000000000003E-2</v>
      </c>
      <c r="Q165" s="13">
        <v>4.1000000000000002E-2</v>
      </c>
      <c r="R165" s="13">
        <v>3.6200000000000003E-2</v>
      </c>
      <c r="S165" s="13">
        <v>3.2399999999999998E-2</v>
      </c>
      <c r="U165" s="11">
        <v>5.4100000000000002E-2</v>
      </c>
      <c r="V165" s="11">
        <v>5.8700000000000002E-2</v>
      </c>
      <c r="W165" s="11">
        <v>5.9499999999999997E-2</v>
      </c>
      <c r="X165" s="11">
        <v>4.8500000000000001E-2</v>
      </c>
      <c r="Y165" s="11">
        <v>3.61E-2</v>
      </c>
      <c r="Z165" s="11">
        <v>4.2099999999999999E-2</v>
      </c>
      <c r="AA165" s="11">
        <v>3.78E-2</v>
      </c>
      <c r="AB165" s="11">
        <v>3.27E-2</v>
      </c>
      <c r="AD165" s="9">
        <v>5.3199999999999997E-2</v>
      </c>
      <c r="AE165" s="9">
        <v>5.67E-2</v>
      </c>
      <c r="AF165" s="9">
        <v>5.8200000000000002E-2</v>
      </c>
      <c r="AG165" s="9">
        <v>4.6699999999999998E-2</v>
      </c>
      <c r="AH165" s="9">
        <v>3.7400000000000003E-2</v>
      </c>
      <c r="AI165" s="9">
        <v>4.4600000000000001E-2</v>
      </c>
      <c r="AJ165" s="9">
        <v>0.04</v>
      </c>
      <c r="AK165" s="9">
        <v>3.2199999999999999E-2</v>
      </c>
      <c r="AM165" s="4">
        <v>2.58E-2</v>
      </c>
      <c r="AN165" s="4">
        <v>2.6200000000000001E-2</v>
      </c>
      <c r="AO165" s="4">
        <v>2.87E-2</v>
      </c>
      <c r="AP165" s="4">
        <v>2.3199999999999998E-2</v>
      </c>
      <c r="AQ165" s="4">
        <v>2.0400000000000001E-2</v>
      </c>
      <c r="AR165" s="4">
        <v>2.81E-2</v>
      </c>
      <c r="AS165" s="4">
        <v>2.5000000000000001E-2</v>
      </c>
      <c r="AT165" s="4">
        <v>2.47E-2</v>
      </c>
      <c r="AV165" s="5">
        <v>5.5E-2</v>
      </c>
      <c r="AW165" s="5">
        <v>6.0100000000000001E-2</v>
      </c>
      <c r="AX165" s="5">
        <v>6.0400000000000002E-2</v>
      </c>
      <c r="AY165" s="5">
        <v>4.7899999999999998E-2</v>
      </c>
      <c r="AZ165" s="5">
        <v>3.7699999999999997E-2</v>
      </c>
      <c r="BA165" s="5">
        <v>4.1799999999999997E-2</v>
      </c>
      <c r="BB165" s="5">
        <v>3.6900000000000002E-2</v>
      </c>
      <c r="BC165" s="5">
        <v>3.3300000000000003E-2</v>
      </c>
      <c r="BE165" s="6">
        <v>5.3499999999999999E-2</v>
      </c>
      <c r="BF165" s="6">
        <v>5.8299999999999998E-2</v>
      </c>
      <c r="BG165" s="6">
        <v>5.8000000000000003E-2</v>
      </c>
      <c r="BH165" s="6">
        <v>4.65E-2</v>
      </c>
      <c r="BI165" s="6">
        <v>3.8800000000000001E-2</v>
      </c>
      <c r="BJ165" s="6">
        <v>4.3200000000000002E-2</v>
      </c>
      <c r="BK165" s="6">
        <v>3.95E-2</v>
      </c>
      <c r="BL165" s="6">
        <v>3.49E-2</v>
      </c>
      <c r="BN165" s="7">
        <v>3.8199999999999998E-2</v>
      </c>
      <c r="BO165" s="7">
        <v>3.9300000000000002E-2</v>
      </c>
      <c r="BP165" s="7">
        <v>4.1200000000000001E-2</v>
      </c>
      <c r="BQ165" s="7">
        <v>3.4799999999999998E-2</v>
      </c>
      <c r="BR165" s="7">
        <v>3.2899999999999999E-2</v>
      </c>
      <c r="BS165" s="7">
        <v>4.0599999999999997E-2</v>
      </c>
      <c r="BT165" s="7">
        <v>3.6799999999999999E-2</v>
      </c>
      <c r="BU165" s="7">
        <v>3.78E-2</v>
      </c>
    </row>
    <row r="166" spans="1:73" x14ac:dyDescent="0.3">
      <c r="A166" s="3">
        <v>32.799999999999997</v>
      </c>
      <c r="B166" s="1">
        <v>5.5266666666666665E-2</v>
      </c>
      <c r="C166" s="1">
        <v>6.243541666666666E-2</v>
      </c>
      <c r="D166" s="1">
        <v>5.4747916666666667E-2</v>
      </c>
      <c r="E166" s="1">
        <v>6.1266666666666664E-2</v>
      </c>
      <c r="F166" s="1">
        <v>3.6452083333333329E-2</v>
      </c>
      <c r="G166" s="1">
        <v>5.9818749999999997E-2</v>
      </c>
      <c r="H166" s="1">
        <v>3.9854166666666663E-2</v>
      </c>
      <c r="I166" s="1">
        <v>3.1589583333333331E-2</v>
      </c>
      <c r="K166" s="12">
        <v>32.799999999999997</v>
      </c>
      <c r="L166" s="13">
        <v>5.5100000000000003E-2</v>
      </c>
      <c r="M166" s="13">
        <v>6.0299999999999999E-2</v>
      </c>
      <c r="N166" s="13">
        <v>0.06</v>
      </c>
      <c r="O166" s="13">
        <v>4.8800000000000003E-2</v>
      </c>
      <c r="P166" s="13">
        <v>3.6400000000000002E-2</v>
      </c>
      <c r="Q166" s="13">
        <v>4.0099999999999997E-2</v>
      </c>
      <c r="R166" s="13">
        <v>3.5999999999999997E-2</v>
      </c>
      <c r="S166" s="13">
        <v>3.2099999999999997E-2</v>
      </c>
      <c r="U166" s="11">
        <v>5.3900000000000003E-2</v>
      </c>
      <c r="V166" s="11">
        <v>5.8400000000000001E-2</v>
      </c>
      <c r="W166" s="11">
        <v>5.9200000000000003E-2</v>
      </c>
      <c r="X166" s="11">
        <v>4.82E-2</v>
      </c>
      <c r="Y166" s="11">
        <v>3.5900000000000001E-2</v>
      </c>
      <c r="Z166" s="11">
        <v>4.1700000000000001E-2</v>
      </c>
      <c r="AA166" s="11">
        <v>3.7600000000000001E-2</v>
      </c>
      <c r="AB166" s="11">
        <v>3.2899999999999999E-2</v>
      </c>
      <c r="AD166" s="9">
        <v>5.2999999999999999E-2</v>
      </c>
      <c r="AE166" s="9">
        <v>5.6599999999999998E-2</v>
      </c>
      <c r="AF166" s="9">
        <v>5.79E-2</v>
      </c>
      <c r="AG166" s="9">
        <v>4.6399999999999997E-2</v>
      </c>
      <c r="AH166" s="9">
        <v>3.7100000000000001E-2</v>
      </c>
      <c r="AI166" s="9">
        <v>4.4299999999999999E-2</v>
      </c>
      <c r="AJ166" s="9">
        <v>3.9800000000000002E-2</v>
      </c>
      <c r="AK166" s="9">
        <v>3.2099999999999997E-2</v>
      </c>
      <c r="AM166" s="4">
        <v>2.5700000000000001E-2</v>
      </c>
      <c r="AN166" s="4">
        <v>2.5999999999999999E-2</v>
      </c>
      <c r="AO166" s="4">
        <v>2.86E-2</v>
      </c>
      <c r="AP166" s="4">
        <v>2.3E-2</v>
      </c>
      <c r="AQ166" s="4">
        <v>2.0299999999999999E-2</v>
      </c>
      <c r="AR166" s="4">
        <v>2.8000000000000001E-2</v>
      </c>
      <c r="AS166" s="4">
        <v>2.4799999999999999E-2</v>
      </c>
      <c r="AT166" s="4">
        <v>2.46E-2</v>
      </c>
      <c r="AV166" s="5">
        <v>5.4800000000000001E-2</v>
      </c>
      <c r="AW166" s="5">
        <v>0.06</v>
      </c>
      <c r="AX166" s="5">
        <v>5.9799999999999999E-2</v>
      </c>
      <c r="AY166" s="5">
        <v>4.7600000000000003E-2</v>
      </c>
      <c r="AZ166" s="5">
        <v>3.6900000000000002E-2</v>
      </c>
      <c r="BA166" s="5">
        <v>4.1399999999999999E-2</v>
      </c>
      <c r="BB166" s="5">
        <v>3.6700000000000003E-2</v>
      </c>
      <c r="BC166" s="5">
        <v>3.2800000000000003E-2</v>
      </c>
      <c r="BE166" s="6">
        <v>5.3199999999999997E-2</v>
      </c>
      <c r="BF166" s="6">
        <v>5.8099999999999999E-2</v>
      </c>
      <c r="BG166" s="6">
        <v>5.7599999999999998E-2</v>
      </c>
      <c r="BH166" s="6">
        <v>4.6199999999999998E-2</v>
      </c>
      <c r="BI166" s="6">
        <v>3.85E-2</v>
      </c>
      <c r="BJ166" s="6">
        <v>4.2999999999999997E-2</v>
      </c>
      <c r="BK166" s="6">
        <v>3.9399999999999998E-2</v>
      </c>
      <c r="BL166" s="6">
        <v>3.4700000000000002E-2</v>
      </c>
      <c r="BN166" s="7">
        <v>3.8100000000000002E-2</v>
      </c>
      <c r="BO166" s="7">
        <v>3.9E-2</v>
      </c>
      <c r="BP166" s="7">
        <v>4.1000000000000002E-2</v>
      </c>
      <c r="BQ166" s="7">
        <v>3.4500000000000003E-2</v>
      </c>
      <c r="BR166" s="7">
        <v>3.27E-2</v>
      </c>
      <c r="BS166" s="7">
        <v>4.0300000000000002E-2</v>
      </c>
      <c r="BT166" s="7">
        <v>3.6600000000000001E-2</v>
      </c>
      <c r="BU166" s="7">
        <v>3.7699999999999997E-2</v>
      </c>
    </row>
    <row r="167" spans="1:73" x14ac:dyDescent="0.3">
      <c r="A167" s="3">
        <v>33</v>
      </c>
      <c r="B167" s="1">
        <v>5.8016666666666675E-2</v>
      </c>
      <c r="C167" s="1">
        <v>6.8585416666666663E-2</v>
      </c>
      <c r="D167" s="1">
        <v>5.3447916666666657E-2</v>
      </c>
      <c r="E167" s="1">
        <v>5.6166666666666663E-2</v>
      </c>
      <c r="F167" s="1">
        <v>3.8752083333333333E-2</v>
      </c>
      <c r="G167" s="1">
        <v>6.0868749999999999E-2</v>
      </c>
      <c r="H167" s="1">
        <v>3.7304166666666666E-2</v>
      </c>
      <c r="I167" s="1">
        <v>3.2739583333333336E-2</v>
      </c>
      <c r="K167" s="12">
        <v>33</v>
      </c>
      <c r="L167" s="13">
        <v>5.5E-2</v>
      </c>
      <c r="M167" s="13">
        <v>6.0199999999999997E-2</v>
      </c>
      <c r="N167" s="13">
        <v>5.9499999999999997E-2</v>
      </c>
      <c r="O167" s="13">
        <v>4.82E-2</v>
      </c>
      <c r="P167" s="13">
        <v>3.61E-2</v>
      </c>
      <c r="Q167" s="13">
        <v>3.9399999999999998E-2</v>
      </c>
      <c r="R167" s="13">
        <v>3.6299999999999999E-2</v>
      </c>
      <c r="S167" s="13">
        <v>3.2399999999999998E-2</v>
      </c>
      <c r="U167" s="11">
        <v>5.3699999999999998E-2</v>
      </c>
      <c r="V167" s="11">
        <v>5.8299999999999998E-2</v>
      </c>
      <c r="W167" s="11">
        <v>5.8900000000000001E-2</v>
      </c>
      <c r="X167" s="11">
        <v>4.7800000000000002E-2</v>
      </c>
      <c r="Y167" s="11">
        <v>3.5700000000000003E-2</v>
      </c>
      <c r="Z167" s="11">
        <v>4.1300000000000003E-2</v>
      </c>
      <c r="AA167" s="11">
        <v>3.7400000000000003E-2</v>
      </c>
      <c r="AB167" s="11">
        <v>3.2899999999999999E-2</v>
      </c>
      <c r="AD167" s="9">
        <v>5.28E-2</v>
      </c>
      <c r="AE167" s="9">
        <v>5.6399999999999999E-2</v>
      </c>
      <c r="AF167" s="9">
        <v>5.7700000000000001E-2</v>
      </c>
      <c r="AG167" s="9">
        <v>4.6100000000000002E-2</v>
      </c>
      <c r="AH167" s="9">
        <v>3.6900000000000002E-2</v>
      </c>
      <c r="AI167" s="9">
        <v>4.41E-2</v>
      </c>
      <c r="AJ167" s="9">
        <v>3.9600000000000003E-2</v>
      </c>
      <c r="AK167" s="9">
        <v>3.2000000000000001E-2</v>
      </c>
      <c r="AM167" s="4">
        <v>2.5499999999999998E-2</v>
      </c>
      <c r="AN167" s="4">
        <v>2.5899999999999999E-2</v>
      </c>
      <c r="AO167" s="4">
        <v>2.8400000000000002E-2</v>
      </c>
      <c r="AP167" s="4">
        <v>2.29E-2</v>
      </c>
      <c r="AQ167" s="4">
        <v>2.0199999999999999E-2</v>
      </c>
      <c r="AR167" s="4">
        <v>2.7900000000000001E-2</v>
      </c>
      <c r="AS167" s="4">
        <v>2.47E-2</v>
      </c>
      <c r="AT167" s="4">
        <v>2.4400000000000002E-2</v>
      </c>
      <c r="AV167" s="5">
        <v>5.4600000000000003E-2</v>
      </c>
      <c r="AW167" s="5">
        <v>5.9900000000000002E-2</v>
      </c>
      <c r="AX167" s="5">
        <v>5.9499999999999997E-2</v>
      </c>
      <c r="AY167" s="5">
        <v>4.7399999999999998E-2</v>
      </c>
      <c r="AZ167" s="5">
        <v>3.6200000000000003E-2</v>
      </c>
      <c r="BA167" s="5">
        <v>4.0899999999999999E-2</v>
      </c>
      <c r="BB167" s="5">
        <v>3.6900000000000002E-2</v>
      </c>
      <c r="BC167" s="5">
        <v>3.2099999999999997E-2</v>
      </c>
      <c r="BE167" s="6">
        <v>5.2999999999999999E-2</v>
      </c>
      <c r="BF167" s="6">
        <v>5.79E-2</v>
      </c>
      <c r="BG167" s="6">
        <v>5.7200000000000001E-2</v>
      </c>
      <c r="BH167" s="6">
        <v>4.5999999999999999E-2</v>
      </c>
      <c r="BI167" s="6">
        <v>3.8300000000000001E-2</v>
      </c>
      <c r="BJ167" s="6">
        <v>4.2700000000000002E-2</v>
      </c>
      <c r="BK167" s="6">
        <v>3.9199999999999999E-2</v>
      </c>
      <c r="BL167" s="6">
        <v>3.4500000000000003E-2</v>
      </c>
      <c r="BN167" s="7">
        <v>3.8100000000000002E-2</v>
      </c>
      <c r="BO167" s="7">
        <v>3.8800000000000001E-2</v>
      </c>
      <c r="BP167" s="7">
        <v>4.0800000000000003E-2</v>
      </c>
      <c r="BQ167" s="7">
        <v>3.4299999999999997E-2</v>
      </c>
      <c r="BR167" s="7">
        <v>3.2399999999999998E-2</v>
      </c>
      <c r="BS167" s="7">
        <v>0.04</v>
      </c>
      <c r="BT167" s="7">
        <v>3.6400000000000002E-2</v>
      </c>
      <c r="BU167" s="7">
        <v>3.7499999999999999E-2</v>
      </c>
    </row>
    <row r="168" spans="1:73" x14ac:dyDescent="0.3">
      <c r="A168" s="3">
        <v>33.200000000000003</v>
      </c>
      <c r="B168" s="1">
        <v>5.7766666666666661E-2</v>
      </c>
      <c r="C168" s="1">
        <v>7.0085416666666664E-2</v>
      </c>
      <c r="D168" s="1">
        <v>5.4397916666666664E-2</v>
      </c>
      <c r="E168" s="1">
        <v>5.7666666666666665E-2</v>
      </c>
      <c r="F168" s="1">
        <v>3.7702083333333331E-2</v>
      </c>
      <c r="G168" s="1">
        <v>5.5268750000000005E-2</v>
      </c>
      <c r="H168" s="1">
        <v>4.1054166666666669E-2</v>
      </c>
      <c r="I168" s="1">
        <v>3.4889583333333335E-2</v>
      </c>
      <c r="K168" s="12">
        <v>33.200000000000003</v>
      </c>
      <c r="L168" s="13">
        <v>5.4800000000000001E-2</v>
      </c>
      <c r="M168" s="13">
        <v>0.06</v>
      </c>
      <c r="N168" s="13">
        <v>5.9400000000000001E-2</v>
      </c>
      <c r="O168" s="13">
        <v>4.8000000000000001E-2</v>
      </c>
      <c r="P168" s="13">
        <v>3.5700000000000003E-2</v>
      </c>
      <c r="Q168" s="13">
        <v>3.9100000000000003E-2</v>
      </c>
      <c r="R168" s="13">
        <v>3.6999999999999998E-2</v>
      </c>
      <c r="S168" s="13">
        <v>3.32E-2</v>
      </c>
      <c r="U168" s="11">
        <v>5.3600000000000002E-2</v>
      </c>
      <c r="V168" s="11">
        <v>5.8099999999999999E-2</v>
      </c>
      <c r="W168" s="11">
        <v>5.8700000000000002E-2</v>
      </c>
      <c r="X168" s="11">
        <v>4.7500000000000001E-2</v>
      </c>
      <c r="Y168" s="11">
        <v>3.5499999999999997E-2</v>
      </c>
      <c r="Z168" s="11">
        <v>4.1000000000000002E-2</v>
      </c>
      <c r="AA168" s="11">
        <v>3.7199999999999997E-2</v>
      </c>
      <c r="AB168" s="11">
        <v>3.27E-2</v>
      </c>
      <c r="AD168" s="9">
        <v>5.2600000000000001E-2</v>
      </c>
      <c r="AE168" s="9">
        <v>5.6300000000000003E-2</v>
      </c>
      <c r="AF168" s="9">
        <v>5.7500000000000002E-2</v>
      </c>
      <c r="AG168" s="9">
        <v>4.58E-2</v>
      </c>
      <c r="AH168" s="9">
        <v>3.6600000000000001E-2</v>
      </c>
      <c r="AI168" s="9">
        <v>4.3900000000000002E-2</v>
      </c>
      <c r="AJ168" s="9">
        <v>3.9399999999999998E-2</v>
      </c>
      <c r="AK168" s="9">
        <v>3.1800000000000002E-2</v>
      </c>
      <c r="AM168" s="4">
        <v>2.5399999999999999E-2</v>
      </c>
      <c r="AN168" s="4">
        <v>2.5700000000000001E-2</v>
      </c>
      <c r="AO168" s="4">
        <v>2.8299999999999999E-2</v>
      </c>
      <c r="AP168" s="4">
        <v>2.2700000000000001E-2</v>
      </c>
      <c r="AQ168" s="4">
        <v>0.02</v>
      </c>
      <c r="AR168" s="4">
        <v>2.7699999999999999E-2</v>
      </c>
      <c r="AS168" s="4">
        <v>2.46E-2</v>
      </c>
      <c r="AT168" s="4">
        <v>2.4299999999999999E-2</v>
      </c>
      <c r="AV168" s="5">
        <v>5.45E-2</v>
      </c>
      <c r="AW168" s="5">
        <v>5.9799999999999999E-2</v>
      </c>
      <c r="AX168" s="5">
        <v>5.9299999999999999E-2</v>
      </c>
      <c r="AY168" s="5">
        <v>4.7100000000000003E-2</v>
      </c>
      <c r="AZ168" s="5">
        <v>3.5799999999999998E-2</v>
      </c>
      <c r="BA168" s="5">
        <v>4.0399999999999998E-2</v>
      </c>
      <c r="BB168" s="5">
        <v>3.73E-2</v>
      </c>
      <c r="BC168" s="5">
        <v>3.2000000000000001E-2</v>
      </c>
      <c r="BE168" s="6">
        <v>5.2900000000000003E-2</v>
      </c>
      <c r="BF168" s="6">
        <v>5.7799999999999997E-2</v>
      </c>
      <c r="BG168" s="6">
        <v>5.7000000000000002E-2</v>
      </c>
      <c r="BH168" s="6">
        <v>4.5699999999999998E-2</v>
      </c>
      <c r="BI168" s="6">
        <v>3.8100000000000002E-2</v>
      </c>
      <c r="BJ168" s="6">
        <v>4.2599999999999999E-2</v>
      </c>
      <c r="BK168" s="6">
        <v>3.9E-2</v>
      </c>
      <c r="BL168" s="6">
        <v>3.4299999999999997E-2</v>
      </c>
      <c r="BN168" s="7">
        <v>3.7999999999999999E-2</v>
      </c>
      <c r="BO168" s="7">
        <v>3.8699999999999998E-2</v>
      </c>
      <c r="BP168" s="7">
        <v>4.07E-2</v>
      </c>
      <c r="BQ168" s="7">
        <v>3.4200000000000001E-2</v>
      </c>
      <c r="BR168" s="7">
        <v>3.2099999999999997E-2</v>
      </c>
      <c r="BS168" s="7">
        <v>3.9899999999999998E-2</v>
      </c>
      <c r="BT168" s="7">
        <v>3.6200000000000003E-2</v>
      </c>
      <c r="BU168" s="7">
        <v>3.73E-2</v>
      </c>
    </row>
    <row r="169" spans="1:73" x14ac:dyDescent="0.3">
      <c r="A169" s="3">
        <v>33.4</v>
      </c>
      <c r="B169" s="1">
        <v>5.7716666666666673E-2</v>
      </c>
      <c r="C169" s="1">
        <v>6.6985416666666658E-2</v>
      </c>
      <c r="D169" s="1">
        <v>5.704791666666667E-2</v>
      </c>
      <c r="E169" s="1">
        <v>6.0366666666666652E-2</v>
      </c>
      <c r="F169" s="1">
        <v>3.5952083333333329E-2</v>
      </c>
      <c r="G169" s="1">
        <v>5.4618750000000001E-2</v>
      </c>
      <c r="H169" s="1">
        <v>3.9754166666666667E-2</v>
      </c>
      <c r="I169" s="1">
        <v>3.6989583333333333E-2</v>
      </c>
      <c r="K169" s="12">
        <v>33.4</v>
      </c>
      <c r="L169" s="13">
        <v>5.45E-2</v>
      </c>
      <c r="M169" s="13">
        <v>5.9799999999999999E-2</v>
      </c>
      <c r="N169" s="13">
        <v>5.9700000000000003E-2</v>
      </c>
      <c r="O169" s="13">
        <v>4.8000000000000001E-2</v>
      </c>
      <c r="P169" s="13">
        <v>3.5200000000000002E-2</v>
      </c>
      <c r="Q169" s="13">
        <v>3.9199999999999999E-2</v>
      </c>
      <c r="R169" s="13">
        <v>3.78E-2</v>
      </c>
      <c r="S169" s="13">
        <v>3.3500000000000002E-2</v>
      </c>
      <c r="U169" s="11">
        <v>5.3400000000000003E-2</v>
      </c>
      <c r="V169" s="11">
        <v>5.79E-2</v>
      </c>
      <c r="W169" s="11">
        <v>5.8500000000000003E-2</v>
      </c>
      <c r="X169" s="11">
        <v>4.7300000000000002E-2</v>
      </c>
      <c r="Y169" s="11">
        <v>3.5299999999999998E-2</v>
      </c>
      <c r="Z169" s="11">
        <v>4.0800000000000003E-2</v>
      </c>
      <c r="AA169" s="11">
        <v>3.7100000000000001E-2</v>
      </c>
      <c r="AB169" s="11">
        <v>3.2399999999999998E-2</v>
      </c>
      <c r="AD169" s="9">
        <v>5.2400000000000002E-2</v>
      </c>
      <c r="AE169" s="9">
        <v>5.6000000000000001E-2</v>
      </c>
      <c r="AF169" s="9">
        <v>5.74E-2</v>
      </c>
      <c r="AG169" s="9">
        <v>4.5600000000000002E-2</v>
      </c>
      <c r="AH169" s="9">
        <v>3.6400000000000002E-2</v>
      </c>
      <c r="AI169" s="9">
        <v>4.3700000000000003E-2</v>
      </c>
      <c r="AJ169" s="9">
        <v>3.9199999999999999E-2</v>
      </c>
      <c r="AK169" s="9">
        <v>3.1600000000000003E-2</v>
      </c>
      <c r="AM169" s="4">
        <v>2.52E-2</v>
      </c>
      <c r="AN169" s="4">
        <v>2.5600000000000001E-2</v>
      </c>
      <c r="AO169" s="4">
        <v>2.81E-2</v>
      </c>
      <c r="AP169" s="4">
        <v>2.2599999999999999E-2</v>
      </c>
      <c r="AQ169" s="4">
        <v>1.9900000000000001E-2</v>
      </c>
      <c r="AR169" s="4">
        <v>2.76E-2</v>
      </c>
      <c r="AS169" s="4">
        <v>2.4400000000000002E-2</v>
      </c>
      <c r="AT169" s="4">
        <v>2.4199999999999999E-2</v>
      </c>
      <c r="AV169" s="5">
        <v>5.4399999999999997E-2</v>
      </c>
      <c r="AW169" s="5">
        <v>5.96E-2</v>
      </c>
      <c r="AX169" s="5">
        <v>5.9200000000000003E-2</v>
      </c>
      <c r="AY169" s="5">
        <v>4.6899999999999997E-2</v>
      </c>
      <c r="AZ169" s="5">
        <v>3.5799999999999998E-2</v>
      </c>
      <c r="BA169" s="5">
        <v>3.9899999999999998E-2</v>
      </c>
      <c r="BB169" s="5">
        <v>3.7600000000000001E-2</v>
      </c>
      <c r="BC169" s="5">
        <v>3.2399999999999998E-2</v>
      </c>
      <c r="BE169" s="6">
        <v>5.28E-2</v>
      </c>
      <c r="BF169" s="6">
        <v>5.7599999999999998E-2</v>
      </c>
      <c r="BG169" s="6">
        <v>5.6800000000000003E-2</v>
      </c>
      <c r="BH169" s="6">
        <v>4.5499999999999999E-2</v>
      </c>
      <c r="BI169" s="6">
        <v>3.7999999999999999E-2</v>
      </c>
      <c r="BJ169" s="6">
        <v>4.24E-2</v>
      </c>
      <c r="BK169" s="6">
        <v>3.8800000000000001E-2</v>
      </c>
      <c r="BL169" s="6">
        <v>3.4099999999999998E-2</v>
      </c>
      <c r="BN169" s="7">
        <v>3.7900000000000003E-2</v>
      </c>
      <c r="BO169" s="7">
        <v>3.85E-2</v>
      </c>
      <c r="BP169" s="7">
        <v>4.0599999999999997E-2</v>
      </c>
      <c r="BQ169" s="7">
        <v>3.4000000000000002E-2</v>
      </c>
      <c r="BR169" s="7">
        <v>3.1899999999999998E-2</v>
      </c>
      <c r="BS169" s="7">
        <v>3.9699999999999999E-2</v>
      </c>
      <c r="BT169" s="7">
        <v>3.5999999999999997E-2</v>
      </c>
      <c r="BU169" s="7">
        <v>3.6999999999999998E-2</v>
      </c>
    </row>
    <row r="170" spans="1:73" x14ac:dyDescent="0.3">
      <c r="A170" s="3">
        <v>33.6</v>
      </c>
      <c r="B170" s="1">
        <v>5.7166666666666671E-2</v>
      </c>
      <c r="C170" s="1">
        <v>6.4985416666666657E-2</v>
      </c>
      <c r="D170" s="1">
        <v>5.8797916666666679E-2</v>
      </c>
      <c r="E170" s="1">
        <v>5.7816666666666662E-2</v>
      </c>
      <c r="F170" s="1">
        <v>3.5652083333333327E-2</v>
      </c>
      <c r="G170" s="1">
        <v>5.2618749999999999E-2</v>
      </c>
      <c r="H170" s="1">
        <v>3.8704166666666671E-2</v>
      </c>
      <c r="I170" s="1">
        <v>3.4189583333333336E-2</v>
      </c>
      <c r="K170" s="12">
        <v>33.6</v>
      </c>
      <c r="L170" s="13">
        <v>5.4199999999999998E-2</v>
      </c>
      <c r="M170" s="13">
        <v>5.9499999999999997E-2</v>
      </c>
      <c r="N170" s="13">
        <v>0.06</v>
      </c>
      <c r="O170" s="13">
        <v>4.7899999999999998E-2</v>
      </c>
      <c r="P170" s="13">
        <v>3.5000000000000003E-2</v>
      </c>
      <c r="Q170" s="13">
        <v>3.95E-2</v>
      </c>
      <c r="R170" s="13">
        <v>3.8199999999999998E-2</v>
      </c>
      <c r="S170" s="13">
        <v>3.3300000000000003E-2</v>
      </c>
      <c r="U170" s="11">
        <v>5.3199999999999997E-2</v>
      </c>
      <c r="V170" s="11">
        <v>5.7500000000000002E-2</v>
      </c>
      <c r="W170" s="11">
        <v>5.8400000000000001E-2</v>
      </c>
      <c r="X170" s="11">
        <v>4.7199999999999999E-2</v>
      </c>
      <c r="Y170" s="11">
        <v>3.5200000000000002E-2</v>
      </c>
      <c r="Z170" s="11">
        <v>4.07E-2</v>
      </c>
      <c r="AA170" s="11">
        <v>3.6999999999999998E-2</v>
      </c>
      <c r="AB170" s="11">
        <v>3.2099999999999997E-2</v>
      </c>
      <c r="AD170" s="9">
        <v>5.21E-2</v>
      </c>
      <c r="AE170" s="9">
        <v>5.5599999999999997E-2</v>
      </c>
      <c r="AF170" s="9">
        <v>5.7200000000000001E-2</v>
      </c>
      <c r="AG170" s="9">
        <v>4.5400000000000003E-2</v>
      </c>
      <c r="AH170" s="9">
        <v>3.6299999999999999E-2</v>
      </c>
      <c r="AI170" s="9">
        <v>4.36E-2</v>
      </c>
      <c r="AJ170" s="9">
        <v>3.9E-2</v>
      </c>
      <c r="AK170" s="9">
        <v>3.15E-2</v>
      </c>
      <c r="AM170" s="4">
        <v>2.5100000000000001E-2</v>
      </c>
      <c r="AN170" s="4">
        <v>2.5399999999999999E-2</v>
      </c>
      <c r="AO170" s="4">
        <v>2.8000000000000001E-2</v>
      </c>
      <c r="AP170" s="4">
        <v>2.2499999999999999E-2</v>
      </c>
      <c r="AQ170" s="4">
        <v>1.9800000000000002E-2</v>
      </c>
      <c r="AR170" s="4">
        <v>2.7400000000000001E-2</v>
      </c>
      <c r="AS170" s="4">
        <v>2.4299999999999999E-2</v>
      </c>
      <c r="AT170" s="4">
        <v>2.4E-2</v>
      </c>
      <c r="AV170" s="5">
        <v>5.4300000000000001E-2</v>
      </c>
      <c r="AW170" s="5">
        <v>5.9400000000000001E-2</v>
      </c>
      <c r="AX170" s="5">
        <v>5.9200000000000003E-2</v>
      </c>
      <c r="AY170" s="5">
        <v>4.6699999999999998E-2</v>
      </c>
      <c r="AZ170" s="5">
        <v>3.5999999999999997E-2</v>
      </c>
      <c r="BA170" s="5">
        <v>3.9600000000000003E-2</v>
      </c>
      <c r="BB170" s="5">
        <v>3.7699999999999997E-2</v>
      </c>
      <c r="BC170" s="5">
        <v>3.27E-2</v>
      </c>
      <c r="BE170" s="6">
        <v>5.2699999999999997E-2</v>
      </c>
      <c r="BF170" s="6">
        <v>5.74E-2</v>
      </c>
      <c r="BG170" s="6">
        <v>5.6599999999999998E-2</v>
      </c>
      <c r="BH170" s="6">
        <v>4.53E-2</v>
      </c>
      <c r="BI170" s="6">
        <v>3.78E-2</v>
      </c>
      <c r="BJ170" s="6">
        <v>4.2200000000000001E-2</v>
      </c>
      <c r="BK170" s="6">
        <v>3.8600000000000002E-2</v>
      </c>
      <c r="BL170" s="6">
        <v>3.39E-2</v>
      </c>
      <c r="BN170" s="7">
        <v>3.7699999999999997E-2</v>
      </c>
      <c r="BO170" s="7">
        <v>3.8300000000000001E-2</v>
      </c>
      <c r="BP170" s="7">
        <v>4.0399999999999998E-2</v>
      </c>
      <c r="BQ170" s="7">
        <v>3.39E-2</v>
      </c>
      <c r="BR170" s="7">
        <v>3.1699999999999999E-2</v>
      </c>
      <c r="BS170" s="7">
        <v>3.95E-2</v>
      </c>
      <c r="BT170" s="7">
        <v>3.5799999999999998E-2</v>
      </c>
      <c r="BU170" s="7">
        <v>3.6799999999999999E-2</v>
      </c>
    </row>
    <row r="171" spans="1:73" x14ac:dyDescent="0.3">
      <c r="A171" s="3">
        <v>33.799999999999997</v>
      </c>
      <c r="B171" s="1">
        <v>5.7316666666666675E-2</v>
      </c>
      <c r="C171" s="1">
        <v>6.6035416666666652E-2</v>
      </c>
      <c r="D171" s="1">
        <v>5.704791666666667E-2</v>
      </c>
      <c r="E171" s="1">
        <v>5.6366666666666669E-2</v>
      </c>
      <c r="F171" s="1">
        <v>3.7602083333333328E-2</v>
      </c>
      <c r="G171" s="1">
        <v>5.1018749999999995E-2</v>
      </c>
      <c r="H171" s="1">
        <v>3.7354166666666667E-2</v>
      </c>
      <c r="I171" s="1">
        <v>3.2439583333333334E-2</v>
      </c>
      <c r="K171" s="12">
        <v>33.799999999999997</v>
      </c>
      <c r="L171" s="13">
        <v>5.3999999999999999E-2</v>
      </c>
      <c r="M171" s="13">
        <v>5.9200000000000003E-2</v>
      </c>
      <c r="N171" s="13">
        <v>0.06</v>
      </c>
      <c r="O171" s="13">
        <v>4.7600000000000003E-2</v>
      </c>
      <c r="P171" s="13">
        <v>3.5200000000000002E-2</v>
      </c>
      <c r="Q171" s="13">
        <v>3.9800000000000002E-2</v>
      </c>
      <c r="R171" s="13">
        <v>3.8100000000000002E-2</v>
      </c>
      <c r="S171" s="13">
        <v>3.3099999999999997E-2</v>
      </c>
      <c r="U171" s="11">
        <v>5.28E-2</v>
      </c>
      <c r="V171" s="11">
        <v>5.7099999999999998E-2</v>
      </c>
      <c r="W171" s="11">
        <v>5.8099999999999999E-2</v>
      </c>
      <c r="X171" s="11">
        <v>4.7100000000000003E-2</v>
      </c>
      <c r="Y171" s="11">
        <v>3.5099999999999999E-2</v>
      </c>
      <c r="Z171" s="11">
        <v>4.07E-2</v>
      </c>
      <c r="AA171" s="11">
        <v>3.6999999999999998E-2</v>
      </c>
      <c r="AB171" s="11">
        <v>3.1899999999999998E-2</v>
      </c>
      <c r="AD171" s="9">
        <v>5.16E-2</v>
      </c>
      <c r="AE171" s="9">
        <v>5.5199999999999999E-2</v>
      </c>
      <c r="AF171" s="9">
        <v>5.6899999999999999E-2</v>
      </c>
      <c r="AG171" s="9">
        <v>4.53E-2</v>
      </c>
      <c r="AH171" s="9">
        <v>3.61E-2</v>
      </c>
      <c r="AI171" s="9">
        <v>4.3499999999999997E-2</v>
      </c>
      <c r="AJ171" s="9">
        <v>3.8800000000000001E-2</v>
      </c>
      <c r="AK171" s="9">
        <v>3.1300000000000001E-2</v>
      </c>
      <c r="AM171" s="4">
        <v>2.5000000000000001E-2</v>
      </c>
      <c r="AN171" s="4">
        <v>2.53E-2</v>
      </c>
      <c r="AO171" s="4">
        <v>2.7900000000000001E-2</v>
      </c>
      <c r="AP171" s="4">
        <v>2.23E-2</v>
      </c>
      <c r="AQ171" s="4">
        <v>1.9599999999999999E-2</v>
      </c>
      <c r="AR171" s="4">
        <v>2.7300000000000001E-2</v>
      </c>
      <c r="AS171" s="4">
        <v>2.4199999999999999E-2</v>
      </c>
      <c r="AT171" s="4">
        <v>2.3900000000000001E-2</v>
      </c>
      <c r="AV171" s="5">
        <v>5.3999999999999999E-2</v>
      </c>
      <c r="AW171" s="5">
        <v>5.91E-2</v>
      </c>
      <c r="AX171" s="5">
        <v>5.8999999999999997E-2</v>
      </c>
      <c r="AY171" s="5">
        <v>4.6699999999999998E-2</v>
      </c>
      <c r="AZ171" s="5">
        <v>3.6299999999999999E-2</v>
      </c>
      <c r="BA171" s="5">
        <v>3.9600000000000003E-2</v>
      </c>
      <c r="BB171" s="5">
        <v>3.7600000000000001E-2</v>
      </c>
      <c r="BC171" s="5">
        <v>3.2899999999999999E-2</v>
      </c>
      <c r="BE171" s="6">
        <v>5.2499999999999998E-2</v>
      </c>
      <c r="BF171" s="6">
        <v>5.7000000000000002E-2</v>
      </c>
      <c r="BG171" s="6">
        <v>5.6399999999999999E-2</v>
      </c>
      <c r="BH171" s="6">
        <v>4.5199999999999997E-2</v>
      </c>
      <c r="BI171" s="6">
        <v>3.7600000000000001E-2</v>
      </c>
      <c r="BJ171" s="6">
        <v>4.2099999999999999E-2</v>
      </c>
      <c r="BK171" s="6">
        <v>3.8399999999999997E-2</v>
      </c>
      <c r="BL171" s="6">
        <v>3.3799999999999997E-2</v>
      </c>
      <c r="BN171" s="7">
        <v>3.7499999999999999E-2</v>
      </c>
      <c r="BO171" s="7">
        <v>3.8100000000000002E-2</v>
      </c>
      <c r="BP171" s="7">
        <v>4.0300000000000002E-2</v>
      </c>
      <c r="BQ171" s="7">
        <v>3.3700000000000001E-2</v>
      </c>
      <c r="BR171" s="7">
        <v>3.1600000000000003E-2</v>
      </c>
      <c r="BS171" s="7">
        <v>3.9399999999999998E-2</v>
      </c>
      <c r="BT171" s="7">
        <v>3.56E-2</v>
      </c>
      <c r="BU171" s="7">
        <v>3.6499999999999998E-2</v>
      </c>
    </row>
    <row r="172" spans="1:73" x14ac:dyDescent="0.3">
      <c r="A172" s="3">
        <v>34</v>
      </c>
      <c r="B172" s="1">
        <v>5.4616666666666668E-2</v>
      </c>
      <c r="C172" s="1">
        <v>6.5385416666666668E-2</v>
      </c>
      <c r="D172" s="1">
        <v>5.4197916666666665E-2</v>
      </c>
      <c r="E172" s="1">
        <v>6.0316666666666664E-2</v>
      </c>
      <c r="F172" s="1">
        <v>3.9352083333333329E-2</v>
      </c>
      <c r="G172" s="1">
        <v>4.6518750000000005E-2</v>
      </c>
      <c r="H172" s="1">
        <v>4.0154166666666671E-2</v>
      </c>
      <c r="I172" s="1">
        <v>3.5689583333333337E-2</v>
      </c>
      <c r="K172" s="12">
        <v>34</v>
      </c>
      <c r="L172" s="13">
        <v>5.3800000000000001E-2</v>
      </c>
      <c r="M172" s="13">
        <v>5.8799999999999998E-2</v>
      </c>
      <c r="N172" s="13">
        <v>5.9499999999999997E-2</v>
      </c>
      <c r="O172" s="13">
        <v>4.7600000000000003E-2</v>
      </c>
      <c r="P172" s="13">
        <v>3.5799999999999998E-2</v>
      </c>
      <c r="Q172" s="13">
        <v>4.02E-2</v>
      </c>
      <c r="R172" s="13">
        <v>3.78E-2</v>
      </c>
      <c r="S172" s="13">
        <v>3.2899999999999999E-2</v>
      </c>
      <c r="U172" s="11">
        <v>5.2400000000000002E-2</v>
      </c>
      <c r="V172" s="11">
        <v>5.67E-2</v>
      </c>
      <c r="W172" s="11">
        <v>5.79E-2</v>
      </c>
      <c r="X172" s="11">
        <v>4.7E-2</v>
      </c>
      <c r="Y172" s="11">
        <v>3.5000000000000003E-2</v>
      </c>
      <c r="Z172" s="11">
        <v>4.0800000000000003E-2</v>
      </c>
      <c r="AA172" s="11">
        <v>3.6900000000000002E-2</v>
      </c>
      <c r="AB172" s="11">
        <v>3.1699999999999999E-2</v>
      </c>
      <c r="AD172" s="9">
        <v>5.1200000000000002E-2</v>
      </c>
      <c r="AE172" s="9">
        <v>5.4699999999999999E-2</v>
      </c>
      <c r="AF172" s="9">
        <v>5.6599999999999998E-2</v>
      </c>
      <c r="AG172" s="9">
        <v>4.5100000000000001E-2</v>
      </c>
      <c r="AH172" s="9">
        <v>3.5999999999999997E-2</v>
      </c>
      <c r="AI172" s="9">
        <v>4.3299999999999998E-2</v>
      </c>
      <c r="AJ172" s="9">
        <v>3.8699999999999998E-2</v>
      </c>
      <c r="AK172" s="9">
        <v>3.1199999999999999E-2</v>
      </c>
      <c r="AM172" s="4">
        <v>2.4799999999999999E-2</v>
      </c>
      <c r="AN172" s="4">
        <v>2.52E-2</v>
      </c>
      <c r="AO172" s="4">
        <v>2.7699999999999999E-2</v>
      </c>
      <c r="AP172" s="4">
        <v>2.2200000000000001E-2</v>
      </c>
      <c r="AQ172" s="4">
        <v>1.95E-2</v>
      </c>
      <c r="AR172" s="4">
        <v>2.7199999999999998E-2</v>
      </c>
      <c r="AS172" s="4">
        <v>2.4E-2</v>
      </c>
      <c r="AT172" s="4">
        <v>2.3800000000000002E-2</v>
      </c>
      <c r="AV172" s="5">
        <v>5.3800000000000001E-2</v>
      </c>
      <c r="AW172" s="5">
        <v>5.8599999999999999E-2</v>
      </c>
      <c r="AX172" s="5">
        <v>5.8700000000000002E-2</v>
      </c>
      <c r="AY172" s="5">
        <v>4.6699999999999998E-2</v>
      </c>
      <c r="AZ172" s="5">
        <v>3.6400000000000002E-2</v>
      </c>
      <c r="BA172" s="5">
        <v>3.9800000000000002E-2</v>
      </c>
      <c r="BB172" s="5">
        <v>3.7499999999999999E-2</v>
      </c>
      <c r="BC172" s="5">
        <v>3.2899999999999999E-2</v>
      </c>
      <c r="BE172" s="6">
        <v>5.2200000000000003E-2</v>
      </c>
      <c r="BF172" s="6">
        <v>5.67E-2</v>
      </c>
      <c r="BG172" s="6">
        <v>5.62E-2</v>
      </c>
      <c r="BH172" s="6">
        <v>4.4999999999999998E-2</v>
      </c>
      <c r="BI172" s="6">
        <v>3.7400000000000003E-2</v>
      </c>
      <c r="BJ172" s="6">
        <v>4.2000000000000003E-2</v>
      </c>
      <c r="BK172" s="6">
        <v>3.8199999999999998E-2</v>
      </c>
      <c r="BL172" s="6">
        <v>3.3700000000000001E-2</v>
      </c>
      <c r="BN172" s="7">
        <v>3.7199999999999997E-2</v>
      </c>
      <c r="BO172" s="7">
        <v>3.7900000000000003E-2</v>
      </c>
      <c r="BP172" s="7">
        <v>4.0099999999999997E-2</v>
      </c>
      <c r="BQ172" s="7">
        <v>3.3500000000000002E-2</v>
      </c>
      <c r="BR172" s="7">
        <v>3.1399999999999997E-2</v>
      </c>
      <c r="BS172" s="7">
        <v>3.9300000000000002E-2</v>
      </c>
      <c r="BT172" s="7">
        <v>3.5400000000000001E-2</v>
      </c>
      <c r="BU172" s="7">
        <v>3.6400000000000002E-2</v>
      </c>
    </row>
    <row r="173" spans="1:73" x14ac:dyDescent="0.3">
      <c r="A173" s="3">
        <v>34.200000000000003</v>
      </c>
      <c r="B173" s="1">
        <v>5.5866666666666662E-2</v>
      </c>
      <c r="C173" s="1">
        <v>7.238541666666666E-2</v>
      </c>
      <c r="D173" s="1">
        <v>5.2197916666666663E-2</v>
      </c>
      <c r="E173" s="1">
        <v>6.1966666666666656E-2</v>
      </c>
      <c r="F173" s="1">
        <v>3.9352083333333329E-2</v>
      </c>
      <c r="G173" s="1">
        <v>5.1368749999999998E-2</v>
      </c>
      <c r="H173" s="1">
        <v>3.6454166666666669E-2</v>
      </c>
      <c r="I173" s="1">
        <v>3.4089583333333333E-2</v>
      </c>
      <c r="K173" s="12">
        <v>34.200000000000003</v>
      </c>
      <c r="L173" s="13">
        <v>5.3699999999999998E-2</v>
      </c>
      <c r="M173" s="13">
        <v>5.8400000000000001E-2</v>
      </c>
      <c r="N173" s="13">
        <v>5.8799999999999998E-2</v>
      </c>
      <c r="O173" s="13">
        <v>4.7699999999999999E-2</v>
      </c>
      <c r="P173" s="13">
        <v>3.6499999999999998E-2</v>
      </c>
      <c r="Q173" s="13">
        <v>4.0300000000000002E-2</v>
      </c>
      <c r="R173" s="13">
        <v>3.7400000000000003E-2</v>
      </c>
      <c r="S173" s="13">
        <v>3.2399999999999998E-2</v>
      </c>
      <c r="U173" s="11">
        <v>5.1999999999999998E-2</v>
      </c>
      <c r="V173" s="11">
        <v>5.6300000000000003E-2</v>
      </c>
      <c r="W173" s="11">
        <v>5.7500000000000002E-2</v>
      </c>
      <c r="X173" s="11">
        <v>4.6800000000000001E-2</v>
      </c>
      <c r="Y173" s="11">
        <v>3.49E-2</v>
      </c>
      <c r="Z173" s="11">
        <v>4.0800000000000003E-2</v>
      </c>
      <c r="AA173" s="11">
        <v>3.6900000000000002E-2</v>
      </c>
      <c r="AB173" s="11">
        <v>3.1600000000000003E-2</v>
      </c>
      <c r="AD173" s="9">
        <v>5.0700000000000002E-2</v>
      </c>
      <c r="AE173" s="9">
        <v>5.4199999999999998E-2</v>
      </c>
      <c r="AF173" s="9">
        <v>5.62E-2</v>
      </c>
      <c r="AG173" s="9">
        <v>4.4900000000000002E-2</v>
      </c>
      <c r="AH173" s="9">
        <v>3.5799999999999998E-2</v>
      </c>
      <c r="AI173" s="9">
        <v>4.3099999999999999E-2</v>
      </c>
      <c r="AJ173" s="9">
        <v>3.8600000000000002E-2</v>
      </c>
      <c r="AK173" s="9">
        <v>3.1E-2</v>
      </c>
      <c r="AM173" s="4">
        <v>2.47E-2</v>
      </c>
      <c r="AN173" s="4">
        <v>2.5000000000000001E-2</v>
      </c>
      <c r="AO173" s="4">
        <v>2.76E-2</v>
      </c>
      <c r="AP173" s="4">
        <v>2.2100000000000002E-2</v>
      </c>
      <c r="AQ173" s="4">
        <v>1.9400000000000001E-2</v>
      </c>
      <c r="AR173" s="4">
        <v>2.7E-2</v>
      </c>
      <c r="AS173" s="4">
        <v>2.3900000000000001E-2</v>
      </c>
      <c r="AT173" s="4">
        <v>2.3599999999999999E-2</v>
      </c>
      <c r="AV173" s="5">
        <v>5.3499999999999999E-2</v>
      </c>
      <c r="AW173" s="5">
        <v>5.8099999999999999E-2</v>
      </c>
      <c r="AX173" s="5">
        <v>5.8299999999999998E-2</v>
      </c>
      <c r="AY173" s="5">
        <v>4.6699999999999998E-2</v>
      </c>
      <c r="AZ173" s="5">
        <v>3.6400000000000002E-2</v>
      </c>
      <c r="BA173" s="5">
        <v>0.04</v>
      </c>
      <c r="BB173" s="5">
        <v>3.7400000000000003E-2</v>
      </c>
      <c r="BC173" s="5">
        <v>3.32E-2</v>
      </c>
      <c r="BE173" s="6">
        <v>5.1900000000000002E-2</v>
      </c>
      <c r="BF173" s="6">
        <v>5.6300000000000003E-2</v>
      </c>
      <c r="BG173" s="6">
        <v>5.6000000000000001E-2</v>
      </c>
      <c r="BH173" s="6">
        <v>4.4900000000000002E-2</v>
      </c>
      <c r="BI173" s="6">
        <v>3.7199999999999997E-2</v>
      </c>
      <c r="BJ173" s="6">
        <v>4.1799999999999997E-2</v>
      </c>
      <c r="BK173" s="6">
        <v>3.7999999999999999E-2</v>
      </c>
      <c r="BL173" s="6">
        <v>3.3599999999999998E-2</v>
      </c>
      <c r="BN173" s="7">
        <v>3.6900000000000002E-2</v>
      </c>
      <c r="BO173" s="7">
        <v>3.7699999999999997E-2</v>
      </c>
      <c r="BP173" s="7">
        <v>3.9899999999999998E-2</v>
      </c>
      <c r="BQ173" s="7">
        <v>3.3300000000000003E-2</v>
      </c>
      <c r="BR173" s="7">
        <v>3.1300000000000001E-2</v>
      </c>
      <c r="BS173" s="7">
        <v>3.9100000000000003E-2</v>
      </c>
      <c r="BT173" s="7">
        <v>3.5299999999999998E-2</v>
      </c>
      <c r="BU173" s="7">
        <v>3.6299999999999999E-2</v>
      </c>
    </row>
    <row r="174" spans="1:73" x14ac:dyDescent="0.3">
      <c r="A174" s="3">
        <v>34.4</v>
      </c>
      <c r="B174" s="1">
        <v>5.8116666666666678E-2</v>
      </c>
      <c r="C174" s="1">
        <v>7.0835416666666665E-2</v>
      </c>
      <c r="D174" s="1">
        <v>5.4297916666666668E-2</v>
      </c>
      <c r="E174" s="1">
        <v>5.7716666666666666E-2</v>
      </c>
      <c r="F174" s="1">
        <v>3.720208333333333E-2</v>
      </c>
      <c r="G174" s="1">
        <v>4.9618750000000003E-2</v>
      </c>
      <c r="H174" s="1">
        <v>3.7204166666666663E-2</v>
      </c>
      <c r="I174" s="1">
        <v>3.0339583333333336E-2</v>
      </c>
      <c r="K174" s="12">
        <v>34.4</v>
      </c>
      <c r="L174" s="13">
        <v>5.3499999999999999E-2</v>
      </c>
      <c r="M174" s="13">
        <v>5.8000000000000003E-2</v>
      </c>
      <c r="N174" s="13">
        <v>5.8099999999999999E-2</v>
      </c>
      <c r="O174" s="13">
        <v>4.7600000000000003E-2</v>
      </c>
      <c r="P174" s="13">
        <v>3.6900000000000002E-2</v>
      </c>
      <c r="Q174" s="13">
        <v>4.02E-2</v>
      </c>
      <c r="R174" s="13">
        <v>3.6700000000000003E-2</v>
      </c>
      <c r="S174" s="13">
        <v>3.1699999999999999E-2</v>
      </c>
      <c r="U174" s="11">
        <v>5.16E-2</v>
      </c>
      <c r="V174" s="11">
        <v>5.5800000000000002E-2</v>
      </c>
      <c r="W174" s="11">
        <v>5.7200000000000001E-2</v>
      </c>
      <c r="X174" s="11">
        <v>4.6600000000000003E-2</v>
      </c>
      <c r="Y174" s="11">
        <v>3.4799999999999998E-2</v>
      </c>
      <c r="Z174" s="11">
        <v>4.07E-2</v>
      </c>
      <c r="AA174" s="11">
        <v>3.6799999999999999E-2</v>
      </c>
      <c r="AB174" s="11">
        <v>3.15E-2</v>
      </c>
      <c r="AD174" s="9">
        <v>5.0299999999999997E-2</v>
      </c>
      <c r="AE174" s="9">
        <v>5.3900000000000003E-2</v>
      </c>
      <c r="AF174" s="9">
        <v>5.5800000000000002E-2</v>
      </c>
      <c r="AG174" s="9">
        <v>4.4600000000000001E-2</v>
      </c>
      <c r="AH174" s="9">
        <v>3.56E-2</v>
      </c>
      <c r="AI174" s="9">
        <v>4.2900000000000001E-2</v>
      </c>
      <c r="AJ174" s="9">
        <v>3.8399999999999997E-2</v>
      </c>
      <c r="AK174" s="9">
        <v>3.09E-2</v>
      </c>
      <c r="AM174" s="4">
        <v>2.46E-2</v>
      </c>
      <c r="AN174" s="4">
        <v>2.4899999999999999E-2</v>
      </c>
      <c r="AO174" s="4">
        <v>2.75E-2</v>
      </c>
      <c r="AP174" s="4">
        <v>2.1899999999999999E-2</v>
      </c>
      <c r="AQ174" s="4">
        <v>1.9199999999999998E-2</v>
      </c>
      <c r="AR174" s="4">
        <v>2.69E-2</v>
      </c>
      <c r="AS174" s="4">
        <v>2.3800000000000002E-2</v>
      </c>
      <c r="AT174" s="4">
        <v>2.35E-2</v>
      </c>
      <c r="AV174" s="5">
        <v>5.3199999999999997E-2</v>
      </c>
      <c r="AW174" s="5">
        <v>5.7700000000000001E-2</v>
      </c>
      <c r="AX174" s="5">
        <v>5.79E-2</v>
      </c>
      <c r="AY174" s="5">
        <v>4.65E-2</v>
      </c>
      <c r="AZ174" s="5">
        <v>3.6299999999999999E-2</v>
      </c>
      <c r="BA174" s="5">
        <v>4.02E-2</v>
      </c>
      <c r="BB174" s="5">
        <v>3.7499999999999999E-2</v>
      </c>
      <c r="BC174" s="5">
        <v>3.3500000000000002E-2</v>
      </c>
      <c r="BE174" s="6">
        <v>5.1499999999999997E-2</v>
      </c>
      <c r="BF174" s="6">
        <v>5.5899999999999998E-2</v>
      </c>
      <c r="BG174" s="6">
        <v>5.5800000000000002E-2</v>
      </c>
      <c r="BH174" s="6">
        <v>4.4600000000000001E-2</v>
      </c>
      <c r="BI174" s="6">
        <v>3.6999999999999998E-2</v>
      </c>
      <c r="BJ174" s="6">
        <v>4.1599999999999998E-2</v>
      </c>
      <c r="BK174" s="6">
        <v>3.78E-2</v>
      </c>
      <c r="BL174" s="6">
        <v>3.3399999999999999E-2</v>
      </c>
      <c r="BN174" s="7">
        <v>3.6700000000000003E-2</v>
      </c>
      <c r="BO174" s="7">
        <v>3.7499999999999999E-2</v>
      </c>
      <c r="BP174" s="7">
        <v>3.9699999999999999E-2</v>
      </c>
      <c r="BQ174" s="7">
        <v>3.3099999999999997E-2</v>
      </c>
      <c r="BR174" s="7">
        <v>3.1199999999999999E-2</v>
      </c>
      <c r="BS174" s="7">
        <v>3.8899999999999997E-2</v>
      </c>
      <c r="BT174" s="7">
        <v>3.5099999999999999E-2</v>
      </c>
      <c r="BU174" s="7">
        <v>3.6200000000000003E-2</v>
      </c>
    </row>
    <row r="175" spans="1:73" x14ac:dyDescent="0.3">
      <c r="A175" s="3">
        <v>34.6</v>
      </c>
      <c r="B175" s="1">
        <v>5.4966666666666664E-2</v>
      </c>
      <c r="C175" s="1">
        <v>6.6285416666666666E-2</v>
      </c>
      <c r="D175" s="1">
        <v>5.5097916666666663E-2</v>
      </c>
      <c r="E175" s="1">
        <v>5.4616666666666661E-2</v>
      </c>
      <c r="F175" s="1">
        <v>3.6352083333333327E-2</v>
      </c>
      <c r="G175" s="1">
        <v>5.7168749999999997E-2</v>
      </c>
      <c r="H175" s="1">
        <v>3.7254166666666672E-2</v>
      </c>
      <c r="I175" s="1">
        <v>3.0289583333333335E-2</v>
      </c>
      <c r="K175" s="12">
        <v>34.6</v>
      </c>
      <c r="L175" s="13">
        <v>5.3199999999999997E-2</v>
      </c>
      <c r="M175" s="13">
        <v>5.7599999999999998E-2</v>
      </c>
      <c r="N175" s="13">
        <v>5.7599999999999998E-2</v>
      </c>
      <c r="O175" s="13">
        <v>4.7300000000000002E-2</v>
      </c>
      <c r="P175" s="13">
        <v>3.6700000000000003E-2</v>
      </c>
      <c r="Q175" s="13">
        <v>4.02E-2</v>
      </c>
      <c r="R175" s="13">
        <v>3.6200000000000003E-2</v>
      </c>
      <c r="S175" s="13">
        <v>3.1199999999999999E-2</v>
      </c>
      <c r="U175" s="11">
        <v>5.1299999999999998E-2</v>
      </c>
      <c r="V175" s="11">
        <v>5.5599999999999997E-2</v>
      </c>
      <c r="W175" s="11">
        <v>5.6800000000000003E-2</v>
      </c>
      <c r="X175" s="11">
        <v>4.6300000000000001E-2</v>
      </c>
      <c r="Y175" s="11">
        <v>3.4700000000000002E-2</v>
      </c>
      <c r="Z175" s="11">
        <v>4.0500000000000001E-2</v>
      </c>
      <c r="AA175" s="11">
        <v>3.6700000000000003E-2</v>
      </c>
      <c r="AB175" s="11">
        <v>3.1199999999999999E-2</v>
      </c>
      <c r="AD175" s="9">
        <v>0.05</v>
      </c>
      <c r="AE175" s="9">
        <v>5.3699999999999998E-2</v>
      </c>
      <c r="AF175" s="9">
        <v>5.5399999999999998E-2</v>
      </c>
      <c r="AG175" s="9">
        <v>4.4299999999999999E-2</v>
      </c>
      <c r="AH175" s="9">
        <v>3.5400000000000001E-2</v>
      </c>
      <c r="AI175" s="9">
        <v>4.2599999999999999E-2</v>
      </c>
      <c r="AJ175" s="9">
        <v>3.8300000000000001E-2</v>
      </c>
      <c r="AK175" s="9">
        <v>3.0800000000000001E-2</v>
      </c>
      <c r="AM175" s="4">
        <v>2.4500000000000001E-2</v>
      </c>
      <c r="AN175" s="4">
        <v>2.4799999999999999E-2</v>
      </c>
      <c r="AO175" s="4">
        <v>2.7400000000000001E-2</v>
      </c>
      <c r="AP175" s="4">
        <v>2.18E-2</v>
      </c>
      <c r="AQ175" s="4">
        <v>1.9099999999999999E-2</v>
      </c>
      <c r="AR175" s="4">
        <v>2.6800000000000001E-2</v>
      </c>
      <c r="AS175" s="4">
        <v>2.3599999999999999E-2</v>
      </c>
      <c r="AT175" s="4">
        <v>2.3400000000000001E-2</v>
      </c>
      <c r="AV175" s="5">
        <v>5.28E-2</v>
      </c>
      <c r="AW175" s="5">
        <v>5.7299999999999997E-2</v>
      </c>
      <c r="AX175" s="5">
        <v>5.7500000000000002E-2</v>
      </c>
      <c r="AY175" s="5">
        <v>4.6300000000000001E-2</v>
      </c>
      <c r="AZ175" s="5">
        <v>3.6299999999999999E-2</v>
      </c>
      <c r="BA175" s="5">
        <v>4.02E-2</v>
      </c>
      <c r="BB175" s="5">
        <v>3.7499999999999999E-2</v>
      </c>
      <c r="BC175" s="5">
        <v>3.32E-2</v>
      </c>
      <c r="BE175" s="6">
        <v>5.1200000000000002E-2</v>
      </c>
      <c r="BF175" s="6">
        <v>5.57E-2</v>
      </c>
      <c r="BG175" s="6">
        <v>5.5500000000000001E-2</v>
      </c>
      <c r="BH175" s="6">
        <v>4.4400000000000002E-2</v>
      </c>
      <c r="BI175" s="6">
        <v>3.6799999999999999E-2</v>
      </c>
      <c r="BJ175" s="6">
        <v>4.1399999999999999E-2</v>
      </c>
      <c r="BK175" s="6">
        <v>3.7699999999999997E-2</v>
      </c>
      <c r="BL175" s="6">
        <v>3.32E-2</v>
      </c>
      <c r="BN175" s="7">
        <v>3.6400000000000002E-2</v>
      </c>
      <c r="BO175" s="7">
        <v>3.73E-2</v>
      </c>
      <c r="BP175" s="7">
        <v>3.9399999999999998E-2</v>
      </c>
      <c r="BQ175" s="7">
        <v>3.2899999999999999E-2</v>
      </c>
      <c r="BR175" s="7">
        <v>3.1E-2</v>
      </c>
      <c r="BS175" s="7">
        <v>3.8699999999999998E-2</v>
      </c>
      <c r="BT175" s="7">
        <v>3.5000000000000003E-2</v>
      </c>
      <c r="BU175" s="7">
        <v>3.61E-2</v>
      </c>
    </row>
    <row r="176" spans="1:73" x14ac:dyDescent="0.3">
      <c r="A176" s="3">
        <v>34.799999999999997</v>
      </c>
      <c r="B176" s="1">
        <v>5.8766666666666668E-2</v>
      </c>
      <c r="C176" s="1">
        <v>6.7735416666666659E-2</v>
      </c>
      <c r="D176" s="1">
        <v>6.0697916666666671E-2</v>
      </c>
      <c r="E176" s="1">
        <v>5.3866666666666667E-2</v>
      </c>
      <c r="F176" s="1">
        <v>3.6652083333333335E-2</v>
      </c>
      <c r="G176" s="1">
        <v>5.3968749999999996E-2</v>
      </c>
      <c r="H176" s="1">
        <v>3.7304166666666666E-2</v>
      </c>
      <c r="I176" s="1">
        <v>2.7639583333333335E-2</v>
      </c>
      <c r="K176" s="12">
        <v>34.799999999999997</v>
      </c>
      <c r="L176" s="13">
        <v>5.28E-2</v>
      </c>
      <c r="M176" s="13">
        <v>5.7200000000000001E-2</v>
      </c>
      <c r="N176" s="13">
        <v>5.74E-2</v>
      </c>
      <c r="O176" s="13">
        <v>4.7E-2</v>
      </c>
      <c r="P176" s="13">
        <v>3.5999999999999997E-2</v>
      </c>
      <c r="Q176" s="13">
        <v>4.0300000000000002E-2</v>
      </c>
      <c r="R176" s="13">
        <v>3.56E-2</v>
      </c>
      <c r="S176" s="13">
        <v>3.1099999999999999E-2</v>
      </c>
      <c r="U176" s="11">
        <v>5.11E-2</v>
      </c>
      <c r="V176" s="11">
        <v>5.5399999999999998E-2</v>
      </c>
      <c r="W176" s="11">
        <v>5.6500000000000002E-2</v>
      </c>
      <c r="X176" s="11">
        <v>4.5999999999999999E-2</v>
      </c>
      <c r="Y176" s="11">
        <v>3.4599999999999999E-2</v>
      </c>
      <c r="Z176" s="11">
        <v>4.0300000000000002E-2</v>
      </c>
      <c r="AA176" s="11">
        <v>3.6499999999999998E-2</v>
      </c>
      <c r="AB176" s="11">
        <v>3.09E-2</v>
      </c>
      <c r="AD176" s="9">
        <v>4.9799999999999997E-2</v>
      </c>
      <c r="AE176" s="9">
        <v>5.3499999999999999E-2</v>
      </c>
      <c r="AF176" s="9">
        <v>5.5100000000000003E-2</v>
      </c>
      <c r="AG176" s="9">
        <v>4.3999999999999997E-2</v>
      </c>
      <c r="AH176" s="9">
        <v>3.5099999999999999E-2</v>
      </c>
      <c r="AI176" s="9">
        <v>4.24E-2</v>
      </c>
      <c r="AJ176" s="9">
        <v>3.8100000000000002E-2</v>
      </c>
      <c r="AK176" s="9">
        <v>3.0599999999999999E-2</v>
      </c>
      <c r="AM176" s="4">
        <v>2.4400000000000002E-2</v>
      </c>
      <c r="AN176" s="4">
        <v>2.47E-2</v>
      </c>
      <c r="AO176" s="4">
        <v>2.7300000000000001E-2</v>
      </c>
      <c r="AP176" s="4">
        <v>2.1700000000000001E-2</v>
      </c>
      <c r="AQ176" s="4">
        <v>1.9E-2</v>
      </c>
      <c r="AR176" s="4">
        <v>2.6700000000000002E-2</v>
      </c>
      <c r="AS176" s="4">
        <v>2.35E-2</v>
      </c>
      <c r="AT176" s="4">
        <v>2.3300000000000001E-2</v>
      </c>
      <c r="AV176" s="5">
        <v>5.2499999999999998E-2</v>
      </c>
      <c r="AW176" s="5">
        <v>5.7000000000000002E-2</v>
      </c>
      <c r="AX176" s="5">
        <v>5.7200000000000001E-2</v>
      </c>
      <c r="AY176" s="5">
        <v>4.5900000000000003E-2</v>
      </c>
      <c r="AZ176" s="5">
        <v>3.6299999999999999E-2</v>
      </c>
      <c r="BA176" s="5">
        <v>4.02E-2</v>
      </c>
      <c r="BB176" s="5">
        <v>3.7400000000000003E-2</v>
      </c>
      <c r="BC176" s="5">
        <v>3.2500000000000001E-2</v>
      </c>
      <c r="BE176" s="6">
        <v>5.0900000000000001E-2</v>
      </c>
      <c r="BF176" s="6">
        <v>5.5500000000000001E-2</v>
      </c>
      <c r="BG176" s="6">
        <v>5.5300000000000002E-2</v>
      </c>
      <c r="BH176" s="6">
        <v>4.41E-2</v>
      </c>
      <c r="BI176" s="6">
        <v>3.6600000000000001E-2</v>
      </c>
      <c r="BJ176" s="6">
        <v>4.1099999999999998E-2</v>
      </c>
      <c r="BK176" s="6">
        <v>3.7499999999999999E-2</v>
      </c>
      <c r="BL176" s="6">
        <v>3.3099999999999997E-2</v>
      </c>
      <c r="BN176" s="7">
        <v>3.6299999999999999E-2</v>
      </c>
      <c r="BO176" s="7">
        <v>3.7100000000000001E-2</v>
      </c>
      <c r="BP176" s="7">
        <v>3.9199999999999999E-2</v>
      </c>
      <c r="BQ176" s="7">
        <v>3.27E-2</v>
      </c>
      <c r="BR176" s="7">
        <v>3.0800000000000001E-2</v>
      </c>
      <c r="BS176" s="7">
        <v>3.85E-2</v>
      </c>
      <c r="BT176" s="7">
        <v>3.4799999999999998E-2</v>
      </c>
      <c r="BU176" s="7">
        <v>3.5999999999999997E-2</v>
      </c>
    </row>
    <row r="177" spans="1:73" x14ac:dyDescent="0.3">
      <c r="A177" s="3">
        <v>35</v>
      </c>
      <c r="B177" s="1">
        <v>5.2566666666666678E-2</v>
      </c>
      <c r="C177" s="1">
        <v>6.8035416666666654E-2</v>
      </c>
      <c r="D177" s="1">
        <v>5.8447916666666669E-2</v>
      </c>
      <c r="E177" s="1">
        <v>5.4666666666666669E-2</v>
      </c>
      <c r="F177" s="1">
        <v>3.6402083333333328E-2</v>
      </c>
      <c r="G177" s="1">
        <v>5.3568749999999998E-2</v>
      </c>
      <c r="H177" s="1">
        <v>3.5804166666666672E-2</v>
      </c>
      <c r="I177" s="1">
        <v>3.0339583333333336E-2</v>
      </c>
      <c r="K177" s="12">
        <v>35</v>
      </c>
      <c r="L177" s="13">
        <v>5.2299999999999999E-2</v>
      </c>
      <c r="M177" s="13">
        <v>5.6899999999999999E-2</v>
      </c>
      <c r="N177" s="13">
        <v>5.7500000000000002E-2</v>
      </c>
      <c r="O177" s="13">
        <v>4.6699999999999998E-2</v>
      </c>
      <c r="P177" s="13">
        <v>3.5200000000000002E-2</v>
      </c>
      <c r="Q177" s="13">
        <v>4.02E-2</v>
      </c>
      <c r="R177" s="13">
        <v>3.5200000000000002E-2</v>
      </c>
      <c r="S177" s="13">
        <v>3.1300000000000001E-2</v>
      </c>
      <c r="U177" s="11">
        <v>5.0999999999999997E-2</v>
      </c>
      <c r="V177" s="11">
        <v>5.5199999999999999E-2</v>
      </c>
      <c r="W177" s="11">
        <v>5.62E-2</v>
      </c>
      <c r="X177" s="11">
        <v>4.5699999999999998E-2</v>
      </c>
      <c r="Y177" s="11">
        <v>3.44E-2</v>
      </c>
      <c r="Z177" s="11">
        <v>4.0099999999999997E-2</v>
      </c>
      <c r="AA177" s="11">
        <v>3.6299999999999999E-2</v>
      </c>
      <c r="AB177" s="11">
        <v>3.0499999999999999E-2</v>
      </c>
      <c r="AD177" s="9">
        <v>4.9700000000000001E-2</v>
      </c>
      <c r="AE177" s="9">
        <v>5.33E-2</v>
      </c>
      <c r="AF177" s="9">
        <v>5.4899999999999997E-2</v>
      </c>
      <c r="AG177" s="9">
        <v>4.3700000000000003E-2</v>
      </c>
      <c r="AH177" s="9">
        <v>3.49E-2</v>
      </c>
      <c r="AI177" s="9">
        <v>4.2200000000000001E-2</v>
      </c>
      <c r="AJ177" s="9">
        <v>3.7900000000000003E-2</v>
      </c>
      <c r="AK177" s="9">
        <v>3.04E-2</v>
      </c>
      <c r="AM177" s="4">
        <v>2.4299999999999999E-2</v>
      </c>
      <c r="AN177" s="4">
        <v>2.46E-2</v>
      </c>
      <c r="AO177" s="4">
        <v>2.7199999999999998E-2</v>
      </c>
      <c r="AP177" s="4">
        <v>2.1600000000000001E-2</v>
      </c>
      <c r="AQ177" s="4">
        <v>1.89E-2</v>
      </c>
      <c r="AR177" s="4">
        <v>2.6599999999999999E-2</v>
      </c>
      <c r="AS177" s="4">
        <v>2.3400000000000001E-2</v>
      </c>
      <c r="AT177" s="4">
        <v>2.3099999999999999E-2</v>
      </c>
      <c r="AV177" s="5">
        <v>5.21E-2</v>
      </c>
      <c r="AW177" s="5">
        <v>5.67E-2</v>
      </c>
      <c r="AX177" s="5">
        <v>5.7099999999999998E-2</v>
      </c>
      <c r="AY177" s="5">
        <v>4.5400000000000003E-2</v>
      </c>
      <c r="AZ177" s="5">
        <v>3.61E-2</v>
      </c>
      <c r="BA177" s="5">
        <v>0.04</v>
      </c>
      <c r="BB177" s="5">
        <v>3.6999999999999998E-2</v>
      </c>
      <c r="BC177" s="5">
        <v>3.1800000000000002E-2</v>
      </c>
      <c r="BE177" s="6">
        <v>5.0700000000000002E-2</v>
      </c>
      <c r="BF177" s="6">
        <v>5.5300000000000002E-2</v>
      </c>
      <c r="BG177" s="6">
        <v>5.5E-2</v>
      </c>
      <c r="BH177" s="6">
        <v>4.3999999999999997E-2</v>
      </c>
      <c r="BI177" s="6">
        <v>3.6499999999999998E-2</v>
      </c>
      <c r="BJ177" s="6">
        <v>4.0899999999999999E-2</v>
      </c>
      <c r="BK177" s="6">
        <v>3.7400000000000003E-2</v>
      </c>
      <c r="BL177" s="6">
        <v>3.3000000000000002E-2</v>
      </c>
      <c r="BN177" s="7">
        <v>3.61E-2</v>
      </c>
      <c r="BO177" s="7">
        <v>3.6900000000000002E-2</v>
      </c>
      <c r="BP177" s="7">
        <v>3.9E-2</v>
      </c>
      <c r="BQ177" s="7">
        <v>3.2599999999999997E-2</v>
      </c>
      <c r="BR177" s="7">
        <v>3.0700000000000002E-2</v>
      </c>
      <c r="BS177" s="7">
        <v>3.8300000000000001E-2</v>
      </c>
      <c r="BT177" s="7">
        <v>3.4700000000000002E-2</v>
      </c>
      <c r="BU177" s="7">
        <v>3.5799999999999998E-2</v>
      </c>
    </row>
    <row r="178" spans="1:73" x14ac:dyDescent="0.3">
      <c r="A178" s="3">
        <v>35.200000000000003</v>
      </c>
      <c r="B178" s="1">
        <v>5.4766666666666665E-2</v>
      </c>
      <c r="C178" s="1">
        <v>6.6835416666666661E-2</v>
      </c>
      <c r="D178" s="1">
        <v>5.3697916666666672E-2</v>
      </c>
      <c r="E178" s="1">
        <v>5.8816666666666656E-2</v>
      </c>
      <c r="F178" s="1">
        <v>3.745208333333333E-2</v>
      </c>
      <c r="G178" s="1">
        <v>4.9868750000000003E-2</v>
      </c>
      <c r="H178" s="1">
        <v>3.9354166666666669E-2</v>
      </c>
      <c r="I178" s="1">
        <v>3.2589583333333332E-2</v>
      </c>
      <c r="K178" s="12">
        <v>35.200000000000003</v>
      </c>
      <c r="L178" s="13">
        <v>5.1799999999999999E-2</v>
      </c>
      <c r="M178" s="13">
        <v>5.67E-2</v>
      </c>
      <c r="N178" s="13">
        <v>5.79E-2</v>
      </c>
      <c r="O178" s="13">
        <v>4.6300000000000001E-2</v>
      </c>
      <c r="P178" s="13">
        <v>3.44E-2</v>
      </c>
      <c r="Q178" s="13">
        <v>3.9699999999999999E-2</v>
      </c>
      <c r="R178" s="13">
        <v>3.49E-2</v>
      </c>
      <c r="S178" s="13">
        <v>3.15E-2</v>
      </c>
      <c r="U178" s="11">
        <v>5.0900000000000001E-2</v>
      </c>
      <c r="V178" s="11">
        <v>5.5E-2</v>
      </c>
      <c r="W178" s="11">
        <v>5.6099999999999997E-2</v>
      </c>
      <c r="X178" s="11">
        <v>4.5400000000000003E-2</v>
      </c>
      <c r="Y178" s="11">
        <v>3.4099999999999998E-2</v>
      </c>
      <c r="Z178" s="11">
        <v>3.9899999999999998E-2</v>
      </c>
      <c r="AA178" s="11">
        <v>3.5999999999999997E-2</v>
      </c>
      <c r="AB178" s="11">
        <v>3.0300000000000001E-2</v>
      </c>
      <c r="AD178" s="9">
        <v>4.9500000000000002E-2</v>
      </c>
      <c r="AE178" s="9">
        <v>5.3100000000000001E-2</v>
      </c>
      <c r="AF178" s="9">
        <v>5.4699999999999999E-2</v>
      </c>
      <c r="AG178" s="9">
        <v>4.3400000000000001E-2</v>
      </c>
      <c r="AH178" s="9">
        <v>3.4599999999999999E-2</v>
      </c>
      <c r="AI178" s="9">
        <v>4.2000000000000003E-2</v>
      </c>
      <c r="AJ178" s="9">
        <v>3.7600000000000001E-2</v>
      </c>
      <c r="AK178" s="9">
        <v>3.0200000000000001E-2</v>
      </c>
      <c r="AM178" s="4">
        <v>2.4199999999999999E-2</v>
      </c>
      <c r="AN178" s="4">
        <v>2.46E-2</v>
      </c>
      <c r="AO178" s="4">
        <v>2.7099999999999999E-2</v>
      </c>
      <c r="AP178" s="4">
        <v>2.1499999999999998E-2</v>
      </c>
      <c r="AQ178" s="4">
        <v>1.8800000000000001E-2</v>
      </c>
      <c r="AR178" s="4">
        <v>2.6499999999999999E-2</v>
      </c>
      <c r="AS178" s="4">
        <v>2.3300000000000001E-2</v>
      </c>
      <c r="AT178" s="4">
        <v>2.3E-2</v>
      </c>
      <c r="AV178" s="5">
        <v>5.1799999999999999E-2</v>
      </c>
      <c r="AW178" s="5">
        <v>5.6599999999999998E-2</v>
      </c>
      <c r="AX178" s="5">
        <v>5.7099999999999998E-2</v>
      </c>
      <c r="AY178" s="5">
        <v>4.4999999999999998E-2</v>
      </c>
      <c r="AZ178" s="5">
        <v>3.5799999999999998E-2</v>
      </c>
      <c r="BA178" s="5">
        <v>3.9800000000000002E-2</v>
      </c>
      <c r="BB178" s="5">
        <v>3.6299999999999999E-2</v>
      </c>
      <c r="BC178" s="5">
        <v>3.1300000000000001E-2</v>
      </c>
      <c r="BE178" s="6">
        <v>5.0500000000000003E-2</v>
      </c>
      <c r="BF178" s="6">
        <v>5.5100000000000003E-2</v>
      </c>
      <c r="BG178" s="6">
        <v>5.4800000000000001E-2</v>
      </c>
      <c r="BH178" s="6">
        <v>4.3799999999999999E-2</v>
      </c>
      <c r="BI178" s="6">
        <v>3.6299999999999999E-2</v>
      </c>
      <c r="BJ178" s="6">
        <v>4.0800000000000003E-2</v>
      </c>
      <c r="BK178" s="6">
        <v>3.73E-2</v>
      </c>
      <c r="BL178" s="6">
        <v>3.2800000000000003E-2</v>
      </c>
      <c r="BN178" s="7">
        <v>3.5999999999999997E-2</v>
      </c>
      <c r="BO178" s="7">
        <v>3.6799999999999999E-2</v>
      </c>
      <c r="BP178" s="7">
        <v>3.8899999999999997E-2</v>
      </c>
      <c r="BQ178" s="7">
        <v>3.2399999999999998E-2</v>
      </c>
      <c r="BR178" s="7">
        <v>3.0499999999999999E-2</v>
      </c>
      <c r="BS178" s="7">
        <v>3.8100000000000002E-2</v>
      </c>
      <c r="BT178" s="7">
        <v>3.4500000000000003E-2</v>
      </c>
      <c r="BU178" s="7">
        <v>3.56E-2</v>
      </c>
    </row>
    <row r="179" spans="1:73" x14ac:dyDescent="0.3">
      <c r="A179" s="3">
        <v>35.4</v>
      </c>
      <c r="B179" s="1">
        <v>5.6416666666666677E-2</v>
      </c>
      <c r="C179" s="1">
        <v>6.8785416666666668E-2</v>
      </c>
      <c r="D179" s="1">
        <v>5.3447916666666657E-2</v>
      </c>
      <c r="E179" s="1">
        <v>5.7966666666666666E-2</v>
      </c>
      <c r="F179" s="1">
        <v>3.4002083333333336E-2</v>
      </c>
      <c r="G179" s="1">
        <v>5.5218749999999997E-2</v>
      </c>
      <c r="H179" s="1">
        <v>3.5554166666666671E-2</v>
      </c>
      <c r="I179" s="1">
        <v>3.5239583333333338E-2</v>
      </c>
      <c r="K179" s="12">
        <v>35.4</v>
      </c>
      <c r="L179" s="13">
        <v>5.1499999999999997E-2</v>
      </c>
      <c r="M179" s="13">
        <v>5.6599999999999998E-2</v>
      </c>
      <c r="N179" s="13">
        <v>5.79E-2</v>
      </c>
      <c r="O179" s="13">
        <v>4.58E-2</v>
      </c>
      <c r="P179" s="13">
        <v>3.39E-2</v>
      </c>
      <c r="Q179" s="13">
        <v>3.8899999999999997E-2</v>
      </c>
      <c r="R179" s="13">
        <v>3.4799999999999998E-2</v>
      </c>
      <c r="S179" s="13">
        <v>3.1399999999999997E-2</v>
      </c>
      <c r="U179" s="11">
        <v>5.0799999999999998E-2</v>
      </c>
      <c r="V179" s="11">
        <v>5.4899999999999997E-2</v>
      </c>
      <c r="W179" s="11">
        <v>5.5899999999999998E-2</v>
      </c>
      <c r="X179" s="11">
        <v>4.5100000000000001E-2</v>
      </c>
      <c r="Y179" s="11">
        <v>3.3799999999999997E-2</v>
      </c>
      <c r="Z179" s="11">
        <v>3.9699999999999999E-2</v>
      </c>
      <c r="AA179" s="11">
        <v>3.5799999999999998E-2</v>
      </c>
      <c r="AB179" s="11">
        <v>3.0200000000000001E-2</v>
      </c>
      <c r="AD179" s="9">
        <v>4.9399999999999999E-2</v>
      </c>
      <c r="AE179" s="9">
        <v>5.2900000000000003E-2</v>
      </c>
      <c r="AF179" s="9">
        <v>5.45E-2</v>
      </c>
      <c r="AG179" s="9">
        <v>4.3200000000000002E-2</v>
      </c>
      <c r="AH179" s="9">
        <v>3.44E-2</v>
      </c>
      <c r="AI179" s="9">
        <v>4.1799999999999997E-2</v>
      </c>
      <c r="AJ179" s="9">
        <v>3.7400000000000003E-2</v>
      </c>
      <c r="AK179" s="9">
        <v>0.03</v>
      </c>
      <c r="AM179" s="4">
        <v>2.41E-2</v>
      </c>
      <c r="AN179" s="4">
        <v>2.4500000000000001E-2</v>
      </c>
      <c r="AO179" s="4">
        <v>2.7E-2</v>
      </c>
      <c r="AP179" s="4">
        <v>2.1399999999999999E-2</v>
      </c>
      <c r="AQ179" s="4">
        <v>1.8700000000000001E-2</v>
      </c>
      <c r="AR179" s="4">
        <v>2.64E-2</v>
      </c>
      <c r="AS179" s="4">
        <v>2.3199999999999998E-2</v>
      </c>
      <c r="AT179" s="4">
        <v>2.29E-2</v>
      </c>
      <c r="AV179" s="5">
        <v>5.16E-2</v>
      </c>
      <c r="AW179" s="5">
        <v>5.6399999999999999E-2</v>
      </c>
      <c r="AX179" s="5">
        <v>5.6899999999999999E-2</v>
      </c>
      <c r="AY179" s="5">
        <v>4.4699999999999997E-2</v>
      </c>
      <c r="AZ179" s="5">
        <v>3.5299999999999998E-2</v>
      </c>
      <c r="BA179" s="5">
        <v>3.9399999999999998E-2</v>
      </c>
      <c r="BB179" s="5">
        <v>3.56E-2</v>
      </c>
      <c r="BC179" s="5">
        <v>3.09E-2</v>
      </c>
      <c r="BE179" s="6">
        <v>5.04E-2</v>
      </c>
      <c r="BF179" s="6">
        <v>5.5E-2</v>
      </c>
      <c r="BG179" s="6">
        <v>5.4600000000000003E-2</v>
      </c>
      <c r="BH179" s="6">
        <v>4.3700000000000003E-2</v>
      </c>
      <c r="BI179" s="6">
        <v>3.61E-2</v>
      </c>
      <c r="BJ179" s="6">
        <v>4.07E-2</v>
      </c>
      <c r="BK179" s="6">
        <v>3.7199999999999997E-2</v>
      </c>
      <c r="BL179" s="6">
        <v>3.27E-2</v>
      </c>
      <c r="BN179" s="7">
        <v>3.5799999999999998E-2</v>
      </c>
      <c r="BO179" s="7">
        <v>3.6799999999999999E-2</v>
      </c>
      <c r="BP179" s="7">
        <v>3.8800000000000001E-2</v>
      </c>
      <c r="BQ179" s="7">
        <v>3.2300000000000002E-2</v>
      </c>
      <c r="BR179" s="7">
        <v>3.0300000000000001E-2</v>
      </c>
      <c r="BS179" s="7">
        <v>3.7999999999999999E-2</v>
      </c>
      <c r="BT179" s="7">
        <v>3.44E-2</v>
      </c>
      <c r="BU179" s="7">
        <v>3.5400000000000001E-2</v>
      </c>
    </row>
    <row r="180" spans="1:73" x14ac:dyDescent="0.3">
      <c r="A180" s="3">
        <v>35.6</v>
      </c>
      <c r="B180" s="1">
        <v>5.2716666666666662E-2</v>
      </c>
      <c r="C180" s="1">
        <v>6.6235416666666658E-2</v>
      </c>
      <c r="D180" s="1">
        <v>5.2997916666666665E-2</v>
      </c>
      <c r="E180" s="1">
        <v>5.291666666666666E-2</v>
      </c>
      <c r="F180" s="1">
        <v>3.3052083333333336E-2</v>
      </c>
      <c r="G180" s="1">
        <v>5.6218750000000005E-2</v>
      </c>
      <c r="H180" s="1">
        <v>3.7554166666666666E-2</v>
      </c>
      <c r="I180" s="1">
        <v>2.9639583333333337E-2</v>
      </c>
      <c r="K180" s="12">
        <v>35.6</v>
      </c>
      <c r="L180" s="13">
        <v>5.1299999999999998E-2</v>
      </c>
      <c r="M180" s="13">
        <v>5.6500000000000002E-2</v>
      </c>
      <c r="N180" s="13">
        <v>5.7599999999999998E-2</v>
      </c>
      <c r="O180" s="13">
        <v>4.5400000000000003E-2</v>
      </c>
      <c r="P180" s="13">
        <v>3.3799999999999997E-2</v>
      </c>
      <c r="Q180" s="13">
        <v>3.8100000000000002E-2</v>
      </c>
      <c r="R180" s="13">
        <v>3.49E-2</v>
      </c>
      <c r="S180" s="13">
        <v>3.1199999999999999E-2</v>
      </c>
      <c r="U180" s="11">
        <v>5.0599999999999999E-2</v>
      </c>
      <c r="V180" s="11">
        <v>5.4800000000000001E-2</v>
      </c>
      <c r="W180" s="11">
        <v>5.5800000000000002E-2</v>
      </c>
      <c r="X180" s="11">
        <v>4.4999999999999998E-2</v>
      </c>
      <c r="Y180" s="11">
        <v>3.3500000000000002E-2</v>
      </c>
      <c r="Z180" s="11">
        <v>3.95E-2</v>
      </c>
      <c r="AA180" s="11">
        <v>3.5499999999999997E-2</v>
      </c>
      <c r="AB180" s="11">
        <v>3.0200000000000001E-2</v>
      </c>
      <c r="AD180" s="9">
        <v>4.9099999999999998E-2</v>
      </c>
      <c r="AE180" s="9">
        <v>5.28E-2</v>
      </c>
      <c r="AF180" s="9">
        <v>5.4300000000000001E-2</v>
      </c>
      <c r="AG180" s="9">
        <v>4.2999999999999997E-2</v>
      </c>
      <c r="AH180" s="9">
        <v>3.4200000000000001E-2</v>
      </c>
      <c r="AI180" s="9">
        <v>4.1700000000000001E-2</v>
      </c>
      <c r="AJ180" s="9">
        <v>3.7199999999999997E-2</v>
      </c>
      <c r="AK180" s="9">
        <v>2.9700000000000001E-2</v>
      </c>
      <c r="AM180" s="4">
        <v>2.4E-2</v>
      </c>
      <c r="AN180" s="4">
        <v>2.4400000000000002E-2</v>
      </c>
      <c r="AO180" s="4">
        <v>2.69E-2</v>
      </c>
      <c r="AP180" s="4">
        <v>2.1299999999999999E-2</v>
      </c>
      <c r="AQ180" s="4">
        <v>1.8599999999999998E-2</v>
      </c>
      <c r="AR180" s="4">
        <v>2.63E-2</v>
      </c>
      <c r="AS180" s="4">
        <v>2.3099999999999999E-2</v>
      </c>
      <c r="AT180" s="4">
        <v>2.2800000000000001E-2</v>
      </c>
      <c r="AV180" s="5">
        <v>5.1400000000000001E-2</v>
      </c>
      <c r="AW180" s="5">
        <v>5.6300000000000003E-2</v>
      </c>
      <c r="AX180" s="5">
        <v>5.67E-2</v>
      </c>
      <c r="AY180" s="5">
        <v>4.4400000000000002E-2</v>
      </c>
      <c r="AZ180" s="5">
        <v>3.4700000000000002E-2</v>
      </c>
      <c r="BA180" s="5">
        <v>3.9E-2</v>
      </c>
      <c r="BB180" s="5">
        <v>3.5099999999999999E-2</v>
      </c>
      <c r="BC180" s="5">
        <v>3.0599999999999999E-2</v>
      </c>
      <c r="BE180" s="6">
        <v>5.0200000000000002E-2</v>
      </c>
      <c r="BF180" s="6">
        <v>5.4899999999999997E-2</v>
      </c>
      <c r="BG180" s="6">
        <v>5.4399999999999997E-2</v>
      </c>
      <c r="BH180" s="6">
        <v>4.36E-2</v>
      </c>
      <c r="BI180" s="6">
        <v>3.5900000000000001E-2</v>
      </c>
      <c r="BJ180" s="6">
        <v>4.0599999999999997E-2</v>
      </c>
      <c r="BK180" s="6">
        <v>3.6999999999999998E-2</v>
      </c>
      <c r="BL180" s="6">
        <v>3.2500000000000001E-2</v>
      </c>
      <c r="BN180" s="7">
        <v>3.5700000000000003E-2</v>
      </c>
      <c r="BO180" s="7">
        <v>3.6700000000000003E-2</v>
      </c>
      <c r="BP180" s="7">
        <v>3.8699999999999998E-2</v>
      </c>
      <c r="BQ180" s="7">
        <v>3.2199999999999999E-2</v>
      </c>
      <c r="BR180" s="7">
        <v>3.0200000000000001E-2</v>
      </c>
      <c r="BS180" s="7">
        <v>3.7900000000000003E-2</v>
      </c>
      <c r="BT180" s="7">
        <v>3.4299999999999997E-2</v>
      </c>
      <c r="BU180" s="7">
        <v>3.5099999999999999E-2</v>
      </c>
    </row>
    <row r="181" spans="1:73" x14ac:dyDescent="0.3">
      <c r="A181" s="3">
        <v>35.799999999999997</v>
      </c>
      <c r="B181" s="1">
        <v>5.6716666666666665E-2</v>
      </c>
      <c r="C181" s="1">
        <v>6.2085416666666664E-2</v>
      </c>
      <c r="D181" s="1">
        <v>5.0947916666666676E-2</v>
      </c>
      <c r="E181" s="1">
        <v>5.2416666666666653E-2</v>
      </c>
      <c r="F181" s="1">
        <v>3.5552083333333331E-2</v>
      </c>
      <c r="G181" s="1">
        <v>5.6568750000000001E-2</v>
      </c>
      <c r="H181" s="1">
        <v>3.6604166666666667E-2</v>
      </c>
      <c r="I181" s="1">
        <v>2.4439583333333337E-2</v>
      </c>
      <c r="K181" s="12">
        <v>35.799999999999997</v>
      </c>
      <c r="L181" s="13">
        <v>5.1299999999999998E-2</v>
      </c>
      <c r="M181" s="13">
        <v>5.6500000000000002E-2</v>
      </c>
      <c r="N181" s="13">
        <v>5.7000000000000002E-2</v>
      </c>
      <c r="O181" s="13">
        <v>4.5199999999999997E-2</v>
      </c>
      <c r="P181" s="13">
        <v>3.39E-2</v>
      </c>
      <c r="Q181" s="13">
        <v>3.7400000000000003E-2</v>
      </c>
      <c r="R181" s="13">
        <v>3.5000000000000003E-2</v>
      </c>
      <c r="S181" s="13">
        <v>3.15E-2</v>
      </c>
      <c r="U181" s="11">
        <v>5.04E-2</v>
      </c>
      <c r="V181" s="11">
        <v>5.4699999999999999E-2</v>
      </c>
      <c r="W181" s="11">
        <v>5.57E-2</v>
      </c>
      <c r="X181" s="11">
        <v>4.48E-2</v>
      </c>
      <c r="Y181" s="11">
        <v>3.3300000000000003E-2</v>
      </c>
      <c r="Z181" s="11">
        <v>3.9300000000000002E-2</v>
      </c>
      <c r="AA181" s="11">
        <v>3.5299999999999998E-2</v>
      </c>
      <c r="AB181" s="11">
        <v>3.0300000000000001E-2</v>
      </c>
      <c r="AD181" s="9">
        <v>4.8899999999999999E-2</v>
      </c>
      <c r="AE181" s="9">
        <v>5.2600000000000001E-2</v>
      </c>
      <c r="AF181" s="9">
        <v>5.4199999999999998E-2</v>
      </c>
      <c r="AG181" s="9">
        <v>4.2799999999999998E-2</v>
      </c>
      <c r="AH181" s="9">
        <v>3.4000000000000002E-2</v>
      </c>
      <c r="AI181" s="9">
        <v>4.1500000000000002E-2</v>
      </c>
      <c r="AJ181" s="9">
        <v>3.6999999999999998E-2</v>
      </c>
      <c r="AK181" s="9">
        <v>2.9499999999999998E-2</v>
      </c>
      <c r="AM181" s="4">
        <v>2.4E-2</v>
      </c>
      <c r="AN181" s="4">
        <v>2.4299999999999999E-2</v>
      </c>
      <c r="AO181" s="4">
        <v>2.6800000000000001E-2</v>
      </c>
      <c r="AP181" s="4">
        <v>2.12E-2</v>
      </c>
      <c r="AQ181" s="4">
        <v>1.8499999999999999E-2</v>
      </c>
      <c r="AR181" s="4">
        <v>2.6200000000000001E-2</v>
      </c>
      <c r="AS181" s="4">
        <v>2.3E-2</v>
      </c>
      <c r="AT181" s="4">
        <v>2.2700000000000001E-2</v>
      </c>
      <c r="AV181" s="5">
        <v>5.1299999999999998E-2</v>
      </c>
      <c r="AW181" s="5">
        <v>5.62E-2</v>
      </c>
      <c r="AX181" s="5">
        <v>5.6399999999999999E-2</v>
      </c>
      <c r="AY181" s="5">
        <v>4.4299999999999999E-2</v>
      </c>
      <c r="AZ181" s="5">
        <v>3.4299999999999997E-2</v>
      </c>
      <c r="BA181" s="5">
        <v>3.85E-2</v>
      </c>
      <c r="BB181" s="5">
        <v>3.4799999999999998E-2</v>
      </c>
      <c r="BC181" s="5">
        <v>3.0499999999999999E-2</v>
      </c>
      <c r="BE181" s="6">
        <v>5.0099999999999999E-2</v>
      </c>
      <c r="BF181" s="6">
        <v>5.4800000000000001E-2</v>
      </c>
      <c r="BG181" s="6">
        <v>5.4199999999999998E-2</v>
      </c>
      <c r="BH181" s="6">
        <v>4.3499999999999997E-2</v>
      </c>
      <c r="BI181" s="6">
        <v>3.5799999999999998E-2</v>
      </c>
      <c r="BJ181" s="6">
        <v>4.0399999999999998E-2</v>
      </c>
      <c r="BK181" s="6">
        <v>3.6900000000000002E-2</v>
      </c>
      <c r="BL181" s="6">
        <v>3.2300000000000002E-2</v>
      </c>
      <c r="BN181" s="7">
        <v>3.5700000000000003E-2</v>
      </c>
      <c r="BO181" s="7">
        <v>3.6700000000000003E-2</v>
      </c>
      <c r="BP181" s="7">
        <v>3.8699999999999998E-2</v>
      </c>
      <c r="BQ181" s="7">
        <v>3.2199999999999999E-2</v>
      </c>
      <c r="BR181" s="7">
        <v>3.0099999999999998E-2</v>
      </c>
      <c r="BS181" s="7">
        <v>3.78E-2</v>
      </c>
      <c r="BT181" s="7">
        <v>3.4200000000000001E-2</v>
      </c>
      <c r="BU181" s="7">
        <v>3.49E-2</v>
      </c>
    </row>
    <row r="182" spans="1:73" x14ac:dyDescent="0.3">
      <c r="A182" s="3">
        <v>36</v>
      </c>
      <c r="B182" s="1">
        <v>5.4266666666666678E-2</v>
      </c>
      <c r="C182" s="1">
        <v>6.1735416666666668E-2</v>
      </c>
      <c r="D182" s="1">
        <v>5.424791666666666E-2</v>
      </c>
      <c r="E182" s="1">
        <v>5.131666666666667E-2</v>
      </c>
      <c r="F182" s="1">
        <v>3.7802083333333326E-2</v>
      </c>
      <c r="G182" s="1">
        <v>5.5468749999999997E-2</v>
      </c>
      <c r="H182" s="1">
        <v>3.6454166666666669E-2</v>
      </c>
      <c r="I182" s="1">
        <v>2.5439583333333335E-2</v>
      </c>
      <c r="K182" s="12">
        <v>36</v>
      </c>
      <c r="L182" s="13">
        <v>5.1299999999999998E-2</v>
      </c>
      <c r="M182" s="13">
        <v>5.6500000000000002E-2</v>
      </c>
      <c r="N182" s="13">
        <v>5.6399999999999999E-2</v>
      </c>
      <c r="O182" s="13">
        <v>4.5100000000000001E-2</v>
      </c>
      <c r="P182" s="13">
        <v>3.4000000000000002E-2</v>
      </c>
      <c r="Q182" s="13">
        <v>3.6999999999999998E-2</v>
      </c>
      <c r="R182" s="13">
        <v>3.4799999999999998E-2</v>
      </c>
      <c r="S182" s="13">
        <v>3.2000000000000001E-2</v>
      </c>
      <c r="U182" s="11">
        <v>5.0200000000000002E-2</v>
      </c>
      <c r="V182" s="11">
        <v>5.4699999999999999E-2</v>
      </c>
      <c r="W182" s="11">
        <v>5.5500000000000001E-2</v>
      </c>
      <c r="X182" s="11">
        <v>4.4699999999999997E-2</v>
      </c>
      <c r="Y182" s="11">
        <v>3.3099999999999997E-2</v>
      </c>
      <c r="Z182" s="11">
        <v>3.9E-2</v>
      </c>
      <c r="AA182" s="11">
        <v>3.5099999999999999E-2</v>
      </c>
      <c r="AB182" s="11">
        <v>3.0300000000000001E-2</v>
      </c>
      <c r="AD182" s="9">
        <v>4.87E-2</v>
      </c>
      <c r="AE182" s="9">
        <v>5.2499999999999998E-2</v>
      </c>
      <c r="AF182" s="9">
        <v>5.3999999999999999E-2</v>
      </c>
      <c r="AG182" s="9">
        <v>4.2599999999999999E-2</v>
      </c>
      <c r="AH182" s="9">
        <v>3.3799999999999997E-2</v>
      </c>
      <c r="AI182" s="9">
        <v>4.1300000000000003E-2</v>
      </c>
      <c r="AJ182" s="9">
        <v>3.6799999999999999E-2</v>
      </c>
      <c r="AK182" s="9">
        <v>2.93E-2</v>
      </c>
      <c r="AM182" s="4">
        <v>2.3900000000000001E-2</v>
      </c>
      <c r="AN182" s="4">
        <v>2.4199999999999999E-2</v>
      </c>
      <c r="AO182" s="4">
        <v>2.6700000000000002E-2</v>
      </c>
      <c r="AP182" s="4">
        <v>2.1100000000000001E-2</v>
      </c>
      <c r="AQ182" s="4">
        <v>1.84E-2</v>
      </c>
      <c r="AR182" s="4">
        <v>2.6100000000000002E-2</v>
      </c>
      <c r="AS182" s="4">
        <v>2.29E-2</v>
      </c>
      <c r="AT182" s="4">
        <v>2.2599999999999999E-2</v>
      </c>
      <c r="AV182" s="5">
        <v>5.11E-2</v>
      </c>
      <c r="AW182" s="5">
        <v>5.6099999999999997E-2</v>
      </c>
      <c r="AX182" s="5">
        <v>5.6099999999999997E-2</v>
      </c>
      <c r="AY182" s="5">
        <v>4.4200000000000003E-2</v>
      </c>
      <c r="AZ182" s="5">
        <v>3.39E-2</v>
      </c>
      <c r="BA182" s="5">
        <v>3.8100000000000002E-2</v>
      </c>
      <c r="BB182" s="5">
        <v>3.4700000000000002E-2</v>
      </c>
      <c r="BC182" s="5">
        <v>3.0599999999999999E-2</v>
      </c>
      <c r="BE182" s="6">
        <v>4.99E-2</v>
      </c>
      <c r="BF182" s="6">
        <v>5.4699999999999999E-2</v>
      </c>
      <c r="BG182" s="6">
        <v>5.4100000000000002E-2</v>
      </c>
      <c r="BH182" s="6">
        <v>4.3299999999999998E-2</v>
      </c>
      <c r="BI182" s="6">
        <v>3.56E-2</v>
      </c>
      <c r="BJ182" s="6">
        <v>4.0300000000000002E-2</v>
      </c>
      <c r="BK182" s="6">
        <v>3.6700000000000003E-2</v>
      </c>
      <c r="BL182" s="6">
        <v>3.2000000000000001E-2</v>
      </c>
      <c r="BN182" s="7">
        <v>3.56E-2</v>
      </c>
      <c r="BO182" s="7">
        <v>3.6600000000000001E-2</v>
      </c>
      <c r="BP182" s="7">
        <v>3.8600000000000002E-2</v>
      </c>
      <c r="BQ182" s="7">
        <v>3.2099999999999997E-2</v>
      </c>
      <c r="BR182" s="7">
        <v>0.03</v>
      </c>
      <c r="BS182" s="7">
        <v>3.7699999999999997E-2</v>
      </c>
      <c r="BT182" s="7">
        <v>3.4000000000000002E-2</v>
      </c>
      <c r="BU182" s="7">
        <v>3.4700000000000002E-2</v>
      </c>
    </row>
    <row r="183" spans="1:73" x14ac:dyDescent="0.3">
      <c r="A183" s="3">
        <v>36.200000000000003</v>
      </c>
      <c r="B183" s="1">
        <v>5.5866666666666662E-2</v>
      </c>
      <c r="C183" s="1">
        <v>6.4335416666666673E-2</v>
      </c>
      <c r="D183" s="1">
        <v>5.6947916666666661E-2</v>
      </c>
      <c r="E183" s="1">
        <v>5.3416666666666661E-2</v>
      </c>
      <c r="F183" s="1">
        <v>3.5852083333333333E-2</v>
      </c>
      <c r="G183" s="1">
        <v>5.046875E-2</v>
      </c>
      <c r="H183" s="1">
        <v>3.7504166666666665E-2</v>
      </c>
      <c r="I183" s="1">
        <v>2.8339583333333335E-2</v>
      </c>
      <c r="K183" s="12">
        <v>36.200000000000003</v>
      </c>
      <c r="L183" s="13">
        <v>5.1400000000000001E-2</v>
      </c>
      <c r="M183" s="13">
        <v>5.6399999999999999E-2</v>
      </c>
      <c r="N183" s="13">
        <v>5.5800000000000002E-2</v>
      </c>
      <c r="O183" s="13">
        <v>4.4999999999999998E-2</v>
      </c>
      <c r="P183" s="13">
        <v>3.3799999999999997E-2</v>
      </c>
      <c r="Q183" s="13">
        <v>3.6900000000000002E-2</v>
      </c>
      <c r="R183" s="13">
        <v>3.44E-2</v>
      </c>
      <c r="S183" s="13">
        <v>3.1899999999999998E-2</v>
      </c>
      <c r="U183" s="11">
        <v>5.0099999999999999E-2</v>
      </c>
      <c r="V183" s="11">
        <v>5.4699999999999999E-2</v>
      </c>
      <c r="W183" s="11">
        <v>5.5399999999999998E-2</v>
      </c>
      <c r="X183" s="11">
        <v>4.4600000000000001E-2</v>
      </c>
      <c r="Y183" s="11">
        <v>3.3000000000000002E-2</v>
      </c>
      <c r="Z183" s="11">
        <v>3.8800000000000001E-2</v>
      </c>
      <c r="AA183" s="11">
        <v>3.49E-2</v>
      </c>
      <c r="AB183" s="11">
        <v>3.0200000000000001E-2</v>
      </c>
      <c r="AD183" s="9">
        <v>4.8500000000000001E-2</v>
      </c>
      <c r="AE183" s="9">
        <v>5.2400000000000002E-2</v>
      </c>
      <c r="AF183" s="9">
        <v>5.3900000000000003E-2</v>
      </c>
      <c r="AG183" s="9">
        <v>4.24E-2</v>
      </c>
      <c r="AH183" s="9">
        <v>3.3700000000000001E-2</v>
      </c>
      <c r="AI183" s="9">
        <v>4.1099999999999998E-2</v>
      </c>
      <c r="AJ183" s="9">
        <v>3.6700000000000003E-2</v>
      </c>
      <c r="AK183" s="9">
        <v>2.9100000000000001E-2</v>
      </c>
      <c r="AM183" s="4">
        <v>2.3800000000000002E-2</v>
      </c>
      <c r="AN183" s="4">
        <v>2.4199999999999999E-2</v>
      </c>
      <c r="AO183" s="4">
        <v>2.6700000000000002E-2</v>
      </c>
      <c r="AP183" s="4">
        <v>2.1000000000000001E-2</v>
      </c>
      <c r="AQ183" s="4">
        <v>1.83E-2</v>
      </c>
      <c r="AR183" s="4">
        <v>2.5999999999999999E-2</v>
      </c>
      <c r="AS183" s="4">
        <v>2.2800000000000001E-2</v>
      </c>
      <c r="AT183" s="4">
        <v>2.2499999999999999E-2</v>
      </c>
      <c r="AV183" s="5">
        <v>5.0999999999999997E-2</v>
      </c>
      <c r="AW183" s="5">
        <v>5.6000000000000001E-2</v>
      </c>
      <c r="AX183" s="5">
        <v>5.5800000000000002E-2</v>
      </c>
      <c r="AY183" s="5">
        <v>4.41E-2</v>
      </c>
      <c r="AZ183" s="5">
        <v>3.3700000000000001E-2</v>
      </c>
      <c r="BA183" s="5">
        <v>3.78E-2</v>
      </c>
      <c r="BB183" s="5">
        <v>3.4700000000000002E-2</v>
      </c>
      <c r="BC183" s="5">
        <v>3.1E-2</v>
      </c>
      <c r="BE183" s="6">
        <v>4.99E-2</v>
      </c>
      <c r="BF183" s="6">
        <v>5.4600000000000003E-2</v>
      </c>
      <c r="BG183" s="6">
        <v>5.3999999999999999E-2</v>
      </c>
      <c r="BH183" s="6">
        <v>4.3099999999999999E-2</v>
      </c>
      <c r="BI183" s="6">
        <v>3.5400000000000001E-2</v>
      </c>
      <c r="BJ183" s="6">
        <v>4.0099999999999997E-2</v>
      </c>
      <c r="BK183" s="6">
        <v>3.6499999999999998E-2</v>
      </c>
      <c r="BL183" s="6">
        <v>3.1699999999999999E-2</v>
      </c>
      <c r="BN183" s="7">
        <v>3.56E-2</v>
      </c>
      <c r="BO183" s="7">
        <v>3.6499999999999998E-2</v>
      </c>
      <c r="BP183" s="7">
        <v>3.85E-2</v>
      </c>
      <c r="BQ183" s="7">
        <v>3.2000000000000001E-2</v>
      </c>
      <c r="BR183" s="7">
        <v>2.98E-2</v>
      </c>
      <c r="BS183" s="7">
        <v>3.7699999999999997E-2</v>
      </c>
      <c r="BT183" s="7">
        <v>3.39E-2</v>
      </c>
      <c r="BU183" s="7">
        <v>3.4500000000000003E-2</v>
      </c>
    </row>
    <row r="184" spans="1:73" x14ac:dyDescent="0.3">
      <c r="A184" s="3">
        <v>36.4</v>
      </c>
      <c r="B184" s="1">
        <v>5.3066666666666679E-2</v>
      </c>
      <c r="C184" s="1">
        <v>6.6985416666666658E-2</v>
      </c>
      <c r="D184" s="1">
        <v>5.6897916666666673E-2</v>
      </c>
      <c r="E184" s="1">
        <v>5.1866666666666658E-2</v>
      </c>
      <c r="F184" s="1">
        <v>3.4852083333333332E-2</v>
      </c>
      <c r="G184" s="1">
        <v>5.0118749999999997E-2</v>
      </c>
      <c r="H184" s="1">
        <v>3.9854166666666663E-2</v>
      </c>
      <c r="I184" s="1">
        <v>3.1589583333333331E-2</v>
      </c>
      <c r="K184" s="12">
        <v>36.4</v>
      </c>
      <c r="L184" s="13">
        <v>5.1299999999999998E-2</v>
      </c>
      <c r="M184" s="13">
        <v>5.62E-2</v>
      </c>
      <c r="N184" s="13">
        <v>5.5500000000000001E-2</v>
      </c>
      <c r="O184" s="13">
        <v>4.4900000000000002E-2</v>
      </c>
      <c r="P184" s="13">
        <v>3.32E-2</v>
      </c>
      <c r="Q184" s="13">
        <v>3.73E-2</v>
      </c>
      <c r="R184" s="13">
        <v>3.4299999999999997E-2</v>
      </c>
      <c r="S184" s="13">
        <v>3.1E-2</v>
      </c>
      <c r="U184" s="11">
        <v>0.05</v>
      </c>
      <c r="V184" s="11">
        <v>5.4600000000000003E-2</v>
      </c>
      <c r="W184" s="11">
        <v>5.5399999999999998E-2</v>
      </c>
      <c r="X184" s="11">
        <v>4.4499999999999998E-2</v>
      </c>
      <c r="Y184" s="11">
        <v>3.2899999999999999E-2</v>
      </c>
      <c r="Z184" s="11">
        <v>3.85E-2</v>
      </c>
      <c r="AA184" s="11">
        <v>3.4799999999999998E-2</v>
      </c>
      <c r="AB184" s="11">
        <v>0.03</v>
      </c>
      <c r="AD184" s="9">
        <v>4.8300000000000003E-2</v>
      </c>
      <c r="AE184" s="9">
        <v>5.2299999999999999E-2</v>
      </c>
      <c r="AF184" s="9">
        <v>5.3699999999999998E-2</v>
      </c>
      <c r="AG184" s="9">
        <v>4.2299999999999997E-2</v>
      </c>
      <c r="AH184" s="9">
        <v>3.3500000000000002E-2</v>
      </c>
      <c r="AI184" s="9">
        <v>4.1000000000000002E-2</v>
      </c>
      <c r="AJ184" s="9">
        <v>3.6499999999999998E-2</v>
      </c>
      <c r="AK184" s="9">
        <v>2.9000000000000001E-2</v>
      </c>
      <c r="AM184" s="4">
        <v>2.3699999999999999E-2</v>
      </c>
      <c r="AN184" s="4">
        <v>2.41E-2</v>
      </c>
      <c r="AO184" s="4">
        <v>2.6599999999999999E-2</v>
      </c>
      <c r="AP184" s="4">
        <v>2.0899999999999998E-2</v>
      </c>
      <c r="AQ184" s="4">
        <v>1.8200000000000001E-2</v>
      </c>
      <c r="AR184" s="4">
        <v>2.5899999999999999E-2</v>
      </c>
      <c r="AS184" s="4">
        <v>2.2700000000000001E-2</v>
      </c>
      <c r="AT184" s="4">
        <v>2.24E-2</v>
      </c>
      <c r="AV184" s="5">
        <v>5.0900000000000001E-2</v>
      </c>
      <c r="AW184" s="5">
        <v>5.5899999999999998E-2</v>
      </c>
      <c r="AX184" s="5">
        <v>5.5599999999999997E-2</v>
      </c>
      <c r="AY184" s="5">
        <v>4.4200000000000003E-2</v>
      </c>
      <c r="AZ184" s="5">
        <v>3.3500000000000002E-2</v>
      </c>
      <c r="BA184" s="5">
        <v>3.78E-2</v>
      </c>
      <c r="BB184" s="5">
        <v>3.5000000000000003E-2</v>
      </c>
      <c r="BC184" s="5">
        <v>3.1199999999999999E-2</v>
      </c>
      <c r="BE184" s="6">
        <v>4.9799999999999997E-2</v>
      </c>
      <c r="BF184" s="6">
        <v>5.45E-2</v>
      </c>
      <c r="BG184" s="6">
        <v>5.3800000000000001E-2</v>
      </c>
      <c r="BH184" s="6">
        <v>4.2900000000000001E-2</v>
      </c>
      <c r="BI184" s="6">
        <v>3.5299999999999998E-2</v>
      </c>
      <c r="BJ184" s="6">
        <v>3.9899999999999998E-2</v>
      </c>
      <c r="BK184" s="6">
        <v>3.6299999999999999E-2</v>
      </c>
      <c r="BL184" s="6">
        <v>3.1399999999999997E-2</v>
      </c>
      <c r="BN184" s="7">
        <v>3.5499999999999997E-2</v>
      </c>
      <c r="BO184" s="7">
        <v>3.6299999999999999E-2</v>
      </c>
      <c r="BP184" s="7">
        <v>3.85E-2</v>
      </c>
      <c r="BQ184" s="7">
        <v>3.1899999999999998E-2</v>
      </c>
      <c r="BR184" s="7">
        <v>2.9600000000000001E-2</v>
      </c>
      <c r="BS184" s="7">
        <v>3.7499999999999999E-2</v>
      </c>
      <c r="BT184" s="7">
        <v>3.3599999999999998E-2</v>
      </c>
      <c r="BU184" s="7">
        <v>3.44E-2</v>
      </c>
    </row>
    <row r="185" spans="1:73" x14ac:dyDescent="0.3">
      <c r="A185" s="3">
        <v>36.6</v>
      </c>
      <c r="B185" s="1">
        <v>5.6866666666666663E-2</v>
      </c>
      <c r="C185" s="1">
        <v>6.6885416666666669E-2</v>
      </c>
      <c r="D185" s="1">
        <v>5.4147916666666657E-2</v>
      </c>
      <c r="E185" s="1">
        <v>5.5666666666666663E-2</v>
      </c>
      <c r="F185" s="1">
        <v>3.4652083333333333E-2</v>
      </c>
      <c r="G185" s="1">
        <v>5.0918749999999999E-2</v>
      </c>
      <c r="H185" s="1">
        <v>3.6404166666666668E-2</v>
      </c>
      <c r="I185" s="1">
        <v>2.5439583333333335E-2</v>
      </c>
      <c r="K185" s="12">
        <v>36.6</v>
      </c>
      <c r="L185" s="13">
        <v>5.0999999999999997E-2</v>
      </c>
      <c r="M185" s="13">
        <v>5.6000000000000001E-2</v>
      </c>
      <c r="N185" s="13">
        <v>5.5500000000000001E-2</v>
      </c>
      <c r="O185" s="13">
        <v>4.4900000000000002E-2</v>
      </c>
      <c r="P185" s="13">
        <v>3.2599999999999997E-2</v>
      </c>
      <c r="Q185" s="13">
        <v>3.78E-2</v>
      </c>
      <c r="R185" s="13">
        <v>3.4500000000000003E-2</v>
      </c>
      <c r="S185" s="13">
        <v>3.0200000000000001E-2</v>
      </c>
      <c r="U185" s="11">
        <v>4.99E-2</v>
      </c>
      <c r="V185" s="11">
        <v>5.4399999999999997E-2</v>
      </c>
      <c r="W185" s="11">
        <v>5.5300000000000002E-2</v>
      </c>
      <c r="X185" s="11">
        <v>4.4400000000000002E-2</v>
      </c>
      <c r="Y185" s="11">
        <v>3.2800000000000003E-2</v>
      </c>
      <c r="Z185" s="11">
        <v>3.8399999999999997E-2</v>
      </c>
      <c r="AA185" s="11">
        <v>3.4799999999999998E-2</v>
      </c>
      <c r="AB185" s="11">
        <v>2.9700000000000001E-2</v>
      </c>
      <c r="AD185" s="9">
        <v>4.82E-2</v>
      </c>
      <c r="AE185" s="9">
        <v>5.2200000000000003E-2</v>
      </c>
      <c r="AF185" s="9">
        <v>5.3600000000000002E-2</v>
      </c>
      <c r="AG185" s="9">
        <v>4.2099999999999999E-2</v>
      </c>
      <c r="AH185" s="9">
        <v>3.3399999999999999E-2</v>
      </c>
      <c r="AI185" s="9">
        <v>4.0800000000000003E-2</v>
      </c>
      <c r="AJ185" s="9">
        <v>3.6400000000000002E-2</v>
      </c>
      <c r="AK185" s="9">
        <v>2.8799999999999999E-2</v>
      </c>
      <c r="AM185" s="4">
        <v>2.3699999999999999E-2</v>
      </c>
      <c r="AN185" s="4">
        <v>2.41E-2</v>
      </c>
      <c r="AO185" s="4">
        <v>2.6499999999999999E-2</v>
      </c>
      <c r="AP185" s="4">
        <v>2.0899999999999998E-2</v>
      </c>
      <c r="AQ185" s="4">
        <v>1.8200000000000001E-2</v>
      </c>
      <c r="AR185" s="4">
        <v>2.5899999999999999E-2</v>
      </c>
      <c r="AS185" s="4">
        <v>2.2599999999999999E-2</v>
      </c>
      <c r="AT185" s="4">
        <v>2.23E-2</v>
      </c>
      <c r="AV185" s="5">
        <v>5.0799999999999998E-2</v>
      </c>
      <c r="AW185" s="5">
        <v>5.57E-2</v>
      </c>
      <c r="AX185" s="5">
        <v>5.5399999999999998E-2</v>
      </c>
      <c r="AY185" s="5">
        <v>4.4200000000000003E-2</v>
      </c>
      <c r="AZ185" s="5">
        <v>3.3300000000000003E-2</v>
      </c>
      <c r="BA185" s="5">
        <v>3.78E-2</v>
      </c>
      <c r="BB185" s="5">
        <v>3.5200000000000002E-2</v>
      </c>
      <c r="BC185" s="5">
        <v>3.1E-2</v>
      </c>
      <c r="BE185" s="6">
        <v>4.9700000000000001E-2</v>
      </c>
      <c r="BF185" s="6">
        <v>5.4300000000000001E-2</v>
      </c>
      <c r="BG185" s="6">
        <v>5.3699999999999998E-2</v>
      </c>
      <c r="BH185" s="6">
        <v>4.2700000000000002E-2</v>
      </c>
      <c r="BI185" s="6">
        <v>3.5099999999999999E-2</v>
      </c>
      <c r="BJ185" s="6">
        <v>3.9600000000000003E-2</v>
      </c>
      <c r="BK185" s="6">
        <v>3.61E-2</v>
      </c>
      <c r="BL185" s="6">
        <v>3.1300000000000001E-2</v>
      </c>
      <c r="BN185" s="7">
        <v>3.5400000000000001E-2</v>
      </c>
      <c r="BO185" s="7">
        <v>3.6200000000000003E-2</v>
      </c>
      <c r="BP185" s="7">
        <v>3.8300000000000001E-2</v>
      </c>
      <c r="BQ185" s="7">
        <v>3.1699999999999999E-2</v>
      </c>
      <c r="BR185" s="7">
        <v>2.9499999999999998E-2</v>
      </c>
      <c r="BS185" s="7">
        <v>3.7400000000000003E-2</v>
      </c>
      <c r="BT185" s="7">
        <v>3.3500000000000002E-2</v>
      </c>
      <c r="BU185" s="7">
        <v>3.4200000000000001E-2</v>
      </c>
    </row>
    <row r="186" spans="1:73" x14ac:dyDescent="0.3">
      <c r="A186" s="3">
        <v>36.799999999999997</v>
      </c>
      <c r="B186" s="1">
        <v>5.3916666666666668E-2</v>
      </c>
      <c r="C186" s="1">
        <v>7.1385416666666673E-2</v>
      </c>
      <c r="D186" s="1">
        <v>5.2147916666666655E-2</v>
      </c>
      <c r="E186" s="1">
        <v>5.871666666666666E-2</v>
      </c>
      <c r="F186" s="1">
        <v>3.8052083333333327E-2</v>
      </c>
      <c r="G186" s="1">
        <v>5.0918749999999999E-2</v>
      </c>
      <c r="H186" s="1">
        <v>3.3854166666666671E-2</v>
      </c>
      <c r="I186" s="1">
        <v>2.7589583333333331E-2</v>
      </c>
      <c r="K186" s="12">
        <v>36.799999999999997</v>
      </c>
      <c r="L186" s="13">
        <v>5.0700000000000002E-2</v>
      </c>
      <c r="M186" s="13">
        <v>5.57E-2</v>
      </c>
      <c r="N186" s="13">
        <v>5.5800000000000002E-2</v>
      </c>
      <c r="O186" s="13">
        <v>4.4900000000000002E-2</v>
      </c>
      <c r="P186" s="13">
        <v>3.2099999999999997E-2</v>
      </c>
      <c r="Q186" s="13">
        <v>3.8100000000000002E-2</v>
      </c>
      <c r="R186" s="13">
        <v>3.4700000000000002E-2</v>
      </c>
      <c r="S186" s="13">
        <v>2.98E-2</v>
      </c>
      <c r="U186" s="11">
        <v>4.9700000000000001E-2</v>
      </c>
      <c r="V186" s="11">
        <v>5.4100000000000002E-2</v>
      </c>
      <c r="W186" s="11">
        <v>5.5199999999999999E-2</v>
      </c>
      <c r="X186" s="11">
        <v>4.4299999999999999E-2</v>
      </c>
      <c r="Y186" s="11">
        <v>3.27E-2</v>
      </c>
      <c r="Z186" s="11">
        <v>3.8300000000000001E-2</v>
      </c>
      <c r="AA186" s="11">
        <v>3.4700000000000002E-2</v>
      </c>
      <c r="AB186" s="11">
        <v>2.9399999999999999E-2</v>
      </c>
      <c r="AD186" s="9">
        <v>4.8000000000000001E-2</v>
      </c>
      <c r="AE186" s="9">
        <v>5.1999999999999998E-2</v>
      </c>
      <c r="AF186" s="9">
        <v>5.3499999999999999E-2</v>
      </c>
      <c r="AG186" s="9">
        <v>4.2000000000000003E-2</v>
      </c>
      <c r="AH186" s="9">
        <v>3.32E-2</v>
      </c>
      <c r="AI186" s="9">
        <v>4.07E-2</v>
      </c>
      <c r="AJ186" s="9">
        <v>3.6299999999999999E-2</v>
      </c>
      <c r="AK186" s="9">
        <v>2.87E-2</v>
      </c>
      <c r="AM186" s="4">
        <v>2.3599999999999999E-2</v>
      </c>
      <c r="AN186" s="4">
        <v>2.4E-2</v>
      </c>
      <c r="AO186" s="4">
        <v>2.6499999999999999E-2</v>
      </c>
      <c r="AP186" s="4">
        <v>2.0799999999999999E-2</v>
      </c>
      <c r="AQ186" s="4">
        <v>1.8100000000000002E-2</v>
      </c>
      <c r="AR186" s="4">
        <v>2.58E-2</v>
      </c>
      <c r="AS186" s="4">
        <v>2.2599999999999999E-2</v>
      </c>
      <c r="AT186" s="4">
        <v>2.2200000000000001E-2</v>
      </c>
      <c r="AV186" s="5">
        <v>5.0599999999999999E-2</v>
      </c>
      <c r="AW186" s="5">
        <v>5.5599999999999997E-2</v>
      </c>
      <c r="AX186" s="5">
        <v>5.5300000000000002E-2</v>
      </c>
      <c r="AY186" s="5">
        <v>4.41E-2</v>
      </c>
      <c r="AZ186" s="5">
        <v>3.3300000000000003E-2</v>
      </c>
      <c r="BA186" s="5">
        <v>3.7699999999999997E-2</v>
      </c>
      <c r="BB186" s="5">
        <v>3.5299999999999998E-2</v>
      </c>
      <c r="BC186" s="5">
        <v>3.0499999999999999E-2</v>
      </c>
      <c r="BE186" s="6">
        <v>4.9599999999999998E-2</v>
      </c>
      <c r="BF186" s="6">
        <v>5.4100000000000002E-2</v>
      </c>
      <c r="BG186" s="6">
        <v>5.3600000000000002E-2</v>
      </c>
      <c r="BH186" s="6">
        <v>4.2500000000000003E-2</v>
      </c>
      <c r="BI186" s="6">
        <v>3.5000000000000003E-2</v>
      </c>
      <c r="BJ186" s="6">
        <v>3.95E-2</v>
      </c>
      <c r="BK186" s="6">
        <v>3.5900000000000001E-2</v>
      </c>
      <c r="BL186" s="6">
        <v>3.1199999999999999E-2</v>
      </c>
      <c r="BN186" s="7">
        <v>3.5200000000000002E-2</v>
      </c>
      <c r="BO186" s="7">
        <v>3.61E-2</v>
      </c>
      <c r="BP186" s="7">
        <v>3.8199999999999998E-2</v>
      </c>
      <c r="BQ186" s="7">
        <v>3.15E-2</v>
      </c>
      <c r="BR186" s="7">
        <v>2.93E-2</v>
      </c>
      <c r="BS186" s="7">
        <v>3.7199999999999997E-2</v>
      </c>
      <c r="BT186" s="7">
        <v>3.3300000000000003E-2</v>
      </c>
      <c r="BU186" s="7">
        <v>3.4000000000000002E-2</v>
      </c>
    </row>
    <row r="187" spans="1:73" x14ac:dyDescent="0.3">
      <c r="A187" s="3">
        <v>37</v>
      </c>
      <c r="B187" s="1">
        <v>5.3916666666666668E-2</v>
      </c>
      <c r="C187" s="1">
        <v>7.393541666666667E-2</v>
      </c>
      <c r="D187" s="1">
        <v>5.0647916666666674E-2</v>
      </c>
      <c r="E187" s="1">
        <v>6.0216666666666668E-2</v>
      </c>
      <c r="F187" s="1">
        <v>3.4352083333333332E-2</v>
      </c>
      <c r="G187" s="1">
        <v>5.3768750000000004E-2</v>
      </c>
      <c r="H187" s="1">
        <v>3.3504166666666668E-2</v>
      </c>
      <c r="I187" s="1">
        <v>2.5539583333333331E-2</v>
      </c>
      <c r="K187" s="12">
        <v>37</v>
      </c>
      <c r="L187" s="13">
        <v>5.04E-2</v>
      </c>
      <c r="M187" s="13">
        <v>5.5500000000000001E-2</v>
      </c>
      <c r="N187" s="13">
        <v>5.6000000000000001E-2</v>
      </c>
      <c r="O187" s="13">
        <v>4.4699999999999997E-2</v>
      </c>
      <c r="P187" s="13">
        <v>3.2099999999999997E-2</v>
      </c>
      <c r="Q187" s="13">
        <v>3.7999999999999999E-2</v>
      </c>
      <c r="R187" s="13">
        <v>3.49E-2</v>
      </c>
      <c r="S187" s="13">
        <v>2.9700000000000001E-2</v>
      </c>
      <c r="U187" s="11">
        <v>4.9500000000000002E-2</v>
      </c>
      <c r="V187" s="11">
        <v>5.3800000000000001E-2</v>
      </c>
      <c r="W187" s="11">
        <v>5.5E-2</v>
      </c>
      <c r="X187" s="11">
        <v>4.4200000000000003E-2</v>
      </c>
      <c r="Y187" s="11">
        <v>3.2599999999999997E-2</v>
      </c>
      <c r="Z187" s="11">
        <v>3.8300000000000001E-2</v>
      </c>
      <c r="AA187" s="11">
        <v>3.4700000000000002E-2</v>
      </c>
      <c r="AB187" s="11">
        <v>2.92E-2</v>
      </c>
      <c r="AD187" s="9">
        <v>4.7800000000000002E-2</v>
      </c>
      <c r="AE187" s="9">
        <v>5.1700000000000003E-2</v>
      </c>
      <c r="AF187" s="9">
        <v>5.3400000000000003E-2</v>
      </c>
      <c r="AG187" s="9">
        <v>4.19E-2</v>
      </c>
      <c r="AH187" s="9">
        <v>3.3099999999999997E-2</v>
      </c>
      <c r="AI187" s="9">
        <v>4.0599999999999997E-2</v>
      </c>
      <c r="AJ187" s="9">
        <v>3.61E-2</v>
      </c>
      <c r="AK187" s="9">
        <v>2.8500000000000001E-2</v>
      </c>
      <c r="AM187" s="4">
        <v>2.3599999999999999E-2</v>
      </c>
      <c r="AN187" s="4">
        <v>2.4E-2</v>
      </c>
      <c r="AO187" s="4">
        <v>2.64E-2</v>
      </c>
      <c r="AP187" s="4">
        <v>2.07E-2</v>
      </c>
      <c r="AQ187" s="4">
        <v>1.7999999999999999E-2</v>
      </c>
      <c r="AR187" s="4">
        <v>2.5700000000000001E-2</v>
      </c>
      <c r="AS187" s="4">
        <v>2.2499999999999999E-2</v>
      </c>
      <c r="AT187" s="4">
        <v>2.2100000000000002E-2</v>
      </c>
      <c r="AV187" s="5">
        <v>5.0500000000000003E-2</v>
      </c>
      <c r="AW187" s="5">
        <v>5.5399999999999998E-2</v>
      </c>
      <c r="AX187" s="5">
        <v>5.5100000000000003E-2</v>
      </c>
      <c r="AY187" s="5">
        <v>4.3900000000000002E-2</v>
      </c>
      <c r="AZ187" s="5">
        <v>3.3399999999999999E-2</v>
      </c>
      <c r="BA187" s="5">
        <v>3.7600000000000001E-2</v>
      </c>
      <c r="BB187" s="5">
        <v>3.5200000000000002E-2</v>
      </c>
      <c r="BC187" s="5">
        <v>2.9899999999999999E-2</v>
      </c>
      <c r="BE187" s="6">
        <v>4.9299999999999997E-2</v>
      </c>
      <c r="BF187" s="6">
        <v>5.3999999999999999E-2</v>
      </c>
      <c r="BG187" s="6">
        <v>5.3499999999999999E-2</v>
      </c>
      <c r="BH187" s="6">
        <v>4.2299999999999997E-2</v>
      </c>
      <c r="BI187" s="6">
        <v>3.4799999999999998E-2</v>
      </c>
      <c r="BJ187" s="6">
        <v>3.9300000000000002E-2</v>
      </c>
      <c r="BK187" s="6">
        <v>3.5700000000000003E-2</v>
      </c>
      <c r="BL187" s="6">
        <v>3.1099999999999999E-2</v>
      </c>
      <c r="BN187" s="7">
        <v>3.5000000000000003E-2</v>
      </c>
      <c r="BO187" s="7">
        <v>3.5900000000000001E-2</v>
      </c>
      <c r="BP187" s="7">
        <v>3.7999999999999999E-2</v>
      </c>
      <c r="BQ187" s="7">
        <v>3.1300000000000001E-2</v>
      </c>
      <c r="BR187" s="7">
        <v>2.92E-2</v>
      </c>
      <c r="BS187" s="7">
        <v>3.6999999999999998E-2</v>
      </c>
      <c r="BT187" s="7">
        <v>3.3099999999999997E-2</v>
      </c>
      <c r="BU187" s="7">
        <v>3.3799999999999997E-2</v>
      </c>
    </row>
    <row r="188" spans="1:73" x14ac:dyDescent="0.3">
      <c r="A188" s="3">
        <v>37.200000000000003</v>
      </c>
      <c r="B188" s="1">
        <v>5.4716666666666663E-2</v>
      </c>
      <c r="C188" s="1">
        <v>6.448541666666667E-2</v>
      </c>
      <c r="D188" s="1">
        <v>5.279791666666666E-2</v>
      </c>
      <c r="E188" s="1">
        <v>5.1916666666666667E-2</v>
      </c>
      <c r="F188" s="1">
        <v>3.7552083333333333E-2</v>
      </c>
      <c r="G188" s="1">
        <v>5.3568749999999998E-2</v>
      </c>
      <c r="H188" s="1">
        <v>3.6454166666666669E-2</v>
      </c>
      <c r="I188" s="1">
        <v>2.1739583333333333E-2</v>
      </c>
      <c r="K188" s="12">
        <v>37.200000000000003</v>
      </c>
      <c r="L188" s="13">
        <v>5.0200000000000002E-2</v>
      </c>
      <c r="M188" s="13">
        <v>5.5300000000000002E-2</v>
      </c>
      <c r="N188" s="13">
        <v>5.5899999999999998E-2</v>
      </c>
      <c r="O188" s="13">
        <v>4.4499999999999998E-2</v>
      </c>
      <c r="P188" s="13">
        <v>3.2599999999999997E-2</v>
      </c>
      <c r="Q188" s="13">
        <v>3.7600000000000001E-2</v>
      </c>
      <c r="R188" s="13">
        <v>3.5200000000000002E-2</v>
      </c>
      <c r="S188" s="13">
        <v>2.9499999999999998E-2</v>
      </c>
      <c r="U188" s="11">
        <v>4.9299999999999997E-2</v>
      </c>
      <c r="V188" s="11">
        <v>5.3600000000000002E-2</v>
      </c>
      <c r="W188" s="11">
        <v>5.4699999999999999E-2</v>
      </c>
      <c r="X188" s="11">
        <v>4.41E-2</v>
      </c>
      <c r="Y188" s="11">
        <v>3.2500000000000001E-2</v>
      </c>
      <c r="Z188" s="11">
        <v>3.8300000000000001E-2</v>
      </c>
      <c r="AA188" s="11">
        <v>3.4599999999999999E-2</v>
      </c>
      <c r="AB188" s="11">
        <v>2.9000000000000001E-2</v>
      </c>
      <c r="AD188" s="9">
        <v>4.7600000000000003E-2</v>
      </c>
      <c r="AE188" s="9">
        <v>5.1499999999999997E-2</v>
      </c>
      <c r="AF188" s="9">
        <v>5.3199999999999997E-2</v>
      </c>
      <c r="AG188" s="9">
        <v>4.1799999999999997E-2</v>
      </c>
      <c r="AH188" s="9">
        <v>3.3000000000000002E-2</v>
      </c>
      <c r="AI188" s="9">
        <v>4.0500000000000001E-2</v>
      </c>
      <c r="AJ188" s="9">
        <v>3.5999999999999997E-2</v>
      </c>
      <c r="AK188" s="9">
        <v>2.8400000000000002E-2</v>
      </c>
      <c r="AM188" s="4">
        <v>2.35E-2</v>
      </c>
      <c r="AN188" s="4">
        <v>2.3900000000000001E-2</v>
      </c>
      <c r="AO188" s="4">
        <v>2.64E-2</v>
      </c>
      <c r="AP188" s="4">
        <v>2.07E-2</v>
      </c>
      <c r="AQ188" s="4">
        <v>1.7899999999999999E-2</v>
      </c>
      <c r="AR188" s="4">
        <v>2.5700000000000001E-2</v>
      </c>
      <c r="AS188" s="4">
        <v>2.24E-2</v>
      </c>
      <c r="AT188" s="4">
        <v>2.1999999999999999E-2</v>
      </c>
      <c r="AV188" s="5">
        <v>5.0299999999999997E-2</v>
      </c>
      <c r="AW188" s="5">
        <v>5.5300000000000002E-2</v>
      </c>
      <c r="AX188" s="5">
        <v>5.4899999999999997E-2</v>
      </c>
      <c r="AY188" s="5">
        <v>4.36E-2</v>
      </c>
      <c r="AZ188" s="5">
        <v>3.3700000000000001E-2</v>
      </c>
      <c r="BA188" s="5">
        <v>3.7400000000000003E-2</v>
      </c>
      <c r="BB188" s="5">
        <v>3.5200000000000002E-2</v>
      </c>
      <c r="BC188" s="5">
        <v>2.9600000000000001E-2</v>
      </c>
      <c r="BE188" s="6">
        <v>4.9099999999999998E-2</v>
      </c>
      <c r="BF188" s="6">
        <v>5.3800000000000001E-2</v>
      </c>
      <c r="BG188" s="6">
        <v>5.3400000000000003E-2</v>
      </c>
      <c r="BH188" s="6">
        <v>4.2299999999999997E-2</v>
      </c>
      <c r="BI188" s="6">
        <v>3.4700000000000002E-2</v>
      </c>
      <c r="BJ188" s="6">
        <v>3.9300000000000002E-2</v>
      </c>
      <c r="BK188" s="6">
        <v>3.5499999999999997E-2</v>
      </c>
      <c r="BL188" s="6">
        <v>3.1E-2</v>
      </c>
      <c r="BN188" s="7">
        <v>3.49E-2</v>
      </c>
      <c r="BO188" s="7">
        <v>3.5799999999999998E-2</v>
      </c>
      <c r="BP188" s="7">
        <v>3.7900000000000003E-2</v>
      </c>
      <c r="BQ188" s="7">
        <v>3.1099999999999999E-2</v>
      </c>
      <c r="BR188" s="7">
        <v>2.9000000000000001E-2</v>
      </c>
      <c r="BS188" s="7">
        <v>3.6799999999999999E-2</v>
      </c>
      <c r="BT188" s="7">
        <v>3.2899999999999999E-2</v>
      </c>
      <c r="BU188" s="7">
        <v>3.3599999999999998E-2</v>
      </c>
    </row>
    <row r="189" spans="1:73" x14ac:dyDescent="0.3">
      <c r="A189" s="3">
        <v>37.4</v>
      </c>
      <c r="B189" s="1">
        <v>5.2716666666666662E-2</v>
      </c>
      <c r="C189" s="1">
        <v>6.3435416666666675E-2</v>
      </c>
      <c r="D189" s="1">
        <v>5.3647916666666663E-2</v>
      </c>
      <c r="E189" s="1">
        <v>5.1116666666666664E-2</v>
      </c>
      <c r="F189" s="1">
        <v>3.7802083333333326E-2</v>
      </c>
      <c r="G189" s="1">
        <v>4.9818749999999995E-2</v>
      </c>
      <c r="H189" s="1">
        <v>3.5104166666666672E-2</v>
      </c>
      <c r="I189" s="1">
        <v>2.3439583333333337E-2</v>
      </c>
      <c r="K189" s="12">
        <v>37.4</v>
      </c>
      <c r="L189" s="13">
        <v>5.0099999999999999E-2</v>
      </c>
      <c r="M189" s="13">
        <v>5.5199999999999999E-2</v>
      </c>
      <c r="N189" s="13">
        <v>5.5599999999999997E-2</v>
      </c>
      <c r="O189" s="13">
        <v>4.4400000000000002E-2</v>
      </c>
      <c r="P189" s="13">
        <v>3.3500000000000002E-2</v>
      </c>
      <c r="Q189" s="13">
        <v>3.7199999999999997E-2</v>
      </c>
      <c r="R189" s="13">
        <v>3.5200000000000002E-2</v>
      </c>
      <c r="S189" s="13">
        <v>2.9399999999999999E-2</v>
      </c>
      <c r="U189" s="11">
        <v>4.9099999999999998E-2</v>
      </c>
      <c r="V189" s="11">
        <v>5.3400000000000003E-2</v>
      </c>
      <c r="W189" s="11">
        <v>5.45E-2</v>
      </c>
      <c r="X189" s="11">
        <v>4.3900000000000002E-2</v>
      </c>
      <c r="Y189" s="11">
        <v>3.2399999999999998E-2</v>
      </c>
      <c r="Z189" s="11">
        <v>3.8199999999999998E-2</v>
      </c>
      <c r="AA189" s="11">
        <v>3.4500000000000003E-2</v>
      </c>
      <c r="AB189" s="11">
        <v>2.8899999999999999E-2</v>
      </c>
      <c r="AD189" s="9">
        <v>4.7399999999999998E-2</v>
      </c>
      <c r="AE189" s="9">
        <v>5.1299999999999998E-2</v>
      </c>
      <c r="AF189" s="9">
        <v>5.2999999999999999E-2</v>
      </c>
      <c r="AG189" s="9">
        <v>4.1599999999999998E-2</v>
      </c>
      <c r="AH189" s="9">
        <v>3.2899999999999999E-2</v>
      </c>
      <c r="AI189" s="9">
        <v>4.0399999999999998E-2</v>
      </c>
      <c r="AJ189" s="9">
        <v>3.5900000000000001E-2</v>
      </c>
      <c r="AK189" s="9">
        <v>2.8199999999999999E-2</v>
      </c>
      <c r="AM189" s="4">
        <v>2.35E-2</v>
      </c>
      <c r="AN189" s="4">
        <v>2.3900000000000001E-2</v>
      </c>
      <c r="AO189" s="4">
        <v>2.63E-2</v>
      </c>
      <c r="AP189" s="4">
        <v>2.06E-2</v>
      </c>
      <c r="AQ189" s="4">
        <v>1.7899999999999999E-2</v>
      </c>
      <c r="AR189" s="4">
        <v>2.5600000000000001E-2</v>
      </c>
      <c r="AS189" s="4">
        <v>2.24E-2</v>
      </c>
      <c r="AT189" s="4">
        <v>2.1999999999999999E-2</v>
      </c>
      <c r="AV189" s="5">
        <v>5.0099999999999999E-2</v>
      </c>
      <c r="AW189" s="5">
        <v>5.5199999999999999E-2</v>
      </c>
      <c r="AX189" s="5">
        <v>5.4800000000000001E-2</v>
      </c>
      <c r="AY189" s="5">
        <v>4.3400000000000001E-2</v>
      </c>
      <c r="AZ189" s="5">
        <v>3.39E-2</v>
      </c>
      <c r="BA189" s="5">
        <v>3.73E-2</v>
      </c>
      <c r="BB189" s="5">
        <v>3.5099999999999999E-2</v>
      </c>
      <c r="BC189" s="5">
        <v>2.9399999999999999E-2</v>
      </c>
      <c r="BE189" s="6">
        <v>4.8800000000000003E-2</v>
      </c>
      <c r="BF189" s="6">
        <v>5.3600000000000002E-2</v>
      </c>
      <c r="BG189" s="6">
        <v>5.33E-2</v>
      </c>
      <c r="BH189" s="6">
        <v>4.2200000000000001E-2</v>
      </c>
      <c r="BI189" s="6">
        <v>3.4599999999999999E-2</v>
      </c>
      <c r="BJ189" s="6">
        <v>3.9199999999999999E-2</v>
      </c>
      <c r="BK189" s="6">
        <v>3.5400000000000001E-2</v>
      </c>
      <c r="BL189" s="6">
        <v>3.09E-2</v>
      </c>
      <c r="BN189" s="7">
        <v>3.4700000000000002E-2</v>
      </c>
      <c r="BO189" s="7">
        <v>3.5700000000000003E-2</v>
      </c>
      <c r="BP189" s="7">
        <v>3.7699999999999997E-2</v>
      </c>
      <c r="BQ189" s="7">
        <v>3.09E-2</v>
      </c>
      <c r="BR189" s="7">
        <v>2.8799999999999999E-2</v>
      </c>
      <c r="BS189" s="7">
        <v>3.6700000000000003E-2</v>
      </c>
      <c r="BT189" s="7">
        <v>3.27E-2</v>
      </c>
      <c r="BU189" s="7">
        <v>3.3399999999999999E-2</v>
      </c>
    </row>
    <row r="190" spans="1:73" x14ac:dyDescent="0.3">
      <c r="A190" s="3">
        <v>37.6</v>
      </c>
      <c r="B190" s="1">
        <v>5.5716666666666671E-2</v>
      </c>
      <c r="C190" s="1">
        <v>6.4785416666666665E-2</v>
      </c>
      <c r="D190" s="1">
        <v>5.4497916666666674E-2</v>
      </c>
      <c r="E190" s="1">
        <v>5.4916666666666655E-2</v>
      </c>
      <c r="F190" s="1">
        <v>3.575208333333333E-2</v>
      </c>
      <c r="G190" s="1">
        <v>4.8418749999999997E-2</v>
      </c>
      <c r="H190" s="1">
        <v>3.7454166666666663E-2</v>
      </c>
      <c r="I190" s="1">
        <v>2.7039583333333336E-2</v>
      </c>
      <c r="K190" s="12">
        <v>37.6</v>
      </c>
      <c r="L190" s="13">
        <v>5.0099999999999999E-2</v>
      </c>
      <c r="M190" s="13">
        <v>5.5199999999999999E-2</v>
      </c>
      <c r="N190" s="13">
        <v>5.5100000000000003E-2</v>
      </c>
      <c r="O190" s="13">
        <v>4.4299999999999999E-2</v>
      </c>
      <c r="P190" s="13">
        <v>3.4099999999999998E-2</v>
      </c>
      <c r="Q190" s="13">
        <v>3.6799999999999999E-2</v>
      </c>
      <c r="R190" s="13">
        <v>3.44E-2</v>
      </c>
      <c r="S190" s="13">
        <v>2.93E-2</v>
      </c>
      <c r="U190" s="11">
        <v>4.8899999999999999E-2</v>
      </c>
      <c r="V190" s="11">
        <v>5.33E-2</v>
      </c>
      <c r="W190" s="11">
        <v>5.4300000000000001E-2</v>
      </c>
      <c r="X190" s="11">
        <v>4.3700000000000003E-2</v>
      </c>
      <c r="Y190" s="11">
        <v>3.2300000000000002E-2</v>
      </c>
      <c r="Z190" s="11">
        <v>3.8199999999999998E-2</v>
      </c>
      <c r="AA190" s="11">
        <v>3.4500000000000003E-2</v>
      </c>
      <c r="AB190" s="11">
        <v>2.87E-2</v>
      </c>
      <c r="AD190" s="9">
        <v>4.7199999999999999E-2</v>
      </c>
      <c r="AE190" s="9">
        <v>5.1200000000000002E-2</v>
      </c>
      <c r="AF190" s="9">
        <v>5.2699999999999997E-2</v>
      </c>
      <c r="AG190" s="9">
        <v>4.1399999999999999E-2</v>
      </c>
      <c r="AH190" s="9">
        <v>3.27E-2</v>
      </c>
      <c r="AI190" s="9">
        <v>4.02E-2</v>
      </c>
      <c r="AJ190" s="9">
        <v>3.5799999999999998E-2</v>
      </c>
      <c r="AK190" s="9">
        <v>2.8000000000000001E-2</v>
      </c>
      <c r="AM190" s="4">
        <v>2.3400000000000001E-2</v>
      </c>
      <c r="AN190" s="4">
        <v>2.3800000000000002E-2</v>
      </c>
      <c r="AO190" s="4">
        <v>2.63E-2</v>
      </c>
      <c r="AP190" s="4">
        <v>2.06E-2</v>
      </c>
      <c r="AQ190" s="4">
        <v>1.78E-2</v>
      </c>
      <c r="AR190" s="4">
        <v>2.5499999999999998E-2</v>
      </c>
      <c r="AS190" s="4">
        <v>2.23E-2</v>
      </c>
      <c r="AT190" s="4">
        <v>2.1899999999999999E-2</v>
      </c>
      <c r="AV190" s="5">
        <v>0.05</v>
      </c>
      <c r="AW190" s="5">
        <v>5.5100000000000003E-2</v>
      </c>
      <c r="AX190" s="5">
        <v>5.4699999999999999E-2</v>
      </c>
      <c r="AY190" s="5">
        <v>4.3099999999999999E-2</v>
      </c>
      <c r="AZ190" s="5">
        <v>3.4000000000000002E-2</v>
      </c>
      <c r="BA190" s="5">
        <v>3.7100000000000001E-2</v>
      </c>
      <c r="BB190" s="5">
        <v>3.5000000000000003E-2</v>
      </c>
      <c r="BC190" s="5">
        <v>2.9399999999999999E-2</v>
      </c>
      <c r="BE190" s="6">
        <v>4.8599999999999997E-2</v>
      </c>
      <c r="BF190" s="6">
        <v>5.3400000000000003E-2</v>
      </c>
      <c r="BG190" s="6">
        <v>5.3100000000000001E-2</v>
      </c>
      <c r="BH190" s="6">
        <v>4.2099999999999999E-2</v>
      </c>
      <c r="BI190" s="6">
        <v>3.44E-2</v>
      </c>
      <c r="BJ190" s="6">
        <v>3.9E-2</v>
      </c>
      <c r="BK190" s="6">
        <v>3.5299999999999998E-2</v>
      </c>
      <c r="BL190" s="6">
        <v>3.0599999999999999E-2</v>
      </c>
      <c r="BN190" s="7">
        <v>3.4599999999999999E-2</v>
      </c>
      <c r="BO190" s="7">
        <v>3.5700000000000003E-2</v>
      </c>
      <c r="BP190" s="7">
        <v>3.7600000000000001E-2</v>
      </c>
      <c r="BQ190" s="7">
        <v>3.0700000000000002E-2</v>
      </c>
      <c r="BR190" s="7">
        <v>2.86E-2</v>
      </c>
      <c r="BS190" s="7">
        <v>3.6499999999999998E-2</v>
      </c>
      <c r="BT190" s="7">
        <v>3.2599999999999997E-2</v>
      </c>
      <c r="BU190" s="7">
        <v>3.3300000000000003E-2</v>
      </c>
    </row>
    <row r="191" spans="1:73" x14ac:dyDescent="0.3">
      <c r="A191" s="3">
        <v>37.799999999999997</v>
      </c>
      <c r="B191" s="1">
        <v>5.0916666666666666E-2</v>
      </c>
      <c r="C191" s="1">
        <v>6.4085416666666659E-2</v>
      </c>
      <c r="D191" s="1">
        <v>5.524791666666666E-2</v>
      </c>
      <c r="E191" s="1">
        <v>4.9766666666666667E-2</v>
      </c>
      <c r="F191" s="1">
        <v>3.5852083333333333E-2</v>
      </c>
      <c r="G191" s="1">
        <v>4.9618750000000003E-2</v>
      </c>
      <c r="H191" s="1">
        <v>3.7304166666666666E-2</v>
      </c>
      <c r="I191" s="1">
        <v>2.6989583333333334E-2</v>
      </c>
      <c r="K191" s="12">
        <v>37.799999999999997</v>
      </c>
      <c r="L191" s="13">
        <v>5.0200000000000002E-2</v>
      </c>
      <c r="M191" s="13">
        <v>5.5199999999999999E-2</v>
      </c>
      <c r="N191" s="13">
        <v>5.4800000000000001E-2</v>
      </c>
      <c r="O191" s="13">
        <v>4.41E-2</v>
      </c>
      <c r="P191" s="13">
        <v>3.4099999999999998E-2</v>
      </c>
      <c r="Q191" s="13">
        <v>3.6700000000000003E-2</v>
      </c>
      <c r="R191" s="13">
        <v>3.3300000000000003E-2</v>
      </c>
      <c r="S191" s="13">
        <v>2.9100000000000001E-2</v>
      </c>
      <c r="U191" s="11">
        <v>4.8800000000000003E-2</v>
      </c>
      <c r="V191" s="11">
        <v>5.33E-2</v>
      </c>
      <c r="W191" s="11">
        <v>5.4100000000000002E-2</v>
      </c>
      <c r="X191" s="11">
        <v>4.3499999999999997E-2</v>
      </c>
      <c r="Y191" s="11">
        <v>3.2099999999999997E-2</v>
      </c>
      <c r="Z191" s="11">
        <v>3.7999999999999999E-2</v>
      </c>
      <c r="AA191" s="11">
        <v>3.4299999999999997E-2</v>
      </c>
      <c r="AB191" s="11">
        <v>2.8400000000000002E-2</v>
      </c>
      <c r="AD191" s="9">
        <v>4.7100000000000003E-2</v>
      </c>
      <c r="AE191" s="9">
        <v>5.1200000000000002E-2</v>
      </c>
      <c r="AF191" s="9">
        <v>5.2600000000000001E-2</v>
      </c>
      <c r="AG191" s="9">
        <v>4.1200000000000001E-2</v>
      </c>
      <c r="AH191" s="9">
        <v>3.2500000000000001E-2</v>
      </c>
      <c r="AI191" s="9">
        <v>4.0099999999999997E-2</v>
      </c>
      <c r="AJ191" s="9">
        <v>3.5700000000000003E-2</v>
      </c>
      <c r="AK191" s="9">
        <v>2.7799999999999998E-2</v>
      </c>
      <c r="AM191" s="4">
        <v>2.3400000000000001E-2</v>
      </c>
      <c r="AN191" s="4">
        <v>2.3800000000000002E-2</v>
      </c>
      <c r="AO191" s="4">
        <v>2.6200000000000001E-2</v>
      </c>
      <c r="AP191" s="4">
        <v>2.0500000000000001E-2</v>
      </c>
      <c r="AQ191" s="4">
        <v>1.78E-2</v>
      </c>
      <c r="AR191" s="4">
        <v>2.5499999999999998E-2</v>
      </c>
      <c r="AS191" s="4">
        <v>2.2200000000000001E-2</v>
      </c>
      <c r="AT191" s="4">
        <v>2.18E-2</v>
      </c>
      <c r="AV191" s="5">
        <v>4.99E-2</v>
      </c>
      <c r="AW191" s="5">
        <v>5.5E-2</v>
      </c>
      <c r="AX191" s="5">
        <v>5.4699999999999999E-2</v>
      </c>
      <c r="AY191" s="5">
        <v>4.2900000000000001E-2</v>
      </c>
      <c r="AZ191" s="5">
        <v>3.4000000000000002E-2</v>
      </c>
      <c r="BA191" s="5">
        <v>3.6999999999999998E-2</v>
      </c>
      <c r="BB191" s="5">
        <v>3.4700000000000002E-2</v>
      </c>
      <c r="BC191" s="5">
        <v>2.93E-2</v>
      </c>
      <c r="BE191" s="6">
        <v>4.8500000000000001E-2</v>
      </c>
      <c r="BF191" s="6">
        <v>5.33E-2</v>
      </c>
      <c r="BG191" s="6">
        <v>5.2900000000000003E-2</v>
      </c>
      <c r="BH191" s="6">
        <v>4.19E-2</v>
      </c>
      <c r="BI191" s="6">
        <v>3.4099999999999998E-2</v>
      </c>
      <c r="BJ191" s="6">
        <v>3.8899999999999997E-2</v>
      </c>
      <c r="BK191" s="6">
        <v>3.5099999999999999E-2</v>
      </c>
      <c r="BL191" s="6">
        <v>3.04E-2</v>
      </c>
      <c r="BN191" s="7">
        <v>3.4500000000000003E-2</v>
      </c>
      <c r="BO191" s="7">
        <v>3.56E-2</v>
      </c>
      <c r="BP191" s="7">
        <v>3.7499999999999999E-2</v>
      </c>
      <c r="BQ191" s="7">
        <v>3.0599999999999999E-2</v>
      </c>
      <c r="BR191" s="7">
        <v>2.8500000000000001E-2</v>
      </c>
      <c r="BS191" s="7">
        <v>3.6400000000000002E-2</v>
      </c>
      <c r="BT191" s="7">
        <v>3.2399999999999998E-2</v>
      </c>
      <c r="BU191" s="7">
        <v>3.32E-2</v>
      </c>
    </row>
    <row r="192" spans="1:73" x14ac:dyDescent="0.3">
      <c r="A192" s="3">
        <v>38</v>
      </c>
      <c r="B192" s="1">
        <v>5.2466666666666668E-2</v>
      </c>
      <c r="C192" s="1">
        <v>6.3385416666666666E-2</v>
      </c>
      <c r="D192" s="1">
        <v>5.4747916666666667E-2</v>
      </c>
      <c r="E192" s="1">
        <v>4.9216666666666666E-2</v>
      </c>
      <c r="F192" s="1">
        <v>3.670208333333333E-2</v>
      </c>
      <c r="G192" s="1">
        <v>4.8168749999999996E-2</v>
      </c>
      <c r="H192" s="1">
        <v>3.5904166666666668E-2</v>
      </c>
      <c r="I192" s="1">
        <v>2.0939583333333331E-2</v>
      </c>
      <c r="K192" s="12">
        <v>38</v>
      </c>
      <c r="L192" s="13">
        <v>5.0299999999999997E-2</v>
      </c>
      <c r="M192" s="13">
        <v>5.5199999999999999E-2</v>
      </c>
      <c r="N192" s="13">
        <v>5.4600000000000003E-2</v>
      </c>
      <c r="O192" s="13">
        <v>4.3799999999999999E-2</v>
      </c>
      <c r="P192" s="13">
        <v>3.3500000000000002E-2</v>
      </c>
      <c r="Q192" s="13">
        <v>3.6999999999999998E-2</v>
      </c>
      <c r="R192" s="13">
        <v>3.2500000000000001E-2</v>
      </c>
      <c r="S192" s="13">
        <v>2.9100000000000001E-2</v>
      </c>
      <c r="U192" s="11">
        <v>4.8800000000000003E-2</v>
      </c>
      <c r="V192" s="11">
        <v>5.33E-2</v>
      </c>
      <c r="W192" s="11">
        <v>5.3999999999999999E-2</v>
      </c>
      <c r="X192" s="11">
        <v>4.3200000000000002E-2</v>
      </c>
      <c r="Y192" s="11">
        <v>3.1899999999999998E-2</v>
      </c>
      <c r="Z192" s="11">
        <v>3.7900000000000003E-2</v>
      </c>
      <c r="AA192" s="11">
        <v>3.4099999999999998E-2</v>
      </c>
      <c r="AB192" s="11">
        <v>2.81E-2</v>
      </c>
      <c r="AD192" s="9">
        <v>4.7E-2</v>
      </c>
      <c r="AE192" s="9">
        <v>5.1200000000000002E-2</v>
      </c>
      <c r="AF192" s="9">
        <v>5.2499999999999998E-2</v>
      </c>
      <c r="AG192" s="9">
        <v>4.1000000000000002E-2</v>
      </c>
      <c r="AH192" s="9">
        <v>3.2300000000000002E-2</v>
      </c>
      <c r="AI192" s="9">
        <v>0.04</v>
      </c>
      <c r="AJ192" s="9">
        <v>3.5499999999999997E-2</v>
      </c>
      <c r="AK192" s="9">
        <v>2.76E-2</v>
      </c>
      <c r="AM192" s="4">
        <v>2.3300000000000001E-2</v>
      </c>
      <c r="AN192" s="4">
        <v>2.3699999999999999E-2</v>
      </c>
      <c r="AO192" s="4">
        <v>2.6200000000000001E-2</v>
      </c>
      <c r="AP192" s="4">
        <v>2.0500000000000001E-2</v>
      </c>
      <c r="AQ192" s="4">
        <v>1.77E-2</v>
      </c>
      <c r="AR192" s="4">
        <v>2.5399999999999999E-2</v>
      </c>
      <c r="AS192" s="4">
        <v>2.2200000000000001E-2</v>
      </c>
      <c r="AT192" s="4">
        <v>2.1700000000000001E-2</v>
      </c>
      <c r="AV192" s="5">
        <v>4.99E-2</v>
      </c>
      <c r="AW192" s="5">
        <v>5.5E-2</v>
      </c>
      <c r="AX192" s="5">
        <v>5.4600000000000003E-2</v>
      </c>
      <c r="AY192" s="5">
        <v>4.2799999999999998E-2</v>
      </c>
      <c r="AZ192" s="5">
        <v>3.3700000000000001E-2</v>
      </c>
      <c r="BA192" s="5">
        <v>3.7199999999999997E-2</v>
      </c>
      <c r="BB192" s="5">
        <v>3.4200000000000001E-2</v>
      </c>
      <c r="BC192" s="5">
        <v>2.92E-2</v>
      </c>
      <c r="BE192" s="6">
        <v>4.8500000000000001E-2</v>
      </c>
      <c r="BF192" s="6">
        <v>5.3199999999999997E-2</v>
      </c>
      <c r="BG192" s="6">
        <v>5.28E-2</v>
      </c>
      <c r="BH192" s="6">
        <v>4.1700000000000001E-2</v>
      </c>
      <c r="BI192" s="6">
        <v>3.39E-2</v>
      </c>
      <c r="BJ192" s="6">
        <v>3.8600000000000002E-2</v>
      </c>
      <c r="BK192" s="6">
        <v>3.5000000000000003E-2</v>
      </c>
      <c r="BL192" s="6">
        <v>3.0200000000000001E-2</v>
      </c>
      <c r="BN192" s="7">
        <v>3.4500000000000003E-2</v>
      </c>
      <c r="BO192" s="7">
        <v>3.5499999999999997E-2</v>
      </c>
      <c r="BP192" s="7">
        <v>3.7400000000000003E-2</v>
      </c>
      <c r="BQ192" s="7">
        <v>3.04E-2</v>
      </c>
      <c r="BR192" s="7">
        <v>2.8400000000000002E-2</v>
      </c>
      <c r="BS192" s="7">
        <v>3.6299999999999999E-2</v>
      </c>
      <c r="BT192" s="7">
        <v>3.2300000000000002E-2</v>
      </c>
      <c r="BU192" s="7">
        <v>3.3099999999999997E-2</v>
      </c>
    </row>
    <row r="193" spans="1:73" x14ac:dyDescent="0.3">
      <c r="A193" s="3">
        <v>38.200000000000003</v>
      </c>
      <c r="B193" s="1">
        <v>5.276666666666667E-2</v>
      </c>
      <c r="C193" s="1">
        <v>6.4085416666666659E-2</v>
      </c>
      <c r="D193" s="1">
        <v>5.1897916666666662E-2</v>
      </c>
      <c r="E193" s="1">
        <v>5.4616666666666661E-2</v>
      </c>
      <c r="F193" s="1">
        <v>3.5302083333333331E-2</v>
      </c>
      <c r="G193" s="1">
        <v>5.2918750000000001E-2</v>
      </c>
      <c r="H193" s="1">
        <v>3.4604166666666672E-2</v>
      </c>
      <c r="I193" s="1">
        <v>2.5489583333333333E-2</v>
      </c>
      <c r="K193" s="12">
        <v>38.200000000000003</v>
      </c>
      <c r="L193" s="13">
        <v>5.0299999999999997E-2</v>
      </c>
      <c r="M193" s="13">
        <v>5.5199999999999999E-2</v>
      </c>
      <c r="N193" s="13">
        <v>5.4699999999999999E-2</v>
      </c>
      <c r="O193" s="13">
        <v>4.36E-2</v>
      </c>
      <c r="P193" s="13">
        <v>3.2599999999999997E-2</v>
      </c>
      <c r="Q193" s="13">
        <v>3.7199999999999997E-2</v>
      </c>
      <c r="R193" s="13">
        <v>3.2300000000000002E-2</v>
      </c>
      <c r="S193" s="13">
        <v>2.9000000000000001E-2</v>
      </c>
      <c r="U193" s="11">
        <v>4.8800000000000003E-2</v>
      </c>
      <c r="V193" s="11">
        <v>5.33E-2</v>
      </c>
      <c r="W193" s="11">
        <v>5.3999999999999999E-2</v>
      </c>
      <c r="X193" s="11">
        <v>4.2999999999999997E-2</v>
      </c>
      <c r="Y193" s="11">
        <v>3.1699999999999999E-2</v>
      </c>
      <c r="Z193" s="11">
        <v>3.7699999999999997E-2</v>
      </c>
      <c r="AA193" s="11">
        <v>3.39E-2</v>
      </c>
      <c r="AB193" s="11">
        <v>2.7799999999999998E-2</v>
      </c>
      <c r="AD193" s="9">
        <v>4.7E-2</v>
      </c>
      <c r="AE193" s="9">
        <v>5.1299999999999998E-2</v>
      </c>
      <c r="AF193" s="9">
        <v>5.2400000000000002E-2</v>
      </c>
      <c r="AG193" s="9">
        <v>4.0800000000000003E-2</v>
      </c>
      <c r="AH193" s="9">
        <v>3.2099999999999997E-2</v>
      </c>
      <c r="AI193" s="9">
        <v>3.9800000000000002E-2</v>
      </c>
      <c r="AJ193" s="9">
        <v>3.5400000000000001E-2</v>
      </c>
      <c r="AK193" s="9">
        <v>2.7400000000000001E-2</v>
      </c>
      <c r="AM193" s="4">
        <v>2.3300000000000001E-2</v>
      </c>
      <c r="AN193" s="4">
        <v>2.3699999999999999E-2</v>
      </c>
      <c r="AO193" s="4">
        <v>2.6100000000000002E-2</v>
      </c>
      <c r="AP193" s="4">
        <v>2.0400000000000001E-2</v>
      </c>
      <c r="AQ193" s="4">
        <v>1.77E-2</v>
      </c>
      <c r="AR193" s="4">
        <v>2.5399999999999999E-2</v>
      </c>
      <c r="AS193" s="4">
        <v>2.2100000000000002E-2</v>
      </c>
      <c r="AT193" s="4">
        <v>2.1700000000000001E-2</v>
      </c>
      <c r="AV193" s="5">
        <v>4.99E-2</v>
      </c>
      <c r="AW193" s="5">
        <v>5.5E-2</v>
      </c>
      <c r="AX193" s="5">
        <v>5.4600000000000003E-2</v>
      </c>
      <c r="AY193" s="5">
        <v>4.2700000000000002E-2</v>
      </c>
      <c r="AZ193" s="5">
        <v>3.32E-2</v>
      </c>
      <c r="BA193" s="5">
        <v>3.7400000000000003E-2</v>
      </c>
      <c r="BB193" s="5">
        <v>3.3799999999999997E-2</v>
      </c>
      <c r="BC193" s="5">
        <v>2.9100000000000001E-2</v>
      </c>
      <c r="BE193" s="6">
        <v>4.8500000000000001E-2</v>
      </c>
      <c r="BF193" s="6">
        <v>5.33E-2</v>
      </c>
      <c r="BG193" s="6">
        <v>5.2600000000000001E-2</v>
      </c>
      <c r="BH193" s="6">
        <v>4.1500000000000002E-2</v>
      </c>
      <c r="BI193" s="6">
        <v>3.3700000000000001E-2</v>
      </c>
      <c r="BJ193" s="6">
        <v>3.8399999999999997E-2</v>
      </c>
      <c r="BK193" s="6">
        <v>3.4799999999999998E-2</v>
      </c>
      <c r="BL193" s="6">
        <v>0.03</v>
      </c>
      <c r="BN193" s="7">
        <v>3.4500000000000003E-2</v>
      </c>
      <c r="BO193" s="7">
        <v>3.5499999999999997E-2</v>
      </c>
      <c r="BP193" s="7">
        <v>3.73E-2</v>
      </c>
      <c r="BQ193" s="7">
        <v>3.0300000000000001E-2</v>
      </c>
      <c r="BR193" s="7">
        <v>2.8299999999999999E-2</v>
      </c>
      <c r="BS193" s="7">
        <v>3.61E-2</v>
      </c>
      <c r="BT193" s="7">
        <v>3.2199999999999999E-2</v>
      </c>
      <c r="BU193" s="7">
        <v>3.3000000000000002E-2</v>
      </c>
    </row>
    <row r="194" spans="1:73" x14ac:dyDescent="0.3">
      <c r="A194" s="3">
        <v>38.4</v>
      </c>
      <c r="B194" s="1">
        <v>5.2316666666666664E-2</v>
      </c>
      <c r="C194" s="1">
        <v>6.3385416666666666E-2</v>
      </c>
      <c r="D194" s="1">
        <v>5.1347916666666667E-2</v>
      </c>
      <c r="E194" s="1">
        <v>5.5766666666666659E-2</v>
      </c>
      <c r="F194" s="1">
        <v>3.3602083333333338E-2</v>
      </c>
      <c r="G194" s="1">
        <v>5.8668750000000006E-2</v>
      </c>
      <c r="H194" s="1">
        <v>3.5054166666666671E-2</v>
      </c>
      <c r="I194" s="1">
        <v>2.3289583333333336E-2</v>
      </c>
      <c r="K194" s="12">
        <v>38.4</v>
      </c>
      <c r="L194" s="13">
        <v>5.0099999999999999E-2</v>
      </c>
      <c r="M194" s="13">
        <v>5.5100000000000003E-2</v>
      </c>
      <c r="N194" s="13">
        <v>5.5E-2</v>
      </c>
      <c r="O194" s="13">
        <v>4.3499999999999997E-2</v>
      </c>
      <c r="P194" s="13">
        <v>3.1600000000000003E-2</v>
      </c>
      <c r="Q194" s="13">
        <v>3.7199999999999997E-2</v>
      </c>
      <c r="R194" s="13">
        <v>3.2399999999999998E-2</v>
      </c>
      <c r="S194" s="13">
        <v>2.8400000000000002E-2</v>
      </c>
      <c r="U194" s="11">
        <v>4.8800000000000003E-2</v>
      </c>
      <c r="V194" s="11">
        <v>5.33E-2</v>
      </c>
      <c r="W194" s="11">
        <v>5.3999999999999999E-2</v>
      </c>
      <c r="X194" s="11">
        <v>4.2900000000000001E-2</v>
      </c>
      <c r="Y194" s="11">
        <v>3.1600000000000003E-2</v>
      </c>
      <c r="Z194" s="11">
        <v>3.7600000000000001E-2</v>
      </c>
      <c r="AA194" s="11">
        <v>3.3700000000000001E-2</v>
      </c>
      <c r="AB194" s="11">
        <v>2.76E-2</v>
      </c>
      <c r="AD194" s="9">
        <v>4.7E-2</v>
      </c>
      <c r="AE194" s="9">
        <v>5.1200000000000002E-2</v>
      </c>
      <c r="AF194" s="9">
        <v>5.2400000000000002E-2</v>
      </c>
      <c r="AG194" s="9">
        <v>4.07E-2</v>
      </c>
      <c r="AH194" s="9">
        <v>3.1899999999999998E-2</v>
      </c>
      <c r="AI194" s="9">
        <v>3.9699999999999999E-2</v>
      </c>
      <c r="AJ194" s="9">
        <v>3.5200000000000002E-2</v>
      </c>
      <c r="AK194" s="9">
        <v>2.7300000000000001E-2</v>
      </c>
      <c r="AM194" s="4">
        <v>2.3199999999999998E-2</v>
      </c>
      <c r="AN194" s="4">
        <v>2.3599999999999999E-2</v>
      </c>
      <c r="AO194" s="4">
        <v>2.6100000000000002E-2</v>
      </c>
      <c r="AP194" s="4">
        <v>2.0400000000000001E-2</v>
      </c>
      <c r="AQ194" s="4">
        <v>1.7600000000000001E-2</v>
      </c>
      <c r="AR194" s="4">
        <v>2.53E-2</v>
      </c>
      <c r="AS194" s="4">
        <v>2.2100000000000002E-2</v>
      </c>
      <c r="AT194" s="4">
        <v>2.1600000000000001E-2</v>
      </c>
      <c r="AV194" s="5">
        <v>4.99E-2</v>
      </c>
      <c r="AW194" s="5">
        <v>5.5E-2</v>
      </c>
      <c r="AX194" s="5">
        <v>5.4600000000000003E-2</v>
      </c>
      <c r="AY194" s="5">
        <v>4.2599999999999999E-2</v>
      </c>
      <c r="AZ194" s="5">
        <v>3.2599999999999997E-2</v>
      </c>
      <c r="BA194" s="5">
        <v>3.7499999999999999E-2</v>
      </c>
      <c r="BB194" s="5">
        <v>3.3399999999999999E-2</v>
      </c>
      <c r="BC194" s="5">
        <v>2.87E-2</v>
      </c>
      <c r="BE194" s="6">
        <v>4.8500000000000001E-2</v>
      </c>
      <c r="BF194" s="6">
        <v>5.33E-2</v>
      </c>
      <c r="BG194" s="6">
        <v>5.2499999999999998E-2</v>
      </c>
      <c r="BH194" s="6">
        <v>4.1200000000000001E-2</v>
      </c>
      <c r="BI194" s="6">
        <v>3.3599999999999998E-2</v>
      </c>
      <c r="BJ194" s="6">
        <v>3.8199999999999998E-2</v>
      </c>
      <c r="BK194" s="6">
        <v>3.4700000000000002E-2</v>
      </c>
      <c r="BL194" s="6">
        <v>0.03</v>
      </c>
      <c r="BN194" s="7">
        <v>3.4500000000000003E-2</v>
      </c>
      <c r="BO194" s="7">
        <v>3.5499999999999997E-2</v>
      </c>
      <c r="BP194" s="7">
        <v>3.7199999999999997E-2</v>
      </c>
      <c r="BQ194" s="7">
        <v>3.0300000000000001E-2</v>
      </c>
      <c r="BR194" s="7">
        <v>2.8199999999999999E-2</v>
      </c>
      <c r="BS194" s="7">
        <v>3.5999999999999997E-2</v>
      </c>
      <c r="BT194" s="7">
        <v>3.2099999999999997E-2</v>
      </c>
      <c r="BU194" s="7">
        <v>3.2800000000000003E-2</v>
      </c>
    </row>
    <row r="195" spans="1:73" x14ac:dyDescent="0.3">
      <c r="A195" s="3">
        <v>38.6</v>
      </c>
      <c r="B195" s="1">
        <v>5.0766666666666668E-2</v>
      </c>
      <c r="C195" s="1">
        <v>6.3285416666666663E-2</v>
      </c>
      <c r="D195" s="1">
        <v>5.4697916666666666E-2</v>
      </c>
      <c r="E195" s="1">
        <v>5.4016666666666657E-2</v>
      </c>
      <c r="F195" s="1">
        <v>3.670208333333333E-2</v>
      </c>
      <c r="G195" s="1">
        <v>5.3518749999999997E-2</v>
      </c>
      <c r="H195" s="1">
        <v>3.4904166666666667E-2</v>
      </c>
      <c r="I195" s="1">
        <v>2.1089583333333332E-2</v>
      </c>
      <c r="K195" s="12">
        <v>38.6</v>
      </c>
      <c r="L195" s="13">
        <v>4.99E-2</v>
      </c>
      <c r="M195" s="13">
        <v>5.5100000000000003E-2</v>
      </c>
      <c r="N195" s="13">
        <v>5.5399999999999998E-2</v>
      </c>
      <c r="O195" s="13">
        <v>4.3400000000000001E-2</v>
      </c>
      <c r="P195" s="13">
        <v>3.09E-2</v>
      </c>
      <c r="Q195" s="13">
        <v>3.6900000000000002E-2</v>
      </c>
      <c r="R195" s="13">
        <v>3.2500000000000001E-2</v>
      </c>
      <c r="S195" s="13">
        <v>2.7400000000000001E-2</v>
      </c>
      <c r="U195" s="11">
        <v>4.8800000000000003E-2</v>
      </c>
      <c r="V195" s="11">
        <v>5.3199999999999997E-2</v>
      </c>
      <c r="W195" s="11">
        <v>5.3999999999999999E-2</v>
      </c>
      <c r="X195" s="11">
        <v>4.2799999999999998E-2</v>
      </c>
      <c r="Y195" s="11">
        <v>3.1399999999999997E-2</v>
      </c>
      <c r="Z195" s="11">
        <v>3.7499999999999999E-2</v>
      </c>
      <c r="AA195" s="11">
        <v>3.3500000000000002E-2</v>
      </c>
      <c r="AB195" s="11">
        <v>2.75E-2</v>
      </c>
      <c r="AD195" s="9">
        <v>4.6899999999999997E-2</v>
      </c>
      <c r="AE195" s="9">
        <v>5.0999999999999997E-2</v>
      </c>
      <c r="AF195" s="9">
        <v>5.2400000000000002E-2</v>
      </c>
      <c r="AG195" s="9">
        <v>4.0500000000000001E-2</v>
      </c>
      <c r="AH195" s="9">
        <v>3.1800000000000002E-2</v>
      </c>
      <c r="AI195" s="9">
        <v>3.9600000000000003E-2</v>
      </c>
      <c r="AJ195" s="9">
        <v>3.5000000000000003E-2</v>
      </c>
      <c r="AK195" s="9">
        <v>2.7099999999999999E-2</v>
      </c>
      <c r="AM195" s="4">
        <v>2.3199999999999998E-2</v>
      </c>
      <c r="AN195" s="4">
        <v>2.3599999999999999E-2</v>
      </c>
      <c r="AO195" s="4">
        <v>2.5999999999999999E-2</v>
      </c>
      <c r="AP195" s="4">
        <v>2.0299999999999999E-2</v>
      </c>
      <c r="AQ195" s="4">
        <v>1.7600000000000001E-2</v>
      </c>
      <c r="AR195" s="4">
        <v>2.53E-2</v>
      </c>
      <c r="AS195" s="4">
        <v>2.1999999999999999E-2</v>
      </c>
      <c r="AT195" s="4">
        <v>2.1600000000000001E-2</v>
      </c>
      <c r="AV195" s="5">
        <v>4.99E-2</v>
      </c>
      <c r="AW195" s="5">
        <v>5.5E-2</v>
      </c>
      <c r="AX195" s="5">
        <v>5.4600000000000003E-2</v>
      </c>
      <c r="AY195" s="5">
        <v>4.2500000000000003E-2</v>
      </c>
      <c r="AZ195" s="5">
        <v>3.2099999999999997E-2</v>
      </c>
      <c r="BA195" s="5">
        <v>3.7400000000000003E-2</v>
      </c>
      <c r="BB195" s="5">
        <v>3.3099999999999997E-2</v>
      </c>
      <c r="BC195" s="5">
        <v>2.8000000000000001E-2</v>
      </c>
      <c r="BE195" s="6">
        <v>4.8500000000000001E-2</v>
      </c>
      <c r="BF195" s="6">
        <v>5.3199999999999997E-2</v>
      </c>
      <c r="BG195" s="6">
        <v>5.2499999999999998E-2</v>
      </c>
      <c r="BH195" s="6">
        <v>4.1099999999999998E-2</v>
      </c>
      <c r="BI195" s="6">
        <v>3.3500000000000002E-2</v>
      </c>
      <c r="BJ195" s="6">
        <v>3.7999999999999999E-2</v>
      </c>
      <c r="BK195" s="6">
        <v>3.4599999999999999E-2</v>
      </c>
      <c r="BL195" s="6">
        <v>2.98E-2</v>
      </c>
      <c r="BN195" s="7">
        <v>3.4500000000000003E-2</v>
      </c>
      <c r="BO195" s="7">
        <v>3.5299999999999998E-2</v>
      </c>
      <c r="BP195" s="7">
        <v>3.7199999999999997E-2</v>
      </c>
      <c r="BQ195" s="7">
        <v>3.0200000000000001E-2</v>
      </c>
      <c r="BR195" s="7">
        <v>2.81E-2</v>
      </c>
      <c r="BS195" s="7">
        <v>3.5999999999999997E-2</v>
      </c>
      <c r="BT195" s="7">
        <v>3.2099999999999997E-2</v>
      </c>
      <c r="BU195" s="7">
        <v>3.27E-2</v>
      </c>
    </row>
    <row r="196" spans="1:73" x14ac:dyDescent="0.3">
      <c r="A196" s="3">
        <v>38.799999999999997</v>
      </c>
      <c r="B196" s="1">
        <v>5.3666666666666668E-2</v>
      </c>
      <c r="C196" s="1">
        <v>5.9735416666666659E-2</v>
      </c>
      <c r="D196" s="1">
        <v>5.4147916666666657E-2</v>
      </c>
      <c r="E196" s="1">
        <v>5.0666666666666665E-2</v>
      </c>
      <c r="F196" s="1">
        <v>3.7702083333333331E-2</v>
      </c>
      <c r="G196" s="1">
        <v>5.2218750000000001E-2</v>
      </c>
      <c r="H196" s="1">
        <v>3.5354166666666666E-2</v>
      </c>
      <c r="I196" s="1">
        <v>2.2689583333333332E-2</v>
      </c>
      <c r="K196" s="12">
        <v>38.799999999999997</v>
      </c>
      <c r="L196" s="13">
        <v>4.9700000000000001E-2</v>
      </c>
      <c r="M196" s="13">
        <v>5.4899999999999997E-2</v>
      </c>
      <c r="N196" s="13">
        <v>5.5599999999999997E-2</v>
      </c>
      <c r="O196" s="13">
        <v>4.3200000000000002E-2</v>
      </c>
      <c r="P196" s="13">
        <v>3.0800000000000001E-2</v>
      </c>
      <c r="Q196" s="13">
        <v>3.6299999999999999E-2</v>
      </c>
      <c r="R196" s="13">
        <v>3.2599999999999997E-2</v>
      </c>
      <c r="S196" s="13">
        <v>2.7099999999999999E-2</v>
      </c>
      <c r="U196" s="11">
        <v>4.87E-2</v>
      </c>
      <c r="V196" s="11">
        <v>5.2900000000000003E-2</v>
      </c>
      <c r="W196" s="11">
        <v>5.3999999999999999E-2</v>
      </c>
      <c r="X196" s="11">
        <v>4.2799999999999998E-2</v>
      </c>
      <c r="Y196" s="11">
        <v>3.1300000000000001E-2</v>
      </c>
      <c r="Z196" s="11">
        <v>3.7400000000000003E-2</v>
      </c>
      <c r="AA196" s="11">
        <v>3.3300000000000003E-2</v>
      </c>
      <c r="AB196" s="11">
        <v>2.75E-2</v>
      </c>
      <c r="AD196" s="9">
        <v>4.6699999999999998E-2</v>
      </c>
      <c r="AE196" s="9">
        <v>5.0700000000000002E-2</v>
      </c>
      <c r="AF196" s="9">
        <v>5.2299999999999999E-2</v>
      </c>
      <c r="AG196" s="9">
        <v>4.0500000000000001E-2</v>
      </c>
      <c r="AH196" s="9">
        <v>3.1699999999999999E-2</v>
      </c>
      <c r="AI196" s="9">
        <v>3.95E-2</v>
      </c>
      <c r="AJ196" s="9">
        <v>3.49E-2</v>
      </c>
      <c r="AK196" s="9">
        <v>2.69E-2</v>
      </c>
      <c r="AM196" s="4">
        <v>2.3099999999999999E-2</v>
      </c>
      <c r="AN196" s="4">
        <v>2.35E-2</v>
      </c>
      <c r="AO196" s="4">
        <v>2.5999999999999999E-2</v>
      </c>
      <c r="AP196" s="4">
        <v>2.0199999999999999E-2</v>
      </c>
      <c r="AQ196" s="4">
        <v>1.7500000000000002E-2</v>
      </c>
      <c r="AR196" s="4">
        <v>2.52E-2</v>
      </c>
      <c r="AS196" s="4">
        <v>2.1999999999999999E-2</v>
      </c>
      <c r="AT196" s="4">
        <v>2.1499999999999998E-2</v>
      </c>
      <c r="AV196" s="5">
        <v>4.9799999999999997E-2</v>
      </c>
      <c r="AW196" s="5">
        <v>5.4800000000000001E-2</v>
      </c>
      <c r="AX196" s="5">
        <v>5.4600000000000003E-2</v>
      </c>
      <c r="AY196" s="5">
        <v>4.24E-2</v>
      </c>
      <c r="AZ196" s="5">
        <v>3.1899999999999998E-2</v>
      </c>
      <c r="BA196" s="5">
        <v>3.6900000000000002E-2</v>
      </c>
      <c r="BB196" s="5">
        <v>3.3000000000000002E-2</v>
      </c>
      <c r="BC196" s="5">
        <v>2.7300000000000001E-2</v>
      </c>
      <c r="BE196" s="6">
        <v>4.8500000000000001E-2</v>
      </c>
      <c r="BF196" s="6">
        <v>5.2999999999999999E-2</v>
      </c>
      <c r="BG196" s="6">
        <v>5.2400000000000002E-2</v>
      </c>
      <c r="BH196" s="6">
        <v>4.1000000000000002E-2</v>
      </c>
      <c r="BI196" s="6">
        <v>3.3399999999999999E-2</v>
      </c>
      <c r="BJ196" s="6">
        <v>3.7900000000000003E-2</v>
      </c>
      <c r="BK196" s="6">
        <v>3.4500000000000003E-2</v>
      </c>
      <c r="BL196" s="6">
        <v>2.9700000000000001E-2</v>
      </c>
      <c r="BN196" s="7">
        <v>3.44E-2</v>
      </c>
      <c r="BO196" s="7">
        <v>3.5200000000000002E-2</v>
      </c>
      <c r="BP196" s="7">
        <v>3.7199999999999997E-2</v>
      </c>
      <c r="BQ196" s="7">
        <v>3.0200000000000001E-2</v>
      </c>
      <c r="BR196" s="7">
        <v>2.81E-2</v>
      </c>
      <c r="BS196" s="7">
        <v>3.5999999999999997E-2</v>
      </c>
      <c r="BT196" s="7">
        <v>3.2000000000000001E-2</v>
      </c>
      <c r="BU196" s="7">
        <v>3.2500000000000001E-2</v>
      </c>
    </row>
    <row r="197" spans="1:73" x14ac:dyDescent="0.3">
      <c r="A197" s="3">
        <v>39</v>
      </c>
      <c r="B197" s="1">
        <v>5.1516666666666662E-2</v>
      </c>
      <c r="C197" s="1">
        <v>6.013541666666667E-2</v>
      </c>
      <c r="D197" s="1">
        <v>5.3347916666666662E-2</v>
      </c>
      <c r="E197" s="1">
        <v>5.2266666666666663E-2</v>
      </c>
      <c r="F197" s="1">
        <v>4.1002083333333335E-2</v>
      </c>
      <c r="G197" s="1">
        <v>4.7268749999999998E-2</v>
      </c>
      <c r="H197" s="1">
        <v>3.7054166666666666E-2</v>
      </c>
      <c r="I197" s="1">
        <v>2.3789583333333336E-2</v>
      </c>
      <c r="K197" s="12">
        <v>39</v>
      </c>
      <c r="L197" s="13">
        <v>4.9500000000000002E-2</v>
      </c>
      <c r="M197" s="13">
        <v>5.4699999999999999E-2</v>
      </c>
      <c r="N197" s="13">
        <v>5.5399999999999998E-2</v>
      </c>
      <c r="O197" s="13">
        <v>4.3099999999999999E-2</v>
      </c>
      <c r="P197" s="13">
        <v>3.1399999999999997E-2</v>
      </c>
      <c r="Q197" s="13">
        <v>3.5400000000000001E-2</v>
      </c>
      <c r="R197" s="13">
        <v>3.2899999999999999E-2</v>
      </c>
      <c r="S197" s="13">
        <v>2.75E-2</v>
      </c>
      <c r="U197" s="11">
        <v>4.8399999999999999E-2</v>
      </c>
      <c r="V197" s="11">
        <v>5.2699999999999997E-2</v>
      </c>
      <c r="W197" s="11">
        <v>5.3800000000000001E-2</v>
      </c>
      <c r="X197" s="11">
        <v>4.2799999999999998E-2</v>
      </c>
      <c r="Y197" s="11">
        <v>3.1300000000000001E-2</v>
      </c>
      <c r="Z197" s="11">
        <v>3.7199999999999997E-2</v>
      </c>
      <c r="AA197" s="11">
        <v>3.32E-2</v>
      </c>
      <c r="AB197" s="11">
        <v>2.76E-2</v>
      </c>
      <c r="AD197" s="9">
        <v>4.6300000000000001E-2</v>
      </c>
      <c r="AE197" s="9">
        <v>5.04E-2</v>
      </c>
      <c r="AF197" s="9">
        <v>5.2200000000000003E-2</v>
      </c>
      <c r="AG197" s="9">
        <v>4.0399999999999998E-2</v>
      </c>
      <c r="AH197" s="9">
        <v>3.1600000000000003E-2</v>
      </c>
      <c r="AI197" s="9">
        <v>3.9399999999999998E-2</v>
      </c>
      <c r="AJ197" s="9">
        <v>3.4799999999999998E-2</v>
      </c>
      <c r="AK197" s="9">
        <v>2.6800000000000001E-2</v>
      </c>
      <c r="AM197" s="4">
        <v>2.3099999999999999E-2</v>
      </c>
      <c r="AN197" s="4">
        <v>2.35E-2</v>
      </c>
      <c r="AO197" s="4">
        <v>2.5899999999999999E-2</v>
      </c>
      <c r="AP197" s="4">
        <v>2.0199999999999999E-2</v>
      </c>
      <c r="AQ197" s="4">
        <v>1.7500000000000002E-2</v>
      </c>
      <c r="AR197" s="4">
        <v>2.52E-2</v>
      </c>
      <c r="AS197" s="4">
        <v>2.1899999999999999E-2</v>
      </c>
      <c r="AT197" s="4">
        <v>2.1399999999999999E-2</v>
      </c>
      <c r="AV197" s="5">
        <v>4.9599999999999998E-2</v>
      </c>
      <c r="AW197" s="5">
        <v>5.4600000000000003E-2</v>
      </c>
      <c r="AX197" s="5">
        <v>5.45E-2</v>
      </c>
      <c r="AY197" s="5">
        <v>4.2299999999999997E-2</v>
      </c>
      <c r="AZ197" s="5">
        <v>3.1899999999999998E-2</v>
      </c>
      <c r="BA197" s="5">
        <v>3.6400000000000002E-2</v>
      </c>
      <c r="BB197" s="5">
        <v>3.2899999999999999E-2</v>
      </c>
      <c r="BC197" s="5">
        <v>2.7E-2</v>
      </c>
      <c r="BE197" s="6">
        <v>4.8300000000000003E-2</v>
      </c>
      <c r="BF197" s="6">
        <v>5.28E-2</v>
      </c>
      <c r="BG197" s="6">
        <v>5.2400000000000002E-2</v>
      </c>
      <c r="BH197" s="6">
        <v>4.0899999999999999E-2</v>
      </c>
      <c r="BI197" s="6">
        <v>3.3399999999999999E-2</v>
      </c>
      <c r="BJ197" s="6">
        <v>3.7900000000000003E-2</v>
      </c>
      <c r="BK197" s="6">
        <v>3.44E-2</v>
      </c>
      <c r="BL197" s="6">
        <v>2.9499999999999998E-2</v>
      </c>
      <c r="BN197" s="7">
        <v>3.4299999999999997E-2</v>
      </c>
      <c r="BO197" s="7">
        <v>3.5099999999999999E-2</v>
      </c>
      <c r="BP197" s="7">
        <v>3.7100000000000001E-2</v>
      </c>
      <c r="BQ197" s="7">
        <v>3.0200000000000001E-2</v>
      </c>
      <c r="BR197" s="7">
        <v>2.8000000000000001E-2</v>
      </c>
      <c r="BS197" s="7">
        <v>3.5999999999999997E-2</v>
      </c>
      <c r="BT197" s="7">
        <v>3.1899999999999998E-2</v>
      </c>
      <c r="BU197" s="7">
        <v>3.2300000000000002E-2</v>
      </c>
    </row>
    <row r="198" spans="1:73" x14ac:dyDescent="0.3">
      <c r="A198" s="3">
        <v>39.200000000000003</v>
      </c>
      <c r="B198" s="1">
        <v>5.1166666666666673E-2</v>
      </c>
      <c r="C198" s="1">
        <v>6.1485416666666654E-2</v>
      </c>
      <c r="D198" s="1">
        <v>5.2747916666666665E-2</v>
      </c>
      <c r="E198" s="1">
        <v>5.4266666666666658E-2</v>
      </c>
      <c r="F198" s="1">
        <v>3.8802083333333327E-2</v>
      </c>
      <c r="G198" s="1">
        <v>4.5518749999999997E-2</v>
      </c>
      <c r="H198" s="1">
        <v>3.5654166666666674E-2</v>
      </c>
      <c r="I198" s="1">
        <v>2.4839583333333332E-2</v>
      </c>
      <c r="K198" s="12">
        <v>39.200000000000003</v>
      </c>
      <c r="L198" s="13">
        <v>4.9399999999999999E-2</v>
      </c>
      <c r="M198" s="13">
        <v>5.45E-2</v>
      </c>
      <c r="N198" s="13">
        <v>5.4899999999999997E-2</v>
      </c>
      <c r="O198" s="13">
        <v>4.3200000000000002E-2</v>
      </c>
      <c r="P198" s="13">
        <v>3.2000000000000001E-2</v>
      </c>
      <c r="Q198" s="13">
        <v>3.4799999999999998E-2</v>
      </c>
      <c r="R198" s="13">
        <v>3.3000000000000002E-2</v>
      </c>
      <c r="S198" s="13">
        <v>2.8199999999999999E-2</v>
      </c>
      <c r="U198" s="11">
        <v>4.8099999999999997E-2</v>
      </c>
      <c r="V198" s="11">
        <v>5.2400000000000002E-2</v>
      </c>
      <c r="W198" s="11">
        <v>5.3600000000000002E-2</v>
      </c>
      <c r="X198" s="11">
        <v>4.2799999999999998E-2</v>
      </c>
      <c r="Y198" s="11">
        <v>3.1300000000000001E-2</v>
      </c>
      <c r="Z198" s="11">
        <v>3.7100000000000001E-2</v>
      </c>
      <c r="AA198" s="11">
        <v>3.3099999999999997E-2</v>
      </c>
      <c r="AB198" s="11">
        <v>2.76E-2</v>
      </c>
      <c r="AD198" s="9">
        <v>4.5999999999999999E-2</v>
      </c>
      <c r="AE198" s="9">
        <v>5.0099999999999999E-2</v>
      </c>
      <c r="AF198" s="9">
        <v>5.1900000000000002E-2</v>
      </c>
      <c r="AG198" s="9">
        <v>4.0300000000000002E-2</v>
      </c>
      <c r="AH198" s="9">
        <v>3.1600000000000003E-2</v>
      </c>
      <c r="AI198" s="9">
        <v>3.9300000000000002E-2</v>
      </c>
      <c r="AJ198" s="9">
        <v>3.4700000000000002E-2</v>
      </c>
      <c r="AK198" s="9">
        <v>2.6700000000000002E-2</v>
      </c>
      <c r="AM198" s="4">
        <v>2.3099999999999999E-2</v>
      </c>
      <c r="AN198" s="4">
        <v>2.3400000000000001E-2</v>
      </c>
      <c r="AO198" s="4">
        <v>2.5899999999999999E-2</v>
      </c>
      <c r="AP198" s="4">
        <v>2.0199999999999999E-2</v>
      </c>
      <c r="AQ198" s="4">
        <v>1.7399999999999999E-2</v>
      </c>
      <c r="AR198" s="4">
        <v>2.5100000000000001E-2</v>
      </c>
      <c r="AS198" s="4">
        <v>2.1899999999999999E-2</v>
      </c>
      <c r="AT198" s="4">
        <v>2.1399999999999999E-2</v>
      </c>
      <c r="AV198" s="5">
        <v>4.9399999999999999E-2</v>
      </c>
      <c r="AW198" s="5">
        <v>5.4300000000000001E-2</v>
      </c>
      <c r="AX198" s="5">
        <v>5.4399999999999997E-2</v>
      </c>
      <c r="AY198" s="5">
        <v>4.2200000000000001E-2</v>
      </c>
      <c r="AZ198" s="5">
        <v>3.2099999999999997E-2</v>
      </c>
      <c r="BA198" s="5">
        <v>3.5900000000000001E-2</v>
      </c>
      <c r="BB198" s="5">
        <v>3.3000000000000002E-2</v>
      </c>
      <c r="BC198" s="5">
        <v>2.7300000000000001E-2</v>
      </c>
      <c r="BE198" s="6">
        <v>4.8099999999999997E-2</v>
      </c>
      <c r="BF198" s="6">
        <v>5.2600000000000001E-2</v>
      </c>
      <c r="BG198" s="6">
        <v>5.2200000000000003E-2</v>
      </c>
      <c r="BH198" s="6">
        <v>4.0800000000000003E-2</v>
      </c>
      <c r="BI198" s="6">
        <v>3.3399999999999999E-2</v>
      </c>
      <c r="BJ198" s="6">
        <v>3.7900000000000003E-2</v>
      </c>
      <c r="BK198" s="6">
        <v>3.4299999999999997E-2</v>
      </c>
      <c r="BL198" s="6">
        <v>2.93E-2</v>
      </c>
      <c r="BN198" s="7">
        <v>3.4099999999999998E-2</v>
      </c>
      <c r="BO198" s="7">
        <v>3.5000000000000003E-2</v>
      </c>
      <c r="BP198" s="7">
        <v>3.6999999999999998E-2</v>
      </c>
      <c r="BQ198" s="7">
        <v>3.0099999999999998E-2</v>
      </c>
      <c r="BR198" s="7">
        <v>2.7799999999999998E-2</v>
      </c>
      <c r="BS198" s="7">
        <v>3.5999999999999997E-2</v>
      </c>
      <c r="BT198" s="7">
        <v>3.1800000000000002E-2</v>
      </c>
      <c r="BU198" s="7">
        <v>3.2099999999999997E-2</v>
      </c>
    </row>
    <row r="199" spans="1:73" x14ac:dyDescent="0.3">
      <c r="A199" s="3">
        <v>39.4</v>
      </c>
      <c r="B199" s="1">
        <v>5.2366666666666672E-2</v>
      </c>
      <c r="C199" s="1">
        <v>6.0635416666666664E-2</v>
      </c>
      <c r="D199" s="1">
        <v>4.9897916666666674E-2</v>
      </c>
      <c r="E199" s="1">
        <v>5.3166666666666668E-2</v>
      </c>
      <c r="F199" s="1">
        <v>4.0052083333333328E-2</v>
      </c>
      <c r="G199" s="1">
        <v>4.8818750000000001E-2</v>
      </c>
      <c r="H199" s="1">
        <v>3.6304166666666672E-2</v>
      </c>
      <c r="I199" s="1">
        <v>2.4339583333333338E-2</v>
      </c>
      <c r="K199" s="12">
        <v>39.4</v>
      </c>
      <c r="L199" s="13">
        <v>4.9299999999999997E-2</v>
      </c>
      <c r="M199" s="13">
        <v>5.4199999999999998E-2</v>
      </c>
      <c r="N199" s="13">
        <v>5.4300000000000001E-2</v>
      </c>
      <c r="O199" s="13">
        <v>4.3299999999999998E-2</v>
      </c>
      <c r="P199" s="13">
        <v>3.2399999999999998E-2</v>
      </c>
      <c r="Q199" s="13">
        <v>3.4599999999999999E-2</v>
      </c>
      <c r="R199" s="13">
        <v>3.2800000000000003E-2</v>
      </c>
      <c r="S199" s="13">
        <v>2.8799999999999999E-2</v>
      </c>
      <c r="U199" s="11">
        <v>4.7800000000000002E-2</v>
      </c>
      <c r="V199" s="11">
        <v>5.21E-2</v>
      </c>
      <c r="W199" s="11">
        <v>5.33E-2</v>
      </c>
      <c r="X199" s="11">
        <v>4.2799999999999998E-2</v>
      </c>
      <c r="Y199" s="11">
        <v>3.1199999999999999E-2</v>
      </c>
      <c r="Z199" s="11">
        <v>3.6900000000000002E-2</v>
      </c>
      <c r="AA199" s="11">
        <v>3.3099999999999997E-2</v>
      </c>
      <c r="AB199" s="11">
        <v>2.75E-2</v>
      </c>
      <c r="AD199" s="9">
        <v>4.5699999999999998E-2</v>
      </c>
      <c r="AE199" s="9">
        <v>4.9799999999999997E-2</v>
      </c>
      <c r="AF199" s="9">
        <v>5.16E-2</v>
      </c>
      <c r="AG199" s="9">
        <v>4.02E-2</v>
      </c>
      <c r="AH199" s="9">
        <v>3.15E-2</v>
      </c>
      <c r="AI199" s="9">
        <v>3.9199999999999999E-2</v>
      </c>
      <c r="AJ199" s="9">
        <v>3.4700000000000002E-2</v>
      </c>
      <c r="AK199" s="9">
        <v>2.6599999999999999E-2</v>
      </c>
      <c r="AM199" s="4">
        <v>2.3E-2</v>
      </c>
      <c r="AN199" s="4">
        <v>2.3400000000000001E-2</v>
      </c>
      <c r="AO199" s="4">
        <v>2.58E-2</v>
      </c>
      <c r="AP199" s="4">
        <v>2.01E-2</v>
      </c>
      <c r="AQ199" s="4">
        <v>1.7399999999999999E-2</v>
      </c>
      <c r="AR199" s="4">
        <v>2.5100000000000001E-2</v>
      </c>
      <c r="AS199" s="4">
        <v>2.18E-2</v>
      </c>
      <c r="AT199" s="4">
        <v>2.1299999999999999E-2</v>
      </c>
      <c r="AV199" s="5">
        <v>4.9200000000000001E-2</v>
      </c>
      <c r="AW199" s="5">
        <v>5.3999999999999999E-2</v>
      </c>
      <c r="AX199" s="5">
        <v>5.4100000000000002E-2</v>
      </c>
      <c r="AY199" s="5">
        <v>4.2099999999999999E-2</v>
      </c>
      <c r="AZ199" s="5">
        <v>3.2300000000000002E-2</v>
      </c>
      <c r="BA199" s="5">
        <v>3.5499999999999997E-2</v>
      </c>
      <c r="BB199" s="5">
        <v>3.3099999999999997E-2</v>
      </c>
      <c r="BC199" s="5">
        <v>2.8000000000000001E-2</v>
      </c>
      <c r="BE199" s="6">
        <v>4.7800000000000002E-2</v>
      </c>
      <c r="BF199" s="6">
        <v>5.2299999999999999E-2</v>
      </c>
      <c r="BG199" s="6">
        <v>5.21E-2</v>
      </c>
      <c r="BH199" s="6">
        <v>4.0800000000000003E-2</v>
      </c>
      <c r="BI199" s="6">
        <v>3.3300000000000003E-2</v>
      </c>
      <c r="BJ199" s="6">
        <v>3.7900000000000003E-2</v>
      </c>
      <c r="BK199" s="6">
        <v>3.4200000000000001E-2</v>
      </c>
      <c r="BL199" s="6">
        <v>2.9100000000000001E-2</v>
      </c>
      <c r="BN199" s="7">
        <v>3.39E-2</v>
      </c>
      <c r="BO199" s="7">
        <v>3.4799999999999998E-2</v>
      </c>
      <c r="BP199" s="7">
        <v>3.6900000000000002E-2</v>
      </c>
      <c r="BQ199" s="7">
        <v>0.03</v>
      </c>
      <c r="BR199" s="7">
        <v>2.7799999999999998E-2</v>
      </c>
      <c r="BS199" s="7">
        <v>3.5900000000000001E-2</v>
      </c>
      <c r="BT199" s="7">
        <v>3.1699999999999999E-2</v>
      </c>
      <c r="BU199" s="7">
        <v>3.2000000000000001E-2</v>
      </c>
    </row>
    <row r="200" spans="1:73" x14ac:dyDescent="0.3">
      <c r="A200" s="3">
        <v>39.6</v>
      </c>
      <c r="B200" s="1">
        <v>4.9666666666666665E-2</v>
      </c>
      <c r="C200" s="1">
        <v>6.423541666666667E-2</v>
      </c>
      <c r="D200" s="1">
        <v>4.9847916666666672E-2</v>
      </c>
      <c r="E200" s="1">
        <v>5.2216666666666668E-2</v>
      </c>
      <c r="F200" s="1">
        <v>3.9902083333333331E-2</v>
      </c>
      <c r="G200" s="1">
        <v>4.9618750000000003E-2</v>
      </c>
      <c r="H200" s="1">
        <v>3.355416666666667E-2</v>
      </c>
      <c r="I200" s="1">
        <v>2.6339583333333333E-2</v>
      </c>
      <c r="K200" s="12">
        <v>39.6</v>
      </c>
      <c r="L200" s="13">
        <v>4.9200000000000001E-2</v>
      </c>
      <c r="M200" s="13">
        <v>5.3999999999999999E-2</v>
      </c>
      <c r="N200" s="13">
        <v>5.3900000000000003E-2</v>
      </c>
      <c r="O200" s="13">
        <v>4.3200000000000002E-2</v>
      </c>
      <c r="P200" s="13">
        <v>3.2199999999999999E-2</v>
      </c>
      <c r="Q200" s="13">
        <v>3.4799999999999998E-2</v>
      </c>
      <c r="R200" s="13">
        <v>3.2500000000000001E-2</v>
      </c>
      <c r="S200" s="13">
        <v>2.8899999999999999E-2</v>
      </c>
      <c r="U200" s="11">
        <v>4.7500000000000001E-2</v>
      </c>
      <c r="V200" s="11">
        <v>5.1999999999999998E-2</v>
      </c>
      <c r="W200" s="11">
        <v>5.3100000000000001E-2</v>
      </c>
      <c r="X200" s="11">
        <v>4.2700000000000002E-2</v>
      </c>
      <c r="Y200" s="11">
        <v>3.1099999999999999E-2</v>
      </c>
      <c r="Z200" s="11">
        <v>3.6799999999999999E-2</v>
      </c>
      <c r="AA200" s="11">
        <v>3.3099999999999997E-2</v>
      </c>
      <c r="AB200" s="11">
        <v>2.7400000000000001E-2</v>
      </c>
      <c r="AD200" s="9">
        <v>4.5400000000000003E-2</v>
      </c>
      <c r="AE200" s="9">
        <v>4.9599999999999998E-2</v>
      </c>
      <c r="AF200" s="9">
        <v>5.1299999999999998E-2</v>
      </c>
      <c r="AG200" s="9">
        <v>4.0099999999999997E-2</v>
      </c>
      <c r="AH200" s="9">
        <v>3.1399999999999997E-2</v>
      </c>
      <c r="AI200" s="9">
        <v>3.9E-2</v>
      </c>
      <c r="AJ200" s="9">
        <v>3.4599999999999999E-2</v>
      </c>
      <c r="AK200" s="9">
        <v>2.6499999999999999E-2</v>
      </c>
      <c r="AM200" s="4">
        <v>2.3E-2</v>
      </c>
      <c r="AN200" s="4">
        <v>2.3400000000000001E-2</v>
      </c>
      <c r="AO200" s="4">
        <v>2.58E-2</v>
      </c>
      <c r="AP200" s="4">
        <v>2.01E-2</v>
      </c>
      <c r="AQ200" s="4">
        <v>1.7299999999999999E-2</v>
      </c>
      <c r="AR200" s="4">
        <v>2.5000000000000001E-2</v>
      </c>
      <c r="AS200" s="4">
        <v>2.18E-2</v>
      </c>
      <c r="AT200" s="4">
        <v>2.1299999999999999E-2</v>
      </c>
      <c r="AV200" s="5">
        <v>4.8899999999999999E-2</v>
      </c>
      <c r="AW200" s="5">
        <v>5.3800000000000001E-2</v>
      </c>
      <c r="AX200" s="5">
        <v>5.3900000000000003E-2</v>
      </c>
      <c r="AY200" s="5">
        <v>4.2099999999999999E-2</v>
      </c>
      <c r="AZ200" s="5">
        <v>3.2300000000000002E-2</v>
      </c>
      <c r="BA200" s="5">
        <v>3.5299999999999998E-2</v>
      </c>
      <c r="BB200" s="5">
        <v>3.32E-2</v>
      </c>
      <c r="BC200" s="5">
        <v>2.86E-2</v>
      </c>
      <c r="BE200" s="6">
        <v>4.7600000000000003E-2</v>
      </c>
      <c r="BF200" s="6">
        <v>5.2200000000000003E-2</v>
      </c>
      <c r="BG200" s="6">
        <v>5.1900000000000002E-2</v>
      </c>
      <c r="BH200" s="6">
        <v>4.07E-2</v>
      </c>
      <c r="BI200" s="6">
        <v>3.3300000000000003E-2</v>
      </c>
      <c r="BJ200" s="6">
        <v>3.78E-2</v>
      </c>
      <c r="BK200" s="6">
        <v>3.4099999999999998E-2</v>
      </c>
      <c r="BL200" s="6">
        <v>2.9000000000000001E-2</v>
      </c>
      <c r="BN200" s="7">
        <v>3.3700000000000001E-2</v>
      </c>
      <c r="BO200" s="7">
        <v>3.4799999999999998E-2</v>
      </c>
      <c r="BP200" s="7">
        <v>3.6799999999999999E-2</v>
      </c>
      <c r="BQ200" s="7">
        <v>2.98E-2</v>
      </c>
      <c r="BR200" s="7">
        <v>2.76E-2</v>
      </c>
      <c r="BS200" s="7">
        <v>3.5799999999999998E-2</v>
      </c>
      <c r="BT200" s="7">
        <v>3.1600000000000003E-2</v>
      </c>
      <c r="BU200" s="7">
        <v>3.2000000000000001E-2</v>
      </c>
    </row>
    <row r="201" spans="1:73" x14ac:dyDescent="0.3">
      <c r="A201" s="3">
        <v>39.799999999999997</v>
      </c>
      <c r="B201" s="1">
        <v>5.131666666666667E-2</v>
      </c>
      <c r="C201" s="1">
        <v>6.0735416666666667E-2</v>
      </c>
      <c r="D201" s="1">
        <v>5.1197916666666662E-2</v>
      </c>
      <c r="E201" s="1">
        <v>5.081666666666667E-2</v>
      </c>
      <c r="F201" s="1">
        <v>3.4102083333333331E-2</v>
      </c>
      <c r="G201" s="1">
        <v>5.1168750000000006E-2</v>
      </c>
      <c r="H201" s="1">
        <v>3.6204166666666676E-2</v>
      </c>
      <c r="I201" s="1">
        <v>2.0939583333333331E-2</v>
      </c>
      <c r="K201" s="12">
        <v>39.799999999999997</v>
      </c>
      <c r="L201" s="13">
        <v>4.9000000000000002E-2</v>
      </c>
      <c r="M201" s="13">
        <v>5.3900000000000003E-2</v>
      </c>
      <c r="N201" s="13">
        <v>5.3600000000000002E-2</v>
      </c>
      <c r="O201" s="13">
        <v>4.2999999999999997E-2</v>
      </c>
      <c r="P201" s="13">
        <v>3.1600000000000003E-2</v>
      </c>
      <c r="Q201" s="13">
        <v>3.5099999999999999E-2</v>
      </c>
      <c r="R201" s="13">
        <v>3.2399999999999998E-2</v>
      </c>
      <c r="S201" s="13">
        <v>2.8799999999999999E-2</v>
      </c>
      <c r="U201" s="11">
        <v>4.7399999999999998E-2</v>
      </c>
      <c r="V201" s="11">
        <v>5.1900000000000002E-2</v>
      </c>
      <c r="W201" s="11">
        <v>5.28E-2</v>
      </c>
      <c r="X201" s="11">
        <v>4.2500000000000003E-2</v>
      </c>
      <c r="Y201" s="11">
        <v>3.1E-2</v>
      </c>
      <c r="Z201" s="11">
        <v>3.6600000000000001E-2</v>
      </c>
      <c r="AA201" s="11">
        <v>3.3000000000000002E-2</v>
      </c>
      <c r="AB201" s="11">
        <v>2.7199999999999998E-2</v>
      </c>
      <c r="AD201" s="9">
        <v>4.53E-2</v>
      </c>
      <c r="AE201" s="9">
        <v>4.9599999999999998E-2</v>
      </c>
      <c r="AF201" s="9">
        <v>5.0999999999999997E-2</v>
      </c>
      <c r="AG201" s="9">
        <v>3.9899999999999998E-2</v>
      </c>
      <c r="AH201" s="9">
        <v>3.1199999999999999E-2</v>
      </c>
      <c r="AI201" s="9">
        <v>3.8899999999999997E-2</v>
      </c>
      <c r="AJ201" s="9">
        <v>3.4500000000000003E-2</v>
      </c>
      <c r="AK201" s="9">
        <v>2.64E-2</v>
      </c>
      <c r="AM201" s="4">
        <v>2.3E-2</v>
      </c>
      <c r="AN201" s="4">
        <v>2.3300000000000001E-2</v>
      </c>
      <c r="AO201" s="4">
        <v>2.58E-2</v>
      </c>
      <c r="AP201" s="4">
        <v>0.02</v>
      </c>
      <c r="AQ201" s="4">
        <v>1.7299999999999999E-2</v>
      </c>
      <c r="AR201" s="4">
        <v>2.5000000000000001E-2</v>
      </c>
      <c r="AS201" s="4">
        <v>2.1700000000000001E-2</v>
      </c>
      <c r="AT201" s="4">
        <v>2.12E-2</v>
      </c>
      <c r="AV201" s="5">
        <v>4.87E-2</v>
      </c>
      <c r="AW201" s="5">
        <v>5.3800000000000001E-2</v>
      </c>
      <c r="AX201" s="5">
        <v>5.3600000000000002E-2</v>
      </c>
      <c r="AY201" s="5">
        <v>4.2000000000000003E-2</v>
      </c>
      <c r="AZ201" s="5">
        <v>3.2099999999999997E-2</v>
      </c>
      <c r="BA201" s="5">
        <v>3.5299999999999998E-2</v>
      </c>
      <c r="BB201" s="5">
        <v>3.32E-2</v>
      </c>
      <c r="BC201" s="5">
        <v>2.87E-2</v>
      </c>
      <c r="BE201" s="6">
        <v>4.7399999999999998E-2</v>
      </c>
      <c r="BF201" s="6">
        <v>5.1999999999999998E-2</v>
      </c>
      <c r="BG201" s="6">
        <v>5.1799999999999999E-2</v>
      </c>
      <c r="BH201" s="6">
        <v>4.0599999999999997E-2</v>
      </c>
      <c r="BI201" s="6">
        <v>3.3099999999999997E-2</v>
      </c>
      <c r="BJ201" s="6">
        <v>3.7699999999999997E-2</v>
      </c>
      <c r="BK201" s="6">
        <v>3.4000000000000002E-2</v>
      </c>
      <c r="BL201" s="6">
        <v>2.9000000000000001E-2</v>
      </c>
      <c r="BN201" s="7">
        <v>3.3599999999999998E-2</v>
      </c>
      <c r="BO201" s="7">
        <v>3.4799999999999998E-2</v>
      </c>
      <c r="BP201" s="7">
        <v>3.6700000000000003E-2</v>
      </c>
      <c r="BQ201" s="7">
        <v>2.9600000000000001E-2</v>
      </c>
      <c r="BR201" s="7">
        <v>2.75E-2</v>
      </c>
      <c r="BS201" s="7">
        <v>3.56E-2</v>
      </c>
      <c r="BT201" s="7">
        <v>3.1399999999999997E-2</v>
      </c>
      <c r="BU201" s="7">
        <v>3.1899999999999998E-2</v>
      </c>
    </row>
    <row r="202" spans="1:73" x14ac:dyDescent="0.3">
      <c r="A202" s="3">
        <v>40</v>
      </c>
      <c r="B202" s="1">
        <v>5.1466666666666674E-2</v>
      </c>
      <c r="C202" s="1">
        <v>6.1335416666666663E-2</v>
      </c>
      <c r="D202" s="1">
        <v>5.0847916666666666E-2</v>
      </c>
      <c r="E202" s="1">
        <v>4.9166666666666664E-2</v>
      </c>
      <c r="F202" s="1">
        <v>3.1952083333333332E-2</v>
      </c>
      <c r="G202" s="1">
        <v>4.9718749999999999E-2</v>
      </c>
      <c r="H202" s="1">
        <v>3.4104166666666672E-2</v>
      </c>
      <c r="I202" s="1">
        <v>1.6189583333333334E-2</v>
      </c>
      <c r="K202" s="12">
        <v>40</v>
      </c>
      <c r="L202" s="13">
        <v>4.87E-2</v>
      </c>
      <c r="M202" s="13">
        <v>5.3800000000000001E-2</v>
      </c>
      <c r="N202" s="13">
        <v>5.3499999999999999E-2</v>
      </c>
      <c r="O202" s="13">
        <v>4.2900000000000001E-2</v>
      </c>
      <c r="P202" s="13">
        <v>3.0800000000000001E-2</v>
      </c>
      <c r="Q202" s="13">
        <v>3.5499999999999997E-2</v>
      </c>
      <c r="R202" s="13">
        <v>3.27E-2</v>
      </c>
      <c r="S202" s="13">
        <v>2.86E-2</v>
      </c>
      <c r="U202" s="11">
        <v>4.7399999999999998E-2</v>
      </c>
      <c r="V202" s="11">
        <v>5.1900000000000002E-2</v>
      </c>
      <c r="W202" s="11">
        <v>5.2699999999999997E-2</v>
      </c>
      <c r="X202" s="11">
        <v>4.2200000000000001E-2</v>
      </c>
      <c r="Y202" s="11">
        <v>3.0800000000000001E-2</v>
      </c>
      <c r="Z202" s="11">
        <v>3.6499999999999998E-2</v>
      </c>
      <c r="AA202" s="11">
        <v>3.2899999999999999E-2</v>
      </c>
      <c r="AB202" s="11">
        <v>2.7099999999999999E-2</v>
      </c>
      <c r="AD202" s="9">
        <v>4.53E-2</v>
      </c>
      <c r="AE202" s="9">
        <v>4.9599999999999998E-2</v>
      </c>
      <c r="AF202" s="9">
        <v>5.0900000000000001E-2</v>
      </c>
      <c r="AG202" s="9">
        <v>3.9699999999999999E-2</v>
      </c>
      <c r="AH202" s="9">
        <v>3.1E-2</v>
      </c>
      <c r="AI202" s="9">
        <v>3.8699999999999998E-2</v>
      </c>
      <c r="AJ202" s="9">
        <v>3.44E-2</v>
      </c>
      <c r="AK202" s="9">
        <v>2.63E-2</v>
      </c>
      <c r="AM202" s="4">
        <v>2.29E-2</v>
      </c>
      <c r="AN202" s="4">
        <v>2.3300000000000001E-2</v>
      </c>
      <c r="AO202" s="4">
        <v>2.5700000000000001E-2</v>
      </c>
      <c r="AP202" s="4">
        <v>0.02</v>
      </c>
      <c r="AQ202" s="4">
        <v>1.72E-2</v>
      </c>
      <c r="AR202" s="4">
        <v>2.5000000000000001E-2</v>
      </c>
      <c r="AS202" s="4">
        <v>2.1700000000000001E-2</v>
      </c>
      <c r="AT202" s="4">
        <v>2.12E-2</v>
      </c>
      <c r="AV202" s="5">
        <v>4.8599999999999997E-2</v>
      </c>
      <c r="AW202" s="5">
        <v>5.3699999999999998E-2</v>
      </c>
      <c r="AX202" s="5">
        <v>5.3400000000000003E-2</v>
      </c>
      <c r="AY202" s="5">
        <v>4.19E-2</v>
      </c>
      <c r="AZ202" s="5">
        <v>3.1800000000000002E-2</v>
      </c>
      <c r="BA202" s="5">
        <v>3.5400000000000001E-2</v>
      </c>
      <c r="BB202" s="5">
        <v>3.32E-2</v>
      </c>
      <c r="BC202" s="5">
        <v>2.8400000000000002E-2</v>
      </c>
      <c r="BE202" s="6">
        <v>4.7300000000000002E-2</v>
      </c>
      <c r="BF202" s="6">
        <v>5.1999999999999998E-2</v>
      </c>
      <c r="BG202" s="6">
        <v>5.16E-2</v>
      </c>
      <c r="BH202" s="6">
        <v>4.0399999999999998E-2</v>
      </c>
      <c r="BI202" s="6">
        <v>3.2899999999999999E-2</v>
      </c>
      <c r="BJ202" s="6">
        <v>3.7499999999999999E-2</v>
      </c>
      <c r="BK202" s="6">
        <v>3.39E-2</v>
      </c>
      <c r="BL202" s="6">
        <v>2.9000000000000001E-2</v>
      </c>
      <c r="BN202" s="7">
        <v>3.3599999999999998E-2</v>
      </c>
      <c r="BO202" s="7">
        <v>3.4700000000000002E-2</v>
      </c>
      <c r="BP202" s="7">
        <v>3.6499999999999998E-2</v>
      </c>
      <c r="BQ202" s="7">
        <v>2.9499999999999998E-2</v>
      </c>
      <c r="BR202" s="7">
        <v>2.7300000000000001E-2</v>
      </c>
      <c r="BS202" s="7">
        <v>3.5400000000000001E-2</v>
      </c>
      <c r="BT202" s="7">
        <v>3.1300000000000001E-2</v>
      </c>
      <c r="BU202" s="7">
        <v>3.1899999999999998E-2</v>
      </c>
    </row>
    <row r="203" spans="1:73" x14ac:dyDescent="0.3">
      <c r="A203" s="3">
        <v>40.200000000000003</v>
      </c>
      <c r="B203" s="1">
        <v>5.1616666666666672E-2</v>
      </c>
      <c r="C203" s="1">
        <v>6.3885416666666653E-2</v>
      </c>
      <c r="D203" s="1">
        <v>5.4897916666666671E-2</v>
      </c>
      <c r="E203" s="1">
        <v>5.1466666666666668E-2</v>
      </c>
      <c r="F203" s="1">
        <v>3.3702083333333334E-2</v>
      </c>
      <c r="G203" s="1">
        <v>5.1468749999999994E-2</v>
      </c>
      <c r="H203" s="1">
        <v>3.5654166666666674E-2</v>
      </c>
      <c r="I203" s="1">
        <v>1.9439583333333333E-2</v>
      </c>
      <c r="K203" s="12">
        <v>40.200000000000003</v>
      </c>
      <c r="L203" s="13">
        <v>4.8500000000000001E-2</v>
      </c>
      <c r="M203" s="13">
        <v>5.3699999999999998E-2</v>
      </c>
      <c r="N203" s="13">
        <v>5.3699999999999998E-2</v>
      </c>
      <c r="O203" s="13">
        <v>4.2700000000000002E-2</v>
      </c>
      <c r="P203" s="13">
        <v>3.0200000000000001E-2</v>
      </c>
      <c r="Q203" s="13">
        <v>3.5799999999999998E-2</v>
      </c>
      <c r="R203" s="13">
        <v>3.3000000000000002E-2</v>
      </c>
      <c r="S203" s="13">
        <v>2.8299999999999999E-2</v>
      </c>
      <c r="U203" s="11">
        <v>4.7399999999999998E-2</v>
      </c>
      <c r="V203" s="11">
        <v>5.1799999999999999E-2</v>
      </c>
      <c r="W203" s="11">
        <v>5.2600000000000001E-2</v>
      </c>
      <c r="X203" s="11">
        <v>4.2000000000000003E-2</v>
      </c>
      <c r="Y203" s="11">
        <v>3.0599999999999999E-2</v>
      </c>
      <c r="Z203" s="11">
        <v>3.6400000000000002E-2</v>
      </c>
      <c r="AA203" s="11">
        <v>3.2800000000000003E-2</v>
      </c>
      <c r="AB203" s="11">
        <v>2.7099999999999999E-2</v>
      </c>
      <c r="AD203" s="9">
        <v>4.53E-2</v>
      </c>
      <c r="AE203" s="9">
        <v>4.9700000000000001E-2</v>
      </c>
      <c r="AF203" s="9">
        <v>5.0900000000000001E-2</v>
      </c>
      <c r="AG203" s="9">
        <v>3.9399999999999998E-2</v>
      </c>
      <c r="AH203" s="9">
        <v>3.0800000000000001E-2</v>
      </c>
      <c r="AI203" s="9">
        <v>3.8600000000000002E-2</v>
      </c>
      <c r="AJ203" s="9">
        <v>3.4200000000000001E-2</v>
      </c>
      <c r="AK203" s="9">
        <v>2.6100000000000002E-2</v>
      </c>
      <c r="AM203" s="4">
        <v>2.29E-2</v>
      </c>
      <c r="AN203" s="4">
        <v>2.3199999999999998E-2</v>
      </c>
      <c r="AO203" s="4">
        <v>2.5700000000000001E-2</v>
      </c>
      <c r="AP203" s="4">
        <v>1.9900000000000001E-2</v>
      </c>
      <c r="AQ203" s="4">
        <v>1.72E-2</v>
      </c>
      <c r="AR203" s="4">
        <v>2.4899999999999999E-2</v>
      </c>
      <c r="AS203" s="4">
        <v>2.1700000000000001E-2</v>
      </c>
      <c r="AT203" s="4">
        <v>2.1100000000000001E-2</v>
      </c>
      <c r="AV203" s="5">
        <v>4.8599999999999997E-2</v>
      </c>
      <c r="AW203" s="5">
        <v>5.3699999999999998E-2</v>
      </c>
      <c r="AX203" s="5">
        <v>5.3199999999999997E-2</v>
      </c>
      <c r="AY203" s="5">
        <v>4.1700000000000001E-2</v>
      </c>
      <c r="AZ203" s="5">
        <v>3.1600000000000003E-2</v>
      </c>
      <c r="BA203" s="5">
        <v>3.5499999999999997E-2</v>
      </c>
      <c r="BB203" s="5">
        <v>3.32E-2</v>
      </c>
      <c r="BC203" s="5">
        <v>2.8199999999999999E-2</v>
      </c>
      <c r="BE203" s="6">
        <v>4.7300000000000002E-2</v>
      </c>
      <c r="BF203" s="6">
        <v>5.1900000000000002E-2</v>
      </c>
      <c r="BG203" s="6">
        <v>5.1499999999999997E-2</v>
      </c>
      <c r="BH203" s="6">
        <v>4.02E-2</v>
      </c>
      <c r="BI203" s="6">
        <v>3.27E-2</v>
      </c>
      <c r="BJ203" s="6">
        <v>3.73E-2</v>
      </c>
      <c r="BK203" s="6">
        <v>3.3700000000000001E-2</v>
      </c>
      <c r="BL203" s="6">
        <v>2.8899999999999999E-2</v>
      </c>
      <c r="BN203" s="7">
        <v>3.3599999999999998E-2</v>
      </c>
      <c r="BO203" s="7">
        <v>3.4700000000000002E-2</v>
      </c>
      <c r="BP203" s="7">
        <v>3.6400000000000002E-2</v>
      </c>
      <c r="BQ203" s="7">
        <v>2.93E-2</v>
      </c>
      <c r="BR203" s="7">
        <v>2.7199999999999998E-2</v>
      </c>
      <c r="BS203" s="7">
        <v>3.5200000000000002E-2</v>
      </c>
      <c r="BT203" s="7">
        <v>3.1099999999999999E-2</v>
      </c>
      <c r="BU203" s="7">
        <v>3.1899999999999998E-2</v>
      </c>
    </row>
    <row r="204" spans="1:73" x14ac:dyDescent="0.3">
      <c r="A204" s="3">
        <v>40.4</v>
      </c>
      <c r="B204" s="1">
        <v>5.0016666666666668E-2</v>
      </c>
      <c r="C204" s="1">
        <v>6.1935416666666666E-2</v>
      </c>
      <c r="D204" s="1">
        <v>5.3097916666666661E-2</v>
      </c>
      <c r="E204" s="1">
        <v>4.7216666666666664E-2</v>
      </c>
      <c r="F204" s="1">
        <v>3.4902083333333334E-2</v>
      </c>
      <c r="G204" s="1">
        <v>5.0618749999999997E-2</v>
      </c>
      <c r="H204" s="1">
        <v>3.4704166666666668E-2</v>
      </c>
      <c r="I204" s="1">
        <v>2.3039583333333336E-2</v>
      </c>
      <c r="K204" s="12">
        <v>40.4</v>
      </c>
      <c r="L204" s="13">
        <v>4.8300000000000003E-2</v>
      </c>
      <c r="M204" s="13">
        <v>5.3699999999999998E-2</v>
      </c>
      <c r="N204" s="13">
        <v>5.3999999999999999E-2</v>
      </c>
      <c r="O204" s="13">
        <v>4.2299999999999997E-2</v>
      </c>
      <c r="P204" s="13">
        <v>3.0200000000000001E-2</v>
      </c>
      <c r="Q204" s="13">
        <v>3.5700000000000003E-2</v>
      </c>
      <c r="R204" s="13">
        <v>3.3000000000000002E-2</v>
      </c>
      <c r="S204" s="13">
        <v>2.7699999999999999E-2</v>
      </c>
      <c r="U204" s="11">
        <v>4.7399999999999998E-2</v>
      </c>
      <c r="V204" s="11">
        <v>5.1799999999999999E-2</v>
      </c>
      <c r="W204" s="11">
        <v>5.2600000000000001E-2</v>
      </c>
      <c r="X204" s="11">
        <v>4.1700000000000001E-2</v>
      </c>
      <c r="Y204" s="11">
        <v>3.04E-2</v>
      </c>
      <c r="Z204" s="11">
        <v>3.6299999999999999E-2</v>
      </c>
      <c r="AA204" s="11">
        <v>3.27E-2</v>
      </c>
      <c r="AB204" s="11">
        <v>2.7E-2</v>
      </c>
      <c r="AD204" s="9">
        <v>4.53E-2</v>
      </c>
      <c r="AE204" s="9">
        <v>4.9700000000000001E-2</v>
      </c>
      <c r="AF204" s="9">
        <v>5.0799999999999998E-2</v>
      </c>
      <c r="AG204" s="9">
        <v>3.9199999999999999E-2</v>
      </c>
      <c r="AH204" s="9">
        <v>3.0599999999999999E-2</v>
      </c>
      <c r="AI204" s="9">
        <v>3.85E-2</v>
      </c>
      <c r="AJ204" s="9">
        <v>3.4000000000000002E-2</v>
      </c>
      <c r="AK204" s="9">
        <v>2.5999999999999999E-2</v>
      </c>
      <c r="AM204" s="4">
        <v>2.2800000000000001E-2</v>
      </c>
      <c r="AN204" s="4">
        <v>2.3199999999999998E-2</v>
      </c>
      <c r="AO204" s="4">
        <v>2.5600000000000001E-2</v>
      </c>
      <c r="AP204" s="4">
        <v>1.9900000000000001E-2</v>
      </c>
      <c r="AQ204" s="4">
        <v>1.72E-2</v>
      </c>
      <c r="AR204" s="4">
        <v>2.4899999999999999E-2</v>
      </c>
      <c r="AS204" s="4">
        <v>2.1600000000000001E-2</v>
      </c>
      <c r="AT204" s="4">
        <v>2.1100000000000001E-2</v>
      </c>
      <c r="AV204" s="5">
        <v>4.8500000000000001E-2</v>
      </c>
      <c r="AW204" s="5">
        <v>5.3699999999999998E-2</v>
      </c>
      <c r="AX204" s="5">
        <v>5.3199999999999997E-2</v>
      </c>
      <c r="AY204" s="5">
        <v>4.1500000000000002E-2</v>
      </c>
      <c r="AZ204" s="5">
        <v>3.15E-2</v>
      </c>
      <c r="BA204" s="5">
        <v>3.56E-2</v>
      </c>
      <c r="BB204" s="5">
        <v>3.3099999999999997E-2</v>
      </c>
      <c r="BC204" s="5">
        <v>2.7799999999999998E-2</v>
      </c>
      <c r="BE204" s="6">
        <v>4.7300000000000002E-2</v>
      </c>
      <c r="BF204" s="6">
        <v>5.1999999999999998E-2</v>
      </c>
      <c r="BG204" s="6">
        <v>5.1400000000000001E-2</v>
      </c>
      <c r="BH204" s="6">
        <v>0.04</v>
      </c>
      <c r="BI204" s="6">
        <v>3.2599999999999997E-2</v>
      </c>
      <c r="BJ204" s="6">
        <v>3.7100000000000001E-2</v>
      </c>
      <c r="BK204" s="6">
        <v>3.3599999999999998E-2</v>
      </c>
      <c r="BL204" s="6">
        <v>2.8799999999999999E-2</v>
      </c>
      <c r="BN204" s="7">
        <v>3.3500000000000002E-2</v>
      </c>
      <c r="BO204" s="7">
        <v>3.4599999999999999E-2</v>
      </c>
      <c r="BP204" s="7">
        <v>3.6299999999999999E-2</v>
      </c>
      <c r="BQ204" s="7">
        <v>2.92E-2</v>
      </c>
      <c r="BR204" s="7">
        <v>2.7099999999999999E-2</v>
      </c>
      <c r="BS204" s="7">
        <v>3.5000000000000003E-2</v>
      </c>
      <c r="BT204" s="7">
        <v>3.1E-2</v>
      </c>
      <c r="BU204" s="7">
        <v>3.1800000000000002E-2</v>
      </c>
    </row>
    <row r="205" spans="1:73" x14ac:dyDescent="0.3">
      <c r="A205" s="3">
        <v>40.6</v>
      </c>
      <c r="B205" s="1">
        <v>5.2566666666666678E-2</v>
      </c>
      <c r="C205" s="1">
        <v>5.868541666666667E-2</v>
      </c>
      <c r="D205" s="1">
        <v>5.0047916666666664E-2</v>
      </c>
      <c r="E205" s="1">
        <v>4.9166666666666664E-2</v>
      </c>
      <c r="F205" s="1">
        <v>3.5602083333333326E-2</v>
      </c>
      <c r="G205" s="1">
        <v>4.9218749999999999E-2</v>
      </c>
      <c r="H205" s="1">
        <v>3.380416666666667E-2</v>
      </c>
      <c r="I205" s="1">
        <v>2.2889583333333335E-2</v>
      </c>
      <c r="K205" s="12">
        <v>40.6</v>
      </c>
      <c r="L205" s="13">
        <v>4.8300000000000003E-2</v>
      </c>
      <c r="M205" s="13">
        <v>5.3699999999999998E-2</v>
      </c>
      <c r="N205" s="13">
        <v>5.3999999999999999E-2</v>
      </c>
      <c r="O205" s="13">
        <v>4.2000000000000003E-2</v>
      </c>
      <c r="P205" s="13">
        <v>3.0700000000000002E-2</v>
      </c>
      <c r="Q205" s="13">
        <v>3.5400000000000001E-2</v>
      </c>
      <c r="R205" s="13">
        <v>3.2899999999999999E-2</v>
      </c>
      <c r="S205" s="13">
        <v>2.6599999999999999E-2</v>
      </c>
      <c r="U205" s="11">
        <v>4.7399999999999998E-2</v>
      </c>
      <c r="V205" s="11">
        <v>5.1700000000000003E-2</v>
      </c>
      <c r="W205" s="11">
        <v>5.2499999999999998E-2</v>
      </c>
      <c r="X205" s="11">
        <v>4.1599999999999998E-2</v>
      </c>
      <c r="Y205" s="11">
        <v>3.0300000000000001E-2</v>
      </c>
      <c r="Z205" s="11">
        <v>3.6299999999999999E-2</v>
      </c>
      <c r="AA205" s="11">
        <v>3.2500000000000001E-2</v>
      </c>
      <c r="AB205" s="11">
        <v>2.69E-2</v>
      </c>
      <c r="AD205" s="9">
        <v>4.53E-2</v>
      </c>
      <c r="AE205" s="9">
        <v>4.9599999999999998E-2</v>
      </c>
      <c r="AF205" s="9">
        <v>5.0799999999999998E-2</v>
      </c>
      <c r="AG205" s="9">
        <v>3.9100000000000003E-2</v>
      </c>
      <c r="AH205" s="9">
        <v>3.0499999999999999E-2</v>
      </c>
      <c r="AI205" s="9">
        <v>3.8399999999999997E-2</v>
      </c>
      <c r="AJ205" s="9">
        <v>3.39E-2</v>
      </c>
      <c r="AK205" s="9">
        <v>2.58E-2</v>
      </c>
      <c r="AM205" s="4">
        <v>2.2700000000000001E-2</v>
      </c>
      <c r="AN205" s="4">
        <v>2.3099999999999999E-2</v>
      </c>
      <c r="AO205" s="4">
        <v>2.5600000000000001E-2</v>
      </c>
      <c r="AP205" s="4">
        <v>1.9900000000000001E-2</v>
      </c>
      <c r="AQ205" s="4">
        <v>1.7100000000000001E-2</v>
      </c>
      <c r="AR205" s="4">
        <v>2.4799999999999999E-2</v>
      </c>
      <c r="AS205" s="4">
        <v>2.1600000000000001E-2</v>
      </c>
      <c r="AT205" s="4">
        <v>2.1100000000000001E-2</v>
      </c>
      <c r="AV205" s="5">
        <v>4.8500000000000001E-2</v>
      </c>
      <c r="AW205" s="5">
        <v>5.3699999999999998E-2</v>
      </c>
      <c r="AX205" s="5">
        <v>5.3199999999999997E-2</v>
      </c>
      <c r="AY205" s="5">
        <v>4.1300000000000003E-2</v>
      </c>
      <c r="AZ205" s="5">
        <v>3.15E-2</v>
      </c>
      <c r="BA205" s="5">
        <v>3.56E-2</v>
      </c>
      <c r="BB205" s="5">
        <v>3.3000000000000002E-2</v>
      </c>
      <c r="BC205" s="5">
        <v>2.7400000000000001E-2</v>
      </c>
      <c r="BE205" s="6">
        <v>4.7300000000000002E-2</v>
      </c>
      <c r="BF205" s="6">
        <v>5.1900000000000002E-2</v>
      </c>
      <c r="BG205" s="6">
        <v>5.1400000000000001E-2</v>
      </c>
      <c r="BH205" s="6">
        <v>3.9899999999999998E-2</v>
      </c>
      <c r="BI205" s="6">
        <v>3.2500000000000001E-2</v>
      </c>
      <c r="BJ205" s="6">
        <v>3.6999999999999998E-2</v>
      </c>
      <c r="BK205" s="6">
        <v>3.3500000000000002E-2</v>
      </c>
      <c r="BL205" s="6">
        <v>2.8500000000000001E-2</v>
      </c>
      <c r="BN205" s="7">
        <v>3.3500000000000002E-2</v>
      </c>
      <c r="BO205" s="7">
        <v>3.4500000000000003E-2</v>
      </c>
      <c r="BP205" s="7">
        <v>3.6299999999999999E-2</v>
      </c>
      <c r="BQ205" s="7">
        <v>2.9100000000000001E-2</v>
      </c>
      <c r="BR205" s="7">
        <v>2.7E-2</v>
      </c>
      <c r="BS205" s="7">
        <v>3.5000000000000003E-2</v>
      </c>
      <c r="BT205" s="7">
        <v>3.09E-2</v>
      </c>
      <c r="BU205" s="7">
        <v>3.1600000000000003E-2</v>
      </c>
    </row>
    <row r="206" spans="1:73" x14ac:dyDescent="0.3">
      <c r="A206" s="3">
        <v>40.799999999999997</v>
      </c>
      <c r="B206" s="1">
        <v>5.0066666666666669E-2</v>
      </c>
      <c r="C206" s="1">
        <v>6.1585416666666663E-2</v>
      </c>
      <c r="D206" s="1">
        <v>5.0097916666666666E-2</v>
      </c>
      <c r="E206" s="1">
        <v>5.0366666666666664E-2</v>
      </c>
      <c r="F206" s="1">
        <v>3.9652083333333331E-2</v>
      </c>
      <c r="G206" s="1">
        <v>5.0518750000000001E-2</v>
      </c>
      <c r="H206" s="1">
        <v>3.6554166666666672E-2</v>
      </c>
      <c r="I206" s="1">
        <v>2.3339583333333334E-2</v>
      </c>
      <c r="K206" s="12">
        <v>40.799999999999997</v>
      </c>
      <c r="L206" s="13">
        <v>4.8300000000000003E-2</v>
      </c>
      <c r="M206" s="13">
        <v>5.3600000000000002E-2</v>
      </c>
      <c r="N206" s="13">
        <v>5.3800000000000001E-2</v>
      </c>
      <c r="O206" s="13">
        <v>4.1799999999999997E-2</v>
      </c>
      <c r="P206" s="13">
        <v>3.1600000000000003E-2</v>
      </c>
      <c r="Q206" s="13">
        <v>3.5099999999999999E-2</v>
      </c>
      <c r="R206" s="13">
        <v>3.2500000000000001E-2</v>
      </c>
      <c r="S206" s="13">
        <v>2.58E-2</v>
      </c>
      <c r="U206" s="11">
        <v>4.7199999999999999E-2</v>
      </c>
      <c r="V206" s="11">
        <v>5.16E-2</v>
      </c>
      <c r="W206" s="11">
        <v>5.2499999999999998E-2</v>
      </c>
      <c r="X206" s="11">
        <v>4.1500000000000002E-2</v>
      </c>
      <c r="Y206" s="11">
        <v>3.0300000000000001E-2</v>
      </c>
      <c r="Z206" s="11">
        <v>3.6299999999999999E-2</v>
      </c>
      <c r="AA206" s="11">
        <v>3.2399999999999998E-2</v>
      </c>
      <c r="AB206" s="11">
        <v>2.6800000000000001E-2</v>
      </c>
      <c r="AD206" s="9">
        <v>4.5100000000000001E-2</v>
      </c>
      <c r="AE206" s="9">
        <v>4.9399999999999999E-2</v>
      </c>
      <c r="AF206" s="9">
        <v>5.0799999999999998E-2</v>
      </c>
      <c r="AG206" s="9">
        <v>3.9E-2</v>
      </c>
      <c r="AH206" s="9">
        <v>3.04E-2</v>
      </c>
      <c r="AI206" s="9">
        <v>3.8300000000000001E-2</v>
      </c>
      <c r="AJ206" s="9">
        <v>3.3700000000000001E-2</v>
      </c>
      <c r="AK206" s="9">
        <v>2.5700000000000001E-2</v>
      </c>
      <c r="AM206" s="4">
        <v>2.2700000000000001E-2</v>
      </c>
      <c r="AN206" s="4">
        <v>2.3E-2</v>
      </c>
      <c r="AO206" s="4">
        <v>2.5499999999999998E-2</v>
      </c>
      <c r="AP206" s="4">
        <v>1.9800000000000002E-2</v>
      </c>
      <c r="AQ206" s="4">
        <v>1.7100000000000001E-2</v>
      </c>
      <c r="AR206" s="4">
        <v>2.4799999999999999E-2</v>
      </c>
      <c r="AS206" s="4">
        <v>2.1499999999999998E-2</v>
      </c>
      <c r="AT206" s="4">
        <v>2.1000000000000001E-2</v>
      </c>
      <c r="AV206" s="5">
        <v>4.8399999999999999E-2</v>
      </c>
      <c r="AW206" s="5">
        <v>5.3600000000000002E-2</v>
      </c>
      <c r="AX206" s="5">
        <v>5.3199999999999997E-2</v>
      </c>
      <c r="AY206" s="5">
        <v>4.1099999999999998E-2</v>
      </c>
      <c r="AZ206" s="5">
        <v>3.1600000000000003E-2</v>
      </c>
      <c r="BA206" s="5">
        <v>3.5499999999999997E-2</v>
      </c>
      <c r="BB206" s="5">
        <v>3.2800000000000003E-2</v>
      </c>
      <c r="BC206" s="5">
        <v>2.69E-2</v>
      </c>
      <c r="BE206" s="6">
        <v>4.7300000000000002E-2</v>
      </c>
      <c r="BF206" s="6">
        <v>5.1799999999999999E-2</v>
      </c>
      <c r="BG206" s="6">
        <v>5.1400000000000001E-2</v>
      </c>
      <c r="BH206" s="6">
        <v>3.9800000000000002E-2</v>
      </c>
      <c r="BI206" s="6">
        <v>3.2399999999999998E-2</v>
      </c>
      <c r="BJ206" s="6">
        <v>3.6900000000000002E-2</v>
      </c>
      <c r="BK206" s="6">
        <v>3.3399999999999999E-2</v>
      </c>
      <c r="BL206" s="6">
        <v>2.8299999999999999E-2</v>
      </c>
      <c r="BN206" s="7">
        <v>3.3399999999999999E-2</v>
      </c>
      <c r="BO206" s="7">
        <v>3.4500000000000003E-2</v>
      </c>
      <c r="BP206" s="7">
        <v>3.6299999999999999E-2</v>
      </c>
      <c r="BQ206" s="7">
        <v>2.9100000000000001E-2</v>
      </c>
      <c r="BR206" s="7">
        <v>2.69E-2</v>
      </c>
      <c r="BS206" s="7">
        <v>3.49E-2</v>
      </c>
      <c r="BT206" s="7">
        <v>3.09E-2</v>
      </c>
      <c r="BU206" s="7">
        <v>3.15E-2</v>
      </c>
    </row>
    <row r="207" spans="1:73" x14ac:dyDescent="0.3">
      <c r="A207" s="3">
        <v>41</v>
      </c>
      <c r="B207" s="1">
        <v>4.7466666666666664E-2</v>
      </c>
      <c r="C207" s="1">
        <v>6.2035416666666662E-2</v>
      </c>
      <c r="D207" s="1">
        <v>4.8247916666666668E-2</v>
      </c>
      <c r="E207" s="1">
        <v>5.3566666666666665E-2</v>
      </c>
      <c r="F207" s="1">
        <v>3.9602083333333329E-2</v>
      </c>
      <c r="G207" s="1">
        <v>4.9818749999999995E-2</v>
      </c>
      <c r="H207" s="1">
        <v>3.2454166666666666E-2</v>
      </c>
      <c r="I207" s="1">
        <v>2.053958333333333E-2</v>
      </c>
      <c r="K207" s="12">
        <v>41</v>
      </c>
      <c r="L207" s="13">
        <v>4.8399999999999999E-2</v>
      </c>
      <c r="M207" s="13">
        <v>5.3600000000000002E-2</v>
      </c>
      <c r="N207" s="13">
        <v>5.3600000000000002E-2</v>
      </c>
      <c r="O207" s="13">
        <v>4.1799999999999997E-2</v>
      </c>
      <c r="P207" s="13">
        <v>3.2099999999999997E-2</v>
      </c>
      <c r="Q207" s="13">
        <v>3.5000000000000003E-2</v>
      </c>
      <c r="R207" s="13">
        <v>3.1600000000000003E-2</v>
      </c>
      <c r="S207" s="13">
        <v>2.5700000000000001E-2</v>
      </c>
      <c r="U207" s="11">
        <v>4.7E-2</v>
      </c>
      <c r="V207" s="11">
        <v>5.1499999999999997E-2</v>
      </c>
      <c r="W207" s="11">
        <v>5.2400000000000002E-2</v>
      </c>
      <c r="X207" s="11">
        <v>4.1399999999999999E-2</v>
      </c>
      <c r="Y207" s="11">
        <v>3.0200000000000001E-2</v>
      </c>
      <c r="Z207" s="11">
        <v>3.6200000000000003E-2</v>
      </c>
      <c r="AA207" s="11">
        <v>3.2399999999999998E-2</v>
      </c>
      <c r="AB207" s="11">
        <v>2.6499999999999999E-2</v>
      </c>
      <c r="AD207" s="9">
        <v>4.4900000000000002E-2</v>
      </c>
      <c r="AE207" s="9">
        <v>4.9200000000000001E-2</v>
      </c>
      <c r="AF207" s="9">
        <v>5.0700000000000002E-2</v>
      </c>
      <c r="AG207" s="9">
        <v>3.9E-2</v>
      </c>
      <c r="AH207" s="9">
        <v>3.0300000000000001E-2</v>
      </c>
      <c r="AI207" s="9">
        <v>3.8300000000000001E-2</v>
      </c>
      <c r="AJ207" s="9">
        <v>3.3599999999999998E-2</v>
      </c>
      <c r="AK207" s="9">
        <v>2.5499999999999998E-2</v>
      </c>
      <c r="AM207" s="4">
        <v>2.2599999999999999E-2</v>
      </c>
      <c r="AN207" s="4">
        <v>2.29E-2</v>
      </c>
      <c r="AO207" s="4">
        <v>2.5399999999999999E-2</v>
      </c>
      <c r="AP207" s="4">
        <v>1.9699999999999999E-2</v>
      </c>
      <c r="AQ207" s="4">
        <v>1.7000000000000001E-2</v>
      </c>
      <c r="AR207" s="4">
        <v>2.47E-2</v>
      </c>
      <c r="AS207" s="4">
        <v>2.1499999999999998E-2</v>
      </c>
      <c r="AT207" s="4">
        <v>2.1000000000000001E-2</v>
      </c>
      <c r="AV207" s="5">
        <v>4.8300000000000003E-2</v>
      </c>
      <c r="AW207" s="5">
        <v>5.3400000000000003E-2</v>
      </c>
      <c r="AX207" s="5">
        <v>5.3199999999999997E-2</v>
      </c>
      <c r="AY207" s="5">
        <v>4.0899999999999999E-2</v>
      </c>
      <c r="AZ207" s="5">
        <v>3.1699999999999999E-2</v>
      </c>
      <c r="BA207" s="5">
        <v>3.5400000000000001E-2</v>
      </c>
      <c r="BB207" s="5">
        <v>3.2500000000000001E-2</v>
      </c>
      <c r="BC207" s="5">
        <v>2.6800000000000001E-2</v>
      </c>
      <c r="BE207" s="6">
        <v>4.7100000000000003E-2</v>
      </c>
      <c r="BF207" s="6">
        <v>5.1700000000000003E-2</v>
      </c>
      <c r="BG207" s="6">
        <v>5.1299999999999998E-2</v>
      </c>
      <c r="BH207" s="6">
        <v>3.9800000000000002E-2</v>
      </c>
      <c r="BI207" s="6">
        <v>3.2300000000000002E-2</v>
      </c>
      <c r="BJ207" s="6">
        <v>3.6799999999999999E-2</v>
      </c>
      <c r="BK207" s="6">
        <v>3.3300000000000003E-2</v>
      </c>
      <c r="BL207" s="6">
        <v>2.81E-2</v>
      </c>
      <c r="BN207" s="7">
        <v>3.3399999999999999E-2</v>
      </c>
      <c r="BO207" s="7">
        <v>3.44E-2</v>
      </c>
      <c r="BP207" s="7">
        <v>3.6200000000000003E-2</v>
      </c>
      <c r="BQ207" s="7">
        <v>2.9000000000000001E-2</v>
      </c>
      <c r="BR207" s="7">
        <v>2.69E-2</v>
      </c>
      <c r="BS207" s="7">
        <v>3.5000000000000003E-2</v>
      </c>
      <c r="BT207" s="7">
        <v>3.0800000000000001E-2</v>
      </c>
      <c r="BU207" s="7">
        <v>3.1399999999999997E-2</v>
      </c>
    </row>
    <row r="208" spans="1:73" x14ac:dyDescent="0.3">
      <c r="A208" s="3">
        <v>41.2</v>
      </c>
      <c r="B208" s="1">
        <v>4.9166666666666664E-2</v>
      </c>
      <c r="C208" s="1">
        <v>6.2485416666666661E-2</v>
      </c>
      <c r="D208" s="1">
        <v>4.8947916666666667E-2</v>
      </c>
      <c r="E208" s="1">
        <v>5.1016666666666668E-2</v>
      </c>
      <c r="F208" s="1">
        <v>3.5602083333333326E-2</v>
      </c>
      <c r="G208" s="1">
        <v>4.8468749999999998E-2</v>
      </c>
      <c r="H208" s="1">
        <v>3.3604166666666664E-2</v>
      </c>
      <c r="I208" s="1">
        <v>2.0939583333333331E-2</v>
      </c>
      <c r="K208" s="12">
        <v>41.2</v>
      </c>
      <c r="L208" s="13">
        <v>4.8500000000000001E-2</v>
      </c>
      <c r="M208" s="13">
        <v>5.3499999999999999E-2</v>
      </c>
      <c r="N208" s="13">
        <v>5.33E-2</v>
      </c>
      <c r="O208" s="13">
        <v>4.1799999999999997E-2</v>
      </c>
      <c r="P208" s="13">
        <v>3.2000000000000001E-2</v>
      </c>
      <c r="Q208" s="13">
        <v>3.5000000000000003E-2</v>
      </c>
      <c r="R208" s="13">
        <v>3.0700000000000002E-2</v>
      </c>
      <c r="S208" s="13">
        <v>2.5899999999999999E-2</v>
      </c>
      <c r="U208" s="11">
        <v>4.6800000000000001E-2</v>
      </c>
      <c r="V208" s="11">
        <v>5.1400000000000001E-2</v>
      </c>
      <c r="W208" s="11">
        <v>5.2299999999999999E-2</v>
      </c>
      <c r="X208" s="11">
        <v>4.1399999999999999E-2</v>
      </c>
      <c r="Y208" s="11">
        <v>3.0200000000000001E-2</v>
      </c>
      <c r="Z208" s="11">
        <v>3.6200000000000003E-2</v>
      </c>
      <c r="AA208" s="11">
        <v>3.2300000000000002E-2</v>
      </c>
      <c r="AB208" s="11">
        <v>2.63E-2</v>
      </c>
      <c r="AD208" s="9">
        <v>4.4600000000000001E-2</v>
      </c>
      <c r="AE208" s="9">
        <v>4.9000000000000002E-2</v>
      </c>
      <c r="AF208" s="9">
        <v>5.0599999999999999E-2</v>
      </c>
      <c r="AG208" s="9">
        <v>3.8899999999999997E-2</v>
      </c>
      <c r="AH208" s="9">
        <v>3.0300000000000001E-2</v>
      </c>
      <c r="AI208" s="9">
        <v>3.8199999999999998E-2</v>
      </c>
      <c r="AJ208" s="9">
        <v>3.3599999999999998E-2</v>
      </c>
      <c r="AK208" s="9">
        <v>2.5399999999999999E-2</v>
      </c>
      <c r="AM208" s="4">
        <v>2.2499999999999999E-2</v>
      </c>
      <c r="AN208" s="4">
        <v>2.2800000000000001E-2</v>
      </c>
      <c r="AO208" s="4">
        <v>2.5399999999999999E-2</v>
      </c>
      <c r="AP208" s="4">
        <v>1.9699999999999999E-2</v>
      </c>
      <c r="AQ208" s="4">
        <v>1.6899999999999998E-2</v>
      </c>
      <c r="AR208" s="4">
        <v>2.47E-2</v>
      </c>
      <c r="AS208" s="4">
        <v>2.1399999999999999E-2</v>
      </c>
      <c r="AT208" s="4">
        <v>2.0899999999999998E-2</v>
      </c>
      <c r="AV208" s="5">
        <v>4.82E-2</v>
      </c>
      <c r="AW208" s="5">
        <v>5.33E-2</v>
      </c>
      <c r="AX208" s="5">
        <v>5.3100000000000001E-2</v>
      </c>
      <c r="AY208" s="5">
        <v>4.0800000000000003E-2</v>
      </c>
      <c r="AZ208" s="5">
        <v>3.1800000000000002E-2</v>
      </c>
      <c r="BA208" s="5">
        <v>3.5400000000000001E-2</v>
      </c>
      <c r="BB208" s="5">
        <v>3.2099999999999997E-2</v>
      </c>
      <c r="BC208" s="5">
        <v>2.6800000000000001E-2</v>
      </c>
      <c r="BE208" s="6">
        <v>4.7E-2</v>
      </c>
      <c r="BF208" s="6">
        <v>5.16E-2</v>
      </c>
      <c r="BG208" s="6">
        <v>5.1299999999999998E-2</v>
      </c>
      <c r="BH208" s="6">
        <v>3.9800000000000002E-2</v>
      </c>
      <c r="BI208" s="6">
        <v>3.2199999999999999E-2</v>
      </c>
      <c r="BJ208" s="6">
        <v>3.6799999999999999E-2</v>
      </c>
      <c r="BK208" s="6">
        <v>3.32E-2</v>
      </c>
      <c r="BL208" s="6">
        <v>2.8000000000000001E-2</v>
      </c>
      <c r="BN208" s="7">
        <v>3.3300000000000003E-2</v>
      </c>
      <c r="BO208" s="7">
        <v>3.44E-2</v>
      </c>
      <c r="BP208" s="7">
        <v>3.6200000000000003E-2</v>
      </c>
      <c r="BQ208" s="7">
        <v>2.9000000000000001E-2</v>
      </c>
      <c r="BR208" s="7">
        <v>2.6800000000000001E-2</v>
      </c>
      <c r="BS208" s="7">
        <v>3.5000000000000003E-2</v>
      </c>
      <c r="BT208" s="7">
        <v>3.0800000000000001E-2</v>
      </c>
      <c r="BU208" s="7">
        <v>3.1300000000000001E-2</v>
      </c>
    </row>
    <row r="209" spans="1:73" x14ac:dyDescent="0.3">
      <c r="A209" s="3">
        <v>41.4</v>
      </c>
      <c r="B209" s="1">
        <v>4.9566666666666662E-2</v>
      </c>
      <c r="C209" s="1">
        <v>6.0185416666666658E-2</v>
      </c>
      <c r="D209" s="1">
        <v>5.3647916666666663E-2</v>
      </c>
      <c r="E209" s="1">
        <v>4.7816666666666674E-2</v>
      </c>
      <c r="F209" s="1">
        <v>3.3302083333333329E-2</v>
      </c>
      <c r="G209" s="1">
        <v>4.8618750000000002E-2</v>
      </c>
      <c r="H209" s="1">
        <v>3.4604166666666672E-2</v>
      </c>
      <c r="I209" s="1">
        <v>2.2489583333333334E-2</v>
      </c>
      <c r="K209" s="12">
        <v>41.4</v>
      </c>
      <c r="L209" s="13">
        <v>4.8500000000000001E-2</v>
      </c>
      <c r="M209" s="13">
        <v>5.3400000000000003E-2</v>
      </c>
      <c r="N209" s="13">
        <v>5.3100000000000001E-2</v>
      </c>
      <c r="O209" s="13">
        <v>4.1799999999999997E-2</v>
      </c>
      <c r="P209" s="13">
        <v>3.15E-2</v>
      </c>
      <c r="Q209" s="13">
        <v>3.5099999999999999E-2</v>
      </c>
      <c r="R209" s="13">
        <v>3.0200000000000001E-2</v>
      </c>
      <c r="S209" s="13">
        <v>2.63E-2</v>
      </c>
      <c r="U209" s="11">
        <v>4.6699999999999998E-2</v>
      </c>
      <c r="V209" s="11">
        <v>5.1200000000000002E-2</v>
      </c>
      <c r="W209" s="11">
        <v>5.2200000000000003E-2</v>
      </c>
      <c r="X209" s="11">
        <v>4.1300000000000003E-2</v>
      </c>
      <c r="Y209" s="11">
        <v>3.0200000000000001E-2</v>
      </c>
      <c r="Z209" s="11">
        <v>3.61E-2</v>
      </c>
      <c r="AA209" s="11">
        <v>3.2199999999999999E-2</v>
      </c>
      <c r="AB209" s="11">
        <v>2.6100000000000002E-2</v>
      </c>
      <c r="AD209" s="9">
        <v>4.4299999999999999E-2</v>
      </c>
      <c r="AE209" s="9">
        <v>4.87E-2</v>
      </c>
      <c r="AF209" s="9">
        <v>5.04E-2</v>
      </c>
      <c r="AG209" s="9">
        <v>3.8899999999999997E-2</v>
      </c>
      <c r="AH209" s="9">
        <v>3.0200000000000001E-2</v>
      </c>
      <c r="AI209" s="9">
        <v>3.8100000000000002E-2</v>
      </c>
      <c r="AJ209" s="9">
        <v>3.3500000000000002E-2</v>
      </c>
      <c r="AK209" s="9">
        <v>2.53E-2</v>
      </c>
      <c r="AM209" s="4">
        <v>2.24E-2</v>
      </c>
      <c r="AN209" s="4">
        <v>2.2800000000000001E-2</v>
      </c>
      <c r="AO209" s="4">
        <v>2.53E-2</v>
      </c>
      <c r="AP209" s="4">
        <v>1.9599999999999999E-2</v>
      </c>
      <c r="AQ209" s="4">
        <v>1.6899999999999998E-2</v>
      </c>
      <c r="AR209" s="4">
        <v>2.46E-2</v>
      </c>
      <c r="AS209" s="4">
        <v>2.1299999999999999E-2</v>
      </c>
      <c r="AT209" s="4">
        <v>2.0899999999999998E-2</v>
      </c>
      <c r="AV209" s="5">
        <v>4.82E-2</v>
      </c>
      <c r="AW209" s="5">
        <v>5.3100000000000001E-2</v>
      </c>
      <c r="AX209" s="5">
        <v>5.2999999999999999E-2</v>
      </c>
      <c r="AY209" s="5">
        <v>4.0899999999999999E-2</v>
      </c>
      <c r="AZ209" s="5">
        <v>3.1600000000000003E-2</v>
      </c>
      <c r="BA209" s="5">
        <v>3.5499999999999997E-2</v>
      </c>
      <c r="BB209" s="5">
        <v>3.1699999999999999E-2</v>
      </c>
      <c r="BC209" s="5">
        <v>2.6700000000000002E-2</v>
      </c>
      <c r="BE209" s="6">
        <v>4.6899999999999997E-2</v>
      </c>
      <c r="BF209" s="6">
        <v>5.1400000000000001E-2</v>
      </c>
      <c r="BG209" s="6">
        <v>5.11E-2</v>
      </c>
      <c r="BH209" s="6">
        <v>3.9699999999999999E-2</v>
      </c>
      <c r="BI209" s="6">
        <v>3.2199999999999999E-2</v>
      </c>
      <c r="BJ209" s="6">
        <v>3.6700000000000003E-2</v>
      </c>
      <c r="BK209" s="6">
        <v>3.3099999999999997E-2</v>
      </c>
      <c r="BL209" s="6">
        <v>2.8000000000000001E-2</v>
      </c>
      <c r="BN209" s="7">
        <v>3.3300000000000003E-2</v>
      </c>
      <c r="BO209" s="7">
        <v>3.4200000000000001E-2</v>
      </c>
      <c r="BP209" s="7">
        <v>3.6200000000000003E-2</v>
      </c>
      <c r="BQ209" s="7">
        <v>2.9000000000000001E-2</v>
      </c>
      <c r="BR209" s="7">
        <v>2.6800000000000001E-2</v>
      </c>
      <c r="BS209" s="7">
        <v>3.5000000000000003E-2</v>
      </c>
      <c r="BT209" s="7">
        <v>3.0700000000000002E-2</v>
      </c>
      <c r="BU209" s="7">
        <v>3.1199999999999999E-2</v>
      </c>
    </row>
    <row r="210" spans="1:73" x14ac:dyDescent="0.3">
      <c r="A210" s="3">
        <v>41.6</v>
      </c>
      <c r="B210" s="1">
        <v>4.9116666666666663E-2</v>
      </c>
      <c r="C210" s="1">
        <v>5.7435416666666662E-2</v>
      </c>
      <c r="D210" s="1">
        <v>5.6797916666666663E-2</v>
      </c>
      <c r="E210" s="1">
        <v>4.756666666666666E-2</v>
      </c>
      <c r="F210" s="1">
        <v>3.2302083333333328E-2</v>
      </c>
      <c r="G210" s="1">
        <v>4.9218749999999999E-2</v>
      </c>
      <c r="H210" s="1">
        <v>3.5204166666666668E-2</v>
      </c>
      <c r="I210" s="1">
        <v>2.3039583333333336E-2</v>
      </c>
      <c r="K210" s="12">
        <v>41.6</v>
      </c>
      <c r="L210" s="13">
        <v>4.8399999999999999E-2</v>
      </c>
      <c r="M210" s="13">
        <v>5.3100000000000001E-2</v>
      </c>
      <c r="N210" s="13">
        <v>5.3100000000000001E-2</v>
      </c>
      <c r="O210" s="13">
        <v>4.1799999999999997E-2</v>
      </c>
      <c r="P210" s="13">
        <v>3.0700000000000002E-2</v>
      </c>
      <c r="Q210" s="13">
        <v>3.5200000000000002E-2</v>
      </c>
      <c r="R210" s="13">
        <v>3.0099999999999998E-2</v>
      </c>
      <c r="S210" s="13">
        <v>2.6499999999999999E-2</v>
      </c>
      <c r="U210" s="11">
        <v>4.6600000000000003E-2</v>
      </c>
      <c r="V210" s="11">
        <v>5.0900000000000001E-2</v>
      </c>
      <c r="W210" s="11">
        <v>5.21E-2</v>
      </c>
      <c r="X210" s="11">
        <v>4.1300000000000003E-2</v>
      </c>
      <c r="Y210" s="11">
        <v>3.0099999999999998E-2</v>
      </c>
      <c r="Z210" s="11">
        <v>3.5999999999999997E-2</v>
      </c>
      <c r="AA210" s="11">
        <v>3.2199999999999999E-2</v>
      </c>
      <c r="AB210" s="11">
        <v>2.5999999999999999E-2</v>
      </c>
      <c r="AD210" s="9">
        <v>4.41E-2</v>
      </c>
      <c r="AE210" s="9">
        <v>4.8399999999999999E-2</v>
      </c>
      <c r="AF210" s="9">
        <v>5.0200000000000002E-2</v>
      </c>
      <c r="AG210" s="9">
        <v>3.8699999999999998E-2</v>
      </c>
      <c r="AH210" s="9">
        <v>3.0099999999999998E-2</v>
      </c>
      <c r="AI210" s="9">
        <v>3.7999999999999999E-2</v>
      </c>
      <c r="AJ210" s="9">
        <v>3.3500000000000002E-2</v>
      </c>
      <c r="AK210" s="9">
        <v>2.53E-2</v>
      </c>
      <c r="AM210" s="4">
        <v>2.23E-2</v>
      </c>
      <c r="AN210" s="4">
        <v>2.2700000000000001E-2</v>
      </c>
      <c r="AO210" s="4">
        <v>2.52E-2</v>
      </c>
      <c r="AP210" s="4">
        <v>1.95E-2</v>
      </c>
      <c r="AQ210" s="4">
        <v>1.6799999999999999E-2</v>
      </c>
      <c r="AR210" s="4">
        <v>2.4500000000000001E-2</v>
      </c>
      <c r="AS210" s="4">
        <v>2.1299999999999999E-2</v>
      </c>
      <c r="AT210" s="4">
        <v>2.0799999999999999E-2</v>
      </c>
      <c r="AV210" s="5">
        <v>4.8099999999999997E-2</v>
      </c>
      <c r="AW210" s="5">
        <v>5.2900000000000003E-2</v>
      </c>
      <c r="AX210" s="5">
        <v>5.2900000000000003E-2</v>
      </c>
      <c r="AY210" s="5">
        <v>4.0899999999999999E-2</v>
      </c>
      <c r="AZ210" s="5">
        <v>3.1199999999999999E-2</v>
      </c>
      <c r="BA210" s="5">
        <v>3.5400000000000001E-2</v>
      </c>
      <c r="BB210" s="5">
        <v>3.15E-2</v>
      </c>
      <c r="BC210" s="5">
        <v>2.6700000000000002E-2</v>
      </c>
      <c r="BE210" s="6">
        <v>4.6800000000000001E-2</v>
      </c>
      <c r="BF210" s="6">
        <v>5.11E-2</v>
      </c>
      <c r="BG210" s="6">
        <v>5.0999999999999997E-2</v>
      </c>
      <c r="BH210" s="6">
        <v>3.9600000000000003E-2</v>
      </c>
      <c r="BI210" s="6">
        <v>3.2099999999999997E-2</v>
      </c>
      <c r="BJ210" s="6">
        <v>3.6700000000000003E-2</v>
      </c>
      <c r="BK210" s="6">
        <v>3.3099999999999997E-2</v>
      </c>
      <c r="BL210" s="6">
        <v>2.81E-2</v>
      </c>
      <c r="BN210" s="7">
        <v>3.32E-2</v>
      </c>
      <c r="BO210" s="7">
        <v>3.4099999999999998E-2</v>
      </c>
      <c r="BP210" s="7">
        <v>3.6200000000000003E-2</v>
      </c>
      <c r="BQ210" s="7">
        <v>2.8899999999999999E-2</v>
      </c>
      <c r="BR210" s="7">
        <v>2.6800000000000001E-2</v>
      </c>
      <c r="BS210" s="7">
        <v>3.4799999999999998E-2</v>
      </c>
      <c r="BT210" s="7">
        <v>3.0700000000000002E-2</v>
      </c>
      <c r="BU210" s="7">
        <v>3.1199999999999999E-2</v>
      </c>
    </row>
    <row r="211" spans="1:73" x14ac:dyDescent="0.3">
      <c r="A211" s="3">
        <v>41.8</v>
      </c>
      <c r="B211" s="1">
        <v>5.081666666666667E-2</v>
      </c>
      <c r="C211" s="1">
        <v>6.098541666666666E-2</v>
      </c>
      <c r="D211" s="1">
        <v>5.3697916666666672E-2</v>
      </c>
      <c r="E211" s="1">
        <v>4.6116666666666667E-2</v>
      </c>
      <c r="F211" s="1">
        <v>3.090208333333333E-2</v>
      </c>
      <c r="G211" s="1">
        <v>4.661875E-2</v>
      </c>
      <c r="H211" s="1">
        <v>3.2204166666666673E-2</v>
      </c>
      <c r="I211" s="1">
        <v>2.2539583333333332E-2</v>
      </c>
      <c r="K211" s="12">
        <v>41.8</v>
      </c>
      <c r="L211" s="13">
        <v>4.8099999999999997E-2</v>
      </c>
      <c r="M211" s="13">
        <v>5.28E-2</v>
      </c>
      <c r="N211" s="13">
        <v>5.3199999999999997E-2</v>
      </c>
      <c r="O211" s="13">
        <v>4.1799999999999997E-2</v>
      </c>
      <c r="P211" s="13">
        <v>0.03</v>
      </c>
      <c r="Q211" s="13">
        <v>3.5099999999999999E-2</v>
      </c>
      <c r="R211" s="13">
        <v>3.0499999999999999E-2</v>
      </c>
      <c r="S211" s="13">
        <v>2.64E-2</v>
      </c>
      <c r="U211" s="11">
        <v>4.6399999999999997E-2</v>
      </c>
      <c r="V211" s="11">
        <v>5.0500000000000003E-2</v>
      </c>
      <c r="W211" s="11">
        <v>5.1900000000000002E-2</v>
      </c>
      <c r="X211" s="11">
        <v>4.1200000000000001E-2</v>
      </c>
      <c r="Y211" s="11">
        <v>0.03</v>
      </c>
      <c r="Z211" s="11">
        <v>3.5900000000000001E-2</v>
      </c>
      <c r="AA211" s="11">
        <v>3.2099999999999997E-2</v>
      </c>
      <c r="AB211" s="11">
        <v>2.5899999999999999E-2</v>
      </c>
      <c r="AD211" s="9">
        <v>4.3799999999999999E-2</v>
      </c>
      <c r="AE211" s="9">
        <v>4.8000000000000001E-2</v>
      </c>
      <c r="AF211" s="9">
        <v>4.99E-2</v>
      </c>
      <c r="AG211" s="9">
        <v>3.8600000000000002E-2</v>
      </c>
      <c r="AH211" s="9">
        <v>0.03</v>
      </c>
      <c r="AI211" s="9">
        <v>3.78E-2</v>
      </c>
      <c r="AJ211" s="9">
        <v>3.3399999999999999E-2</v>
      </c>
      <c r="AK211" s="9">
        <v>2.52E-2</v>
      </c>
      <c r="AM211" s="4">
        <v>2.23E-2</v>
      </c>
      <c r="AN211" s="4">
        <v>2.2599999999999999E-2</v>
      </c>
      <c r="AO211" s="4">
        <v>2.5100000000000001E-2</v>
      </c>
      <c r="AP211" s="4">
        <v>1.95E-2</v>
      </c>
      <c r="AQ211" s="4">
        <v>1.6799999999999999E-2</v>
      </c>
      <c r="AR211" s="4">
        <v>2.4500000000000001E-2</v>
      </c>
      <c r="AS211" s="4">
        <v>2.12E-2</v>
      </c>
      <c r="AT211" s="4">
        <v>2.07E-2</v>
      </c>
      <c r="AV211" s="5">
        <v>4.7899999999999998E-2</v>
      </c>
      <c r="AW211" s="5">
        <v>5.2600000000000001E-2</v>
      </c>
      <c r="AX211" s="5">
        <v>5.28E-2</v>
      </c>
      <c r="AY211" s="5">
        <v>4.0800000000000003E-2</v>
      </c>
      <c r="AZ211" s="5">
        <v>3.0800000000000001E-2</v>
      </c>
      <c r="BA211" s="5">
        <v>3.5299999999999998E-2</v>
      </c>
      <c r="BB211" s="5">
        <v>3.1399999999999997E-2</v>
      </c>
      <c r="BC211" s="5">
        <v>2.6599999999999999E-2</v>
      </c>
      <c r="BE211" s="6">
        <v>4.6600000000000003E-2</v>
      </c>
      <c r="BF211" s="6">
        <v>5.0799999999999998E-2</v>
      </c>
      <c r="BG211" s="6">
        <v>5.0900000000000001E-2</v>
      </c>
      <c r="BH211" s="6">
        <v>3.95E-2</v>
      </c>
      <c r="BI211" s="6">
        <v>3.1899999999999998E-2</v>
      </c>
      <c r="BJ211" s="6">
        <v>3.6499999999999998E-2</v>
      </c>
      <c r="BK211" s="6">
        <v>3.3000000000000002E-2</v>
      </c>
      <c r="BL211" s="6">
        <v>2.81E-2</v>
      </c>
      <c r="BN211" s="7">
        <v>3.3000000000000002E-2</v>
      </c>
      <c r="BO211" s="7">
        <v>3.39E-2</v>
      </c>
      <c r="BP211" s="7">
        <v>3.5999999999999997E-2</v>
      </c>
      <c r="BQ211" s="7">
        <v>2.8799999999999999E-2</v>
      </c>
      <c r="BR211" s="7">
        <v>2.6700000000000002E-2</v>
      </c>
      <c r="BS211" s="7">
        <v>3.4700000000000002E-2</v>
      </c>
      <c r="BT211" s="7">
        <v>3.0599999999999999E-2</v>
      </c>
      <c r="BU211" s="7">
        <v>3.1099999999999999E-2</v>
      </c>
    </row>
    <row r="212" spans="1:73" x14ac:dyDescent="0.3">
      <c r="A212" s="3">
        <v>42</v>
      </c>
      <c r="B212" s="1">
        <v>4.6116666666666667E-2</v>
      </c>
      <c r="C212" s="1">
        <v>6.5485416666666657E-2</v>
      </c>
      <c r="D212" s="1">
        <v>4.999791666666667E-2</v>
      </c>
      <c r="E212" s="1">
        <v>5.0366666666666664E-2</v>
      </c>
      <c r="F212" s="1">
        <v>3.2952083333333333E-2</v>
      </c>
      <c r="G212" s="1">
        <v>4.6468749999999996E-2</v>
      </c>
      <c r="H212" s="1">
        <v>3.4004166666666669E-2</v>
      </c>
      <c r="I212" s="1">
        <v>2.3989583333333338E-2</v>
      </c>
      <c r="K212" s="12">
        <v>42</v>
      </c>
      <c r="L212" s="13">
        <v>4.7699999999999999E-2</v>
      </c>
      <c r="M212" s="13">
        <v>5.2400000000000002E-2</v>
      </c>
      <c r="N212" s="13">
        <v>5.33E-2</v>
      </c>
      <c r="O212" s="13">
        <v>4.1700000000000001E-2</v>
      </c>
      <c r="P212" s="13">
        <v>2.9600000000000001E-2</v>
      </c>
      <c r="Q212" s="13">
        <v>3.4599999999999999E-2</v>
      </c>
      <c r="R212" s="13">
        <v>3.0800000000000001E-2</v>
      </c>
      <c r="S212" s="13">
        <v>2.5899999999999999E-2</v>
      </c>
      <c r="U212" s="11">
        <v>4.6100000000000002E-2</v>
      </c>
      <c r="V212" s="11">
        <v>0.05</v>
      </c>
      <c r="W212" s="11">
        <v>5.16E-2</v>
      </c>
      <c r="X212" s="11">
        <v>4.1099999999999998E-2</v>
      </c>
      <c r="Y212" s="11">
        <v>2.9899999999999999E-2</v>
      </c>
      <c r="Z212" s="11">
        <v>3.5799999999999998E-2</v>
      </c>
      <c r="AA212" s="11">
        <v>3.2000000000000001E-2</v>
      </c>
      <c r="AB212" s="11">
        <v>2.5899999999999999E-2</v>
      </c>
      <c r="AD212" s="9">
        <v>4.3499999999999997E-2</v>
      </c>
      <c r="AE212" s="9">
        <v>4.7500000000000001E-2</v>
      </c>
      <c r="AF212" s="9">
        <v>4.9599999999999998E-2</v>
      </c>
      <c r="AG212" s="9">
        <v>3.8399999999999997E-2</v>
      </c>
      <c r="AH212" s="9">
        <v>2.98E-2</v>
      </c>
      <c r="AI212" s="9">
        <v>3.7699999999999997E-2</v>
      </c>
      <c r="AJ212" s="9">
        <v>3.3300000000000003E-2</v>
      </c>
      <c r="AK212" s="9">
        <v>2.52E-2</v>
      </c>
      <c r="AM212" s="4">
        <v>2.2200000000000001E-2</v>
      </c>
      <c r="AN212" s="4">
        <v>2.2599999999999999E-2</v>
      </c>
      <c r="AO212" s="4">
        <v>2.5100000000000001E-2</v>
      </c>
      <c r="AP212" s="4">
        <v>1.9400000000000001E-2</v>
      </c>
      <c r="AQ212" s="4">
        <v>1.67E-2</v>
      </c>
      <c r="AR212" s="4">
        <v>2.4400000000000002E-2</v>
      </c>
      <c r="AS212" s="4">
        <v>2.12E-2</v>
      </c>
      <c r="AT212" s="4">
        <v>2.07E-2</v>
      </c>
      <c r="AV212" s="5">
        <v>4.7699999999999999E-2</v>
      </c>
      <c r="AW212" s="5">
        <v>5.2200000000000003E-2</v>
      </c>
      <c r="AX212" s="5">
        <v>5.2600000000000001E-2</v>
      </c>
      <c r="AY212" s="5">
        <v>4.07E-2</v>
      </c>
      <c r="AZ212" s="5">
        <v>3.0499999999999999E-2</v>
      </c>
      <c r="BA212" s="5">
        <v>3.5000000000000003E-2</v>
      </c>
      <c r="BB212" s="5">
        <v>3.1399999999999997E-2</v>
      </c>
      <c r="BC212" s="5">
        <v>2.6700000000000002E-2</v>
      </c>
      <c r="BE212" s="6">
        <v>4.6300000000000001E-2</v>
      </c>
      <c r="BF212" s="6">
        <v>5.0500000000000003E-2</v>
      </c>
      <c r="BG212" s="6">
        <v>5.0700000000000002E-2</v>
      </c>
      <c r="BH212" s="6">
        <v>3.9300000000000002E-2</v>
      </c>
      <c r="BI212" s="6">
        <v>3.1800000000000002E-2</v>
      </c>
      <c r="BJ212" s="6">
        <v>3.6400000000000002E-2</v>
      </c>
      <c r="BK212" s="6">
        <v>3.2899999999999999E-2</v>
      </c>
      <c r="BL212" s="6">
        <v>2.8000000000000001E-2</v>
      </c>
      <c r="BN212" s="7">
        <v>3.2800000000000003E-2</v>
      </c>
      <c r="BO212" s="7">
        <v>3.3700000000000001E-2</v>
      </c>
      <c r="BP212" s="7">
        <v>3.5799999999999998E-2</v>
      </c>
      <c r="BQ212" s="7">
        <v>2.87E-2</v>
      </c>
      <c r="BR212" s="7">
        <v>2.6700000000000002E-2</v>
      </c>
      <c r="BS212" s="7">
        <v>3.4599999999999999E-2</v>
      </c>
      <c r="BT212" s="7">
        <v>3.0499999999999999E-2</v>
      </c>
      <c r="BU212" s="7">
        <v>3.1099999999999999E-2</v>
      </c>
    </row>
    <row r="213" spans="1:73" x14ac:dyDescent="0.3">
      <c r="A213" s="3">
        <v>42.2</v>
      </c>
      <c r="B213" s="1">
        <v>4.9216666666666659E-2</v>
      </c>
      <c r="C213" s="1">
        <v>6.0035416666666661E-2</v>
      </c>
      <c r="D213" s="1">
        <v>4.7347916666666663E-2</v>
      </c>
      <c r="E213" s="1">
        <v>5.1066666666666656E-2</v>
      </c>
      <c r="F213" s="1">
        <v>3.2752083333333327E-2</v>
      </c>
      <c r="G213" s="1">
        <v>4.8418749999999997E-2</v>
      </c>
      <c r="H213" s="1">
        <v>3.1604166666666662E-2</v>
      </c>
      <c r="I213" s="1">
        <v>2.1689583333333332E-2</v>
      </c>
      <c r="K213" s="12">
        <v>42.2</v>
      </c>
      <c r="L213" s="13">
        <v>4.7300000000000002E-2</v>
      </c>
      <c r="M213" s="13">
        <v>5.1900000000000002E-2</v>
      </c>
      <c r="N213" s="13">
        <v>5.3199999999999997E-2</v>
      </c>
      <c r="O213" s="13">
        <v>4.1500000000000002E-2</v>
      </c>
      <c r="P213" s="13">
        <v>2.9600000000000001E-2</v>
      </c>
      <c r="Q213" s="13">
        <v>3.39E-2</v>
      </c>
      <c r="R213" s="13">
        <v>3.1E-2</v>
      </c>
      <c r="S213" s="13">
        <v>2.5499999999999998E-2</v>
      </c>
      <c r="U213" s="11">
        <v>4.5699999999999998E-2</v>
      </c>
      <c r="V213" s="11">
        <v>4.9500000000000002E-2</v>
      </c>
      <c r="W213" s="11">
        <v>5.1299999999999998E-2</v>
      </c>
      <c r="X213" s="11">
        <v>4.1000000000000002E-2</v>
      </c>
      <c r="Y213" s="11">
        <v>2.98E-2</v>
      </c>
      <c r="Z213" s="11">
        <v>3.5700000000000003E-2</v>
      </c>
      <c r="AA213" s="11">
        <v>3.1899999999999998E-2</v>
      </c>
      <c r="AB213" s="11">
        <v>2.5999999999999999E-2</v>
      </c>
      <c r="AD213" s="9">
        <v>4.3099999999999999E-2</v>
      </c>
      <c r="AE213" s="9">
        <v>4.7E-2</v>
      </c>
      <c r="AF213" s="9">
        <v>4.9299999999999997E-2</v>
      </c>
      <c r="AG213" s="9">
        <v>3.8300000000000001E-2</v>
      </c>
      <c r="AH213" s="9">
        <v>2.9700000000000001E-2</v>
      </c>
      <c r="AI213" s="9">
        <v>3.7499999999999999E-2</v>
      </c>
      <c r="AJ213" s="9">
        <v>3.32E-2</v>
      </c>
      <c r="AK213" s="9">
        <v>2.5100000000000001E-2</v>
      </c>
      <c r="AM213" s="4">
        <v>2.2200000000000001E-2</v>
      </c>
      <c r="AN213" s="4">
        <v>2.2599999999999999E-2</v>
      </c>
      <c r="AO213" s="4">
        <v>2.5000000000000001E-2</v>
      </c>
      <c r="AP213" s="4">
        <v>1.9400000000000001E-2</v>
      </c>
      <c r="AQ213" s="4">
        <v>1.66E-2</v>
      </c>
      <c r="AR213" s="4">
        <v>2.4299999999999999E-2</v>
      </c>
      <c r="AS213" s="4">
        <v>2.1100000000000001E-2</v>
      </c>
      <c r="AT213" s="4">
        <v>2.06E-2</v>
      </c>
      <c r="AV213" s="5">
        <v>4.7399999999999998E-2</v>
      </c>
      <c r="AW213" s="5">
        <v>5.1900000000000002E-2</v>
      </c>
      <c r="AX213" s="5">
        <v>5.2400000000000002E-2</v>
      </c>
      <c r="AY213" s="5">
        <v>4.0500000000000001E-2</v>
      </c>
      <c r="AZ213" s="5">
        <v>3.04E-2</v>
      </c>
      <c r="BA213" s="5">
        <v>3.4599999999999999E-2</v>
      </c>
      <c r="BB213" s="5">
        <v>3.15E-2</v>
      </c>
      <c r="BC213" s="5">
        <v>2.6700000000000002E-2</v>
      </c>
      <c r="BE213" s="6">
        <v>4.6100000000000002E-2</v>
      </c>
      <c r="BF213" s="6">
        <v>5.0099999999999999E-2</v>
      </c>
      <c r="BG213" s="6">
        <v>5.04E-2</v>
      </c>
      <c r="BH213" s="6">
        <v>3.9100000000000003E-2</v>
      </c>
      <c r="BI213" s="6">
        <v>3.1800000000000002E-2</v>
      </c>
      <c r="BJ213" s="6">
        <v>3.6200000000000003E-2</v>
      </c>
      <c r="BK213" s="6">
        <v>3.2800000000000003E-2</v>
      </c>
      <c r="BL213" s="6">
        <v>2.7799999999999998E-2</v>
      </c>
      <c r="BN213" s="7">
        <v>3.2500000000000001E-2</v>
      </c>
      <c r="BO213" s="7">
        <v>3.3399999999999999E-2</v>
      </c>
      <c r="BP213" s="7">
        <v>3.56E-2</v>
      </c>
      <c r="BQ213" s="7">
        <v>2.86E-2</v>
      </c>
      <c r="BR213" s="7">
        <v>2.6599999999999999E-2</v>
      </c>
      <c r="BS213" s="7">
        <v>3.4500000000000003E-2</v>
      </c>
      <c r="BT213" s="7">
        <v>3.04E-2</v>
      </c>
      <c r="BU213" s="7">
        <v>3.1E-2</v>
      </c>
    </row>
    <row r="214" spans="1:73" x14ac:dyDescent="0.3">
      <c r="A214" s="3">
        <v>42.4</v>
      </c>
      <c r="B214" s="1">
        <v>5.0216666666666666E-2</v>
      </c>
      <c r="C214" s="1">
        <v>5.8885416666666669E-2</v>
      </c>
      <c r="D214" s="1">
        <v>4.8047916666666662E-2</v>
      </c>
      <c r="E214" s="1">
        <v>4.9266666666666667E-2</v>
      </c>
      <c r="F214" s="1">
        <v>3.6452083333333329E-2</v>
      </c>
      <c r="G214" s="1">
        <v>4.6968750000000004E-2</v>
      </c>
      <c r="H214" s="1">
        <v>3.380416666666667E-2</v>
      </c>
      <c r="I214" s="1">
        <v>1.8439583333333332E-2</v>
      </c>
      <c r="K214" s="12">
        <v>42.4</v>
      </c>
      <c r="L214" s="13">
        <v>4.7E-2</v>
      </c>
      <c r="M214" s="13">
        <v>5.1499999999999997E-2</v>
      </c>
      <c r="N214" s="13">
        <v>5.2900000000000003E-2</v>
      </c>
      <c r="O214" s="13">
        <v>4.1300000000000003E-2</v>
      </c>
      <c r="P214" s="13">
        <v>0.03</v>
      </c>
      <c r="Q214" s="13">
        <v>3.3300000000000003E-2</v>
      </c>
      <c r="R214" s="13">
        <v>3.1300000000000001E-2</v>
      </c>
      <c r="S214" s="13">
        <v>2.5499999999999998E-2</v>
      </c>
      <c r="U214" s="11">
        <v>4.53E-2</v>
      </c>
      <c r="V214" s="11">
        <v>4.9000000000000002E-2</v>
      </c>
      <c r="W214" s="11">
        <v>5.0900000000000001E-2</v>
      </c>
      <c r="X214" s="11">
        <v>4.0800000000000003E-2</v>
      </c>
      <c r="Y214" s="11">
        <v>2.9700000000000001E-2</v>
      </c>
      <c r="Z214" s="11">
        <v>3.5499999999999997E-2</v>
      </c>
      <c r="AA214" s="11">
        <v>3.1699999999999999E-2</v>
      </c>
      <c r="AB214" s="11">
        <v>2.5899999999999999E-2</v>
      </c>
      <c r="AD214" s="9">
        <v>4.2700000000000002E-2</v>
      </c>
      <c r="AE214" s="9">
        <v>4.6600000000000003E-2</v>
      </c>
      <c r="AF214" s="9">
        <v>4.8899999999999999E-2</v>
      </c>
      <c r="AG214" s="9">
        <v>3.7999999999999999E-2</v>
      </c>
      <c r="AH214" s="9">
        <v>2.9600000000000001E-2</v>
      </c>
      <c r="AI214" s="9">
        <v>3.7400000000000003E-2</v>
      </c>
      <c r="AJ214" s="9">
        <v>3.3099999999999997E-2</v>
      </c>
      <c r="AK214" s="9">
        <v>2.5000000000000001E-2</v>
      </c>
      <c r="AM214" s="4">
        <v>2.2200000000000001E-2</v>
      </c>
      <c r="AN214" s="4">
        <v>2.2499999999999999E-2</v>
      </c>
      <c r="AO214" s="4">
        <v>2.5000000000000001E-2</v>
      </c>
      <c r="AP214" s="4">
        <v>1.9300000000000001E-2</v>
      </c>
      <c r="AQ214" s="4">
        <v>1.66E-2</v>
      </c>
      <c r="AR214" s="4">
        <v>2.4299999999999999E-2</v>
      </c>
      <c r="AS214" s="4">
        <v>2.1100000000000001E-2</v>
      </c>
      <c r="AT214" s="4">
        <v>2.06E-2</v>
      </c>
      <c r="AV214" s="5">
        <v>4.7100000000000003E-2</v>
      </c>
      <c r="AW214" s="5">
        <v>5.1400000000000001E-2</v>
      </c>
      <c r="AX214" s="5">
        <v>5.21E-2</v>
      </c>
      <c r="AY214" s="5">
        <v>4.0399999999999998E-2</v>
      </c>
      <c r="AZ214" s="5">
        <v>3.0499999999999999E-2</v>
      </c>
      <c r="BA214" s="5">
        <v>3.4200000000000001E-2</v>
      </c>
      <c r="BB214" s="5">
        <v>3.1600000000000003E-2</v>
      </c>
      <c r="BC214" s="5">
        <v>2.6800000000000001E-2</v>
      </c>
      <c r="BE214" s="6">
        <v>4.5699999999999998E-2</v>
      </c>
      <c r="BF214" s="6">
        <v>4.9700000000000001E-2</v>
      </c>
      <c r="BG214" s="6">
        <v>5.0200000000000002E-2</v>
      </c>
      <c r="BH214" s="6">
        <v>3.9E-2</v>
      </c>
      <c r="BI214" s="6">
        <v>3.1699999999999999E-2</v>
      </c>
      <c r="BJ214" s="6">
        <v>3.61E-2</v>
      </c>
      <c r="BK214" s="6">
        <v>3.27E-2</v>
      </c>
      <c r="BL214" s="6">
        <v>2.76E-2</v>
      </c>
      <c r="BN214" s="7">
        <v>3.2300000000000002E-2</v>
      </c>
      <c r="BO214" s="7">
        <v>3.32E-2</v>
      </c>
      <c r="BP214" s="7">
        <v>3.5400000000000001E-2</v>
      </c>
      <c r="BQ214" s="7">
        <v>2.8400000000000002E-2</v>
      </c>
      <c r="BR214" s="7">
        <v>2.64E-2</v>
      </c>
      <c r="BS214" s="7">
        <v>3.44E-2</v>
      </c>
      <c r="BT214" s="7">
        <v>3.0300000000000001E-2</v>
      </c>
      <c r="BU214" s="7">
        <v>3.0800000000000001E-2</v>
      </c>
    </row>
    <row r="215" spans="1:73" x14ac:dyDescent="0.3">
      <c r="A215" s="3">
        <v>42.6</v>
      </c>
      <c r="B215" s="1">
        <v>4.9766666666666667E-2</v>
      </c>
      <c r="C215" s="1">
        <v>5.6835416666666659E-2</v>
      </c>
      <c r="D215" s="1">
        <v>4.9247916666666669E-2</v>
      </c>
      <c r="E215" s="1">
        <v>4.8716666666666672E-2</v>
      </c>
      <c r="F215" s="1">
        <v>3.5852083333333333E-2</v>
      </c>
      <c r="G215" s="1">
        <v>4.8568749999999994E-2</v>
      </c>
      <c r="H215" s="1">
        <v>3.3954166666666667E-2</v>
      </c>
      <c r="I215" s="1">
        <v>2.2889583333333335E-2</v>
      </c>
      <c r="K215" s="12">
        <v>42.6</v>
      </c>
      <c r="L215" s="13">
        <v>4.6699999999999998E-2</v>
      </c>
      <c r="M215" s="13">
        <v>5.1299999999999998E-2</v>
      </c>
      <c r="N215" s="13">
        <v>5.2299999999999999E-2</v>
      </c>
      <c r="O215" s="13">
        <v>4.1200000000000001E-2</v>
      </c>
      <c r="P215" s="13">
        <v>3.0300000000000001E-2</v>
      </c>
      <c r="Q215" s="13">
        <v>3.27E-2</v>
      </c>
      <c r="R215" s="13">
        <v>3.1399999999999997E-2</v>
      </c>
      <c r="S215" s="13">
        <v>2.5499999999999998E-2</v>
      </c>
      <c r="U215" s="11">
        <v>4.4900000000000002E-2</v>
      </c>
      <c r="V215" s="11">
        <v>4.8899999999999999E-2</v>
      </c>
      <c r="W215" s="11">
        <v>5.0500000000000003E-2</v>
      </c>
      <c r="X215" s="11">
        <v>4.0599999999999997E-2</v>
      </c>
      <c r="Y215" s="11">
        <v>2.9600000000000001E-2</v>
      </c>
      <c r="Z215" s="11">
        <v>3.5299999999999998E-2</v>
      </c>
      <c r="AA215" s="11">
        <v>3.1699999999999999E-2</v>
      </c>
      <c r="AB215" s="11">
        <v>2.58E-2</v>
      </c>
      <c r="AD215" s="9">
        <v>4.24E-2</v>
      </c>
      <c r="AE215" s="9">
        <v>4.6399999999999997E-2</v>
      </c>
      <c r="AF215" s="9">
        <v>4.8500000000000001E-2</v>
      </c>
      <c r="AG215" s="9">
        <v>3.78E-2</v>
      </c>
      <c r="AH215" s="9">
        <v>2.9399999999999999E-2</v>
      </c>
      <c r="AI215" s="9">
        <v>3.7199999999999997E-2</v>
      </c>
      <c r="AJ215" s="9">
        <v>3.2899999999999999E-2</v>
      </c>
      <c r="AK215" s="9">
        <v>2.4799999999999999E-2</v>
      </c>
      <c r="AM215" s="4">
        <v>2.2100000000000002E-2</v>
      </c>
      <c r="AN215" s="4">
        <v>2.2499999999999999E-2</v>
      </c>
      <c r="AO215" s="4">
        <v>2.5000000000000001E-2</v>
      </c>
      <c r="AP215" s="4">
        <v>1.9300000000000001E-2</v>
      </c>
      <c r="AQ215" s="4">
        <v>1.6500000000000001E-2</v>
      </c>
      <c r="AR215" s="4">
        <v>2.4299999999999999E-2</v>
      </c>
      <c r="AS215" s="4">
        <v>2.1000000000000001E-2</v>
      </c>
      <c r="AT215" s="4">
        <v>2.0500000000000001E-2</v>
      </c>
      <c r="AV215" s="5">
        <v>4.6699999999999998E-2</v>
      </c>
      <c r="AW215" s="5">
        <v>5.1200000000000002E-2</v>
      </c>
      <c r="AX215" s="5">
        <v>5.1799999999999999E-2</v>
      </c>
      <c r="AY215" s="5">
        <v>4.02E-2</v>
      </c>
      <c r="AZ215" s="5">
        <v>3.0599999999999999E-2</v>
      </c>
      <c r="BA215" s="5">
        <v>3.39E-2</v>
      </c>
      <c r="BB215" s="5">
        <v>3.1699999999999999E-2</v>
      </c>
      <c r="BC215" s="5">
        <v>2.6800000000000001E-2</v>
      </c>
      <c r="BE215" s="6">
        <v>4.5400000000000003E-2</v>
      </c>
      <c r="BF215" s="6">
        <v>4.9399999999999999E-2</v>
      </c>
      <c r="BG215" s="6">
        <v>4.99E-2</v>
      </c>
      <c r="BH215" s="6">
        <v>3.8800000000000001E-2</v>
      </c>
      <c r="BI215" s="6">
        <v>3.1600000000000003E-2</v>
      </c>
      <c r="BJ215" s="6">
        <v>3.5999999999999997E-2</v>
      </c>
      <c r="BK215" s="6">
        <v>3.2599999999999997E-2</v>
      </c>
      <c r="BL215" s="6">
        <v>2.7400000000000001E-2</v>
      </c>
      <c r="BN215" s="7">
        <v>3.2099999999999997E-2</v>
      </c>
      <c r="BO215" s="7">
        <v>3.32E-2</v>
      </c>
      <c r="BP215" s="7">
        <v>3.5099999999999999E-2</v>
      </c>
      <c r="BQ215" s="7">
        <v>2.8199999999999999E-2</v>
      </c>
      <c r="BR215" s="7">
        <v>2.6200000000000001E-2</v>
      </c>
      <c r="BS215" s="7">
        <v>3.4200000000000001E-2</v>
      </c>
      <c r="BT215" s="7">
        <v>3.0200000000000001E-2</v>
      </c>
      <c r="BU215" s="7">
        <v>3.0700000000000002E-2</v>
      </c>
    </row>
    <row r="216" spans="1:73" x14ac:dyDescent="0.3">
      <c r="A216" s="3">
        <v>42.8</v>
      </c>
      <c r="B216" s="1">
        <v>5.1116666666666664E-2</v>
      </c>
      <c r="C216" s="1">
        <v>6.1685416666666659E-2</v>
      </c>
      <c r="D216" s="1">
        <v>5.3847916666666669E-2</v>
      </c>
      <c r="E216" s="1">
        <v>5.1566666666666663E-2</v>
      </c>
      <c r="F216" s="1">
        <v>3.5802083333333325E-2</v>
      </c>
      <c r="G216" s="1">
        <v>4.8618750000000002E-2</v>
      </c>
      <c r="H216" s="1">
        <v>3.3904166666666666E-2</v>
      </c>
      <c r="I216" s="1">
        <v>2.1939583333333335E-2</v>
      </c>
      <c r="K216" s="12">
        <v>42.8</v>
      </c>
      <c r="L216" s="13">
        <v>4.65E-2</v>
      </c>
      <c r="M216" s="13">
        <v>5.1400000000000001E-2</v>
      </c>
      <c r="N216" s="13">
        <v>5.1700000000000003E-2</v>
      </c>
      <c r="O216" s="13">
        <v>4.1099999999999998E-2</v>
      </c>
      <c r="P216" s="13">
        <v>3.04E-2</v>
      </c>
      <c r="Q216" s="13">
        <v>3.2599999999999997E-2</v>
      </c>
      <c r="R216" s="13">
        <v>3.1399999999999997E-2</v>
      </c>
      <c r="S216" s="13">
        <v>2.52E-2</v>
      </c>
      <c r="U216" s="11">
        <v>4.4600000000000001E-2</v>
      </c>
      <c r="V216" s="11">
        <v>4.9000000000000002E-2</v>
      </c>
      <c r="W216" s="11">
        <v>5.0099999999999999E-2</v>
      </c>
      <c r="X216" s="11">
        <v>4.0300000000000002E-2</v>
      </c>
      <c r="Y216" s="11">
        <v>2.9399999999999999E-2</v>
      </c>
      <c r="Z216" s="11">
        <v>3.5099999999999999E-2</v>
      </c>
      <c r="AA216" s="11">
        <v>3.1600000000000003E-2</v>
      </c>
      <c r="AB216" s="11">
        <v>2.5700000000000001E-2</v>
      </c>
      <c r="AD216" s="9">
        <v>4.2200000000000001E-2</v>
      </c>
      <c r="AE216" s="9">
        <v>4.65E-2</v>
      </c>
      <c r="AF216" s="9">
        <v>4.8099999999999997E-2</v>
      </c>
      <c r="AG216" s="9">
        <v>3.7499999999999999E-2</v>
      </c>
      <c r="AH216" s="9">
        <v>2.92E-2</v>
      </c>
      <c r="AI216" s="9">
        <v>3.6999999999999998E-2</v>
      </c>
      <c r="AJ216" s="9">
        <v>3.2800000000000003E-2</v>
      </c>
      <c r="AK216" s="9">
        <v>2.47E-2</v>
      </c>
      <c r="AM216" s="4">
        <v>2.2100000000000002E-2</v>
      </c>
      <c r="AN216" s="4">
        <v>2.2499999999999999E-2</v>
      </c>
      <c r="AO216" s="4">
        <v>2.4899999999999999E-2</v>
      </c>
      <c r="AP216" s="4">
        <v>1.9199999999999998E-2</v>
      </c>
      <c r="AQ216" s="4">
        <v>1.6500000000000001E-2</v>
      </c>
      <c r="AR216" s="4">
        <v>2.4199999999999999E-2</v>
      </c>
      <c r="AS216" s="4">
        <v>2.1000000000000001E-2</v>
      </c>
      <c r="AT216" s="4">
        <v>2.0500000000000001E-2</v>
      </c>
      <c r="AV216" s="5">
        <v>4.6399999999999997E-2</v>
      </c>
      <c r="AW216" s="5">
        <v>5.1200000000000002E-2</v>
      </c>
      <c r="AX216" s="5">
        <v>5.1499999999999997E-2</v>
      </c>
      <c r="AY216" s="5">
        <v>4.0099999999999997E-2</v>
      </c>
      <c r="AZ216" s="5">
        <v>3.0599999999999999E-2</v>
      </c>
      <c r="BA216" s="5">
        <v>3.3700000000000001E-2</v>
      </c>
      <c r="BB216" s="5">
        <v>3.1800000000000002E-2</v>
      </c>
      <c r="BC216" s="5">
        <v>2.6800000000000001E-2</v>
      </c>
      <c r="BE216" s="6">
        <v>4.5100000000000001E-2</v>
      </c>
      <c r="BF216" s="6">
        <v>4.9399999999999999E-2</v>
      </c>
      <c r="BG216" s="6">
        <v>4.9599999999999998E-2</v>
      </c>
      <c r="BH216" s="6">
        <v>3.8699999999999998E-2</v>
      </c>
      <c r="BI216" s="6">
        <v>3.15E-2</v>
      </c>
      <c r="BJ216" s="6">
        <v>3.5900000000000001E-2</v>
      </c>
      <c r="BK216" s="6">
        <v>3.2500000000000001E-2</v>
      </c>
      <c r="BL216" s="6">
        <v>2.7300000000000001E-2</v>
      </c>
      <c r="BN216" s="7">
        <v>3.1899999999999998E-2</v>
      </c>
      <c r="BO216" s="7">
        <v>3.3099999999999997E-2</v>
      </c>
      <c r="BP216" s="7">
        <v>3.5000000000000003E-2</v>
      </c>
      <c r="BQ216" s="7">
        <v>2.81E-2</v>
      </c>
      <c r="BR216" s="7">
        <v>2.5999999999999999E-2</v>
      </c>
      <c r="BS216" s="7">
        <v>3.4099999999999998E-2</v>
      </c>
      <c r="BT216" s="7">
        <v>0.03</v>
      </c>
      <c r="BU216" s="7">
        <v>3.0599999999999999E-2</v>
      </c>
    </row>
    <row r="217" spans="1:73" x14ac:dyDescent="0.3">
      <c r="A217" s="3">
        <v>43</v>
      </c>
      <c r="B217" s="1">
        <v>4.8666666666666664E-2</v>
      </c>
      <c r="C217" s="1">
        <v>6.1185416666666652E-2</v>
      </c>
      <c r="D217" s="1">
        <v>5.459791666666667E-2</v>
      </c>
      <c r="E217" s="1">
        <v>4.7966666666666657E-2</v>
      </c>
      <c r="F217" s="1">
        <v>3.3152083333333332E-2</v>
      </c>
      <c r="G217" s="1">
        <v>4.8468749999999998E-2</v>
      </c>
      <c r="H217" s="1">
        <v>3.5154166666666667E-2</v>
      </c>
      <c r="I217" s="1">
        <v>2.0239583333333332E-2</v>
      </c>
      <c r="K217" s="12">
        <v>43</v>
      </c>
      <c r="L217" s="13">
        <v>4.6600000000000003E-2</v>
      </c>
      <c r="M217" s="13">
        <v>5.1400000000000001E-2</v>
      </c>
      <c r="N217" s="13">
        <v>5.1200000000000002E-2</v>
      </c>
      <c r="O217" s="13">
        <v>4.0899999999999999E-2</v>
      </c>
      <c r="P217" s="13">
        <v>3.0099999999999998E-2</v>
      </c>
      <c r="Q217" s="13">
        <v>3.2899999999999999E-2</v>
      </c>
      <c r="R217" s="13">
        <v>3.1300000000000001E-2</v>
      </c>
      <c r="S217" s="13">
        <v>2.52E-2</v>
      </c>
      <c r="U217" s="11">
        <v>4.4699999999999997E-2</v>
      </c>
      <c r="V217" s="11">
        <v>4.9299999999999997E-2</v>
      </c>
      <c r="W217" s="11">
        <v>4.99E-2</v>
      </c>
      <c r="X217" s="11">
        <v>0.04</v>
      </c>
      <c r="Y217" s="11">
        <v>2.92E-2</v>
      </c>
      <c r="Z217" s="11">
        <v>3.49E-2</v>
      </c>
      <c r="AA217" s="11">
        <v>3.15E-2</v>
      </c>
      <c r="AB217" s="11">
        <v>2.5499999999999998E-2</v>
      </c>
      <c r="AD217" s="9">
        <v>4.2299999999999997E-2</v>
      </c>
      <c r="AE217" s="9">
        <v>4.6800000000000001E-2</v>
      </c>
      <c r="AF217" s="9">
        <v>4.7899999999999998E-2</v>
      </c>
      <c r="AG217" s="9">
        <v>3.7199999999999997E-2</v>
      </c>
      <c r="AH217" s="9">
        <v>2.9000000000000001E-2</v>
      </c>
      <c r="AI217" s="9">
        <v>3.6799999999999999E-2</v>
      </c>
      <c r="AJ217" s="9">
        <v>3.2599999999999997E-2</v>
      </c>
      <c r="AK217" s="9">
        <v>2.46E-2</v>
      </c>
      <c r="AM217" s="4">
        <v>2.1999999999999999E-2</v>
      </c>
      <c r="AN217" s="4">
        <v>2.24E-2</v>
      </c>
      <c r="AO217" s="4">
        <v>2.4899999999999999E-2</v>
      </c>
      <c r="AP217" s="4">
        <v>1.9199999999999998E-2</v>
      </c>
      <c r="AQ217" s="4">
        <v>1.6500000000000001E-2</v>
      </c>
      <c r="AR217" s="4">
        <v>2.4199999999999999E-2</v>
      </c>
      <c r="AS217" s="4">
        <v>2.0899999999999998E-2</v>
      </c>
      <c r="AT217" s="4">
        <v>2.0400000000000001E-2</v>
      </c>
      <c r="AV217" s="5">
        <v>4.6399999999999997E-2</v>
      </c>
      <c r="AW217" s="5">
        <v>5.1299999999999998E-2</v>
      </c>
      <c r="AX217" s="5">
        <v>5.1200000000000002E-2</v>
      </c>
      <c r="AY217" s="5">
        <v>3.9899999999999998E-2</v>
      </c>
      <c r="AZ217" s="5">
        <v>3.0499999999999999E-2</v>
      </c>
      <c r="BA217" s="5">
        <v>3.3700000000000001E-2</v>
      </c>
      <c r="BB217" s="5">
        <v>3.1899999999999998E-2</v>
      </c>
      <c r="BC217" s="5">
        <v>2.6700000000000002E-2</v>
      </c>
      <c r="BE217" s="6">
        <v>4.4999999999999998E-2</v>
      </c>
      <c r="BF217" s="6">
        <v>4.9399999999999999E-2</v>
      </c>
      <c r="BG217" s="6">
        <v>4.9399999999999999E-2</v>
      </c>
      <c r="BH217" s="6">
        <v>3.85E-2</v>
      </c>
      <c r="BI217" s="6">
        <v>3.1300000000000001E-2</v>
      </c>
      <c r="BJ217" s="6">
        <v>3.5700000000000003E-2</v>
      </c>
      <c r="BK217" s="6">
        <v>3.2399999999999998E-2</v>
      </c>
      <c r="BL217" s="6">
        <v>2.7199999999999998E-2</v>
      </c>
      <c r="BN217" s="7">
        <v>3.2000000000000001E-2</v>
      </c>
      <c r="BO217" s="7">
        <v>3.3099999999999997E-2</v>
      </c>
      <c r="BP217" s="7">
        <v>3.49E-2</v>
      </c>
      <c r="BQ217" s="7">
        <v>2.7900000000000001E-2</v>
      </c>
      <c r="BR217" s="7">
        <v>2.58E-2</v>
      </c>
      <c r="BS217" s="7">
        <v>3.39E-2</v>
      </c>
      <c r="BT217" s="7">
        <v>2.98E-2</v>
      </c>
      <c r="BU217" s="7">
        <v>3.0499999999999999E-2</v>
      </c>
    </row>
    <row r="218" spans="1:73" x14ac:dyDescent="0.3">
      <c r="A218" s="3">
        <v>43.2</v>
      </c>
      <c r="B218" s="1">
        <v>4.8716666666666658E-2</v>
      </c>
      <c r="C218" s="1">
        <v>5.6435416666666655E-2</v>
      </c>
      <c r="D218" s="1">
        <v>5.2947916666666657E-2</v>
      </c>
      <c r="E218" s="1">
        <v>4.5116666666666666E-2</v>
      </c>
      <c r="F218" s="1">
        <v>2.8202083333333336E-2</v>
      </c>
      <c r="G218" s="1">
        <v>4.8618750000000002E-2</v>
      </c>
      <c r="H218" s="1">
        <v>3.2354166666666663E-2</v>
      </c>
      <c r="I218" s="1">
        <v>1.7639583333333334E-2</v>
      </c>
      <c r="K218" s="12">
        <v>43.2</v>
      </c>
      <c r="L218" s="13">
        <v>4.6699999999999998E-2</v>
      </c>
      <c r="M218" s="13">
        <v>5.16E-2</v>
      </c>
      <c r="N218" s="13">
        <v>5.11E-2</v>
      </c>
      <c r="O218" s="13">
        <v>4.0500000000000001E-2</v>
      </c>
      <c r="P218" s="13">
        <v>2.9600000000000001E-2</v>
      </c>
      <c r="Q218" s="13">
        <v>3.3500000000000002E-2</v>
      </c>
      <c r="R218" s="13">
        <v>3.1199999999999999E-2</v>
      </c>
      <c r="S218" s="13">
        <v>2.5600000000000001E-2</v>
      </c>
      <c r="U218" s="11">
        <v>4.48E-2</v>
      </c>
      <c r="V218" s="11">
        <v>4.9599999999999998E-2</v>
      </c>
      <c r="W218" s="11">
        <v>4.99E-2</v>
      </c>
      <c r="X218" s="11">
        <v>3.9699999999999999E-2</v>
      </c>
      <c r="Y218" s="11">
        <v>2.8899999999999999E-2</v>
      </c>
      <c r="Z218" s="11">
        <v>3.4700000000000002E-2</v>
      </c>
      <c r="AA218" s="11">
        <v>3.1300000000000001E-2</v>
      </c>
      <c r="AB218" s="11">
        <v>2.5399999999999999E-2</v>
      </c>
      <c r="AD218" s="9">
        <v>4.2500000000000003E-2</v>
      </c>
      <c r="AE218" s="9">
        <v>4.7199999999999999E-2</v>
      </c>
      <c r="AF218" s="9">
        <v>4.8000000000000001E-2</v>
      </c>
      <c r="AG218" s="9">
        <v>3.6900000000000002E-2</v>
      </c>
      <c r="AH218" s="9">
        <v>2.87E-2</v>
      </c>
      <c r="AI218" s="9">
        <v>3.6600000000000001E-2</v>
      </c>
      <c r="AJ218" s="9">
        <v>3.2399999999999998E-2</v>
      </c>
      <c r="AK218" s="9">
        <v>2.4400000000000002E-2</v>
      </c>
      <c r="AM218" s="4">
        <v>2.1999999999999999E-2</v>
      </c>
      <c r="AN218" s="4">
        <v>2.24E-2</v>
      </c>
      <c r="AO218" s="4">
        <v>2.4899999999999999E-2</v>
      </c>
      <c r="AP218" s="4">
        <v>1.9099999999999999E-2</v>
      </c>
      <c r="AQ218" s="4">
        <v>1.6400000000000001E-2</v>
      </c>
      <c r="AR218" s="4">
        <v>2.41E-2</v>
      </c>
      <c r="AS218" s="4">
        <v>2.0899999999999998E-2</v>
      </c>
      <c r="AT218" s="4">
        <v>2.0400000000000001E-2</v>
      </c>
      <c r="AV218" s="5">
        <v>4.65E-2</v>
      </c>
      <c r="AW218" s="5">
        <v>5.1400000000000001E-2</v>
      </c>
      <c r="AX218" s="5">
        <v>5.11E-2</v>
      </c>
      <c r="AY218" s="5">
        <v>3.9699999999999999E-2</v>
      </c>
      <c r="AZ218" s="5">
        <v>3.0200000000000001E-2</v>
      </c>
      <c r="BA218" s="5">
        <v>3.3700000000000001E-2</v>
      </c>
      <c r="BB218" s="5">
        <v>3.1800000000000002E-2</v>
      </c>
      <c r="BC218" s="5">
        <v>2.6499999999999999E-2</v>
      </c>
      <c r="BE218" s="6">
        <v>4.5100000000000001E-2</v>
      </c>
      <c r="BF218" s="6">
        <v>4.9599999999999998E-2</v>
      </c>
      <c r="BG218" s="6">
        <v>4.9299999999999997E-2</v>
      </c>
      <c r="BH218" s="6">
        <v>3.8399999999999997E-2</v>
      </c>
      <c r="BI218" s="6">
        <v>3.1099999999999999E-2</v>
      </c>
      <c r="BJ218" s="6">
        <v>3.56E-2</v>
      </c>
      <c r="BK218" s="6">
        <v>3.2199999999999999E-2</v>
      </c>
      <c r="BL218" s="6">
        <v>2.7199999999999998E-2</v>
      </c>
      <c r="BN218" s="7">
        <v>3.2099999999999997E-2</v>
      </c>
      <c r="BO218" s="7">
        <v>3.32E-2</v>
      </c>
      <c r="BP218" s="7">
        <v>3.49E-2</v>
      </c>
      <c r="BQ218" s="7">
        <v>2.7699999999999999E-2</v>
      </c>
      <c r="BR218" s="7">
        <v>2.5600000000000001E-2</v>
      </c>
      <c r="BS218" s="7">
        <v>3.3599999999999998E-2</v>
      </c>
      <c r="BT218" s="7">
        <v>2.9700000000000001E-2</v>
      </c>
      <c r="BU218" s="7">
        <v>3.04E-2</v>
      </c>
    </row>
    <row r="219" spans="1:73" x14ac:dyDescent="0.3">
      <c r="A219" s="3">
        <v>43.4</v>
      </c>
      <c r="B219" s="1">
        <v>4.8666666666666664E-2</v>
      </c>
      <c r="C219" s="1">
        <v>5.4535416666666663E-2</v>
      </c>
      <c r="D219" s="1">
        <v>5.0297916666666664E-2</v>
      </c>
      <c r="E219" s="1">
        <v>4.6666666666666662E-2</v>
      </c>
      <c r="F219" s="1">
        <v>2.970208333333333E-2</v>
      </c>
      <c r="G219" s="1">
        <v>4.9418749999999997E-2</v>
      </c>
      <c r="H219" s="1">
        <v>3.1904166666666664E-2</v>
      </c>
      <c r="I219" s="1">
        <v>2.1939583333333335E-2</v>
      </c>
      <c r="K219" s="12">
        <v>43.4</v>
      </c>
      <c r="L219" s="13">
        <v>4.6800000000000001E-2</v>
      </c>
      <c r="M219" s="13">
        <v>5.1900000000000002E-2</v>
      </c>
      <c r="N219" s="13">
        <v>5.1200000000000002E-2</v>
      </c>
      <c r="O219" s="13">
        <v>4.0399999999999998E-2</v>
      </c>
      <c r="P219" s="13">
        <v>2.9000000000000001E-2</v>
      </c>
      <c r="Q219" s="13">
        <v>3.4000000000000002E-2</v>
      </c>
      <c r="R219" s="13">
        <v>3.1199999999999999E-2</v>
      </c>
      <c r="S219" s="13">
        <v>2.5899999999999999E-2</v>
      </c>
      <c r="U219" s="11">
        <v>4.5100000000000001E-2</v>
      </c>
      <c r="V219" s="11">
        <v>4.99E-2</v>
      </c>
      <c r="W219" s="11">
        <v>5.0099999999999999E-2</v>
      </c>
      <c r="X219" s="11">
        <v>3.9399999999999998E-2</v>
      </c>
      <c r="Y219" s="11">
        <v>2.87E-2</v>
      </c>
      <c r="Z219" s="11">
        <v>3.4599999999999999E-2</v>
      </c>
      <c r="AA219" s="11">
        <v>3.1099999999999999E-2</v>
      </c>
      <c r="AB219" s="11">
        <v>2.53E-2</v>
      </c>
      <c r="AD219" s="9">
        <v>4.2700000000000002E-2</v>
      </c>
      <c r="AE219" s="9">
        <v>4.7500000000000001E-2</v>
      </c>
      <c r="AF219" s="9">
        <v>4.8099999999999997E-2</v>
      </c>
      <c r="AG219" s="9">
        <v>3.6700000000000003E-2</v>
      </c>
      <c r="AH219" s="9">
        <v>2.8500000000000001E-2</v>
      </c>
      <c r="AI219" s="9">
        <v>3.6400000000000002E-2</v>
      </c>
      <c r="AJ219" s="9">
        <v>3.2199999999999999E-2</v>
      </c>
      <c r="AK219" s="9">
        <v>2.4299999999999999E-2</v>
      </c>
      <c r="AM219" s="4">
        <v>2.1899999999999999E-2</v>
      </c>
      <c r="AN219" s="4">
        <v>2.23E-2</v>
      </c>
      <c r="AO219" s="4">
        <v>2.4799999999999999E-2</v>
      </c>
      <c r="AP219" s="4">
        <v>1.9099999999999999E-2</v>
      </c>
      <c r="AQ219" s="4">
        <v>1.6400000000000001E-2</v>
      </c>
      <c r="AR219" s="4">
        <v>2.41E-2</v>
      </c>
      <c r="AS219" s="4">
        <v>2.0799999999999999E-2</v>
      </c>
      <c r="AT219" s="4">
        <v>2.0299999999999999E-2</v>
      </c>
      <c r="AV219" s="5">
        <v>4.6600000000000003E-2</v>
      </c>
      <c r="AW219" s="5">
        <v>5.1700000000000003E-2</v>
      </c>
      <c r="AX219" s="5">
        <v>5.11E-2</v>
      </c>
      <c r="AY219" s="5">
        <v>3.9600000000000003E-2</v>
      </c>
      <c r="AZ219" s="5">
        <v>0.03</v>
      </c>
      <c r="BA219" s="5">
        <v>3.3799999999999997E-2</v>
      </c>
      <c r="BB219" s="5">
        <v>3.1600000000000003E-2</v>
      </c>
      <c r="BC219" s="5">
        <v>2.64E-2</v>
      </c>
      <c r="BE219" s="6">
        <v>4.5199999999999997E-2</v>
      </c>
      <c r="BF219" s="6">
        <v>4.9799999999999997E-2</v>
      </c>
      <c r="BG219" s="6">
        <v>4.9299999999999997E-2</v>
      </c>
      <c r="BH219" s="6">
        <v>3.8199999999999998E-2</v>
      </c>
      <c r="BI219" s="6">
        <v>3.0800000000000001E-2</v>
      </c>
      <c r="BJ219" s="6">
        <v>3.5400000000000001E-2</v>
      </c>
      <c r="BK219" s="6">
        <v>3.2099999999999997E-2</v>
      </c>
      <c r="BL219" s="6">
        <v>2.7099999999999999E-2</v>
      </c>
      <c r="BN219" s="7">
        <v>3.2099999999999997E-2</v>
      </c>
      <c r="BO219" s="7">
        <v>3.3399999999999999E-2</v>
      </c>
      <c r="BP219" s="7">
        <v>3.49E-2</v>
      </c>
      <c r="BQ219" s="7">
        <v>2.76E-2</v>
      </c>
      <c r="BR219" s="7">
        <v>2.5499999999999998E-2</v>
      </c>
      <c r="BS219" s="7">
        <v>3.3500000000000002E-2</v>
      </c>
      <c r="BT219" s="7">
        <v>2.9499999999999998E-2</v>
      </c>
      <c r="BU219" s="7">
        <v>3.0300000000000001E-2</v>
      </c>
    </row>
    <row r="220" spans="1:73" x14ac:dyDescent="0.3">
      <c r="A220" s="3">
        <v>43.6</v>
      </c>
      <c r="B220" s="1">
        <v>4.7166666666666662E-2</v>
      </c>
      <c r="C220" s="1">
        <v>6.0635416666666664E-2</v>
      </c>
      <c r="D220" s="1">
        <v>4.9397916666666673E-2</v>
      </c>
      <c r="E220" s="1">
        <v>5.0616666666666664E-2</v>
      </c>
      <c r="F220" s="1">
        <v>2.8202083333333336E-2</v>
      </c>
      <c r="G220" s="1">
        <v>5.1918749999999993E-2</v>
      </c>
      <c r="H220" s="1">
        <v>3.0554166666666664E-2</v>
      </c>
      <c r="I220" s="1">
        <v>1.5839583333333334E-2</v>
      </c>
      <c r="K220" s="12">
        <v>43.6</v>
      </c>
      <c r="L220" s="13">
        <v>4.6800000000000001E-2</v>
      </c>
      <c r="M220" s="13">
        <v>5.1999999999999998E-2</v>
      </c>
      <c r="N220" s="13">
        <v>5.16E-2</v>
      </c>
      <c r="O220" s="13">
        <v>4.02E-2</v>
      </c>
      <c r="P220" s="13">
        <v>2.87E-2</v>
      </c>
      <c r="Q220" s="13">
        <v>3.4500000000000003E-2</v>
      </c>
      <c r="R220" s="13">
        <v>3.1199999999999999E-2</v>
      </c>
      <c r="S220" s="13">
        <v>2.5899999999999999E-2</v>
      </c>
      <c r="U220" s="11">
        <v>4.53E-2</v>
      </c>
      <c r="V220" s="11">
        <v>4.99E-2</v>
      </c>
      <c r="W220" s="11">
        <v>5.0299999999999997E-2</v>
      </c>
      <c r="X220" s="11">
        <v>3.9199999999999999E-2</v>
      </c>
      <c r="Y220" s="11">
        <v>2.8500000000000001E-2</v>
      </c>
      <c r="Z220" s="11">
        <v>3.4500000000000003E-2</v>
      </c>
      <c r="AA220" s="11">
        <v>3.09E-2</v>
      </c>
      <c r="AB220" s="11">
        <v>2.53E-2</v>
      </c>
      <c r="AD220" s="9">
        <v>4.2900000000000001E-2</v>
      </c>
      <c r="AE220" s="9">
        <v>4.7500000000000001E-2</v>
      </c>
      <c r="AF220" s="9">
        <v>4.8399999999999999E-2</v>
      </c>
      <c r="AG220" s="9">
        <v>3.6600000000000001E-2</v>
      </c>
      <c r="AH220" s="9">
        <v>2.8299999999999999E-2</v>
      </c>
      <c r="AI220" s="9">
        <v>3.6400000000000002E-2</v>
      </c>
      <c r="AJ220" s="9">
        <v>3.2000000000000001E-2</v>
      </c>
      <c r="AK220" s="9">
        <v>2.41E-2</v>
      </c>
      <c r="AM220" s="4">
        <v>2.1899999999999999E-2</v>
      </c>
      <c r="AN220" s="4">
        <v>2.2200000000000001E-2</v>
      </c>
      <c r="AO220" s="4">
        <v>2.47E-2</v>
      </c>
      <c r="AP220" s="4">
        <v>1.9E-2</v>
      </c>
      <c r="AQ220" s="4">
        <v>1.6299999999999999E-2</v>
      </c>
      <c r="AR220" s="4">
        <v>2.4E-2</v>
      </c>
      <c r="AS220" s="4">
        <v>2.0799999999999999E-2</v>
      </c>
      <c r="AT220" s="4">
        <v>2.0299999999999999E-2</v>
      </c>
      <c r="AV220" s="5">
        <v>4.6800000000000001E-2</v>
      </c>
      <c r="AW220" s="5">
        <v>5.1799999999999999E-2</v>
      </c>
      <c r="AX220" s="5">
        <v>5.1200000000000002E-2</v>
      </c>
      <c r="AY220" s="5">
        <v>3.9399999999999998E-2</v>
      </c>
      <c r="AZ220" s="5">
        <v>2.9700000000000001E-2</v>
      </c>
      <c r="BA220" s="5">
        <v>3.4000000000000002E-2</v>
      </c>
      <c r="BB220" s="5">
        <v>3.1399999999999997E-2</v>
      </c>
      <c r="BC220" s="5">
        <v>2.64E-2</v>
      </c>
      <c r="BE220" s="6">
        <v>4.53E-2</v>
      </c>
      <c r="BF220" s="6">
        <v>4.99E-2</v>
      </c>
      <c r="BG220" s="6">
        <v>4.9399999999999999E-2</v>
      </c>
      <c r="BH220" s="6">
        <v>3.8100000000000002E-2</v>
      </c>
      <c r="BI220" s="6">
        <v>3.0599999999999999E-2</v>
      </c>
      <c r="BJ220" s="6">
        <v>3.5299999999999998E-2</v>
      </c>
      <c r="BK220" s="6">
        <v>3.1800000000000002E-2</v>
      </c>
      <c r="BL220" s="6">
        <v>2.7E-2</v>
      </c>
      <c r="BN220" s="7">
        <v>3.2199999999999999E-2</v>
      </c>
      <c r="BO220" s="7">
        <v>3.3300000000000003E-2</v>
      </c>
      <c r="BP220" s="7">
        <v>3.49E-2</v>
      </c>
      <c r="BQ220" s="7">
        <v>2.76E-2</v>
      </c>
      <c r="BR220" s="7">
        <v>2.5399999999999999E-2</v>
      </c>
      <c r="BS220" s="7">
        <v>3.3399999999999999E-2</v>
      </c>
      <c r="BT220" s="7">
        <v>2.93E-2</v>
      </c>
      <c r="BU220" s="7">
        <v>3.0200000000000001E-2</v>
      </c>
    </row>
    <row r="221" spans="1:73" x14ac:dyDescent="0.3">
      <c r="A221" s="3">
        <v>43.8</v>
      </c>
      <c r="B221" s="1">
        <v>4.8716666666666658E-2</v>
      </c>
      <c r="C221" s="1">
        <v>6.0835416666666663E-2</v>
      </c>
      <c r="D221" s="1">
        <v>4.8697916666666667E-2</v>
      </c>
      <c r="E221" s="1">
        <v>5.1766666666666655E-2</v>
      </c>
      <c r="F221" s="1">
        <v>3.235208333333333E-2</v>
      </c>
      <c r="G221" s="1">
        <v>5.1168750000000006E-2</v>
      </c>
      <c r="H221" s="1">
        <v>3.2004166666666667E-2</v>
      </c>
      <c r="I221" s="1">
        <v>1.4239583333333332E-2</v>
      </c>
      <c r="K221" s="12">
        <v>43.8</v>
      </c>
      <c r="L221" s="13">
        <v>4.6899999999999997E-2</v>
      </c>
      <c r="M221" s="13">
        <v>5.1900000000000002E-2</v>
      </c>
      <c r="N221" s="13">
        <v>5.21E-2</v>
      </c>
      <c r="O221" s="13">
        <v>4.0099999999999997E-2</v>
      </c>
      <c r="P221" s="13">
        <v>2.8799999999999999E-2</v>
      </c>
      <c r="Q221" s="13">
        <v>3.4500000000000003E-2</v>
      </c>
      <c r="R221" s="13">
        <v>3.0700000000000002E-2</v>
      </c>
      <c r="S221" s="13">
        <v>2.5600000000000001E-2</v>
      </c>
      <c r="U221" s="11">
        <v>4.53E-2</v>
      </c>
      <c r="V221" s="11">
        <v>4.9700000000000001E-2</v>
      </c>
      <c r="W221" s="11">
        <v>5.0500000000000003E-2</v>
      </c>
      <c r="X221" s="11">
        <v>3.9199999999999999E-2</v>
      </c>
      <c r="Y221" s="11">
        <v>2.8400000000000002E-2</v>
      </c>
      <c r="Z221" s="11">
        <v>3.4599999999999999E-2</v>
      </c>
      <c r="AA221" s="11">
        <v>3.0700000000000002E-2</v>
      </c>
      <c r="AB221" s="11">
        <v>2.52E-2</v>
      </c>
      <c r="AD221" s="9">
        <v>4.2799999999999998E-2</v>
      </c>
      <c r="AE221" s="9">
        <v>4.7300000000000002E-2</v>
      </c>
      <c r="AF221" s="9">
        <v>4.8599999999999997E-2</v>
      </c>
      <c r="AG221" s="9">
        <v>3.6700000000000003E-2</v>
      </c>
      <c r="AH221" s="9">
        <v>2.8299999999999999E-2</v>
      </c>
      <c r="AI221" s="9">
        <v>3.6400000000000002E-2</v>
      </c>
      <c r="AJ221" s="9">
        <v>3.1800000000000002E-2</v>
      </c>
      <c r="AK221" s="9">
        <v>2.4E-2</v>
      </c>
      <c r="AM221" s="4">
        <v>2.18E-2</v>
      </c>
      <c r="AN221" s="4">
        <v>2.2200000000000001E-2</v>
      </c>
      <c r="AO221" s="4">
        <v>2.47E-2</v>
      </c>
      <c r="AP221" s="4">
        <v>1.9E-2</v>
      </c>
      <c r="AQ221" s="4">
        <v>1.6299999999999999E-2</v>
      </c>
      <c r="AR221" s="4">
        <v>2.4E-2</v>
      </c>
      <c r="AS221" s="4">
        <v>2.07E-2</v>
      </c>
      <c r="AT221" s="4">
        <v>2.0199999999999999E-2</v>
      </c>
      <c r="AV221" s="5">
        <v>4.6899999999999997E-2</v>
      </c>
      <c r="AW221" s="5">
        <v>5.1799999999999999E-2</v>
      </c>
      <c r="AX221" s="5">
        <v>5.1400000000000001E-2</v>
      </c>
      <c r="AY221" s="5">
        <v>3.9399999999999998E-2</v>
      </c>
      <c r="AZ221" s="5">
        <v>2.9700000000000001E-2</v>
      </c>
      <c r="BA221" s="5">
        <v>3.4200000000000001E-2</v>
      </c>
      <c r="BB221" s="5">
        <v>3.1099999999999999E-2</v>
      </c>
      <c r="BC221" s="5">
        <v>2.6200000000000001E-2</v>
      </c>
      <c r="BE221" s="6">
        <v>4.5499999999999999E-2</v>
      </c>
      <c r="BF221" s="6">
        <v>4.99E-2</v>
      </c>
      <c r="BG221" s="6">
        <v>4.9500000000000002E-2</v>
      </c>
      <c r="BH221" s="6">
        <v>3.8100000000000002E-2</v>
      </c>
      <c r="BI221" s="6">
        <v>3.04E-2</v>
      </c>
      <c r="BJ221" s="6">
        <v>3.5200000000000002E-2</v>
      </c>
      <c r="BK221" s="6">
        <v>3.1699999999999999E-2</v>
      </c>
      <c r="BL221" s="6">
        <v>2.69E-2</v>
      </c>
      <c r="BN221" s="7">
        <v>3.2199999999999999E-2</v>
      </c>
      <c r="BO221" s="7">
        <v>3.32E-2</v>
      </c>
      <c r="BP221" s="7">
        <v>3.5000000000000003E-2</v>
      </c>
      <c r="BQ221" s="7">
        <v>2.76E-2</v>
      </c>
      <c r="BR221" s="7">
        <v>2.5399999999999999E-2</v>
      </c>
      <c r="BS221" s="7">
        <v>3.3399999999999999E-2</v>
      </c>
      <c r="BT221" s="7">
        <v>2.93E-2</v>
      </c>
      <c r="BU221" s="7">
        <v>3.0099999999999998E-2</v>
      </c>
    </row>
    <row r="222" spans="1:73" x14ac:dyDescent="0.3">
      <c r="A222" s="3">
        <v>44</v>
      </c>
      <c r="B222" s="1">
        <v>4.7466666666666664E-2</v>
      </c>
      <c r="C222" s="1">
        <v>6.3285416666666663E-2</v>
      </c>
      <c r="D222" s="1">
        <v>4.8647916666666673E-2</v>
      </c>
      <c r="E222" s="1">
        <v>5.0916666666666666E-2</v>
      </c>
      <c r="F222" s="1">
        <v>3.2052083333333335E-2</v>
      </c>
      <c r="G222" s="1">
        <v>5.1668749999999999E-2</v>
      </c>
      <c r="H222" s="1">
        <v>3.2354166666666663E-2</v>
      </c>
      <c r="I222" s="1">
        <v>1.4939583333333334E-2</v>
      </c>
      <c r="K222" s="12">
        <v>44</v>
      </c>
      <c r="L222" s="13">
        <v>4.6800000000000001E-2</v>
      </c>
      <c r="M222" s="13">
        <v>5.1700000000000003E-2</v>
      </c>
      <c r="N222" s="13">
        <v>5.2499999999999998E-2</v>
      </c>
      <c r="O222" s="13">
        <v>4.0099999999999997E-2</v>
      </c>
      <c r="P222" s="13">
        <v>2.93E-2</v>
      </c>
      <c r="Q222" s="13">
        <v>3.4299999999999997E-2</v>
      </c>
      <c r="R222" s="13">
        <v>3.0099999999999998E-2</v>
      </c>
      <c r="S222" s="13">
        <v>2.5000000000000001E-2</v>
      </c>
      <c r="U222" s="11">
        <v>4.5100000000000001E-2</v>
      </c>
      <c r="V222" s="11">
        <v>4.9500000000000002E-2</v>
      </c>
      <c r="W222" s="11">
        <v>5.0500000000000003E-2</v>
      </c>
      <c r="X222" s="11">
        <v>3.9399999999999998E-2</v>
      </c>
      <c r="Y222" s="11">
        <v>2.8400000000000002E-2</v>
      </c>
      <c r="Z222" s="11">
        <v>3.4700000000000002E-2</v>
      </c>
      <c r="AA222" s="11">
        <v>3.0599999999999999E-2</v>
      </c>
      <c r="AB222" s="11">
        <v>2.5100000000000001E-2</v>
      </c>
      <c r="AD222" s="9">
        <v>4.2599999999999999E-2</v>
      </c>
      <c r="AE222" s="9">
        <v>4.7100000000000003E-2</v>
      </c>
      <c r="AF222" s="9">
        <v>4.87E-2</v>
      </c>
      <c r="AG222" s="9">
        <v>3.6700000000000003E-2</v>
      </c>
      <c r="AH222" s="9">
        <v>2.8299999999999999E-2</v>
      </c>
      <c r="AI222" s="9">
        <v>3.6400000000000002E-2</v>
      </c>
      <c r="AJ222" s="9">
        <v>3.1699999999999999E-2</v>
      </c>
      <c r="AK222" s="9">
        <v>2.3900000000000001E-2</v>
      </c>
      <c r="AM222" s="4">
        <v>2.1700000000000001E-2</v>
      </c>
      <c r="AN222" s="4">
        <v>2.2100000000000002E-2</v>
      </c>
      <c r="AO222" s="4">
        <v>2.46E-2</v>
      </c>
      <c r="AP222" s="4">
        <v>1.89E-2</v>
      </c>
      <c r="AQ222" s="4">
        <v>1.6199999999999999E-2</v>
      </c>
      <c r="AR222" s="4">
        <v>2.3900000000000001E-2</v>
      </c>
      <c r="AS222" s="4">
        <v>2.07E-2</v>
      </c>
      <c r="AT222" s="4">
        <v>2.0199999999999999E-2</v>
      </c>
      <c r="AV222" s="5">
        <v>4.6899999999999997E-2</v>
      </c>
      <c r="AW222" s="5">
        <v>5.1700000000000003E-2</v>
      </c>
      <c r="AX222" s="5">
        <v>5.1499999999999997E-2</v>
      </c>
      <c r="AY222" s="5">
        <v>3.95E-2</v>
      </c>
      <c r="AZ222" s="5">
        <v>2.98E-2</v>
      </c>
      <c r="BA222" s="5">
        <v>3.4299999999999997E-2</v>
      </c>
      <c r="BB222" s="5">
        <v>3.09E-2</v>
      </c>
      <c r="BC222" s="5">
        <v>2.6100000000000002E-2</v>
      </c>
      <c r="BE222" s="6">
        <v>4.5400000000000003E-2</v>
      </c>
      <c r="BF222" s="6">
        <v>4.9799999999999997E-2</v>
      </c>
      <c r="BG222" s="6">
        <v>4.9500000000000002E-2</v>
      </c>
      <c r="BH222" s="6">
        <v>3.8100000000000002E-2</v>
      </c>
      <c r="BI222" s="6">
        <v>3.0300000000000001E-2</v>
      </c>
      <c r="BJ222" s="6">
        <v>3.5200000000000002E-2</v>
      </c>
      <c r="BK222" s="6">
        <v>3.1600000000000003E-2</v>
      </c>
      <c r="BL222" s="6">
        <v>2.6800000000000001E-2</v>
      </c>
      <c r="BN222" s="7">
        <v>3.2099999999999997E-2</v>
      </c>
      <c r="BO222" s="7">
        <v>3.32E-2</v>
      </c>
      <c r="BP222" s="7">
        <v>3.49E-2</v>
      </c>
      <c r="BQ222" s="7">
        <v>2.76E-2</v>
      </c>
      <c r="BR222" s="7">
        <v>2.5499999999999998E-2</v>
      </c>
      <c r="BS222" s="7">
        <v>3.3399999999999999E-2</v>
      </c>
      <c r="BT222" s="7">
        <v>2.9399999999999999E-2</v>
      </c>
      <c r="BU222" s="7">
        <v>2.9899999999999999E-2</v>
      </c>
    </row>
    <row r="223" spans="1:73" x14ac:dyDescent="0.3">
      <c r="A223" s="3">
        <v>44.2</v>
      </c>
      <c r="B223" s="1">
        <v>4.6266666666666657E-2</v>
      </c>
      <c r="C223" s="1">
        <v>5.7135416666666661E-2</v>
      </c>
      <c r="D223" s="1">
        <v>5.1397916666666668E-2</v>
      </c>
      <c r="E223" s="1">
        <v>4.8516666666666666E-2</v>
      </c>
      <c r="F223" s="1">
        <v>3.235208333333333E-2</v>
      </c>
      <c r="G223" s="1">
        <v>4.4218750000000001E-2</v>
      </c>
      <c r="H223" s="1">
        <v>3.3204166666666667E-2</v>
      </c>
      <c r="I223" s="1">
        <v>2.0839583333333335E-2</v>
      </c>
      <c r="K223" s="12">
        <v>44.2</v>
      </c>
      <c r="L223" s="13">
        <v>4.6699999999999998E-2</v>
      </c>
      <c r="M223" s="13">
        <v>5.1499999999999997E-2</v>
      </c>
      <c r="N223" s="13">
        <v>5.2400000000000002E-2</v>
      </c>
      <c r="O223" s="13">
        <v>4.02E-2</v>
      </c>
      <c r="P223" s="13">
        <v>2.98E-2</v>
      </c>
      <c r="Q223" s="13">
        <v>3.39E-2</v>
      </c>
      <c r="R223" s="13">
        <v>2.9499999999999998E-2</v>
      </c>
      <c r="S223" s="13">
        <v>2.4400000000000002E-2</v>
      </c>
      <c r="U223" s="11">
        <v>4.4900000000000002E-2</v>
      </c>
      <c r="V223" s="11">
        <v>4.9299999999999997E-2</v>
      </c>
      <c r="W223" s="11">
        <v>5.04E-2</v>
      </c>
      <c r="X223" s="11">
        <v>3.95E-2</v>
      </c>
      <c r="Y223" s="11">
        <v>2.8500000000000001E-2</v>
      </c>
      <c r="Z223" s="11">
        <v>3.4700000000000002E-2</v>
      </c>
      <c r="AA223" s="11">
        <v>3.0700000000000002E-2</v>
      </c>
      <c r="AB223" s="11">
        <v>2.4899999999999999E-2</v>
      </c>
      <c r="AD223" s="9">
        <v>4.2299999999999997E-2</v>
      </c>
      <c r="AE223" s="9">
        <v>4.6800000000000001E-2</v>
      </c>
      <c r="AF223" s="9">
        <v>4.8500000000000001E-2</v>
      </c>
      <c r="AG223" s="9">
        <v>3.6799999999999999E-2</v>
      </c>
      <c r="AH223" s="9">
        <v>2.8400000000000002E-2</v>
      </c>
      <c r="AI223" s="9">
        <v>3.6499999999999998E-2</v>
      </c>
      <c r="AJ223" s="9">
        <v>3.1699999999999999E-2</v>
      </c>
      <c r="AK223" s="9">
        <v>2.3800000000000002E-2</v>
      </c>
      <c r="AM223" s="4">
        <v>2.1700000000000001E-2</v>
      </c>
      <c r="AN223" s="4">
        <v>2.1999999999999999E-2</v>
      </c>
      <c r="AO223" s="4">
        <v>2.4500000000000001E-2</v>
      </c>
      <c r="AP223" s="4">
        <v>1.89E-2</v>
      </c>
      <c r="AQ223" s="4">
        <v>1.6199999999999999E-2</v>
      </c>
      <c r="AR223" s="4">
        <v>2.3900000000000001E-2</v>
      </c>
      <c r="AS223" s="4">
        <v>2.06E-2</v>
      </c>
      <c r="AT223" s="4">
        <v>2.01E-2</v>
      </c>
      <c r="AV223" s="5">
        <v>4.6699999999999998E-2</v>
      </c>
      <c r="AW223" s="5">
        <v>5.1499999999999997E-2</v>
      </c>
      <c r="AX223" s="5">
        <v>5.16E-2</v>
      </c>
      <c r="AY223" s="5">
        <v>3.9600000000000003E-2</v>
      </c>
      <c r="AZ223" s="5">
        <v>0.03</v>
      </c>
      <c r="BA223" s="5">
        <v>3.4299999999999997E-2</v>
      </c>
      <c r="BB223" s="5">
        <v>3.0599999999999999E-2</v>
      </c>
      <c r="BC223" s="5">
        <v>2.5899999999999999E-2</v>
      </c>
      <c r="BE223" s="6">
        <v>4.53E-2</v>
      </c>
      <c r="BF223" s="6">
        <v>4.9700000000000001E-2</v>
      </c>
      <c r="BG223" s="6">
        <v>4.9500000000000002E-2</v>
      </c>
      <c r="BH223" s="6">
        <v>3.8100000000000002E-2</v>
      </c>
      <c r="BI223" s="6">
        <v>3.04E-2</v>
      </c>
      <c r="BJ223" s="6">
        <v>3.5200000000000002E-2</v>
      </c>
      <c r="BK223" s="6">
        <v>3.15E-2</v>
      </c>
      <c r="BL223" s="6">
        <v>2.6599999999999999E-2</v>
      </c>
      <c r="BN223" s="7">
        <v>3.2099999999999997E-2</v>
      </c>
      <c r="BO223" s="7">
        <v>3.3099999999999997E-2</v>
      </c>
      <c r="BP223" s="7">
        <v>3.49E-2</v>
      </c>
      <c r="BQ223" s="7">
        <v>2.7699999999999999E-2</v>
      </c>
      <c r="BR223" s="7">
        <v>2.5600000000000001E-2</v>
      </c>
      <c r="BS223" s="7">
        <v>3.3599999999999998E-2</v>
      </c>
      <c r="BT223" s="7">
        <v>2.9399999999999999E-2</v>
      </c>
      <c r="BU223" s="7">
        <v>2.98E-2</v>
      </c>
    </row>
    <row r="224" spans="1:73" x14ac:dyDescent="0.3">
      <c r="A224" s="3">
        <v>44.4</v>
      </c>
      <c r="B224" s="1">
        <v>4.8916666666666657E-2</v>
      </c>
      <c r="C224" s="1">
        <v>5.8285416666666666E-2</v>
      </c>
      <c r="D224" s="1">
        <v>5.5047916666666662E-2</v>
      </c>
      <c r="E224" s="1">
        <v>4.5516666666666671E-2</v>
      </c>
      <c r="F224" s="1">
        <v>3.2252083333333334E-2</v>
      </c>
      <c r="G224" s="1">
        <v>4.8018749999999999E-2</v>
      </c>
      <c r="H224" s="1">
        <v>3.4204166666666674E-2</v>
      </c>
      <c r="I224" s="1">
        <v>1.9439583333333333E-2</v>
      </c>
      <c r="K224" s="12">
        <v>44.4</v>
      </c>
      <c r="L224" s="13">
        <v>4.65E-2</v>
      </c>
      <c r="M224" s="13">
        <v>5.1400000000000001E-2</v>
      </c>
      <c r="N224" s="13">
        <v>5.21E-2</v>
      </c>
      <c r="O224" s="13">
        <v>4.0500000000000001E-2</v>
      </c>
      <c r="P224" s="13">
        <v>3.0099999999999998E-2</v>
      </c>
      <c r="Q224" s="13">
        <v>3.3599999999999998E-2</v>
      </c>
      <c r="R224" s="13">
        <v>2.93E-2</v>
      </c>
      <c r="S224" s="13">
        <v>2.4E-2</v>
      </c>
      <c r="U224" s="11">
        <v>4.4600000000000001E-2</v>
      </c>
      <c r="V224" s="11">
        <v>4.9099999999999998E-2</v>
      </c>
      <c r="W224" s="11">
        <v>5.0200000000000002E-2</v>
      </c>
      <c r="X224" s="11">
        <v>3.9699999999999999E-2</v>
      </c>
      <c r="Y224" s="11">
        <v>2.87E-2</v>
      </c>
      <c r="Z224" s="11">
        <v>3.4700000000000002E-2</v>
      </c>
      <c r="AA224" s="11">
        <v>3.0700000000000002E-2</v>
      </c>
      <c r="AB224" s="11">
        <v>2.47E-2</v>
      </c>
      <c r="AD224" s="9">
        <v>4.2000000000000003E-2</v>
      </c>
      <c r="AE224" s="9">
        <v>4.65E-2</v>
      </c>
      <c r="AF224" s="9">
        <v>4.8300000000000003E-2</v>
      </c>
      <c r="AG224" s="9">
        <v>3.6900000000000002E-2</v>
      </c>
      <c r="AH224" s="9">
        <v>2.8400000000000002E-2</v>
      </c>
      <c r="AI224" s="9">
        <v>3.6400000000000002E-2</v>
      </c>
      <c r="AJ224" s="9">
        <v>3.1800000000000002E-2</v>
      </c>
      <c r="AK224" s="9">
        <v>2.3800000000000002E-2</v>
      </c>
      <c r="AM224" s="4">
        <v>2.1600000000000001E-2</v>
      </c>
      <c r="AN224" s="4">
        <v>2.1899999999999999E-2</v>
      </c>
      <c r="AO224" s="4">
        <v>2.4500000000000001E-2</v>
      </c>
      <c r="AP224" s="4">
        <v>1.8800000000000001E-2</v>
      </c>
      <c r="AQ224" s="4">
        <v>1.61E-2</v>
      </c>
      <c r="AR224" s="4">
        <v>2.3800000000000002E-2</v>
      </c>
      <c r="AS224" s="4">
        <v>2.06E-2</v>
      </c>
      <c r="AT224" s="4">
        <v>2.01E-2</v>
      </c>
      <c r="AV224" s="5">
        <v>4.65E-2</v>
      </c>
      <c r="AW224" s="5">
        <v>5.1299999999999998E-2</v>
      </c>
      <c r="AX224" s="5">
        <v>5.1499999999999997E-2</v>
      </c>
      <c r="AY224" s="5">
        <v>3.9600000000000003E-2</v>
      </c>
      <c r="AZ224" s="5">
        <v>3.0099999999999998E-2</v>
      </c>
      <c r="BA224" s="5">
        <v>3.4299999999999997E-2</v>
      </c>
      <c r="BB224" s="5">
        <v>3.04E-2</v>
      </c>
      <c r="BC224" s="5">
        <v>2.58E-2</v>
      </c>
      <c r="BE224" s="6">
        <v>4.5199999999999997E-2</v>
      </c>
      <c r="BF224" s="6">
        <v>4.9500000000000002E-2</v>
      </c>
      <c r="BG224" s="6">
        <v>4.9399999999999999E-2</v>
      </c>
      <c r="BH224" s="6">
        <v>3.8100000000000002E-2</v>
      </c>
      <c r="BI224" s="6">
        <v>3.0499999999999999E-2</v>
      </c>
      <c r="BJ224" s="6">
        <v>3.5299999999999998E-2</v>
      </c>
      <c r="BK224" s="6">
        <v>3.1600000000000003E-2</v>
      </c>
      <c r="BL224" s="6">
        <v>2.6499999999999999E-2</v>
      </c>
      <c r="BN224" s="7">
        <v>3.2000000000000001E-2</v>
      </c>
      <c r="BO224" s="7">
        <v>3.2899999999999999E-2</v>
      </c>
      <c r="BP224" s="7">
        <v>3.49E-2</v>
      </c>
      <c r="BQ224" s="7">
        <v>2.7699999999999999E-2</v>
      </c>
      <c r="BR224" s="7">
        <v>2.5600000000000001E-2</v>
      </c>
      <c r="BS224" s="7">
        <v>3.3700000000000001E-2</v>
      </c>
      <c r="BT224" s="7">
        <v>2.9499999999999998E-2</v>
      </c>
      <c r="BU224" s="7">
        <v>2.9700000000000001E-2</v>
      </c>
    </row>
    <row r="225" spans="1:73" x14ac:dyDescent="0.3">
      <c r="A225" s="3">
        <v>44.6</v>
      </c>
      <c r="B225" s="1">
        <v>4.7316666666666667E-2</v>
      </c>
      <c r="C225" s="1">
        <v>6.0335416666666662E-2</v>
      </c>
      <c r="D225" s="1">
        <v>5.3697916666666672E-2</v>
      </c>
      <c r="E225" s="1">
        <v>4.8016666666666666E-2</v>
      </c>
      <c r="F225" s="1">
        <v>2.970208333333333E-2</v>
      </c>
      <c r="G225" s="1">
        <v>4.7718749999999997E-2</v>
      </c>
      <c r="H225" s="1">
        <v>3.1304166666666668E-2</v>
      </c>
      <c r="I225" s="1">
        <v>2.1889583333333334E-2</v>
      </c>
      <c r="K225" s="12">
        <v>44.6</v>
      </c>
      <c r="L225" s="13">
        <v>4.6399999999999997E-2</v>
      </c>
      <c r="M225" s="13">
        <v>5.11E-2</v>
      </c>
      <c r="N225" s="13">
        <v>5.1799999999999999E-2</v>
      </c>
      <c r="O225" s="13">
        <v>4.07E-2</v>
      </c>
      <c r="P225" s="13">
        <v>0.03</v>
      </c>
      <c r="Q225" s="13">
        <v>3.3399999999999999E-2</v>
      </c>
      <c r="R225" s="13">
        <v>2.92E-2</v>
      </c>
      <c r="S225" s="13">
        <v>2.4199999999999999E-2</v>
      </c>
      <c r="U225" s="11">
        <v>4.4400000000000002E-2</v>
      </c>
      <c r="V225" s="11">
        <v>4.8800000000000003E-2</v>
      </c>
      <c r="W225" s="11">
        <v>5.0099999999999999E-2</v>
      </c>
      <c r="X225" s="11">
        <v>3.9699999999999999E-2</v>
      </c>
      <c r="Y225" s="11">
        <v>2.8799999999999999E-2</v>
      </c>
      <c r="Z225" s="11">
        <v>3.4500000000000003E-2</v>
      </c>
      <c r="AA225" s="11">
        <v>3.09E-2</v>
      </c>
      <c r="AB225" s="11">
        <v>2.46E-2</v>
      </c>
      <c r="AD225" s="9">
        <v>4.1700000000000001E-2</v>
      </c>
      <c r="AE225" s="9">
        <v>4.6100000000000002E-2</v>
      </c>
      <c r="AF225" s="9">
        <v>4.8099999999999997E-2</v>
      </c>
      <c r="AG225" s="9">
        <v>3.6799999999999999E-2</v>
      </c>
      <c r="AH225" s="9">
        <v>2.8500000000000001E-2</v>
      </c>
      <c r="AI225" s="9">
        <v>3.6299999999999999E-2</v>
      </c>
      <c r="AJ225" s="9">
        <v>3.1800000000000002E-2</v>
      </c>
      <c r="AK225" s="9">
        <v>2.3699999999999999E-2</v>
      </c>
      <c r="AM225" s="4">
        <v>2.1499999999999998E-2</v>
      </c>
      <c r="AN225" s="4">
        <v>2.18E-2</v>
      </c>
      <c r="AO225" s="4">
        <v>2.4400000000000002E-2</v>
      </c>
      <c r="AP225" s="4">
        <v>1.8700000000000001E-2</v>
      </c>
      <c r="AQ225" s="4">
        <v>1.6E-2</v>
      </c>
      <c r="AR225" s="4">
        <v>2.3699999999999999E-2</v>
      </c>
      <c r="AS225" s="4">
        <v>2.0500000000000001E-2</v>
      </c>
      <c r="AT225" s="4">
        <v>0.02</v>
      </c>
      <c r="AV225" s="5">
        <v>4.6199999999999998E-2</v>
      </c>
      <c r="AW225" s="5">
        <v>5.0999999999999997E-2</v>
      </c>
      <c r="AX225" s="5">
        <v>5.1400000000000001E-2</v>
      </c>
      <c r="AY225" s="5">
        <v>3.9699999999999999E-2</v>
      </c>
      <c r="AZ225" s="5">
        <v>3.0099999999999998E-2</v>
      </c>
      <c r="BA225" s="5">
        <v>3.4099999999999998E-2</v>
      </c>
      <c r="BB225" s="5">
        <v>3.04E-2</v>
      </c>
      <c r="BC225" s="5">
        <v>2.5700000000000001E-2</v>
      </c>
      <c r="BE225" s="6">
        <v>4.4900000000000002E-2</v>
      </c>
      <c r="BF225" s="6">
        <v>4.9200000000000001E-2</v>
      </c>
      <c r="BG225" s="6">
        <v>4.9299999999999997E-2</v>
      </c>
      <c r="BH225" s="6">
        <v>3.8100000000000002E-2</v>
      </c>
      <c r="BI225" s="6">
        <v>3.0599999999999999E-2</v>
      </c>
      <c r="BJ225" s="6">
        <v>3.5200000000000002E-2</v>
      </c>
      <c r="BK225" s="6">
        <v>3.1600000000000003E-2</v>
      </c>
      <c r="BL225" s="6">
        <v>2.6499999999999999E-2</v>
      </c>
      <c r="BN225" s="7">
        <v>3.1899999999999998E-2</v>
      </c>
      <c r="BO225" s="7">
        <v>3.27E-2</v>
      </c>
      <c r="BP225" s="7">
        <v>3.49E-2</v>
      </c>
      <c r="BQ225" s="7">
        <v>2.76E-2</v>
      </c>
      <c r="BR225" s="7">
        <v>2.5600000000000001E-2</v>
      </c>
      <c r="BS225" s="7">
        <v>3.3700000000000001E-2</v>
      </c>
      <c r="BT225" s="7">
        <v>2.9499999999999998E-2</v>
      </c>
      <c r="BU225" s="7">
        <v>2.9700000000000001E-2</v>
      </c>
    </row>
    <row r="226" spans="1:73" x14ac:dyDescent="0.3">
      <c r="A226" s="3">
        <v>44.8</v>
      </c>
      <c r="B226" s="1">
        <v>4.7066666666666659E-2</v>
      </c>
      <c r="C226" s="1">
        <v>5.4685416666666667E-2</v>
      </c>
      <c r="D226" s="1">
        <v>5.0697916666666662E-2</v>
      </c>
      <c r="E226" s="1">
        <v>4.5266666666666663E-2</v>
      </c>
      <c r="F226" s="1">
        <v>2.9302083333333333E-2</v>
      </c>
      <c r="G226" s="1">
        <v>4.7218749999999997E-2</v>
      </c>
      <c r="H226" s="1">
        <v>3.0254166666666672E-2</v>
      </c>
      <c r="I226" s="1">
        <v>2.2339583333333336E-2</v>
      </c>
      <c r="K226" s="12">
        <v>44.8</v>
      </c>
      <c r="L226" s="13">
        <v>4.6300000000000001E-2</v>
      </c>
      <c r="M226" s="13">
        <v>5.0799999999999998E-2</v>
      </c>
      <c r="N226" s="13">
        <v>5.1499999999999997E-2</v>
      </c>
      <c r="O226" s="13">
        <v>4.0599999999999997E-2</v>
      </c>
      <c r="P226" s="13">
        <v>2.9700000000000001E-2</v>
      </c>
      <c r="Q226" s="13">
        <v>3.32E-2</v>
      </c>
      <c r="R226" s="13">
        <v>2.93E-2</v>
      </c>
      <c r="S226" s="13">
        <v>2.46E-2</v>
      </c>
      <c r="U226" s="11">
        <v>4.4200000000000003E-2</v>
      </c>
      <c r="V226" s="11">
        <v>4.8500000000000001E-2</v>
      </c>
      <c r="W226" s="11">
        <v>4.99E-2</v>
      </c>
      <c r="X226" s="11">
        <v>3.9699999999999999E-2</v>
      </c>
      <c r="Y226" s="11">
        <v>2.8799999999999999E-2</v>
      </c>
      <c r="Z226" s="11">
        <v>3.44E-2</v>
      </c>
      <c r="AA226" s="11">
        <v>3.1E-2</v>
      </c>
      <c r="AB226" s="11">
        <v>2.4500000000000001E-2</v>
      </c>
      <c r="AD226" s="9">
        <v>4.1599999999999998E-2</v>
      </c>
      <c r="AE226" s="9">
        <v>4.58E-2</v>
      </c>
      <c r="AF226" s="9">
        <v>4.7800000000000002E-2</v>
      </c>
      <c r="AG226" s="9">
        <v>3.6700000000000003E-2</v>
      </c>
      <c r="AH226" s="9">
        <v>2.8400000000000002E-2</v>
      </c>
      <c r="AI226" s="9">
        <v>3.61E-2</v>
      </c>
      <c r="AJ226" s="9">
        <v>3.1800000000000002E-2</v>
      </c>
      <c r="AK226" s="9">
        <v>2.3699999999999999E-2</v>
      </c>
      <c r="AM226" s="4">
        <v>2.1399999999999999E-2</v>
      </c>
      <c r="AN226" s="4">
        <v>2.1700000000000001E-2</v>
      </c>
      <c r="AO226" s="4">
        <v>2.4299999999999999E-2</v>
      </c>
      <c r="AP226" s="4">
        <v>1.8700000000000001E-2</v>
      </c>
      <c r="AQ226" s="4">
        <v>1.6E-2</v>
      </c>
      <c r="AR226" s="4">
        <v>2.3699999999999999E-2</v>
      </c>
      <c r="AS226" s="4">
        <v>2.0400000000000001E-2</v>
      </c>
      <c r="AT226" s="4">
        <v>0.02</v>
      </c>
      <c r="AV226" s="5">
        <v>4.5999999999999999E-2</v>
      </c>
      <c r="AW226" s="5">
        <v>5.0599999999999999E-2</v>
      </c>
      <c r="AX226" s="5">
        <v>5.1200000000000002E-2</v>
      </c>
      <c r="AY226" s="5">
        <v>3.9600000000000003E-2</v>
      </c>
      <c r="AZ226" s="5">
        <v>0.03</v>
      </c>
      <c r="BA226" s="5">
        <v>3.39E-2</v>
      </c>
      <c r="BB226" s="5">
        <v>3.0499999999999999E-2</v>
      </c>
      <c r="BC226" s="5">
        <v>2.5600000000000001E-2</v>
      </c>
      <c r="BE226" s="6">
        <v>4.4699999999999997E-2</v>
      </c>
      <c r="BF226" s="6">
        <v>4.8899999999999999E-2</v>
      </c>
      <c r="BG226" s="6">
        <v>4.9200000000000001E-2</v>
      </c>
      <c r="BH226" s="6">
        <v>3.7999999999999999E-2</v>
      </c>
      <c r="BI226" s="6">
        <v>3.0700000000000002E-2</v>
      </c>
      <c r="BJ226" s="6">
        <v>3.5099999999999999E-2</v>
      </c>
      <c r="BK226" s="6">
        <v>3.1699999999999999E-2</v>
      </c>
      <c r="BL226" s="6">
        <v>2.6599999999999999E-2</v>
      </c>
      <c r="BN226" s="7">
        <v>3.1699999999999999E-2</v>
      </c>
      <c r="BO226" s="7">
        <v>3.2599999999999997E-2</v>
      </c>
      <c r="BP226" s="7">
        <v>3.4799999999999998E-2</v>
      </c>
      <c r="BQ226" s="7">
        <v>2.76E-2</v>
      </c>
      <c r="BR226" s="7">
        <v>2.5499999999999998E-2</v>
      </c>
      <c r="BS226" s="7">
        <v>3.3599999999999998E-2</v>
      </c>
      <c r="BT226" s="7">
        <v>2.9399999999999999E-2</v>
      </c>
      <c r="BU226" s="7">
        <v>2.9700000000000001E-2</v>
      </c>
    </row>
    <row r="227" spans="1:73" x14ac:dyDescent="0.3">
      <c r="A227" s="3">
        <v>45</v>
      </c>
      <c r="B227" s="1">
        <v>4.4266666666666669E-2</v>
      </c>
      <c r="C227" s="1">
        <v>5.4285416666666662E-2</v>
      </c>
      <c r="D227" s="1">
        <v>4.8197916666666674E-2</v>
      </c>
      <c r="E227" s="1">
        <v>4.5816666666666672E-2</v>
      </c>
      <c r="F227" s="1">
        <v>3.1802083333333328E-2</v>
      </c>
      <c r="G227" s="1">
        <v>5.1618750000000005E-2</v>
      </c>
      <c r="H227" s="1">
        <v>3.3004166666666668E-2</v>
      </c>
      <c r="I227" s="1">
        <v>1.8589583333333333E-2</v>
      </c>
      <c r="K227" s="12">
        <v>45</v>
      </c>
      <c r="L227" s="13">
        <v>4.6100000000000002E-2</v>
      </c>
      <c r="M227" s="13">
        <v>5.0500000000000003E-2</v>
      </c>
      <c r="N227" s="13">
        <v>5.1200000000000002E-2</v>
      </c>
      <c r="O227" s="13">
        <v>4.0399999999999998E-2</v>
      </c>
      <c r="P227" s="13">
        <v>2.92E-2</v>
      </c>
      <c r="Q227" s="13">
        <v>3.3099999999999997E-2</v>
      </c>
      <c r="R227" s="13">
        <v>2.9399999999999999E-2</v>
      </c>
      <c r="S227" s="13">
        <v>2.4799999999999999E-2</v>
      </c>
      <c r="U227" s="11">
        <v>4.41E-2</v>
      </c>
      <c r="V227" s="11">
        <v>4.82E-2</v>
      </c>
      <c r="W227" s="11">
        <v>4.9599999999999998E-2</v>
      </c>
      <c r="X227" s="11">
        <v>3.95E-2</v>
      </c>
      <c r="Y227" s="11">
        <v>2.87E-2</v>
      </c>
      <c r="Z227" s="11">
        <v>3.4200000000000001E-2</v>
      </c>
      <c r="AA227" s="11">
        <v>3.1E-2</v>
      </c>
      <c r="AB227" s="11">
        <v>2.4500000000000001E-2</v>
      </c>
      <c r="AD227" s="9">
        <v>4.1399999999999999E-2</v>
      </c>
      <c r="AE227" s="9">
        <v>4.5499999999999999E-2</v>
      </c>
      <c r="AF227" s="9">
        <v>4.7500000000000001E-2</v>
      </c>
      <c r="AG227" s="9">
        <v>3.6600000000000001E-2</v>
      </c>
      <c r="AH227" s="9">
        <v>2.8199999999999999E-2</v>
      </c>
      <c r="AI227" s="9">
        <v>3.5999999999999997E-2</v>
      </c>
      <c r="AJ227" s="9">
        <v>3.1800000000000002E-2</v>
      </c>
      <c r="AK227" s="9">
        <v>2.3699999999999999E-2</v>
      </c>
      <c r="AM227" s="4">
        <v>2.1299999999999999E-2</v>
      </c>
      <c r="AN227" s="4">
        <v>2.1600000000000001E-2</v>
      </c>
      <c r="AO227" s="4">
        <v>2.4199999999999999E-2</v>
      </c>
      <c r="AP227" s="4">
        <v>1.8599999999999998E-2</v>
      </c>
      <c r="AQ227" s="4">
        <v>1.5900000000000001E-2</v>
      </c>
      <c r="AR227" s="4">
        <v>2.3599999999999999E-2</v>
      </c>
      <c r="AS227" s="4">
        <v>2.0400000000000001E-2</v>
      </c>
      <c r="AT227" s="4">
        <v>1.9900000000000001E-2</v>
      </c>
      <c r="AV227" s="5">
        <v>4.58E-2</v>
      </c>
      <c r="AW227" s="5">
        <v>5.0200000000000002E-2</v>
      </c>
      <c r="AX227" s="5">
        <v>5.0999999999999997E-2</v>
      </c>
      <c r="AY227" s="5">
        <v>3.9399999999999998E-2</v>
      </c>
      <c r="AZ227" s="5">
        <v>2.9700000000000001E-2</v>
      </c>
      <c r="BA227" s="5">
        <v>3.3700000000000001E-2</v>
      </c>
      <c r="BB227" s="5">
        <v>3.0599999999999999E-2</v>
      </c>
      <c r="BC227" s="5">
        <v>2.5499999999999998E-2</v>
      </c>
      <c r="BE227" s="6">
        <v>4.4400000000000002E-2</v>
      </c>
      <c r="BF227" s="6">
        <v>4.8599999999999997E-2</v>
      </c>
      <c r="BG227" s="6">
        <v>4.9099999999999998E-2</v>
      </c>
      <c r="BH227" s="6">
        <v>3.78E-2</v>
      </c>
      <c r="BI227" s="6">
        <v>3.0599999999999999E-2</v>
      </c>
      <c r="BJ227" s="6">
        <v>3.5000000000000003E-2</v>
      </c>
      <c r="BK227" s="6">
        <v>3.1699999999999999E-2</v>
      </c>
      <c r="BL227" s="6">
        <v>2.6599999999999999E-2</v>
      </c>
      <c r="BN227" s="7">
        <v>3.15E-2</v>
      </c>
      <c r="BO227" s="7">
        <v>3.2300000000000002E-2</v>
      </c>
      <c r="BP227" s="7">
        <v>3.4700000000000002E-2</v>
      </c>
      <c r="BQ227" s="7">
        <v>2.75E-2</v>
      </c>
      <c r="BR227" s="7">
        <v>2.5399999999999999E-2</v>
      </c>
      <c r="BS227" s="7">
        <v>3.3399999999999999E-2</v>
      </c>
      <c r="BT227" s="7">
        <v>2.92E-2</v>
      </c>
      <c r="BU227" s="7">
        <v>2.98E-2</v>
      </c>
    </row>
    <row r="228" spans="1:73" x14ac:dyDescent="0.3">
      <c r="A228" s="3">
        <v>45.2</v>
      </c>
      <c r="B228" s="1">
        <v>4.8016666666666659E-2</v>
      </c>
      <c r="C228" s="1">
        <v>5.4485416666666661E-2</v>
      </c>
      <c r="D228" s="1">
        <v>4.6447916666666665E-2</v>
      </c>
      <c r="E228" s="1">
        <v>5.1366666666666658E-2</v>
      </c>
      <c r="F228" s="1">
        <v>2.8752083333333331E-2</v>
      </c>
      <c r="G228" s="1">
        <v>5.506875E-2</v>
      </c>
      <c r="H228" s="1">
        <v>3.0504166666666666E-2</v>
      </c>
      <c r="I228" s="1">
        <v>1.5939583333333337E-2</v>
      </c>
      <c r="K228" s="12">
        <v>45.2</v>
      </c>
      <c r="L228" s="13">
        <v>4.58E-2</v>
      </c>
      <c r="M228" s="13">
        <v>0.05</v>
      </c>
      <c r="N228" s="13">
        <v>5.0900000000000001E-2</v>
      </c>
      <c r="O228" s="13">
        <v>4.0300000000000002E-2</v>
      </c>
      <c r="P228" s="13">
        <v>2.8899999999999999E-2</v>
      </c>
      <c r="Q228" s="13">
        <v>3.2899999999999999E-2</v>
      </c>
      <c r="R228" s="13">
        <v>2.98E-2</v>
      </c>
      <c r="S228" s="13">
        <v>2.5100000000000001E-2</v>
      </c>
      <c r="U228" s="11">
        <v>4.3900000000000002E-2</v>
      </c>
      <c r="V228" s="11">
        <v>4.7699999999999999E-2</v>
      </c>
      <c r="W228" s="11">
        <v>4.9399999999999999E-2</v>
      </c>
      <c r="X228" s="11">
        <v>3.9399999999999998E-2</v>
      </c>
      <c r="Y228" s="11">
        <v>2.8500000000000001E-2</v>
      </c>
      <c r="Z228" s="11">
        <v>3.4200000000000001E-2</v>
      </c>
      <c r="AA228" s="11">
        <v>3.0800000000000001E-2</v>
      </c>
      <c r="AB228" s="11">
        <v>2.4500000000000001E-2</v>
      </c>
      <c r="AD228" s="9">
        <v>4.1099999999999998E-2</v>
      </c>
      <c r="AE228" s="9">
        <v>4.5199999999999997E-2</v>
      </c>
      <c r="AF228" s="9">
        <v>4.7300000000000002E-2</v>
      </c>
      <c r="AG228" s="9">
        <v>3.6499999999999998E-2</v>
      </c>
      <c r="AH228" s="9">
        <v>2.8000000000000001E-2</v>
      </c>
      <c r="AI228" s="9">
        <v>3.5900000000000001E-2</v>
      </c>
      <c r="AJ228" s="9">
        <v>3.1699999999999999E-2</v>
      </c>
      <c r="AK228" s="9">
        <v>2.3599999999999999E-2</v>
      </c>
      <c r="AM228" s="4">
        <v>2.12E-2</v>
      </c>
      <c r="AN228" s="4">
        <v>2.1499999999999998E-2</v>
      </c>
      <c r="AO228" s="4">
        <v>2.41E-2</v>
      </c>
      <c r="AP228" s="4">
        <v>1.8499999999999999E-2</v>
      </c>
      <c r="AQ228" s="4">
        <v>1.5800000000000002E-2</v>
      </c>
      <c r="AR228" s="4">
        <v>2.35E-2</v>
      </c>
      <c r="AS228" s="4">
        <v>2.0299999999999999E-2</v>
      </c>
      <c r="AT228" s="4">
        <v>1.9800000000000002E-2</v>
      </c>
      <c r="AV228" s="5">
        <v>4.5600000000000002E-2</v>
      </c>
      <c r="AW228" s="5">
        <v>4.99E-2</v>
      </c>
      <c r="AX228" s="5">
        <v>5.0700000000000002E-2</v>
      </c>
      <c r="AY228" s="5">
        <v>3.9199999999999999E-2</v>
      </c>
      <c r="AZ228" s="5">
        <v>2.9499999999999998E-2</v>
      </c>
      <c r="BA228" s="5">
        <v>3.3399999999999999E-2</v>
      </c>
      <c r="BB228" s="5">
        <v>3.0700000000000002E-2</v>
      </c>
      <c r="BC228" s="5">
        <v>2.53E-2</v>
      </c>
      <c r="BE228" s="6">
        <v>4.4200000000000003E-2</v>
      </c>
      <c r="BF228" s="6">
        <v>4.82E-2</v>
      </c>
      <c r="BG228" s="6">
        <v>4.8800000000000003E-2</v>
      </c>
      <c r="BH228" s="6">
        <v>3.7600000000000001E-2</v>
      </c>
      <c r="BI228" s="6">
        <v>3.0499999999999999E-2</v>
      </c>
      <c r="BJ228" s="6">
        <v>3.49E-2</v>
      </c>
      <c r="BK228" s="6">
        <v>3.1600000000000003E-2</v>
      </c>
      <c r="BL228" s="6">
        <v>2.6599999999999999E-2</v>
      </c>
      <c r="BN228" s="7">
        <v>3.1300000000000001E-2</v>
      </c>
      <c r="BO228" s="7">
        <v>3.2199999999999999E-2</v>
      </c>
      <c r="BP228" s="7">
        <v>3.44E-2</v>
      </c>
      <c r="BQ228" s="7">
        <v>2.7400000000000001E-2</v>
      </c>
      <c r="BR228" s="7">
        <v>2.52E-2</v>
      </c>
      <c r="BS228" s="7">
        <v>3.32E-2</v>
      </c>
      <c r="BT228" s="7">
        <v>2.9100000000000001E-2</v>
      </c>
      <c r="BU228" s="7">
        <v>2.98E-2</v>
      </c>
    </row>
    <row r="229" spans="1:73" x14ac:dyDescent="0.3">
      <c r="A229" s="3">
        <v>45.4</v>
      </c>
      <c r="B229" s="1">
        <v>4.661666666666666E-2</v>
      </c>
      <c r="C229" s="1">
        <v>5.8885416666666669E-2</v>
      </c>
      <c r="D229" s="1">
        <v>4.3597916666666674E-2</v>
      </c>
      <c r="E229" s="1">
        <v>4.7616666666666668E-2</v>
      </c>
      <c r="F229" s="1">
        <v>3.1552083333333328E-2</v>
      </c>
      <c r="G229" s="1">
        <v>4.7618750000000001E-2</v>
      </c>
      <c r="H229" s="1">
        <v>3.0954166666666665E-2</v>
      </c>
      <c r="I229" s="1">
        <v>1.4939583333333334E-2</v>
      </c>
      <c r="K229" s="12">
        <v>45.4</v>
      </c>
      <c r="L229" s="13">
        <v>4.5499999999999999E-2</v>
      </c>
      <c r="M229" s="13">
        <v>4.9599999999999998E-2</v>
      </c>
      <c r="N229" s="13">
        <v>5.0799999999999998E-2</v>
      </c>
      <c r="O229" s="13">
        <v>0.04</v>
      </c>
      <c r="P229" s="13">
        <v>2.86E-2</v>
      </c>
      <c r="Q229" s="13">
        <v>3.27E-2</v>
      </c>
      <c r="R229" s="13">
        <v>3.0200000000000001E-2</v>
      </c>
      <c r="S229" s="13">
        <v>2.53E-2</v>
      </c>
      <c r="U229" s="11">
        <v>4.36E-2</v>
      </c>
      <c r="V229" s="11">
        <v>4.7199999999999999E-2</v>
      </c>
      <c r="W229" s="11">
        <v>4.9099999999999998E-2</v>
      </c>
      <c r="X229" s="11">
        <v>3.9100000000000003E-2</v>
      </c>
      <c r="Y229" s="11">
        <v>2.8400000000000002E-2</v>
      </c>
      <c r="Z229" s="11">
        <v>3.4200000000000001E-2</v>
      </c>
      <c r="AA229" s="11">
        <v>3.0700000000000002E-2</v>
      </c>
      <c r="AB229" s="11">
        <v>2.4500000000000001E-2</v>
      </c>
      <c r="AD229" s="9">
        <v>4.0800000000000003E-2</v>
      </c>
      <c r="AE229" s="9">
        <v>4.48E-2</v>
      </c>
      <c r="AF229" s="9">
        <v>4.7E-2</v>
      </c>
      <c r="AG229" s="9">
        <v>3.6200000000000003E-2</v>
      </c>
      <c r="AH229" s="9">
        <v>2.7900000000000001E-2</v>
      </c>
      <c r="AI229" s="9">
        <v>3.5799999999999998E-2</v>
      </c>
      <c r="AJ229" s="9">
        <v>3.1600000000000003E-2</v>
      </c>
      <c r="AK229" s="9">
        <v>2.35E-2</v>
      </c>
      <c r="AM229" s="4">
        <v>2.1100000000000001E-2</v>
      </c>
      <c r="AN229" s="4">
        <v>2.1399999999999999E-2</v>
      </c>
      <c r="AO229" s="4">
        <v>2.4E-2</v>
      </c>
      <c r="AP229" s="4">
        <v>1.84E-2</v>
      </c>
      <c r="AQ229" s="4">
        <v>1.5800000000000002E-2</v>
      </c>
      <c r="AR229" s="4">
        <v>2.3400000000000001E-2</v>
      </c>
      <c r="AS229" s="4">
        <v>2.0199999999999999E-2</v>
      </c>
      <c r="AT229" s="4">
        <v>1.9800000000000002E-2</v>
      </c>
      <c r="AV229" s="5">
        <v>4.5400000000000003E-2</v>
      </c>
      <c r="AW229" s="5">
        <v>4.9500000000000002E-2</v>
      </c>
      <c r="AX229" s="5">
        <v>5.04E-2</v>
      </c>
      <c r="AY229" s="5">
        <v>3.9E-2</v>
      </c>
      <c r="AZ229" s="5">
        <v>2.93E-2</v>
      </c>
      <c r="BA229" s="5">
        <v>3.3099999999999997E-2</v>
      </c>
      <c r="BB229" s="5">
        <v>3.0700000000000002E-2</v>
      </c>
      <c r="BC229" s="5">
        <v>2.53E-2</v>
      </c>
      <c r="BE229" s="6">
        <v>4.3999999999999997E-2</v>
      </c>
      <c r="BF229" s="6">
        <v>4.7800000000000002E-2</v>
      </c>
      <c r="BG229" s="6">
        <v>4.8500000000000001E-2</v>
      </c>
      <c r="BH229" s="6">
        <v>3.7499999999999999E-2</v>
      </c>
      <c r="BI229" s="6">
        <v>3.0300000000000001E-2</v>
      </c>
      <c r="BJ229" s="6">
        <v>3.4799999999999998E-2</v>
      </c>
      <c r="BK229" s="6">
        <v>3.1399999999999997E-2</v>
      </c>
      <c r="BL229" s="6">
        <v>2.6499999999999999E-2</v>
      </c>
      <c r="BN229" s="7">
        <v>3.1099999999999999E-2</v>
      </c>
      <c r="BO229" s="7">
        <v>3.2000000000000001E-2</v>
      </c>
      <c r="BP229" s="7">
        <v>3.4200000000000001E-2</v>
      </c>
      <c r="BQ229" s="7">
        <v>2.7199999999999998E-2</v>
      </c>
      <c r="BR229" s="7">
        <v>2.5000000000000001E-2</v>
      </c>
      <c r="BS229" s="7">
        <v>3.3099999999999997E-2</v>
      </c>
      <c r="BT229" s="7">
        <v>2.8899999999999999E-2</v>
      </c>
      <c r="BU229" s="7">
        <v>2.9700000000000001E-2</v>
      </c>
    </row>
    <row r="230" spans="1:73" x14ac:dyDescent="0.3">
      <c r="A230" s="3">
        <v>45.6</v>
      </c>
      <c r="B230" s="1">
        <v>4.6916666666666662E-2</v>
      </c>
      <c r="C230" s="1">
        <v>5.6435416666666655E-2</v>
      </c>
      <c r="D230" s="1">
        <v>4.5997916666666666E-2</v>
      </c>
      <c r="E230" s="1">
        <v>4.4666666666666667E-2</v>
      </c>
      <c r="F230" s="1">
        <v>3.0852083333333332E-2</v>
      </c>
      <c r="G230" s="1">
        <v>4.5318750000000005E-2</v>
      </c>
      <c r="H230" s="1">
        <v>3.2154166666666664E-2</v>
      </c>
      <c r="I230" s="1">
        <v>1.5689583333333333E-2</v>
      </c>
      <c r="K230" s="12">
        <v>45.6</v>
      </c>
      <c r="L230" s="13">
        <v>4.5100000000000001E-2</v>
      </c>
      <c r="M230" s="13">
        <v>4.9200000000000001E-2</v>
      </c>
      <c r="N230" s="13">
        <v>5.0700000000000002E-2</v>
      </c>
      <c r="O230" s="13">
        <v>3.9699999999999999E-2</v>
      </c>
      <c r="P230" s="13">
        <v>2.8400000000000002E-2</v>
      </c>
      <c r="Q230" s="13">
        <v>3.2399999999999998E-2</v>
      </c>
      <c r="R230" s="13">
        <v>3.0200000000000001E-2</v>
      </c>
      <c r="S230" s="13">
        <v>2.5399999999999999E-2</v>
      </c>
      <c r="U230" s="11">
        <v>4.3200000000000002E-2</v>
      </c>
      <c r="V230" s="11">
        <v>4.6899999999999997E-2</v>
      </c>
      <c r="W230" s="11">
        <v>4.87E-2</v>
      </c>
      <c r="X230" s="11">
        <v>3.8899999999999997E-2</v>
      </c>
      <c r="Y230" s="11">
        <v>2.8199999999999999E-2</v>
      </c>
      <c r="Z230" s="11">
        <v>3.4099999999999998E-2</v>
      </c>
      <c r="AA230" s="11">
        <v>3.04E-2</v>
      </c>
      <c r="AB230" s="11">
        <v>2.4400000000000002E-2</v>
      </c>
      <c r="AD230" s="9">
        <v>4.0500000000000001E-2</v>
      </c>
      <c r="AE230" s="9">
        <v>4.4499999999999998E-2</v>
      </c>
      <c r="AF230" s="9">
        <v>4.6699999999999998E-2</v>
      </c>
      <c r="AG230" s="9">
        <v>3.5900000000000001E-2</v>
      </c>
      <c r="AH230" s="9">
        <v>2.7699999999999999E-2</v>
      </c>
      <c r="AI230" s="9">
        <v>3.5700000000000003E-2</v>
      </c>
      <c r="AJ230" s="9">
        <v>3.1399999999999997E-2</v>
      </c>
      <c r="AK230" s="9">
        <v>2.3300000000000001E-2</v>
      </c>
      <c r="AM230" s="4">
        <v>2.1000000000000001E-2</v>
      </c>
      <c r="AN230" s="4">
        <v>2.1299999999999999E-2</v>
      </c>
      <c r="AO230" s="4">
        <v>2.3900000000000001E-2</v>
      </c>
      <c r="AP230" s="4">
        <v>1.83E-2</v>
      </c>
      <c r="AQ230" s="4">
        <v>1.5699999999999999E-2</v>
      </c>
      <c r="AR230" s="4">
        <v>2.3300000000000001E-2</v>
      </c>
      <c r="AS230" s="4">
        <v>2.0199999999999999E-2</v>
      </c>
      <c r="AT230" s="4">
        <v>1.9699999999999999E-2</v>
      </c>
      <c r="AV230" s="5">
        <v>4.5199999999999997E-2</v>
      </c>
      <c r="AW230" s="5">
        <v>4.9200000000000001E-2</v>
      </c>
      <c r="AX230" s="5">
        <v>5.0099999999999999E-2</v>
      </c>
      <c r="AY230" s="5">
        <v>3.8699999999999998E-2</v>
      </c>
      <c r="AZ230" s="5">
        <v>2.9100000000000001E-2</v>
      </c>
      <c r="BA230" s="5">
        <v>3.2899999999999999E-2</v>
      </c>
      <c r="BB230" s="5">
        <v>3.0499999999999999E-2</v>
      </c>
      <c r="BC230" s="5">
        <v>2.5399999999999999E-2</v>
      </c>
      <c r="BE230" s="6">
        <v>4.3799999999999999E-2</v>
      </c>
      <c r="BF230" s="6">
        <v>4.7500000000000001E-2</v>
      </c>
      <c r="BG230" s="6">
        <v>4.8300000000000003E-2</v>
      </c>
      <c r="BH230" s="6">
        <v>3.7400000000000003E-2</v>
      </c>
      <c r="BI230" s="6">
        <v>3.0099999999999998E-2</v>
      </c>
      <c r="BJ230" s="6">
        <v>3.4700000000000002E-2</v>
      </c>
      <c r="BK230" s="6">
        <v>3.1199999999999999E-2</v>
      </c>
      <c r="BL230" s="6">
        <v>2.63E-2</v>
      </c>
      <c r="BN230" s="7">
        <v>3.09E-2</v>
      </c>
      <c r="BO230" s="7">
        <v>3.1899999999999998E-2</v>
      </c>
      <c r="BP230" s="7">
        <v>3.39E-2</v>
      </c>
      <c r="BQ230" s="7">
        <v>2.69E-2</v>
      </c>
      <c r="BR230" s="7">
        <v>2.4899999999999999E-2</v>
      </c>
      <c r="BS230" s="7">
        <v>3.2899999999999999E-2</v>
      </c>
      <c r="BT230" s="7">
        <v>2.8799999999999999E-2</v>
      </c>
      <c r="BU230" s="7">
        <v>2.9600000000000001E-2</v>
      </c>
    </row>
    <row r="231" spans="1:73" x14ac:dyDescent="0.3">
      <c r="A231" s="3">
        <v>45.8</v>
      </c>
      <c r="B231" s="1">
        <v>4.5966666666666656E-2</v>
      </c>
      <c r="C231" s="1">
        <v>5.5785416666666664E-2</v>
      </c>
      <c r="D231" s="1">
        <v>4.8147916666666665E-2</v>
      </c>
      <c r="E231" s="1">
        <v>4.6816666666666666E-2</v>
      </c>
      <c r="F231" s="1">
        <v>3.1202083333333332E-2</v>
      </c>
      <c r="G231" s="1">
        <v>4.7218749999999997E-2</v>
      </c>
      <c r="H231" s="1">
        <v>3.0604166666666668E-2</v>
      </c>
      <c r="I231" s="1">
        <v>1.8889583333333331E-2</v>
      </c>
      <c r="K231" s="12">
        <v>45.8</v>
      </c>
      <c r="L231" s="13">
        <v>4.48E-2</v>
      </c>
      <c r="M231" s="13">
        <v>4.9000000000000002E-2</v>
      </c>
      <c r="N231" s="13">
        <v>5.0500000000000003E-2</v>
      </c>
      <c r="O231" s="13">
        <v>3.9300000000000002E-2</v>
      </c>
      <c r="P231" s="13">
        <v>2.8400000000000002E-2</v>
      </c>
      <c r="Q231" s="13">
        <v>3.2000000000000001E-2</v>
      </c>
      <c r="R231" s="13">
        <v>3.0099999999999998E-2</v>
      </c>
      <c r="S231" s="13">
        <v>2.52E-2</v>
      </c>
      <c r="U231" s="11">
        <v>4.2900000000000001E-2</v>
      </c>
      <c r="V231" s="11">
        <v>4.6699999999999998E-2</v>
      </c>
      <c r="W231" s="11">
        <v>4.8399999999999999E-2</v>
      </c>
      <c r="X231" s="11">
        <v>3.8600000000000002E-2</v>
      </c>
      <c r="Y231" s="11">
        <v>2.8000000000000001E-2</v>
      </c>
      <c r="Z231" s="11">
        <v>3.4000000000000002E-2</v>
      </c>
      <c r="AA231" s="11">
        <v>3.0300000000000001E-2</v>
      </c>
      <c r="AB231" s="11">
        <v>2.4199999999999999E-2</v>
      </c>
      <c r="AD231" s="9">
        <v>4.02E-2</v>
      </c>
      <c r="AE231" s="9">
        <v>4.4200000000000003E-2</v>
      </c>
      <c r="AF231" s="9">
        <v>4.6399999999999997E-2</v>
      </c>
      <c r="AG231" s="9">
        <v>3.5700000000000003E-2</v>
      </c>
      <c r="AH231" s="9">
        <v>2.75E-2</v>
      </c>
      <c r="AI231" s="9">
        <v>3.5499999999999997E-2</v>
      </c>
      <c r="AJ231" s="9">
        <v>3.1199999999999999E-2</v>
      </c>
      <c r="AK231" s="9">
        <v>2.3199999999999998E-2</v>
      </c>
      <c r="AM231" s="4">
        <v>2.0899999999999998E-2</v>
      </c>
      <c r="AN231" s="4">
        <v>2.12E-2</v>
      </c>
      <c r="AO231" s="4">
        <v>2.3800000000000002E-2</v>
      </c>
      <c r="AP231" s="4">
        <v>1.83E-2</v>
      </c>
      <c r="AQ231" s="4">
        <v>1.5599999999999999E-2</v>
      </c>
      <c r="AR231" s="4">
        <v>2.3300000000000001E-2</v>
      </c>
      <c r="AS231" s="4">
        <v>2.01E-2</v>
      </c>
      <c r="AT231" s="4">
        <v>1.9599999999999999E-2</v>
      </c>
      <c r="AV231" s="5">
        <v>4.4900000000000002E-2</v>
      </c>
      <c r="AW231" s="5">
        <v>4.8899999999999999E-2</v>
      </c>
      <c r="AX231" s="5">
        <v>4.9799999999999997E-2</v>
      </c>
      <c r="AY231" s="5">
        <v>3.85E-2</v>
      </c>
      <c r="AZ231" s="5">
        <v>2.9000000000000001E-2</v>
      </c>
      <c r="BA231" s="5">
        <v>3.27E-2</v>
      </c>
      <c r="BB231" s="5">
        <v>3.0300000000000001E-2</v>
      </c>
      <c r="BC231" s="5">
        <v>2.5499999999999998E-2</v>
      </c>
      <c r="BE231" s="6">
        <v>4.3499999999999997E-2</v>
      </c>
      <c r="BF231" s="6">
        <v>4.7300000000000002E-2</v>
      </c>
      <c r="BG231" s="6">
        <v>4.8000000000000001E-2</v>
      </c>
      <c r="BH231" s="6">
        <v>3.73E-2</v>
      </c>
      <c r="BI231" s="6">
        <v>2.9899999999999999E-2</v>
      </c>
      <c r="BJ231" s="6">
        <v>3.4599999999999999E-2</v>
      </c>
      <c r="BK231" s="6">
        <v>3.1099999999999999E-2</v>
      </c>
      <c r="BL231" s="6">
        <v>2.5999999999999999E-2</v>
      </c>
      <c r="BN231" s="7">
        <v>3.0700000000000002E-2</v>
      </c>
      <c r="BO231" s="7">
        <v>3.1699999999999999E-2</v>
      </c>
      <c r="BP231" s="7">
        <v>3.3799999999999997E-2</v>
      </c>
      <c r="BQ231" s="7">
        <v>2.6700000000000002E-2</v>
      </c>
      <c r="BR231" s="7">
        <v>2.47E-2</v>
      </c>
      <c r="BS231" s="7">
        <v>3.27E-2</v>
      </c>
      <c r="BT231" s="7">
        <v>2.87E-2</v>
      </c>
      <c r="BU231" s="7">
        <v>2.9499999999999998E-2</v>
      </c>
    </row>
    <row r="232" spans="1:73" x14ac:dyDescent="0.3">
      <c r="A232" s="3">
        <v>46</v>
      </c>
      <c r="B232" s="1">
        <v>4.6966666666666664E-2</v>
      </c>
      <c r="C232" s="1">
        <v>5.3235416666666653E-2</v>
      </c>
      <c r="D232" s="1">
        <v>4.8897916666666666E-2</v>
      </c>
      <c r="E232" s="1">
        <v>4.2666666666666665E-2</v>
      </c>
      <c r="F232" s="1">
        <v>2.9352083333333327E-2</v>
      </c>
      <c r="G232" s="1">
        <v>4.4068750000000004E-2</v>
      </c>
      <c r="H232" s="1">
        <v>2.885416666666667E-2</v>
      </c>
      <c r="I232" s="1">
        <v>2.0639583333333333E-2</v>
      </c>
      <c r="K232" s="12">
        <v>46</v>
      </c>
      <c r="L232" s="13">
        <v>4.4600000000000001E-2</v>
      </c>
      <c r="M232" s="13">
        <v>4.8800000000000003E-2</v>
      </c>
      <c r="N232" s="13">
        <v>5.0099999999999999E-2</v>
      </c>
      <c r="O232" s="13">
        <v>3.9100000000000003E-2</v>
      </c>
      <c r="P232" s="13">
        <v>2.8400000000000002E-2</v>
      </c>
      <c r="Q232" s="13">
        <v>3.1800000000000002E-2</v>
      </c>
      <c r="R232" s="13">
        <v>0.03</v>
      </c>
      <c r="S232" s="13">
        <v>2.4899999999999999E-2</v>
      </c>
      <c r="U232" s="11">
        <v>4.2599999999999999E-2</v>
      </c>
      <c r="V232" s="11">
        <v>4.65E-2</v>
      </c>
      <c r="W232" s="11">
        <v>4.8099999999999997E-2</v>
      </c>
      <c r="X232" s="11">
        <v>3.8199999999999998E-2</v>
      </c>
      <c r="Y232" s="11">
        <v>2.7699999999999999E-2</v>
      </c>
      <c r="Z232" s="11">
        <v>3.3700000000000001E-2</v>
      </c>
      <c r="AA232" s="11">
        <v>3.0099999999999998E-2</v>
      </c>
      <c r="AB232" s="11">
        <v>2.4E-2</v>
      </c>
      <c r="AD232" s="9">
        <v>3.9899999999999998E-2</v>
      </c>
      <c r="AE232" s="9">
        <v>4.3900000000000002E-2</v>
      </c>
      <c r="AF232" s="9">
        <v>4.6100000000000002E-2</v>
      </c>
      <c r="AG232" s="9">
        <v>3.5400000000000001E-2</v>
      </c>
      <c r="AH232" s="9">
        <v>2.7300000000000001E-2</v>
      </c>
      <c r="AI232" s="9">
        <v>3.5299999999999998E-2</v>
      </c>
      <c r="AJ232" s="9">
        <v>3.1099999999999999E-2</v>
      </c>
      <c r="AK232" s="9">
        <v>2.3E-2</v>
      </c>
      <c r="AM232" s="4">
        <v>2.0799999999999999E-2</v>
      </c>
      <c r="AN232" s="4">
        <v>2.1100000000000001E-2</v>
      </c>
      <c r="AO232" s="4">
        <v>2.3800000000000002E-2</v>
      </c>
      <c r="AP232" s="4">
        <v>1.8200000000000001E-2</v>
      </c>
      <c r="AQ232" s="4">
        <v>1.55E-2</v>
      </c>
      <c r="AR232" s="4">
        <v>2.3199999999999998E-2</v>
      </c>
      <c r="AS232" s="4">
        <v>0.02</v>
      </c>
      <c r="AT232" s="4">
        <v>1.9599999999999999E-2</v>
      </c>
      <c r="AV232" s="5">
        <v>4.4699999999999997E-2</v>
      </c>
      <c r="AW232" s="5">
        <v>4.87E-2</v>
      </c>
      <c r="AX232" s="5">
        <v>4.9500000000000002E-2</v>
      </c>
      <c r="AY232" s="5">
        <v>3.8199999999999998E-2</v>
      </c>
      <c r="AZ232" s="5">
        <v>2.8899999999999999E-2</v>
      </c>
      <c r="BA232" s="5">
        <v>3.2500000000000001E-2</v>
      </c>
      <c r="BB232" s="5">
        <v>3.0300000000000001E-2</v>
      </c>
      <c r="BC232" s="5">
        <v>2.5499999999999998E-2</v>
      </c>
      <c r="BE232" s="6">
        <v>4.3299999999999998E-2</v>
      </c>
      <c r="BF232" s="6">
        <v>4.7100000000000003E-2</v>
      </c>
      <c r="BG232" s="6">
        <v>4.7800000000000002E-2</v>
      </c>
      <c r="BH232" s="6">
        <v>3.7100000000000001E-2</v>
      </c>
      <c r="BI232" s="6">
        <v>2.9700000000000001E-2</v>
      </c>
      <c r="BJ232" s="6">
        <v>3.44E-2</v>
      </c>
      <c r="BK232" s="6">
        <v>3.09E-2</v>
      </c>
      <c r="BL232" s="6">
        <v>2.5700000000000001E-2</v>
      </c>
      <c r="BN232" s="7">
        <v>3.0599999999999999E-2</v>
      </c>
      <c r="BO232" s="7">
        <v>3.15E-2</v>
      </c>
      <c r="BP232" s="7">
        <v>3.3599999999999998E-2</v>
      </c>
      <c r="BQ232" s="7">
        <v>2.6499999999999999E-2</v>
      </c>
      <c r="BR232" s="7">
        <v>2.46E-2</v>
      </c>
      <c r="BS232" s="7">
        <v>3.2599999999999997E-2</v>
      </c>
      <c r="BT232" s="7">
        <v>2.86E-2</v>
      </c>
      <c r="BU232" s="7">
        <v>2.9399999999999999E-2</v>
      </c>
    </row>
    <row r="233" spans="1:73" x14ac:dyDescent="0.3">
      <c r="A233" s="3">
        <v>46.2</v>
      </c>
      <c r="B233" s="1">
        <v>4.5416666666666661E-2</v>
      </c>
      <c r="C233" s="1">
        <v>5.8285416666666666E-2</v>
      </c>
      <c r="D233" s="1">
        <v>4.9197916666666668E-2</v>
      </c>
      <c r="E233" s="1">
        <v>4.5866666666666667E-2</v>
      </c>
      <c r="F233" s="1">
        <v>3.1202083333333332E-2</v>
      </c>
      <c r="G233" s="1">
        <v>4.3768750000000002E-2</v>
      </c>
      <c r="H233" s="1">
        <v>3.2404166666666664E-2</v>
      </c>
      <c r="I233" s="1">
        <v>2.0739583333333336E-2</v>
      </c>
      <c r="K233" s="12">
        <v>46.2</v>
      </c>
      <c r="L233" s="13">
        <v>4.4499999999999998E-2</v>
      </c>
      <c r="M233" s="13">
        <v>4.8599999999999997E-2</v>
      </c>
      <c r="N233" s="13">
        <v>4.9599999999999998E-2</v>
      </c>
      <c r="O233" s="13">
        <v>3.8899999999999997E-2</v>
      </c>
      <c r="P233" s="13">
        <v>2.8400000000000002E-2</v>
      </c>
      <c r="Q233" s="13">
        <v>3.1699999999999999E-2</v>
      </c>
      <c r="R233" s="13">
        <v>2.98E-2</v>
      </c>
      <c r="S233" s="13">
        <v>2.4500000000000001E-2</v>
      </c>
      <c r="U233" s="11">
        <v>4.2299999999999997E-2</v>
      </c>
      <c r="V233" s="11">
        <v>4.6399999999999997E-2</v>
      </c>
      <c r="W233" s="11">
        <v>4.7800000000000002E-2</v>
      </c>
      <c r="X233" s="11">
        <v>3.7999999999999999E-2</v>
      </c>
      <c r="Y233" s="11">
        <v>2.75E-2</v>
      </c>
      <c r="Z233" s="11">
        <v>3.3500000000000002E-2</v>
      </c>
      <c r="AA233" s="11">
        <v>2.9899999999999999E-2</v>
      </c>
      <c r="AB233" s="11">
        <v>2.3800000000000002E-2</v>
      </c>
      <c r="AD233" s="9">
        <v>3.9699999999999999E-2</v>
      </c>
      <c r="AE233" s="9">
        <v>4.3700000000000003E-2</v>
      </c>
      <c r="AF233" s="9">
        <v>4.58E-2</v>
      </c>
      <c r="AG233" s="9">
        <v>3.5200000000000002E-2</v>
      </c>
      <c r="AH233" s="9">
        <v>2.7099999999999999E-2</v>
      </c>
      <c r="AI233" s="9">
        <v>3.5099999999999999E-2</v>
      </c>
      <c r="AJ233" s="9">
        <v>3.09E-2</v>
      </c>
      <c r="AK233" s="9">
        <v>2.29E-2</v>
      </c>
      <c r="AM233" s="4">
        <v>2.07E-2</v>
      </c>
      <c r="AN233" s="4">
        <v>2.1000000000000001E-2</v>
      </c>
      <c r="AO233" s="4">
        <v>2.3699999999999999E-2</v>
      </c>
      <c r="AP233" s="4">
        <v>1.8100000000000002E-2</v>
      </c>
      <c r="AQ233" s="4">
        <v>1.54E-2</v>
      </c>
      <c r="AR233" s="4">
        <v>2.3099999999999999E-2</v>
      </c>
      <c r="AS233" s="4">
        <v>1.9900000000000001E-2</v>
      </c>
      <c r="AT233" s="4">
        <v>1.95E-2</v>
      </c>
      <c r="AV233" s="5">
        <v>4.4499999999999998E-2</v>
      </c>
      <c r="AW233" s="5">
        <v>4.8500000000000001E-2</v>
      </c>
      <c r="AX233" s="5">
        <v>4.9299999999999997E-2</v>
      </c>
      <c r="AY233" s="5">
        <v>3.8100000000000002E-2</v>
      </c>
      <c r="AZ233" s="5">
        <v>2.8799999999999999E-2</v>
      </c>
      <c r="BA233" s="5">
        <v>3.2399999999999998E-2</v>
      </c>
      <c r="BB233" s="5">
        <v>3.0300000000000001E-2</v>
      </c>
      <c r="BC233" s="5">
        <v>2.5399999999999999E-2</v>
      </c>
      <c r="BE233" s="6">
        <v>4.3099999999999999E-2</v>
      </c>
      <c r="BF233" s="6">
        <v>4.6899999999999997E-2</v>
      </c>
      <c r="BG233" s="6">
        <v>4.7600000000000003E-2</v>
      </c>
      <c r="BH233" s="6">
        <v>3.6900000000000002E-2</v>
      </c>
      <c r="BI233" s="6">
        <v>2.9499999999999998E-2</v>
      </c>
      <c r="BJ233" s="6">
        <v>3.4200000000000001E-2</v>
      </c>
      <c r="BK233" s="6">
        <v>3.0800000000000001E-2</v>
      </c>
      <c r="BL233" s="6">
        <v>2.5600000000000001E-2</v>
      </c>
      <c r="BN233" s="7">
        <v>3.0499999999999999E-2</v>
      </c>
      <c r="BO233" s="7">
        <v>3.1300000000000001E-2</v>
      </c>
      <c r="BP233" s="7">
        <v>3.3500000000000002E-2</v>
      </c>
      <c r="BQ233" s="7">
        <v>2.6499999999999999E-2</v>
      </c>
      <c r="BR233" s="7">
        <v>2.4500000000000001E-2</v>
      </c>
      <c r="BS233" s="7">
        <v>3.2399999999999998E-2</v>
      </c>
      <c r="BT233" s="7">
        <v>2.8500000000000001E-2</v>
      </c>
      <c r="BU233" s="7">
        <v>2.92E-2</v>
      </c>
    </row>
    <row r="234" spans="1:73" x14ac:dyDescent="0.3">
      <c r="A234" s="3">
        <v>46.4</v>
      </c>
      <c r="B234" s="1">
        <v>4.5766666666666664E-2</v>
      </c>
      <c r="C234" s="1">
        <v>6.013541666666667E-2</v>
      </c>
      <c r="D234" s="1">
        <v>4.7047916666666668E-2</v>
      </c>
      <c r="E234" s="1">
        <v>4.9516666666666674E-2</v>
      </c>
      <c r="F234" s="1">
        <v>3.115208333333333E-2</v>
      </c>
      <c r="G234" s="1">
        <v>4.5368749999999999E-2</v>
      </c>
      <c r="H234" s="1">
        <v>3.1104166666666665E-2</v>
      </c>
      <c r="I234" s="1">
        <v>1.9589583333333334E-2</v>
      </c>
      <c r="K234" s="12">
        <v>46.4</v>
      </c>
      <c r="L234" s="13">
        <v>4.4400000000000002E-2</v>
      </c>
      <c r="M234" s="13">
        <v>4.8399999999999999E-2</v>
      </c>
      <c r="N234" s="13">
        <v>4.9200000000000001E-2</v>
      </c>
      <c r="O234" s="13">
        <v>3.8800000000000001E-2</v>
      </c>
      <c r="P234" s="13">
        <v>2.8299999999999999E-2</v>
      </c>
      <c r="Q234" s="13">
        <v>3.1800000000000002E-2</v>
      </c>
      <c r="R234" s="13">
        <v>2.9499999999999998E-2</v>
      </c>
      <c r="S234" s="13">
        <v>2.4400000000000002E-2</v>
      </c>
      <c r="U234" s="11">
        <v>4.2200000000000001E-2</v>
      </c>
      <c r="V234" s="11">
        <v>4.6199999999999998E-2</v>
      </c>
      <c r="W234" s="11">
        <v>4.7600000000000003E-2</v>
      </c>
      <c r="X234" s="11">
        <v>3.7699999999999997E-2</v>
      </c>
      <c r="Y234" s="11">
        <v>2.7400000000000001E-2</v>
      </c>
      <c r="Z234" s="11">
        <v>3.32E-2</v>
      </c>
      <c r="AA234" s="11">
        <v>2.9700000000000001E-2</v>
      </c>
      <c r="AB234" s="11">
        <v>2.3699999999999999E-2</v>
      </c>
      <c r="AD234" s="9">
        <v>3.9399999999999998E-2</v>
      </c>
      <c r="AE234" s="9">
        <v>4.3499999999999997E-2</v>
      </c>
      <c r="AF234" s="9">
        <v>4.5499999999999999E-2</v>
      </c>
      <c r="AG234" s="9">
        <v>3.49E-2</v>
      </c>
      <c r="AH234" s="9">
        <v>2.69E-2</v>
      </c>
      <c r="AI234" s="9">
        <v>3.49E-2</v>
      </c>
      <c r="AJ234" s="9">
        <v>3.0700000000000002E-2</v>
      </c>
      <c r="AK234" s="9">
        <v>2.2700000000000001E-2</v>
      </c>
      <c r="AM234" s="4">
        <v>2.06E-2</v>
      </c>
      <c r="AN234" s="4">
        <v>2.1000000000000001E-2</v>
      </c>
      <c r="AO234" s="4">
        <v>2.3599999999999999E-2</v>
      </c>
      <c r="AP234" s="4">
        <v>1.7999999999999999E-2</v>
      </c>
      <c r="AQ234" s="4">
        <v>1.54E-2</v>
      </c>
      <c r="AR234" s="4">
        <v>2.3E-2</v>
      </c>
      <c r="AS234" s="4">
        <v>1.9800000000000002E-2</v>
      </c>
      <c r="AT234" s="4">
        <v>1.9400000000000001E-2</v>
      </c>
      <c r="AV234" s="5">
        <v>4.4299999999999999E-2</v>
      </c>
      <c r="AW234" s="5">
        <v>4.82E-2</v>
      </c>
      <c r="AX234" s="5">
        <v>4.9099999999999998E-2</v>
      </c>
      <c r="AY234" s="5">
        <v>3.7999999999999999E-2</v>
      </c>
      <c r="AZ234" s="5">
        <v>2.86E-2</v>
      </c>
      <c r="BA234" s="5">
        <v>3.2399999999999998E-2</v>
      </c>
      <c r="BB234" s="5">
        <v>3.0200000000000001E-2</v>
      </c>
      <c r="BC234" s="5">
        <v>2.53E-2</v>
      </c>
      <c r="BE234" s="6">
        <v>4.2900000000000001E-2</v>
      </c>
      <c r="BF234" s="6">
        <v>4.6699999999999998E-2</v>
      </c>
      <c r="BG234" s="6">
        <v>4.7399999999999998E-2</v>
      </c>
      <c r="BH234" s="6">
        <v>3.6700000000000003E-2</v>
      </c>
      <c r="BI234" s="6">
        <v>2.9399999999999999E-2</v>
      </c>
      <c r="BJ234" s="6">
        <v>3.4000000000000002E-2</v>
      </c>
      <c r="BK234" s="6">
        <v>3.0800000000000001E-2</v>
      </c>
      <c r="BL234" s="6">
        <v>2.5499999999999998E-2</v>
      </c>
      <c r="BN234" s="7">
        <v>3.04E-2</v>
      </c>
      <c r="BO234" s="7">
        <v>3.1199999999999999E-2</v>
      </c>
      <c r="BP234" s="7">
        <v>3.3399999999999999E-2</v>
      </c>
      <c r="BQ234" s="7">
        <v>2.64E-2</v>
      </c>
      <c r="BR234" s="7">
        <v>2.4500000000000001E-2</v>
      </c>
      <c r="BS234" s="7">
        <v>3.2300000000000002E-2</v>
      </c>
      <c r="BT234" s="7">
        <v>2.8500000000000001E-2</v>
      </c>
      <c r="BU234" s="7">
        <v>2.9100000000000001E-2</v>
      </c>
    </row>
    <row r="235" spans="1:73" x14ac:dyDescent="0.3">
      <c r="A235" s="3">
        <v>46.6</v>
      </c>
      <c r="B235" s="1">
        <v>4.4516666666666663E-2</v>
      </c>
      <c r="C235" s="1">
        <v>6.3585416666666658E-2</v>
      </c>
      <c r="D235" s="1">
        <v>4.6247916666666666E-2</v>
      </c>
      <c r="E235" s="1">
        <v>5.1766666666666655E-2</v>
      </c>
      <c r="F235" s="1">
        <v>3.1552083333333328E-2</v>
      </c>
      <c r="G235" s="1">
        <v>4.9868750000000003E-2</v>
      </c>
      <c r="H235" s="1">
        <v>3.1404166666666671E-2</v>
      </c>
      <c r="I235" s="1">
        <v>1.5239583333333332E-2</v>
      </c>
      <c r="K235" s="12">
        <v>46.6</v>
      </c>
      <c r="L235" s="13">
        <v>4.4200000000000003E-2</v>
      </c>
      <c r="M235" s="13">
        <v>4.82E-2</v>
      </c>
      <c r="N235" s="13">
        <v>4.8899999999999999E-2</v>
      </c>
      <c r="O235" s="13">
        <v>3.8600000000000002E-2</v>
      </c>
      <c r="P235" s="13">
        <v>2.81E-2</v>
      </c>
      <c r="Q235" s="13">
        <v>3.2000000000000001E-2</v>
      </c>
      <c r="R235" s="13">
        <v>2.93E-2</v>
      </c>
      <c r="S235" s="13">
        <v>2.4400000000000002E-2</v>
      </c>
      <c r="U235" s="11">
        <v>4.2000000000000003E-2</v>
      </c>
      <c r="V235" s="11">
        <v>4.5999999999999999E-2</v>
      </c>
      <c r="W235" s="11">
        <v>4.7399999999999998E-2</v>
      </c>
      <c r="X235" s="11">
        <v>3.7499999999999999E-2</v>
      </c>
      <c r="Y235" s="11">
        <v>2.7199999999999998E-2</v>
      </c>
      <c r="Z235" s="11">
        <v>3.3000000000000002E-2</v>
      </c>
      <c r="AA235" s="11">
        <v>2.9600000000000001E-2</v>
      </c>
      <c r="AB235" s="11">
        <v>2.3699999999999999E-2</v>
      </c>
      <c r="AD235" s="9">
        <v>3.9199999999999999E-2</v>
      </c>
      <c r="AE235" s="9">
        <v>4.3400000000000001E-2</v>
      </c>
      <c r="AF235" s="9">
        <v>4.53E-2</v>
      </c>
      <c r="AG235" s="9">
        <v>3.4700000000000002E-2</v>
      </c>
      <c r="AH235" s="9">
        <v>2.6700000000000002E-2</v>
      </c>
      <c r="AI235" s="9">
        <v>3.4700000000000002E-2</v>
      </c>
      <c r="AJ235" s="9">
        <v>3.0499999999999999E-2</v>
      </c>
      <c r="AK235" s="9">
        <v>2.2499999999999999E-2</v>
      </c>
      <c r="AM235" s="4">
        <v>2.06E-2</v>
      </c>
      <c r="AN235" s="4">
        <v>2.0899999999999998E-2</v>
      </c>
      <c r="AO235" s="4">
        <v>2.35E-2</v>
      </c>
      <c r="AP235" s="4">
        <v>1.7899999999999999E-2</v>
      </c>
      <c r="AQ235" s="4">
        <v>1.5299999999999999E-2</v>
      </c>
      <c r="AR235" s="4">
        <v>2.29E-2</v>
      </c>
      <c r="AS235" s="4">
        <v>1.9800000000000002E-2</v>
      </c>
      <c r="AT235" s="4">
        <v>1.9300000000000001E-2</v>
      </c>
      <c r="AV235" s="5">
        <v>4.41E-2</v>
      </c>
      <c r="AW235" s="5">
        <v>4.8000000000000001E-2</v>
      </c>
      <c r="AX235" s="5">
        <v>4.8899999999999999E-2</v>
      </c>
      <c r="AY235" s="5">
        <v>3.7999999999999999E-2</v>
      </c>
      <c r="AZ235" s="5">
        <v>2.8500000000000001E-2</v>
      </c>
      <c r="BA235" s="5">
        <v>3.2500000000000001E-2</v>
      </c>
      <c r="BB235" s="5">
        <v>0.03</v>
      </c>
      <c r="BC235" s="5">
        <v>2.52E-2</v>
      </c>
      <c r="BE235" s="6">
        <v>4.2799999999999998E-2</v>
      </c>
      <c r="BF235" s="6">
        <v>4.6399999999999997E-2</v>
      </c>
      <c r="BG235" s="6">
        <v>4.7199999999999999E-2</v>
      </c>
      <c r="BH235" s="6">
        <v>3.6600000000000001E-2</v>
      </c>
      <c r="BI235" s="6">
        <v>2.93E-2</v>
      </c>
      <c r="BJ235" s="6">
        <v>3.3799999999999997E-2</v>
      </c>
      <c r="BK235" s="6">
        <v>3.0700000000000002E-2</v>
      </c>
      <c r="BL235" s="6">
        <v>2.5499999999999998E-2</v>
      </c>
      <c r="BN235" s="7">
        <v>3.0300000000000001E-2</v>
      </c>
      <c r="BO235" s="7">
        <v>3.1099999999999999E-2</v>
      </c>
      <c r="BP235" s="7">
        <v>3.3300000000000003E-2</v>
      </c>
      <c r="BQ235" s="7">
        <v>2.63E-2</v>
      </c>
      <c r="BR235" s="7">
        <v>2.4400000000000002E-2</v>
      </c>
      <c r="BS235" s="7">
        <v>3.2199999999999999E-2</v>
      </c>
      <c r="BT235" s="7">
        <v>2.8400000000000002E-2</v>
      </c>
      <c r="BU235" s="7">
        <v>2.9000000000000001E-2</v>
      </c>
    </row>
    <row r="236" spans="1:73" x14ac:dyDescent="0.3">
      <c r="A236" s="3">
        <v>46.8</v>
      </c>
      <c r="B236" s="1">
        <v>4.4766666666666663E-2</v>
      </c>
      <c r="C236" s="1">
        <v>5.7785416666666665E-2</v>
      </c>
      <c r="D236" s="1">
        <v>4.9297916666666663E-2</v>
      </c>
      <c r="E236" s="1">
        <v>4.8166666666666663E-2</v>
      </c>
      <c r="F236" s="1">
        <v>3.235208333333333E-2</v>
      </c>
      <c r="G236" s="1">
        <v>4.9868750000000003E-2</v>
      </c>
      <c r="H236" s="1">
        <v>3.0104166666666668E-2</v>
      </c>
      <c r="I236" s="1">
        <v>2.0289583333333333E-2</v>
      </c>
      <c r="K236" s="12">
        <v>46.8</v>
      </c>
      <c r="L236" s="13">
        <v>4.41E-2</v>
      </c>
      <c r="M236" s="13">
        <v>4.8000000000000001E-2</v>
      </c>
      <c r="N236" s="13">
        <v>4.87E-2</v>
      </c>
      <c r="O236" s="13">
        <v>3.85E-2</v>
      </c>
      <c r="P236" s="13">
        <v>2.7799999999999998E-2</v>
      </c>
      <c r="Q236" s="13">
        <v>3.2500000000000001E-2</v>
      </c>
      <c r="R236" s="13">
        <v>2.93E-2</v>
      </c>
      <c r="S236" s="13">
        <v>2.4400000000000002E-2</v>
      </c>
      <c r="U236" s="11">
        <v>4.19E-2</v>
      </c>
      <c r="V236" s="11">
        <v>4.5900000000000003E-2</v>
      </c>
      <c r="W236" s="11">
        <v>4.7300000000000002E-2</v>
      </c>
      <c r="X236" s="11">
        <v>3.73E-2</v>
      </c>
      <c r="Y236" s="11">
        <v>2.7E-2</v>
      </c>
      <c r="Z236" s="11">
        <v>3.2899999999999999E-2</v>
      </c>
      <c r="AA236" s="11">
        <v>2.9399999999999999E-2</v>
      </c>
      <c r="AB236" s="11">
        <v>2.3599999999999999E-2</v>
      </c>
      <c r="AD236" s="9">
        <v>3.8899999999999997E-2</v>
      </c>
      <c r="AE236" s="9">
        <v>4.3200000000000002E-2</v>
      </c>
      <c r="AF236" s="9">
        <v>4.5100000000000001E-2</v>
      </c>
      <c r="AG236" s="9">
        <v>3.4500000000000003E-2</v>
      </c>
      <c r="AH236" s="9">
        <v>2.6499999999999999E-2</v>
      </c>
      <c r="AI236" s="9">
        <v>3.4599999999999999E-2</v>
      </c>
      <c r="AJ236" s="9">
        <v>3.0300000000000001E-2</v>
      </c>
      <c r="AK236" s="9">
        <v>2.24E-2</v>
      </c>
      <c r="AM236" s="4">
        <v>2.0500000000000001E-2</v>
      </c>
      <c r="AN236" s="4">
        <v>2.0799999999999999E-2</v>
      </c>
      <c r="AO236" s="4">
        <v>2.3400000000000001E-2</v>
      </c>
      <c r="AP236" s="4">
        <v>1.78E-2</v>
      </c>
      <c r="AQ236" s="4">
        <v>1.52E-2</v>
      </c>
      <c r="AR236" s="4">
        <v>2.29E-2</v>
      </c>
      <c r="AS236" s="4">
        <v>1.9699999999999999E-2</v>
      </c>
      <c r="AT236" s="4">
        <v>1.9300000000000001E-2</v>
      </c>
      <c r="AV236" s="5">
        <v>4.3900000000000002E-2</v>
      </c>
      <c r="AW236" s="5">
        <v>4.7899999999999998E-2</v>
      </c>
      <c r="AX236" s="5">
        <v>4.87E-2</v>
      </c>
      <c r="AY236" s="5">
        <v>3.7999999999999999E-2</v>
      </c>
      <c r="AZ236" s="5">
        <v>2.8400000000000002E-2</v>
      </c>
      <c r="BA236" s="5">
        <v>3.2500000000000001E-2</v>
      </c>
      <c r="BB236" s="5">
        <v>2.98E-2</v>
      </c>
      <c r="BC236" s="5">
        <v>2.4799999999999999E-2</v>
      </c>
      <c r="BE236" s="6">
        <v>4.2599999999999999E-2</v>
      </c>
      <c r="BF236" s="6">
        <v>4.6300000000000001E-2</v>
      </c>
      <c r="BG236" s="6">
        <v>4.7E-2</v>
      </c>
      <c r="BH236" s="6">
        <v>3.6499999999999998E-2</v>
      </c>
      <c r="BI236" s="6">
        <v>2.9100000000000001E-2</v>
      </c>
      <c r="BJ236" s="6">
        <v>3.3700000000000001E-2</v>
      </c>
      <c r="BK236" s="6">
        <v>3.0599999999999999E-2</v>
      </c>
      <c r="BL236" s="6">
        <v>2.5499999999999998E-2</v>
      </c>
      <c r="BN236" s="7">
        <v>3.0099999999999998E-2</v>
      </c>
      <c r="BO236" s="7">
        <v>3.1E-2</v>
      </c>
      <c r="BP236" s="7">
        <v>3.32E-2</v>
      </c>
      <c r="BQ236" s="7">
        <v>2.63E-2</v>
      </c>
      <c r="BR236" s="7">
        <v>2.4299999999999999E-2</v>
      </c>
      <c r="BS236" s="7">
        <v>3.2199999999999999E-2</v>
      </c>
      <c r="BT236" s="7">
        <v>2.8299999999999999E-2</v>
      </c>
      <c r="BU236" s="7">
        <v>2.8899999999999999E-2</v>
      </c>
    </row>
    <row r="237" spans="1:73" x14ac:dyDescent="0.3">
      <c r="A237" s="3">
        <v>47</v>
      </c>
      <c r="B237" s="1">
        <v>4.5416666666666661E-2</v>
      </c>
      <c r="C237" s="1">
        <v>5.3885416666666665E-2</v>
      </c>
      <c r="D237" s="1">
        <v>5.0047916666666664E-2</v>
      </c>
      <c r="E237" s="1">
        <v>4.5166666666666667E-2</v>
      </c>
      <c r="F237" s="1">
        <v>3.260208333333333E-2</v>
      </c>
      <c r="G237" s="1">
        <v>4.2518750000000001E-2</v>
      </c>
      <c r="H237" s="1">
        <v>3.0254166666666672E-2</v>
      </c>
      <c r="I237" s="1">
        <v>1.6789583333333337E-2</v>
      </c>
      <c r="K237" s="12">
        <v>47</v>
      </c>
      <c r="L237" s="13">
        <v>4.3900000000000002E-2</v>
      </c>
      <c r="M237" s="13">
        <v>4.7899999999999998E-2</v>
      </c>
      <c r="N237" s="13">
        <v>4.87E-2</v>
      </c>
      <c r="O237" s="13">
        <v>3.85E-2</v>
      </c>
      <c r="P237" s="13">
        <v>2.7400000000000001E-2</v>
      </c>
      <c r="Q237" s="13">
        <v>3.2899999999999999E-2</v>
      </c>
      <c r="R237" s="13">
        <v>2.92E-2</v>
      </c>
      <c r="S237" s="13">
        <v>2.4199999999999999E-2</v>
      </c>
      <c r="U237" s="11">
        <v>4.1700000000000001E-2</v>
      </c>
      <c r="V237" s="11">
        <v>4.5699999999999998E-2</v>
      </c>
      <c r="W237" s="11">
        <v>4.7100000000000003E-2</v>
      </c>
      <c r="X237" s="11">
        <v>3.7199999999999997E-2</v>
      </c>
      <c r="Y237" s="11">
        <v>2.69E-2</v>
      </c>
      <c r="Z237" s="11">
        <v>3.2899999999999999E-2</v>
      </c>
      <c r="AA237" s="11">
        <v>2.93E-2</v>
      </c>
      <c r="AB237" s="11">
        <v>2.3599999999999999E-2</v>
      </c>
      <c r="AD237" s="9">
        <v>3.8699999999999998E-2</v>
      </c>
      <c r="AE237" s="9">
        <v>4.3099999999999999E-2</v>
      </c>
      <c r="AF237" s="9">
        <v>4.4900000000000002E-2</v>
      </c>
      <c r="AG237" s="9">
        <v>3.4299999999999997E-2</v>
      </c>
      <c r="AH237" s="9">
        <v>2.64E-2</v>
      </c>
      <c r="AI237" s="9">
        <v>3.44E-2</v>
      </c>
      <c r="AJ237" s="9">
        <v>3.0200000000000001E-2</v>
      </c>
      <c r="AK237" s="9">
        <v>2.23E-2</v>
      </c>
      <c r="AM237" s="4">
        <v>2.0400000000000001E-2</v>
      </c>
      <c r="AN237" s="4">
        <v>2.0799999999999999E-2</v>
      </c>
      <c r="AO237" s="4">
        <v>2.3400000000000001E-2</v>
      </c>
      <c r="AP237" s="4">
        <v>1.78E-2</v>
      </c>
      <c r="AQ237" s="4">
        <v>1.5100000000000001E-2</v>
      </c>
      <c r="AR237" s="4">
        <v>2.2800000000000001E-2</v>
      </c>
      <c r="AS237" s="4">
        <v>1.9599999999999999E-2</v>
      </c>
      <c r="AT237" s="4">
        <v>1.9199999999999998E-2</v>
      </c>
      <c r="AV237" s="5">
        <v>4.3700000000000003E-2</v>
      </c>
      <c r="AW237" s="5">
        <v>4.7699999999999999E-2</v>
      </c>
      <c r="AX237" s="5">
        <v>4.8500000000000001E-2</v>
      </c>
      <c r="AY237" s="5">
        <v>3.7900000000000003E-2</v>
      </c>
      <c r="AZ237" s="5">
        <v>2.8299999999999999E-2</v>
      </c>
      <c r="BA237" s="5">
        <v>3.27E-2</v>
      </c>
      <c r="BB237" s="5">
        <v>2.9600000000000001E-2</v>
      </c>
      <c r="BC237" s="5">
        <v>2.4299999999999999E-2</v>
      </c>
      <c r="BE237" s="6">
        <v>4.2500000000000003E-2</v>
      </c>
      <c r="BF237" s="6">
        <v>4.6100000000000002E-2</v>
      </c>
      <c r="BG237" s="6">
        <v>4.6800000000000001E-2</v>
      </c>
      <c r="BH237" s="6">
        <v>3.6299999999999999E-2</v>
      </c>
      <c r="BI237" s="6">
        <v>2.9000000000000001E-2</v>
      </c>
      <c r="BJ237" s="6">
        <v>3.3599999999999998E-2</v>
      </c>
      <c r="BK237" s="6">
        <v>3.04E-2</v>
      </c>
      <c r="BL237" s="6">
        <v>2.5399999999999999E-2</v>
      </c>
      <c r="BN237" s="7">
        <v>0.03</v>
      </c>
      <c r="BO237" s="7">
        <v>3.09E-2</v>
      </c>
      <c r="BP237" s="7">
        <v>3.3099999999999997E-2</v>
      </c>
      <c r="BQ237" s="7">
        <v>2.6200000000000001E-2</v>
      </c>
      <c r="BR237" s="7">
        <v>2.4199999999999999E-2</v>
      </c>
      <c r="BS237" s="7">
        <v>3.2000000000000001E-2</v>
      </c>
      <c r="BT237" s="7">
        <v>2.8199999999999999E-2</v>
      </c>
      <c r="BU237" s="7">
        <v>2.87E-2</v>
      </c>
    </row>
    <row r="238" spans="1:73" x14ac:dyDescent="0.3">
      <c r="A238" s="3">
        <v>47.2</v>
      </c>
      <c r="B238" s="1">
        <v>4.5366666666666659E-2</v>
      </c>
      <c r="C238" s="1">
        <v>5.4385416666666665E-2</v>
      </c>
      <c r="D238" s="1">
        <v>5.2197916666666663E-2</v>
      </c>
      <c r="E238" s="1">
        <v>4.3016666666666668E-2</v>
      </c>
      <c r="F238" s="1">
        <v>3.1352083333333329E-2</v>
      </c>
      <c r="G238" s="1">
        <v>4.7218749999999997E-2</v>
      </c>
      <c r="H238" s="1">
        <v>2.9254166666666671E-2</v>
      </c>
      <c r="I238" s="1">
        <v>1.8389583333333334E-2</v>
      </c>
      <c r="K238" s="12">
        <v>47.2</v>
      </c>
      <c r="L238" s="13">
        <v>4.3700000000000003E-2</v>
      </c>
      <c r="M238" s="13">
        <v>4.7800000000000002E-2</v>
      </c>
      <c r="N238" s="13">
        <v>4.8899999999999999E-2</v>
      </c>
      <c r="O238" s="13">
        <v>3.8399999999999997E-2</v>
      </c>
      <c r="P238" s="13">
        <v>2.7300000000000001E-2</v>
      </c>
      <c r="Q238" s="13">
        <v>3.3099999999999997E-2</v>
      </c>
      <c r="R238" s="13">
        <v>2.9000000000000001E-2</v>
      </c>
      <c r="S238" s="13">
        <v>2.3699999999999999E-2</v>
      </c>
      <c r="U238" s="11">
        <v>4.1599999999999998E-2</v>
      </c>
      <c r="V238" s="11">
        <v>4.5600000000000002E-2</v>
      </c>
      <c r="W238" s="11">
        <v>4.7E-2</v>
      </c>
      <c r="X238" s="11">
        <v>3.7100000000000001E-2</v>
      </c>
      <c r="Y238" s="11">
        <v>2.6700000000000002E-2</v>
      </c>
      <c r="Z238" s="11">
        <v>3.2899999999999999E-2</v>
      </c>
      <c r="AA238" s="11">
        <v>2.92E-2</v>
      </c>
      <c r="AB238" s="11">
        <v>2.35E-2</v>
      </c>
      <c r="AD238" s="9">
        <v>3.8600000000000002E-2</v>
      </c>
      <c r="AE238" s="9">
        <v>4.2999999999999997E-2</v>
      </c>
      <c r="AF238" s="9">
        <v>4.4699999999999997E-2</v>
      </c>
      <c r="AG238" s="9">
        <v>3.4099999999999998E-2</v>
      </c>
      <c r="AH238" s="9">
        <v>2.6200000000000001E-2</v>
      </c>
      <c r="AI238" s="9">
        <v>3.4200000000000001E-2</v>
      </c>
      <c r="AJ238" s="9">
        <v>0.03</v>
      </c>
      <c r="AK238" s="9">
        <v>2.2200000000000001E-2</v>
      </c>
      <c r="AM238" s="4">
        <v>2.0400000000000001E-2</v>
      </c>
      <c r="AN238" s="4">
        <v>2.07E-2</v>
      </c>
      <c r="AO238" s="4">
        <v>2.3300000000000001E-2</v>
      </c>
      <c r="AP238" s="4">
        <v>1.77E-2</v>
      </c>
      <c r="AQ238" s="4">
        <v>1.5100000000000001E-2</v>
      </c>
      <c r="AR238" s="4">
        <v>2.2700000000000001E-2</v>
      </c>
      <c r="AS238" s="4">
        <v>1.95E-2</v>
      </c>
      <c r="AT238" s="4">
        <v>1.9099999999999999E-2</v>
      </c>
      <c r="AV238" s="5">
        <v>4.36E-2</v>
      </c>
      <c r="AW238" s="5">
        <v>4.7600000000000003E-2</v>
      </c>
      <c r="AX238" s="5">
        <v>4.8399999999999999E-2</v>
      </c>
      <c r="AY238" s="5">
        <v>3.7900000000000003E-2</v>
      </c>
      <c r="AZ238" s="5">
        <v>2.8199999999999999E-2</v>
      </c>
      <c r="BA238" s="5">
        <v>3.2800000000000003E-2</v>
      </c>
      <c r="BB238" s="5">
        <v>2.9399999999999999E-2</v>
      </c>
      <c r="BC238" s="5">
        <v>2.3800000000000002E-2</v>
      </c>
      <c r="BE238" s="6">
        <v>4.24E-2</v>
      </c>
      <c r="BF238" s="6">
        <v>4.5999999999999999E-2</v>
      </c>
      <c r="BG238" s="6">
        <v>4.6600000000000003E-2</v>
      </c>
      <c r="BH238" s="6">
        <v>3.6200000000000003E-2</v>
      </c>
      <c r="BI238" s="6">
        <v>2.8799999999999999E-2</v>
      </c>
      <c r="BJ238" s="6">
        <v>3.3599999999999998E-2</v>
      </c>
      <c r="BK238" s="6">
        <v>3.0300000000000001E-2</v>
      </c>
      <c r="BL238" s="6">
        <v>2.5399999999999999E-2</v>
      </c>
      <c r="BN238" s="7">
        <v>2.9899999999999999E-2</v>
      </c>
      <c r="BO238" s="7">
        <v>3.0800000000000001E-2</v>
      </c>
      <c r="BP238" s="7">
        <v>3.3000000000000002E-2</v>
      </c>
      <c r="BQ238" s="7">
        <v>2.6100000000000002E-2</v>
      </c>
      <c r="BR238" s="7">
        <v>2.4E-2</v>
      </c>
      <c r="BS238" s="7">
        <v>3.1899999999999998E-2</v>
      </c>
      <c r="BT238" s="7">
        <v>2.8000000000000001E-2</v>
      </c>
      <c r="BU238" s="7">
        <v>2.86E-2</v>
      </c>
    </row>
    <row r="239" spans="1:73" x14ac:dyDescent="0.3">
      <c r="A239" s="3">
        <v>47.4</v>
      </c>
      <c r="B239" s="1">
        <v>4.4616666666666666E-2</v>
      </c>
      <c r="C239" s="1">
        <v>5.8035416666666659E-2</v>
      </c>
      <c r="D239" s="1">
        <v>4.8397916666666665E-2</v>
      </c>
      <c r="E239" s="1">
        <v>4.3366666666666658E-2</v>
      </c>
      <c r="F239" s="1">
        <v>2.9152083333333332E-2</v>
      </c>
      <c r="G239" s="1">
        <v>4.6668750000000002E-2</v>
      </c>
      <c r="H239" s="1">
        <v>3.1204166666666665E-2</v>
      </c>
      <c r="I239" s="1">
        <v>1.7289583333333337E-2</v>
      </c>
      <c r="K239" s="12">
        <v>47.4</v>
      </c>
      <c r="L239" s="13">
        <v>4.3400000000000001E-2</v>
      </c>
      <c r="M239" s="13">
        <v>4.7699999999999999E-2</v>
      </c>
      <c r="N239" s="13">
        <v>4.9099999999999998E-2</v>
      </c>
      <c r="O239" s="13">
        <v>3.8300000000000001E-2</v>
      </c>
      <c r="P239" s="13">
        <v>2.7199999999999998E-2</v>
      </c>
      <c r="Q239" s="13">
        <v>3.3000000000000002E-2</v>
      </c>
      <c r="R239" s="13">
        <v>2.86E-2</v>
      </c>
      <c r="S239" s="13">
        <v>2.35E-2</v>
      </c>
      <c r="U239" s="11">
        <v>4.1500000000000002E-2</v>
      </c>
      <c r="V239" s="11">
        <v>4.5499999999999999E-2</v>
      </c>
      <c r="W239" s="11">
        <v>4.6899999999999997E-2</v>
      </c>
      <c r="X239" s="11">
        <v>3.6999999999999998E-2</v>
      </c>
      <c r="Y239" s="11">
        <v>2.6599999999999999E-2</v>
      </c>
      <c r="Z239" s="11">
        <v>3.2899999999999999E-2</v>
      </c>
      <c r="AA239" s="11">
        <v>2.9100000000000001E-2</v>
      </c>
      <c r="AB239" s="11">
        <v>2.3400000000000001E-2</v>
      </c>
      <c r="AD239" s="9">
        <v>3.85E-2</v>
      </c>
      <c r="AE239" s="9">
        <v>4.2799999999999998E-2</v>
      </c>
      <c r="AF239" s="9">
        <v>4.4600000000000001E-2</v>
      </c>
      <c r="AG239" s="9">
        <v>3.4000000000000002E-2</v>
      </c>
      <c r="AH239" s="9">
        <v>2.6100000000000002E-2</v>
      </c>
      <c r="AI239" s="9">
        <v>3.4099999999999998E-2</v>
      </c>
      <c r="AJ239" s="9">
        <v>2.98E-2</v>
      </c>
      <c r="AK239" s="9">
        <v>2.2100000000000002E-2</v>
      </c>
      <c r="AM239" s="4">
        <v>2.0299999999999999E-2</v>
      </c>
      <c r="AN239" s="4">
        <v>2.06E-2</v>
      </c>
      <c r="AO239" s="4">
        <v>2.3199999999999998E-2</v>
      </c>
      <c r="AP239" s="4">
        <v>1.7600000000000001E-2</v>
      </c>
      <c r="AQ239" s="4">
        <v>1.4999999999999999E-2</v>
      </c>
      <c r="AR239" s="4">
        <v>2.2599999999999999E-2</v>
      </c>
      <c r="AS239" s="4">
        <v>1.95E-2</v>
      </c>
      <c r="AT239" s="4">
        <v>1.9E-2</v>
      </c>
      <c r="AV239" s="5">
        <v>4.3400000000000001E-2</v>
      </c>
      <c r="AW239" s="5">
        <v>4.7600000000000003E-2</v>
      </c>
      <c r="AX239" s="5">
        <v>4.8300000000000003E-2</v>
      </c>
      <c r="AY239" s="5">
        <v>3.7699999999999997E-2</v>
      </c>
      <c r="AZ239" s="5">
        <v>2.81E-2</v>
      </c>
      <c r="BA239" s="5">
        <v>3.2800000000000003E-2</v>
      </c>
      <c r="BB239" s="5">
        <v>2.92E-2</v>
      </c>
      <c r="BC239" s="5">
        <v>2.3699999999999999E-2</v>
      </c>
      <c r="BE239" s="6">
        <v>4.2200000000000001E-2</v>
      </c>
      <c r="BF239" s="6">
        <v>4.5900000000000003E-2</v>
      </c>
      <c r="BG239" s="6">
        <v>4.65E-2</v>
      </c>
      <c r="BH239" s="6">
        <v>3.61E-2</v>
      </c>
      <c r="BI239" s="6">
        <v>2.87E-2</v>
      </c>
      <c r="BJ239" s="6">
        <v>3.3599999999999998E-2</v>
      </c>
      <c r="BK239" s="6">
        <v>3.0200000000000001E-2</v>
      </c>
      <c r="BL239" s="6">
        <v>2.52E-2</v>
      </c>
      <c r="BN239" s="7">
        <v>2.98E-2</v>
      </c>
      <c r="BO239" s="7">
        <v>3.0800000000000001E-2</v>
      </c>
      <c r="BP239" s="7">
        <v>3.2899999999999999E-2</v>
      </c>
      <c r="BQ239" s="7">
        <v>2.5899999999999999E-2</v>
      </c>
      <c r="BR239" s="7">
        <v>2.3800000000000002E-2</v>
      </c>
      <c r="BS239" s="7">
        <v>3.1800000000000002E-2</v>
      </c>
      <c r="BT239" s="7">
        <v>2.7799999999999998E-2</v>
      </c>
      <c r="BU239" s="7">
        <v>2.8400000000000002E-2</v>
      </c>
    </row>
    <row r="240" spans="1:73" x14ac:dyDescent="0.3">
      <c r="A240" s="3">
        <v>47.6</v>
      </c>
      <c r="B240" s="1">
        <v>4.7166666666666662E-2</v>
      </c>
      <c r="C240" s="1">
        <v>5.4135416666666651E-2</v>
      </c>
      <c r="D240" s="1">
        <v>4.9597916666666665E-2</v>
      </c>
      <c r="E240" s="1">
        <v>4.2916666666666659E-2</v>
      </c>
      <c r="F240" s="1">
        <v>2.7702083333333332E-2</v>
      </c>
      <c r="G240" s="1">
        <v>4.2868750000000004E-2</v>
      </c>
      <c r="H240" s="1">
        <v>2.8654166666666668E-2</v>
      </c>
      <c r="I240" s="1">
        <v>1.9039583333333332E-2</v>
      </c>
      <c r="K240" s="12">
        <v>47.6</v>
      </c>
      <c r="L240" s="13">
        <v>4.3200000000000002E-2</v>
      </c>
      <c r="M240" s="13">
        <v>4.7699999999999999E-2</v>
      </c>
      <c r="N240" s="13">
        <v>4.9099999999999998E-2</v>
      </c>
      <c r="O240" s="13">
        <v>3.8199999999999998E-2</v>
      </c>
      <c r="P240" s="13">
        <v>2.7300000000000001E-2</v>
      </c>
      <c r="Q240" s="13">
        <v>3.27E-2</v>
      </c>
      <c r="R240" s="13">
        <v>2.81E-2</v>
      </c>
      <c r="S240" s="13">
        <v>2.3400000000000001E-2</v>
      </c>
      <c r="U240" s="11">
        <v>4.1300000000000003E-2</v>
      </c>
      <c r="V240" s="11">
        <v>4.5400000000000003E-2</v>
      </c>
      <c r="W240" s="11">
        <v>4.6699999999999998E-2</v>
      </c>
      <c r="X240" s="11">
        <v>3.6900000000000002E-2</v>
      </c>
      <c r="Y240" s="11">
        <v>2.6499999999999999E-2</v>
      </c>
      <c r="Z240" s="11">
        <v>3.2800000000000003E-2</v>
      </c>
      <c r="AA240" s="11">
        <v>2.9100000000000001E-2</v>
      </c>
      <c r="AB240" s="11">
        <v>2.3199999999999998E-2</v>
      </c>
      <c r="AD240" s="9">
        <v>3.8399999999999997E-2</v>
      </c>
      <c r="AE240" s="9">
        <v>4.2700000000000002E-2</v>
      </c>
      <c r="AF240" s="9">
        <v>4.4400000000000002E-2</v>
      </c>
      <c r="AG240" s="9">
        <v>3.3799999999999997E-2</v>
      </c>
      <c r="AH240" s="9">
        <v>2.5999999999999999E-2</v>
      </c>
      <c r="AI240" s="9">
        <v>3.39E-2</v>
      </c>
      <c r="AJ240" s="9">
        <v>2.9700000000000001E-2</v>
      </c>
      <c r="AK240" s="9">
        <v>2.2100000000000002E-2</v>
      </c>
      <c r="AM240" s="4">
        <v>2.0199999999999999E-2</v>
      </c>
      <c r="AN240" s="4">
        <v>2.06E-2</v>
      </c>
      <c r="AO240" s="4">
        <v>2.3199999999999998E-2</v>
      </c>
      <c r="AP240" s="4">
        <v>1.7600000000000001E-2</v>
      </c>
      <c r="AQ240" s="4">
        <v>1.49E-2</v>
      </c>
      <c r="AR240" s="4">
        <v>2.2599999999999999E-2</v>
      </c>
      <c r="AS240" s="4">
        <v>1.9400000000000001E-2</v>
      </c>
      <c r="AT240" s="4">
        <v>1.9E-2</v>
      </c>
      <c r="AV240" s="5">
        <v>4.3200000000000002E-2</v>
      </c>
      <c r="AW240" s="5">
        <v>4.7500000000000001E-2</v>
      </c>
      <c r="AX240" s="5">
        <v>4.82E-2</v>
      </c>
      <c r="AY240" s="5">
        <v>3.7600000000000001E-2</v>
      </c>
      <c r="AZ240" s="5">
        <v>2.8000000000000001E-2</v>
      </c>
      <c r="BA240" s="5">
        <v>3.27E-2</v>
      </c>
      <c r="BB240" s="5">
        <v>2.9100000000000001E-2</v>
      </c>
      <c r="BC240" s="5">
        <v>2.3800000000000002E-2</v>
      </c>
      <c r="BE240" s="6">
        <v>4.2000000000000003E-2</v>
      </c>
      <c r="BF240" s="6">
        <v>4.5900000000000003E-2</v>
      </c>
      <c r="BG240" s="6">
        <v>4.6399999999999997E-2</v>
      </c>
      <c r="BH240" s="6">
        <v>3.5999999999999997E-2</v>
      </c>
      <c r="BI240" s="6">
        <v>2.86E-2</v>
      </c>
      <c r="BJ240" s="6">
        <v>3.3500000000000002E-2</v>
      </c>
      <c r="BK240" s="6">
        <v>3.0099999999999998E-2</v>
      </c>
      <c r="BL240" s="6">
        <v>2.5100000000000001E-2</v>
      </c>
      <c r="BN240" s="7">
        <v>2.9700000000000001E-2</v>
      </c>
      <c r="BO240" s="7">
        <v>3.0700000000000002E-2</v>
      </c>
      <c r="BP240" s="7">
        <v>3.2800000000000003E-2</v>
      </c>
      <c r="BQ240" s="7">
        <v>2.58E-2</v>
      </c>
      <c r="BR240" s="7">
        <v>2.3599999999999999E-2</v>
      </c>
      <c r="BS240" s="7">
        <v>3.1699999999999999E-2</v>
      </c>
      <c r="BT240" s="7">
        <v>2.7699999999999999E-2</v>
      </c>
      <c r="BU240" s="7">
        <v>2.8299999999999999E-2</v>
      </c>
    </row>
    <row r="241" spans="1:73" x14ac:dyDescent="0.3">
      <c r="A241" s="3">
        <v>47.8</v>
      </c>
      <c r="B241" s="1">
        <v>4.416666666666666E-2</v>
      </c>
      <c r="C241" s="1">
        <v>5.3185416666666666E-2</v>
      </c>
      <c r="D241" s="1">
        <v>5.0097916666666666E-2</v>
      </c>
      <c r="E241" s="1">
        <v>4.6166666666666661E-2</v>
      </c>
      <c r="F241" s="1">
        <v>2.9802083333333326E-2</v>
      </c>
      <c r="G241" s="1">
        <v>4.5118749999999999E-2</v>
      </c>
      <c r="H241" s="1">
        <v>2.9954166666666674E-2</v>
      </c>
      <c r="I241" s="1">
        <v>1.6289583333333336E-2</v>
      </c>
      <c r="K241" s="12">
        <v>47.8</v>
      </c>
      <c r="L241" s="13">
        <v>4.2999999999999997E-2</v>
      </c>
      <c r="M241" s="13">
        <v>4.7600000000000003E-2</v>
      </c>
      <c r="N241" s="13">
        <v>4.9000000000000002E-2</v>
      </c>
      <c r="O241" s="13">
        <v>3.8199999999999998E-2</v>
      </c>
      <c r="P241" s="13">
        <v>2.7400000000000001E-2</v>
      </c>
      <c r="Q241" s="13">
        <v>3.2199999999999999E-2</v>
      </c>
      <c r="R241" s="13">
        <v>2.8000000000000001E-2</v>
      </c>
      <c r="S241" s="13">
        <v>2.3099999999999999E-2</v>
      </c>
      <c r="U241" s="11">
        <v>4.1200000000000001E-2</v>
      </c>
      <c r="V241" s="11">
        <v>4.53E-2</v>
      </c>
      <c r="W241" s="11">
        <v>4.6699999999999998E-2</v>
      </c>
      <c r="X241" s="11">
        <v>3.6799999999999999E-2</v>
      </c>
      <c r="Y241" s="11">
        <v>2.6599999999999999E-2</v>
      </c>
      <c r="Z241" s="11">
        <v>3.2599999999999997E-2</v>
      </c>
      <c r="AA241" s="11">
        <v>2.9100000000000001E-2</v>
      </c>
      <c r="AB241" s="11">
        <v>2.3099999999999999E-2</v>
      </c>
      <c r="AD241" s="9">
        <v>3.8300000000000001E-2</v>
      </c>
      <c r="AE241" s="9">
        <v>4.2599999999999999E-2</v>
      </c>
      <c r="AF241" s="9">
        <v>4.4299999999999999E-2</v>
      </c>
      <c r="AG241" s="9">
        <v>3.3700000000000001E-2</v>
      </c>
      <c r="AH241" s="9">
        <v>2.5899999999999999E-2</v>
      </c>
      <c r="AI241" s="9">
        <v>3.3799999999999997E-2</v>
      </c>
      <c r="AJ241" s="9">
        <v>2.9700000000000001E-2</v>
      </c>
      <c r="AK241" s="9">
        <v>2.2100000000000002E-2</v>
      </c>
      <c r="AM241" s="4">
        <v>2.0199999999999999E-2</v>
      </c>
      <c r="AN241" s="4">
        <v>2.0500000000000001E-2</v>
      </c>
      <c r="AO241" s="4">
        <v>2.3099999999999999E-2</v>
      </c>
      <c r="AP241" s="4">
        <v>1.7500000000000002E-2</v>
      </c>
      <c r="AQ241" s="4">
        <v>1.49E-2</v>
      </c>
      <c r="AR241" s="4">
        <v>2.2499999999999999E-2</v>
      </c>
      <c r="AS241" s="4">
        <v>1.9300000000000001E-2</v>
      </c>
      <c r="AT241" s="4">
        <v>1.89E-2</v>
      </c>
      <c r="AV241" s="5">
        <v>4.2999999999999997E-2</v>
      </c>
      <c r="AW241" s="5">
        <v>4.7500000000000001E-2</v>
      </c>
      <c r="AX241" s="5">
        <v>4.82E-2</v>
      </c>
      <c r="AY241" s="5">
        <v>3.7400000000000003E-2</v>
      </c>
      <c r="AZ241" s="5">
        <v>2.7900000000000001E-2</v>
      </c>
      <c r="BA241" s="5">
        <v>3.2500000000000001E-2</v>
      </c>
      <c r="BB241" s="5">
        <v>2.9000000000000001E-2</v>
      </c>
      <c r="BC241" s="5">
        <v>2.4E-2</v>
      </c>
      <c r="BE241" s="6">
        <v>4.1799999999999997E-2</v>
      </c>
      <c r="BF241" s="6">
        <v>4.5900000000000003E-2</v>
      </c>
      <c r="BG241" s="6">
        <v>4.6399999999999997E-2</v>
      </c>
      <c r="BH241" s="6">
        <v>3.5900000000000001E-2</v>
      </c>
      <c r="BI241" s="6">
        <v>2.86E-2</v>
      </c>
      <c r="BJ241" s="6">
        <v>3.3399999999999999E-2</v>
      </c>
      <c r="BK241" s="6">
        <v>0.03</v>
      </c>
      <c r="BL241" s="6">
        <v>2.5000000000000001E-2</v>
      </c>
      <c r="BN241" s="7">
        <v>2.9600000000000001E-2</v>
      </c>
      <c r="BO241" s="7">
        <v>3.0599999999999999E-2</v>
      </c>
      <c r="BP241" s="7">
        <v>3.2800000000000003E-2</v>
      </c>
      <c r="BQ241" s="7">
        <v>2.5700000000000001E-2</v>
      </c>
      <c r="BR241" s="7">
        <v>2.35E-2</v>
      </c>
      <c r="BS241" s="7">
        <v>3.1600000000000003E-2</v>
      </c>
      <c r="BT241" s="7">
        <v>2.75E-2</v>
      </c>
      <c r="BU241" s="7">
        <v>2.81E-2</v>
      </c>
    </row>
    <row r="242" spans="1:73" x14ac:dyDescent="0.3">
      <c r="A242" s="3">
        <v>48</v>
      </c>
      <c r="B242" s="1">
        <v>4.2066666666666662E-2</v>
      </c>
      <c r="C242" s="1">
        <v>5.5785416666666664E-2</v>
      </c>
      <c r="D242" s="1">
        <v>4.6097916666666662E-2</v>
      </c>
      <c r="E242" s="1">
        <v>4.9916666666666672E-2</v>
      </c>
      <c r="F242" s="1">
        <v>3.0752083333333329E-2</v>
      </c>
      <c r="G242" s="1">
        <v>4.5268750000000003E-2</v>
      </c>
      <c r="H242" s="1">
        <v>3.2504166666666667E-2</v>
      </c>
      <c r="I242" s="1">
        <v>1.4189583333333334E-2</v>
      </c>
      <c r="K242" s="12">
        <v>48</v>
      </c>
      <c r="L242" s="13">
        <v>4.2900000000000001E-2</v>
      </c>
      <c r="M242" s="13">
        <v>4.7600000000000003E-2</v>
      </c>
      <c r="N242" s="13">
        <v>4.87E-2</v>
      </c>
      <c r="O242" s="13">
        <v>3.8199999999999998E-2</v>
      </c>
      <c r="P242" s="13">
        <v>2.7400000000000001E-2</v>
      </c>
      <c r="Q242" s="13">
        <v>3.1699999999999999E-2</v>
      </c>
      <c r="R242" s="13">
        <v>2.81E-2</v>
      </c>
      <c r="S242" s="13">
        <v>2.29E-2</v>
      </c>
      <c r="U242" s="11">
        <v>4.1000000000000002E-2</v>
      </c>
      <c r="V242" s="11">
        <v>4.53E-2</v>
      </c>
      <c r="W242" s="11">
        <v>4.6600000000000003E-2</v>
      </c>
      <c r="X242" s="11">
        <v>3.6799999999999999E-2</v>
      </c>
      <c r="Y242" s="11">
        <v>2.6599999999999999E-2</v>
      </c>
      <c r="Z242" s="11">
        <v>3.2399999999999998E-2</v>
      </c>
      <c r="AA242" s="11">
        <v>2.9100000000000001E-2</v>
      </c>
      <c r="AB242" s="11">
        <v>2.29E-2</v>
      </c>
      <c r="AD242" s="9">
        <v>3.8300000000000001E-2</v>
      </c>
      <c r="AE242" s="9">
        <v>4.2599999999999999E-2</v>
      </c>
      <c r="AF242" s="9">
        <v>4.4200000000000003E-2</v>
      </c>
      <c r="AG242" s="9">
        <v>3.3700000000000001E-2</v>
      </c>
      <c r="AH242" s="9">
        <v>2.5899999999999999E-2</v>
      </c>
      <c r="AI242" s="9">
        <v>3.3700000000000001E-2</v>
      </c>
      <c r="AJ242" s="9">
        <v>2.9600000000000001E-2</v>
      </c>
      <c r="AK242" s="9">
        <v>2.1999999999999999E-2</v>
      </c>
      <c r="AM242" s="4">
        <v>2.01E-2</v>
      </c>
      <c r="AN242" s="4">
        <v>2.0400000000000001E-2</v>
      </c>
      <c r="AO242" s="4">
        <v>2.3099999999999999E-2</v>
      </c>
      <c r="AP242" s="4">
        <v>1.7399999999999999E-2</v>
      </c>
      <c r="AQ242" s="4">
        <v>1.4800000000000001E-2</v>
      </c>
      <c r="AR242" s="4">
        <v>2.24E-2</v>
      </c>
      <c r="AS242" s="4">
        <v>1.9300000000000001E-2</v>
      </c>
      <c r="AT242" s="4">
        <v>1.8800000000000001E-2</v>
      </c>
      <c r="AV242" s="5">
        <v>4.2900000000000001E-2</v>
      </c>
      <c r="AW242" s="5">
        <v>4.7500000000000001E-2</v>
      </c>
      <c r="AX242" s="5">
        <v>4.8099999999999997E-2</v>
      </c>
      <c r="AY242" s="5">
        <v>3.73E-2</v>
      </c>
      <c r="AZ242" s="5">
        <v>2.7799999999999998E-2</v>
      </c>
      <c r="BA242" s="5">
        <v>3.2199999999999999E-2</v>
      </c>
      <c r="BB242" s="5">
        <v>2.9000000000000001E-2</v>
      </c>
      <c r="BC242" s="5">
        <v>2.4199999999999999E-2</v>
      </c>
      <c r="BE242" s="6">
        <v>4.1700000000000001E-2</v>
      </c>
      <c r="BF242" s="6">
        <v>4.58E-2</v>
      </c>
      <c r="BG242" s="6">
        <v>4.6300000000000001E-2</v>
      </c>
      <c r="BH242" s="6">
        <v>3.5799999999999998E-2</v>
      </c>
      <c r="BI242" s="6">
        <v>2.8500000000000001E-2</v>
      </c>
      <c r="BJ242" s="6">
        <v>3.3300000000000003E-2</v>
      </c>
      <c r="BK242" s="6">
        <v>2.9899999999999999E-2</v>
      </c>
      <c r="BL242" s="6">
        <v>2.5000000000000001E-2</v>
      </c>
      <c r="BN242" s="7">
        <v>2.9399999999999999E-2</v>
      </c>
      <c r="BO242" s="7">
        <v>3.0599999999999999E-2</v>
      </c>
      <c r="BP242" s="7">
        <v>3.27E-2</v>
      </c>
      <c r="BQ242" s="7">
        <v>2.5600000000000001E-2</v>
      </c>
      <c r="BR242" s="7">
        <v>2.3300000000000001E-2</v>
      </c>
      <c r="BS242" s="7">
        <v>3.15E-2</v>
      </c>
      <c r="BT242" s="7">
        <v>2.7400000000000001E-2</v>
      </c>
      <c r="BU242" s="7">
        <v>2.8000000000000001E-2</v>
      </c>
    </row>
    <row r="243" spans="1:73" x14ac:dyDescent="0.3">
      <c r="A243" s="3">
        <v>48.2</v>
      </c>
      <c r="B243" s="1">
        <v>4.4216666666666668E-2</v>
      </c>
      <c r="C243" s="1">
        <v>5.3185416666666666E-2</v>
      </c>
      <c r="D243" s="1">
        <v>4.9597916666666665E-2</v>
      </c>
      <c r="E243" s="1">
        <v>5.5766666666666659E-2</v>
      </c>
      <c r="F243" s="1">
        <v>3.1102083333333329E-2</v>
      </c>
      <c r="G243" s="1">
        <v>4.5418750000000001E-2</v>
      </c>
      <c r="H243" s="1">
        <v>2.9954166666666674E-2</v>
      </c>
      <c r="I243" s="1">
        <v>1.4089583333333332E-2</v>
      </c>
      <c r="K243" s="12">
        <v>48.2</v>
      </c>
      <c r="L243" s="13">
        <v>4.2900000000000001E-2</v>
      </c>
      <c r="M243" s="13">
        <v>4.7500000000000001E-2</v>
      </c>
      <c r="N243" s="13">
        <v>4.8399999999999999E-2</v>
      </c>
      <c r="O243" s="13">
        <v>3.8100000000000002E-2</v>
      </c>
      <c r="P243" s="13">
        <v>2.75E-2</v>
      </c>
      <c r="Q243" s="13">
        <v>3.1300000000000001E-2</v>
      </c>
      <c r="R243" s="13">
        <v>2.8199999999999999E-2</v>
      </c>
      <c r="S243" s="13">
        <v>2.3199999999999998E-2</v>
      </c>
      <c r="U243" s="11">
        <v>4.0899999999999999E-2</v>
      </c>
      <c r="V243" s="11">
        <v>4.5199999999999997E-2</v>
      </c>
      <c r="W243" s="11">
        <v>4.65E-2</v>
      </c>
      <c r="X243" s="11">
        <v>3.6700000000000003E-2</v>
      </c>
      <c r="Y243" s="11">
        <v>2.6599999999999999E-2</v>
      </c>
      <c r="Z243" s="11">
        <v>3.2300000000000002E-2</v>
      </c>
      <c r="AA243" s="11">
        <v>2.9100000000000001E-2</v>
      </c>
      <c r="AB243" s="11">
        <v>2.29E-2</v>
      </c>
      <c r="AD243" s="9">
        <v>3.8199999999999998E-2</v>
      </c>
      <c r="AE243" s="9">
        <v>4.2599999999999999E-2</v>
      </c>
      <c r="AF243" s="9">
        <v>4.4200000000000003E-2</v>
      </c>
      <c r="AG243" s="9">
        <v>3.3700000000000001E-2</v>
      </c>
      <c r="AH243" s="9">
        <v>2.58E-2</v>
      </c>
      <c r="AI243" s="9">
        <v>3.3599999999999998E-2</v>
      </c>
      <c r="AJ243" s="9">
        <v>2.9600000000000001E-2</v>
      </c>
      <c r="AK243" s="9">
        <v>2.1899999999999999E-2</v>
      </c>
      <c r="AM243" s="4">
        <v>0.02</v>
      </c>
      <c r="AN243" s="4">
        <v>2.0400000000000001E-2</v>
      </c>
      <c r="AO243" s="4">
        <v>2.3E-2</v>
      </c>
      <c r="AP243" s="4">
        <v>1.7399999999999999E-2</v>
      </c>
      <c r="AQ243" s="4">
        <v>1.47E-2</v>
      </c>
      <c r="AR243" s="4">
        <v>2.24E-2</v>
      </c>
      <c r="AS243" s="4">
        <v>1.9199999999999998E-2</v>
      </c>
      <c r="AT243" s="4">
        <v>1.8800000000000001E-2</v>
      </c>
      <c r="AV243" s="5">
        <v>4.2799999999999998E-2</v>
      </c>
      <c r="AW243" s="5">
        <v>4.7399999999999998E-2</v>
      </c>
      <c r="AX243" s="5">
        <v>4.8099999999999997E-2</v>
      </c>
      <c r="AY243" s="5">
        <v>3.7199999999999997E-2</v>
      </c>
      <c r="AZ243" s="5">
        <v>2.7799999999999998E-2</v>
      </c>
      <c r="BA243" s="5">
        <v>3.2000000000000001E-2</v>
      </c>
      <c r="BB243" s="5">
        <v>2.9100000000000001E-2</v>
      </c>
      <c r="BC243" s="5">
        <v>2.4299999999999999E-2</v>
      </c>
      <c r="BE243" s="6">
        <v>4.1599999999999998E-2</v>
      </c>
      <c r="BF243" s="6">
        <v>4.5699999999999998E-2</v>
      </c>
      <c r="BG243" s="6">
        <v>4.6300000000000001E-2</v>
      </c>
      <c r="BH243" s="6">
        <v>3.5799999999999998E-2</v>
      </c>
      <c r="BI243" s="6">
        <v>2.8500000000000001E-2</v>
      </c>
      <c r="BJ243" s="6">
        <v>3.32E-2</v>
      </c>
      <c r="BK243" s="6">
        <v>2.9899999999999999E-2</v>
      </c>
      <c r="BL243" s="6">
        <v>2.5000000000000001E-2</v>
      </c>
      <c r="BN243" s="7">
        <v>2.93E-2</v>
      </c>
      <c r="BO243" s="7">
        <v>3.0499999999999999E-2</v>
      </c>
      <c r="BP243" s="7">
        <v>3.2599999999999997E-2</v>
      </c>
      <c r="BQ243" s="7">
        <v>2.5499999999999998E-2</v>
      </c>
      <c r="BR243" s="7">
        <v>2.3199999999999998E-2</v>
      </c>
      <c r="BS243" s="7">
        <v>3.1399999999999997E-2</v>
      </c>
      <c r="BT243" s="7">
        <v>2.7300000000000001E-2</v>
      </c>
      <c r="BU243" s="7">
        <v>2.8000000000000001E-2</v>
      </c>
    </row>
    <row r="244" spans="1:73" x14ac:dyDescent="0.3">
      <c r="A244" s="3">
        <v>48.4</v>
      </c>
      <c r="B244" s="1">
        <v>4.4866666666666666E-2</v>
      </c>
      <c r="C244" s="1">
        <v>5.4235416666666661E-2</v>
      </c>
      <c r="D244" s="1">
        <v>4.904791666666667E-2</v>
      </c>
      <c r="E244" s="1">
        <v>5.0266666666666654E-2</v>
      </c>
      <c r="F244" s="1">
        <v>3.1202083333333332E-2</v>
      </c>
      <c r="G244" s="1">
        <v>4.2418750000000005E-2</v>
      </c>
      <c r="H244" s="1">
        <v>2.945416666666667E-2</v>
      </c>
      <c r="I244" s="1">
        <v>1.2639583333333331E-2</v>
      </c>
      <c r="K244" s="12">
        <v>48.4</v>
      </c>
      <c r="L244" s="13">
        <v>4.2999999999999997E-2</v>
      </c>
      <c r="M244" s="13">
        <v>4.7399999999999998E-2</v>
      </c>
      <c r="N244" s="13">
        <v>4.8099999999999997E-2</v>
      </c>
      <c r="O244" s="13">
        <v>3.7999999999999999E-2</v>
      </c>
      <c r="P244" s="13">
        <v>2.7400000000000001E-2</v>
      </c>
      <c r="Q244" s="13">
        <v>3.1099999999999999E-2</v>
      </c>
      <c r="R244" s="13">
        <v>2.8199999999999999E-2</v>
      </c>
      <c r="S244" s="13">
        <v>2.3599999999999999E-2</v>
      </c>
      <c r="U244" s="11">
        <v>4.0800000000000003E-2</v>
      </c>
      <c r="V244" s="11">
        <v>4.5199999999999997E-2</v>
      </c>
      <c r="W244" s="11">
        <v>4.6399999999999997E-2</v>
      </c>
      <c r="X244" s="11">
        <v>3.6600000000000001E-2</v>
      </c>
      <c r="Y244" s="11">
        <v>2.6599999999999999E-2</v>
      </c>
      <c r="Z244" s="11">
        <v>3.2199999999999999E-2</v>
      </c>
      <c r="AA244" s="11">
        <v>2.9100000000000001E-2</v>
      </c>
      <c r="AB244" s="11">
        <v>2.2800000000000001E-2</v>
      </c>
      <c r="AD244" s="9">
        <v>3.8100000000000002E-2</v>
      </c>
      <c r="AE244" s="9">
        <v>4.2500000000000003E-2</v>
      </c>
      <c r="AF244" s="9">
        <v>4.41E-2</v>
      </c>
      <c r="AG244" s="9">
        <v>3.3599999999999998E-2</v>
      </c>
      <c r="AH244" s="9">
        <v>2.58E-2</v>
      </c>
      <c r="AI244" s="9">
        <v>3.3599999999999998E-2</v>
      </c>
      <c r="AJ244" s="9">
        <v>2.9499999999999998E-2</v>
      </c>
      <c r="AK244" s="9">
        <v>2.18E-2</v>
      </c>
      <c r="AM244" s="4">
        <v>0.02</v>
      </c>
      <c r="AN244" s="4">
        <v>2.0299999999999999E-2</v>
      </c>
      <c r="AO244" s="4">
        <v>2.29E-2</v>
      </c>
      <c r="AP244" s="4">
        <v>1.7299999999999999E-2</v>
      </c>
      <c r="AQ244" s="4">
        <v>1.47E-2</v>
      </c>
      <c r="AR244" s="4">
        <v>2.23E-2</v>
      </c>
      <c r="AS244" s="4">
        <v>1.9099999999999999E-2</v>
      </c>
      <c r="AT244" s="4">
        <v>1.8700000000000001E-2</v>
      </c>
      <c r="AV244" s="5">
        <v>4.2700000000000002E-2</v>
      </c>
      <c r="AW244" s="5">
        <v>4.7300000000000002E-2</v>
      </c>
      <c r="AX244" s="5">
        <v>4.8000000000000001E-2</v>
      </c>
      <c r="AY244" s="5">
        <v>3.7100000000000001E-2</v>
      </c>
      <c r="AZ244" s="5">
        <v>2.7699999999999999E-2</v>
      </c>
      <c r="BA244" s="5">
        <v>3.1800000000000002E-2</v>
      </c>
      <c r="BB244" s="5">
        <v>2.9100000000000001E-2</v>
      </c>
      <c r="BC244" s="5">
        <v>2.41E-2</v>
      </c>
      <c r="BE244" s="6">
        <v>4.1500000000000002E-2</v>
      </c>
      <c r="BF244" s="6">
        <v>4.5600000000000002E-2</v>
      </c>
      <c r="BG244" s="6">
        <v>4.6199999999999998E-2</v>
      </c>
      <c r="BH244" s="6">
        <v>3.5799999999999998E-2</v>
      </c>
      <c r="BI244" s="6">
        <v>2.8400000000000002E-2</v>
      </c>
      <c r="BJ244" s="6">
        <v>3.3099999999999997E-2</v>
      </c>
      <c r="BK244" s="6">
        <v>2.9899999999999999E-2</v>
      </c>
      <c r="BL244" s="6">
        <v>2.4899999999999999E-2</v>
      </c>
      <c r="BN244" s="7">
        <v>2.93E-2</v>
      </c>
      <c r="BO244" s="7">
        <v>3.0499999999999999E-2</v>
      </c>
      <c r="BP244" s="7">
        <v>3.2500000000000001E-2</v>
      </c>
      <c r="BQ244" s="7">
        <v>2.5399999999999999E-2</v>
      </c>
      <c r="BR244" s="7">
        <v>2.3099999999999999E-2</v>
      </c>
      <c r="BS244" s="7">
        <v>3.1300000000000001E-2</v>
      </c>
      <c r="BT244" s="7">
        <v>2.7099999999999999E-2</v>
      </c>
      <c r="BU244" s="7">
        <v>2.8000000000000001E-2</v>
      </c>
    </row>
    <row r="245" spans="1:73" x14ac:dyDescent="0.3">
      <c r="A245" s="3">
        <v>48.6</v>
      </c>
      <c r="B245" s="1">
        <v>4.3966666666666668E-2</v>
      </c>
      <c r="C245" s="1">
        <v>5.733541666666666E-2</v>
      </c>
      <c r="D245" s="1">
        <v>4.9447916666666675E-2</v>
      </c>
      <c r="E245" s="1">
        <v>4.3116666666666664E-2</v>
      </c>
      <c r="F245" s="1">
        <v>2.9302083333333333E-2</v>
      </c>
      <c r="G245" s="1">
        <v>4.2218749999999999E-2</v>
      </c>
      <c r="H245" s="1">
        <v>2.7954166666666672E-2</v>
      </c>
      <c r="I245" s="1">
        <v>1.6839583333333335E-2</v>
      </c>
      <c r="K245" s="12">
        <v>48.6</v>
      </c>
      <c r="L245" s="13">
        <v>4.2999999999999997E-2</v>
      </c>
      <c r="M245" s="13">
        <v>4.7300000000000002E-2</v>
      </c>
      <c r="N245" s="13">
        <v>4.7899999999999998E-2</v>
      </c>
      <c r="O245" s="13">
        <v>3.78E-2</v>
      </c>
      <c r="P245" s="13">
        <v>2.7099999999999999E-2</v>
      </c>
      <c r="Q245" s="13">
        <v>3.1E-2</v>
      </c>
      <c r="R245" s="13">
        <v>2.8199999999999999E-2</v>
      </c>
      <c r="S245" s="13">
        <v>2.3800000000000002E-2</v>
      </c>
      <c r="U245" s="11">
        <v>4.0800000000000003E-2</v>
      </c>
      <c r="V245" s="11">
        <v>4.5100000000000001E-2</v>
      </c>
      <c r="W245" s="11">
        <v>4.6399999999999997E-2</v>
      </c>
      <c r="X245" s="11">
        <v>3.6499999999999998E-2</v>
      </c>
      <c r="Y245" s="11">
        <v>2.6499999999999999E-2</v>
      </c>
      <c r="Z245" s="11">
        <v>3.2199999999999999E-2</v>
      </c>
      <c r="AA245" s="11">
        <v>2.9000000000000001E-2</v>
      </c>
      <c r="AB245" s="11">
        <v>2.2800000000000001E-2</v>
      </c>
      <c r="AD245" s="9">
        <v>3.7999999999999999E-2</v>
      </c>
      <c r="AE245" s="9">
        <v>4.24E-2</v>
      </c>
      <c r="AF245" s="9">
        <v>4.41E-2</v>
      </c>
      <c r="AG245" s="9">
        <v>3.3500000000000002E-2</v>
      </c>
      <c r="AH245" s="9">
        <v>2.5700000000000001E-2</v>
      </c>
      <c r="AI245" s="9">
        <v>3.3500000000000002E-2</v>
      </c>
      <c r="AJ245" s="9">
        <v>2.9399999999999999E-2</v>
      </c>
      <c r="AK245" s="9">
        <v>2.1700000000000001E-2</v>
      </c>
      <c r="AM245" s="4">
        <v>1.9900000000000001E-2</v>
      </c>
      <c r="AN245" s="4">
        <v>2.0199999999999999E-2</v>
      </c>
      <c r="AO245" s="4">
        <v>2.29E-2</v>
      </c>
      <c r="AP245" s="4">
        <v>1.7299999999999999E-2</v>
      </c>
      <c r="AQ245" s="4">
        <v>1.46E-2</v>
      </c>
      <c r="AR245" s="4">
        <v>2.23E-2</v>
      </c>
      <c r="AS245" s="4">
        <v>1.9099999999999999E-2</v>
      </c>
      <c r="AT245" s="4">
        <v>1.8599999999999998E-2</v>
      </c>
      <c r="AV245" s="5">
        <v>4.2700000000000002E-2</v>
      </c>
      <c r="AW245" s="5">
        <v>4.7100000000000003E-2</v>
      </c>
      <c r="AX245" s="5">
        <v>4.7800000000000002E-2</v>
      </c>
      <c r="AY245" s="5">
        <v>3.7100000000000001E-2</v>
      </c>
      <c r="AZ245" s="5">
        <v>2.75E-2</v>
      </c>
      <c r="BA245" s="5">
        <v>3.1600000000000003E-2</v>
      </c>
      <c r="BB245" s="5">
        <v>2.9100000000000001E-2</v>
      </c>
      <c r="BC245" s="5">
        <v>2.4E-2</v>
      </c>
      <c r="BE245" s="6">
        <v>4.1399999999999999E-2</v>
      </c>
      <c r="BF245" s="6">
        <v>4.5499999999999999E-2</v>
      </c>
      <c r="BG245" s="6">
        <v>4.5999999999999999E-2</v>
      </c>
      <c r="BH245" s="6">
        <v>3.5700000000000003E-2</v>
      </c>
      <c r="BI245" s="6">
        <v>2.8299999999999999E-2</v>
      </c>
      <c r="BJ245" s="6">
        <v>3.3000000000000002E-2</v>
      </c>
      <c r="BK245" s="6">
        <v>2.9700000000000001E-2</v>
      </c>
      <c r="BL245" s="6">
        <v>2.4799999999999999E-2</v>
      </c>
      <c r="BN245" s="7">
        <v>2.92E-2</v>
      </c>
      <c r="BO245" s="7">
        <v>3.04E-2</v>
      </c>
      <c r="BP245" s="7">
        <v>3.2500000000000001E-2</v>
      </c>
      <c r="BQ245" s="7">
        <v>2.53E-2</v>
      </c>
      <c r="BR245" s="7">
        <v>2.3E-2</v>
      </c>
      <c r="BS245" s="7">
        <v>3.1199999999999999E-2</v>
      </c>
      <c r="BT245" s="7">
        <v>2.7099999999999999E-2</v>
      </c>
      <c r="BU245" s="7">
        <v>2.8000000000000001E-2</v>
      </c>
    </row>
    <row r="246" spans="1:73" x14ac:dyDescent="0.3">
      <c r="A246" s="3">
        <v>48.8</v>
      </c>
      <c r="B246" s="1">
        <v>4.2816666666666663E-2</v>
      </c>
      <c r="C246" s="1">
        <v>5.7785416666666665E-2</v>
      </c>
      <c r="D246" s="1">
        <v>5.0847916666666666E-2</v>
      </c>
      <c r="E246" s="1">
        <v>4.3516666666666669E-2</v>
      </c>
      <c r="F246" s="1">
        <v>3.1352083333333329E-2</v>
      </c>
      <c r="G246" s="1">
        <v>4.5918750000000001E-2</v>
      </c>
      <c r="H246" s="1">
        <v>3.1704166666666665E-2</v>
      </c>
      <c r="I246" s="1">
        <v>1.7339583333333339E-2</v>
      </c>
      <c r="K246" s="12">
        <v>48.8</v>
      </c>
      <c r="L246" s="13">
        <v>4.2900000000000001E-2</v>
      </c>
      <c r="M246" s="13">
        <v>4.7199999999999999E-2</v>
      </c>
      <c r="N246" s="13">
        <v>4.7800000000000002E-2</v>
      </c>
      <c r="O246" s="13">
        <v>3.7699999999999997E-2</v>
      </c>
      <c r="P246" s="13">
        <v>2.6800000000000001E-2</v>
      </c>
      <c r="Q246" s="13">
        <v>3.1099999999999999E-2</v>
      </c>
      <c r="R246" s="13">
        <v>2.8400000000000002E-2</v>
      </c>
      <c r="S246" s="13">
        <v>2.3900000000000001E-2</v>
      </c>
      <c r="U246" s="11">
        <v>4.0800000000000003E-2</v>
      </c>
      <c r="V246" s="11">
        <v>4.4900000000000002E-2</v>
      </c>
      <c r="W246" s="11">
        <v>4.6300000000000001E-2</v>
      </c>
      <c r="X246" s="11">
        <v>3.6400000000000002E-2</v>
      </c>
      <c r="Y246" s="11">
        <v>2.63E-2</v>
      </c>
      <c r="Z246" s="11">
        <v>3.2199999999999999E-2</v>
      </c>
      <c r="AA246" s="11">
        <v>2.8899999999999999E-2</v>
      </c>
      <c r="AB246" s="11">
        <v>2.2800000000000001E-2</v>
      </c>
      <c r="AD246" s="9">
        <v>3.7900000000000003E-2</v>
      </c>
      <c r="AE246" s="9">
        <v>4.2299999999999997E-2</v>
      </c>
      <c r="AF246" s="9">
        <v>4.41E-2</v>
      </c>
      <c r="AG246" s="9">
        <v>3.3399999999999999E-2</v>
      </c>
      <c r="AH246" s="9">
        <v>2.5499999999999998E-2</v>
      </c>
      <c r="AI246" s="9">
        <v>3.3500000000000002E-2</v>
      </c>
      <c r="AJ246" s="9">
        <v>2.93E-2</v>
      </c>
      <c r="AK246" s="9">
        <v>2.1600000000000001E-2</v>
      </c>
      <c r="AM246" s="4">
        <v>1.9800000000000002E-2</v>
      </c>
      <c r="AN246" s="4">
        <v>2.0199999999999999E-2</v>
      </c>
      <c r="AO246" s="4">
        <v>2.2800000000000001E-2</v>
      </c>
      <c r="AP246" s="4">
        <v>1.72E-2</v>
      </c>
      <c r="AQ246" s="4">
        <v>1.46E-2</v>
      </c>
      <c r="AR246" s="4">
        <v>2.2200000000000001E-2</v>
      </c>
      <c r="AS246" s="4">
        <v>1.9E-2</v>
      </c>
      <c r="AT246" s="4">
        <v>1.8599999999999998E-2</v>
      </c>
      <c r="AV246" s="5">
        <v>4.2700000000000002E-2</v>
      </c>
      <c r="AW246" s="5">
        <v>4.7E-2</v>
      </c>
      <c r="AX246" s="5">
        <v>4.7699999999999999E-2</v>
      </c>
      <c r="AY246" s="5">
        <v>3.6900000000000002E-2</v>
      </c>
      <c r="AZ246" s="5">
        <v>2.7300000000000001E-2</v>
      </c>
      <c r="BA246" s="5">
        <v>3.1600000000000003E-2</v>
      </c>
      <c r="BB246" s="5">
        <v>2.9000000000000001E-2</v>
      </c>
      <c r="BC246" s="5">
        <v>2.3900000000000001E-2</v>
      </c>
      <c r="BE246" s="6">
        <v>4.1399999999999999E-2</v>
      </c>
      <c r="BF246" s="6">
        <v>4.5400000000000003E-2</v>
      </c>
      <c r="BG246" s="6">
        <v>4.5900000000000003E-2</v>
      </c>
      <c r="BH246" s="6">
        <v>3.56E-2</v>
      </c>
      <c r="BI246" s="6">
        <v>2.81E-2</v>
      </c>
      <c r="BJ246" s="6">
        <v>3.3000000000000002E-2</v>
      </c>
      <c r="BK246" s="6">
        <v>2.9600000000000001E-2</v>
      </c>
      <c r="BL246" s="6">
        <v>2.4799999999999999E-2</v>
      </c>
      <c r="BN246" s="7">
        <v>2.92E-2</v>
      </c>
      <c r="BO246" s="7">
        <v>3.0300000000000001E-2</v>
      </c>
      <c r="BP246" s="7">
        <v>3.2399999999999998E-2</v>
      </c>
      <c r="BQ246" s="7">
        <v>2.5100000000000001E-2</v>
      </c>
      <c r="BR246" s="7">
        <v>2.3099999999999999E-2</v>
      </c>
      <c r="BS246" s="7">
        <v>3.1E-2</v>
      </c>
      <c r="BT246" s="7">
        <v>2.7E-2</v>
      </c>
      <c r="BU246" s="7">
        <v>2.8000000000000001E-2</v>
      </c>
    </row>
    <row r="247" spans="1:73" x14ac:dyDescent="0.3">
      <c r="A247" s="3">
        <v>49</v>
      </c>
      <c r="B247" s="1">
        <v>4.5716666666666662E-2</v>
      </c>
      <c r="C247" s="1">
        <v>5.6135416666666667E-2</v>
      </c>
      <c r="D247" s="1">
        <v>5.0697916666666662E-2</v>
      </c>
      <c r="E247" s="1">
        <v>4.381666666666667E-2</v>
      </c>
      <c r="F247" s="1">
        <v>3.1052083333333331E-2</v>
      </c>
      <c r="G247" s="1">
        <v>4.6418749999999995E-2</v>
      </c>
      <c r="H247" s="1">
        <v>2.8504166666666667E-2</v>
      </c>
      <c r="I247" s="1">
        <v>2.053958333333333E-2</v>
      </c>
      <c r="K247" s="12">
        <v>49</v>
      </c>
      <c r="L247" s="13">
        <v>4.2799999999999998E-2</v>
      </c>
      <c r="M247" s="13">
        <v>4.7E-2</v>
      </c>
      <c r="N247" s="13">
        <v>4.7899999999999998E-2</v>
      </c>
      <c r="O247" s="13">
        <v>3.7600000000000001E-2</v>
      </c>
      <c r="P247" s="13">
        <v>2.64E-2</v>
      </c>
      <c r="Q247" s="13">
        <v>3.1199999999999999E-2</v>
      </c>
      <c r="R247" s="13">
        <v>2.86E-2</v>
      </c>
      <c r="S247" s="13">
        <v>2.3900000000000001E-2</v>
      </c>
      <c r="U247" s="11">
        <v>4.07E-2</v>
      </c>
      <c r="V247" s="11">
        <v>4.48E-2</v>
      </c>
      <c r="W247" s="11">
        <v>4.6199999999999998E-2</v>
      </c>
      <c r="X247" s="11">
        <v>3.6200000000000003E-2</v>
      </c>
      <c r="Y247" s="11">
        <v>2.6100000000000002E-2</v>
      </c>
      <c r="Z247" s="11">
        <v>3.2199999999999999E-2</v>
      </c>
      <c r="AA247" s="11">
        <v>2.87E-2</v>
      </c>
      <c r="AB247" s="11">
        <v>2.2700000000000001E-2</v>
      </c>
      <c r="AD247" s="9">
        <v>3.7699999999999997E-2</v>
      </c>
      <c r="AE247" s="9">
        <v>4.2099999999999999E-2</v>
      </c>
      <c r="AF247" s="9">
        <v>4.3999999999999997E-2</v>
      </c>
      <c r="AG247" s="9">
        <v>3.3300000000000003E-2</v>
      </c>
      <c r="AH247" s="9">
        <v>2.53E-2</v>
      </c>
      <c r="AI247" s="9">
        <v>3.3500000000000002E-2</v>
      </c>
      <c r="AJ247" s="9">
        <v>2.92E-2</v>
      </c>
      <c r="AK247" s="9">
        <v>2.1499999999999998E-2</v>
      </c>
      <c r="AM247" s="4">
        <v>1.9800000000000002E-2</v>
      </c>
      <c r="AN247" s="4">
        <v>2.01E-2</v>
      </c>
      <c r="AO247" s="4">
        <v>2.2700000000000001E-2</v>
      </c>
      <c r="AP247" s="4">
        <v>1.7100000000000001E-2</v>
      </c>
      <c r="AQ247" s="4">
        <v>1.4500000000000001E-2</v>
      </c>
      <c r="AR247" s="4">
        <v>2.2100000000000002E-2</v>
      </c>
      <c r="AS247" s="4">
        <v>1.9E-2</v>
      </c>
      <c r="AT247" s="4">
        <v>1.8499999999999999E-2</v>
      </c>
      <c r="AV247" s="5">
        <v>4.2700000000000002E-2</v>
      </c>
      <c r="AW247" s="5">
        <v>4.6800000000000001E-2</v>
      </c>
      <c r="AX247" s="5">
        <v>4.7500000000000001E-2</v>
      </c>
      <c r="AY247" s="5">
        <v>3.6799999999999999E-2</v>
      </c>
      <c r="AZ247" s="5">
        <v>2.7099999999999999E-2</v>
      </c>
      <c r="BA247" s="5">
        <v>3.1600000000000003E-2</v>
      </c>
      <c r="BB247" s="5">
        <v>2.8799999999999999E-2</v>
      </c>
      <c r="BC247" s="5">
        <v>2.3800000000000002E-2</v>
      </c>
      <c r="BE247" s="6">
        <v>4.1399999999999999E-2</v>
      </c>
      <c r="BF247" s="6">
        <v>4.5199999999999997E-2</v>
      </c>
      <c r="BG247" s="6">
        <v>4.58E-2</v>
      </c>
      <c r="BH247" s="6">
        <v>3.5400000000000001E-2</v>
      </c>
      <c r="BI247" s="6">
        <v>2.7900000000000001E-2</v>
      </c>
      <c r="BJ247" s="6">
        <v>3.2899999999999999E-2</v>
      </c>
      <c r="BK247" s="6">
        <v>2.9499999999999998E-2</v>
      </c>
      <c r="BL247" s="6">
        <v>2.47E-2</v>
      </c>
      <c r="BN247" s="7">
        <v>2.9100000000000001E-2</v>
      </c>
      <c r="BO247" s="7">
        <v>3.0200000000000001E-2</v>
      </c>
      <c r="BP247" s="7">
        <v>3.2300000000000002E-2</v>
      </c>
      <c r="BQ247" s="7">
        <v>2.5000000000000001E-2</v>
      </c>
      <c r="BR247" s="7">
        <v>2.3199999999999998E-2</v>
      </c>
      <c r="BS247" s="7">
        <v>3.09E-2</v>
      </c>
      <c r="BT247" s="7">
        <v>2.7E-2</v>
      </c>
      <c r="BU247" s="7">
        <v>2.8000000000000001E-2</v>
      </c>
    </row>
    <row r="248" spans="1:73" x14ac:dyDescent="0.3">
      <c r="A248" s="3">
        <v>49.2</v>
      </c>
      <c r="B248" s="1">
        <v>4.5266666666666663E-2</v>
      </c>
      <c r="C248" s="1">
        <v>5.6985416666666663E-2</v>
      </c>
      <c r="D248" s="1">
        <v>4.8947916666666667E-2</v>
      </c>
      <c r="E248" s="1">
        <v>4.621666666666667E-2</v>
      </c>
      <c r="F248" s="1">
        <v>2.9802083333333326E-2</v>
      </c>
      <c r="G248" s="1">
        <v>4.4468750000000001E-2</v>
      </c>
      <c r="H248" s="1">
        <v>2.945416666666667E-2</v>
      </c>
      <c r="I248" s="1">
        <v>1.6589583333333335E-2</v>
      </c>
      <c r="K248" s="12">
        <v>49.2</v>
      </c>
      <c r="L248" s="13">
        <v>4.2599999999999999E-2</v>
      </c>
      <c r="M248" s="13">
        <v>4.6899999999999997E-2</v>
      </c>
      <c r="N248" s="13">
        <v>4.8000000000000001E-2</v>
      </c>
      <c r="O248" s="13">
        <v>3.7400000000000003E-2</v>
      </c>
      <c r="P248" s="13">
        <v>2.6200000000000001E-2</v>
      </c>
      <c r="Q248" s="13">
        <v>3.1199999999999999E-2</v>
      </c>
      <c r="R248" s="13">
        <v>2.8500000000000001E-2</v>
      </c>
      <c r="S248" s="13">
        <v>2.3800000000000002E-2</v>
      </c>
      <c r="U248" s="11">
        <v>4.0500000000000001E-2</v>
      </c>
      <c r="V248" s="11">
        <v>4.4600000000000001E-2</v>
      </c>
      <c r="W248" s="11">
        <v>4.5999999999999999E-2</v>
      </c>
      <c r="X248" s="11">
        <v>3.61E-2</v>
      </c>
      <c r="Y248" s="11">
        <v>2.5999999999999999E-2</v>
      </c>
      <c r="Z248" s="11">
        <v>3.2099999999999997E-2</v>
      </c>
      <c r="AA248" s="11">
        <v>2.86E-2</v>
      </c>
      <c r="AB248" s="11">
        <v>2.2599999999999999E-2</v>
      </c>
      <c r="AD248" s="9">
        <v>3.7600000000000001E-2</v>
      </c>
      <c r="AE248" s="9">
        <v>4.2000000000000003E-2</v>
      </c>
      <c r="AF248" s="9">
        <v>4.3799999999999999E-2</v>
      </c>
      <c r="AG248" s="9">
        <v>3.3099999999999997E-2</v>
      </c>
      <c r="AH248" s="9">
        <v>2.52E-2</v>
      </c>
      <c r="AI248" s="9">
        <v>3.3399999999999999E-2</v>
      </c>
      <c r="AJ248" s="9">
        <v>2.9100000000000001E-2</v>
      </c>
      <c r="AK248" s="9">
        <v>2.1399999999999999E-2</v>
      </c>
      <c r="AM248" s="4">
        <v>1.9699999999999999E-2</v>
      </c>
      <c r="AN248" s="4">
        <v>0.02</v>
      </c>
      <c r="AO248" s="4">
        <v>2.2700000000000001E-2</v>
      </c>
      <c r="AP248" s="4">
        <v>1.7100000000000001E-2</v>
      </c>
      <c r="AQ248" s="4">
        <v>1.44E-2</v>
      </c>
      <c r="AR248" s="4">
        <v>2.2100000000000002E-2</v>
      </c>
      <c r="AS248" s="4">
        <v>1.89E-2</v>
      </c>
      <c r="AT248" s="4">
        <v>1.84E-2</v>
      </c>
      <c r="AV248" s="5">
        <v>4.2599999999999999E-2</v>
      </c>
      <c r="AW248" s="5">
        <v>4.6699999999999998E-2</v>
      </c>
      <c r="AX248" s="5">
        <v>4.7300000000000002E-2</v>
      </c>
      <c r="AY248" s="5">
        <v>3.6700000000000003E-2</v>
      </c>
      <c r="AZ248" s="5">
        <v>2.69E-2</v>
      </c>
      <c r="BA248" s="5">
        <v>3.15E-2</v>
      </c>
      <c r="BB248" s="5">
        <v>2.8799999999999999E-2</v>
      </c>
      <c r="BC248" s="5">
        <v>2.3900000000000001E-2</v>
      </c>
      <c r="BE248" s="6">
        <v>4.1300000000000003E-2</v>
      </c>
      <c r="BF248" s="6">
        <v>4.5100000000000001E-2</v>
      </c>
      <c r="BG248" s="6">
        <v>4.5699999999999998E-2</v>
      </c>
      <c r="BH248" s="6">
        <v>3.5299999999999998E-2</v>
      </c>
      <c r="BI248" s="6">
        <v>2.7799999999999998E-2</v>
      </c>
      <c r="BJ248" s="6">
        <v>3.2800000000000003E-2</v>
      </c>
      <c r="BK248" s="6">
        <v>2.93E-2</v>
      </c>
      <c r="BL248" s="6">
        <v>2.46E-2</v>
      </c>
      <c r="BN248" s="7">
        <v>2.9100000000000001E-2</v>
      </c>
      <c r="BO248" s="7">
        <v>3.0099999999999998E-2</v>
      </c>
      <c r="BP248" s="7">
        <v>3.2199999999999999E-2</v>
      </c>
      <c r="BQ248" s="7">
        <v>2.4899999999999999E-2</v>
      </c>
      <c r="BR248" s="7">
        <v>2.3300000000000001E-2</v>
      </c>
      <c r="BS248" s="7">
        <v>3.09E-2</v>
      </c>
      <c r="BT248" s="7">
        <v>2.7E-2</v>
      </c>
      <c r="BU248" s="7">
        <v>2.7900000000000001E-2</v>
      </c>
    </row>
    <row r="249" spans="1:73" x14ac:dyDescent="0.3">
      <c r="A249" s="3">
        <v>49.4</v>
      </c>
      <c r="B249" s="1">
        <v>4.3716666666666661E-2</v>
      </c>
      <c r="C249" s="1">
        <v>5.6835416666666659E-2</v>
      </c>
      <c r="D249" s="1">
        <v>4.829791666666667E-2</v>
      </c>
      <c r="E249" s="1">
        <v>4.321666666666666E-2</v>
      </c>
      <c r="F249" s="1">
        <v>3.1352083333333329E-2</v>
      </c>
      <c r="G249" s="1">
        <v>4.5368749999999999E-2</v>
      </c>
      <c r="H249" s="1">
        <v>3.0104166666666668E-2</v>
      </c>
      <c r="I249" s="1">
        <v>1.5739583333333335E-2</v>
      </c>
      <c r="K249" s="12">
        <v>49.4</v>
      </c>
      <c r="L249" s="13">
        <v>4.24E-2</v>
      </c>
      <c r="M249" s="13">
        <v>4.6600000000000003E-2</v>
      </c>
      <c r="N249" s="13">
        <v>4.8000000000000001E-2</v>
      </c>
      <c r="O249" s="13">
        <v>3.73E-2</v>
      </c>
      <c r="P249" s="13">
        <v>2.6100000000000002E-2</v>
      </c>
      <c r="Q249" s="13">
        <v>3.1199999999999999E-2</v>
      </c>
      <c r="R249" s="13">
        <v>2.8500000000000001E-2</v>
      </c>
      <c r="S249" s="13">
        <v>2.3699999999999999E-2</v>
      </c>
      <c r="U249" s="11">
        <v>4.0399999999999998E-2</v>
      </c>
      <c r="V249" s="11">
        <v>4.4400000000000002E-2</v>
      </c>
      <c r="W249" s="11">
        <v>4.5900000000000003E-2</v>
      </c>
      <c r="X249" s="11">
        <v>3.5999999999999997E-2</v>
      </c>
      <c r="Y249" s="11">
        <v>2.5899999999999999E-2</v>
      </c>
      <c r="Z249" s="11">
        <v>3.2000000000000001E-2</v>
      </c>
      <c r="AA249" s="11">
        <v>2.8400000000000002E-2</v>
      </c>
      <c r="AB249" s="11">
        <v>2.24E-2</v>
      </c>
      <c r="AD249" s="9">
        <v>3.7499999999999999E-2</v>
      </c>
      <c r="AE249" s="9">
        <v>4.1799999999999997E-2</v>
      </c>
      <c r="AF249" s="9">
        <v>4.3700000000000003E-2</v>
      </c>
      <c r="AG249" s="9">
        <v>3.3000000000000002E-2</v>
      </c>
      <c r="AH249" s="9">
        <v>2.5100000000000001E-2</v>
      </c>
      <c r="AI249" s="9">
        <v>3.32E-2</v>
      </c>
      <c r="AJ249" s="9">
        <v>2.9000000000000001E-2</v>
      </c>
      <c r="AK249" s="9">
        <v>2.1299999999999999E-2</v>
      </c>
      <c r="AM249" s="4">
        <v>1.9599999999999999E-2</v>
      </c>
      <c r="AN249" s="4">
        <v>0.02</v>
      </c>
      <c r="AO249" s="4">
        <v>2.2599999999999999E-2</v>
      </c>
      <c r="AP249" s="4">
        <v>1.7000000000000001E-2</v>
      </c>
      <c r="AQ249" s="4">
        <v>1.44E-2</v>
      </c>
      <c r="AR249" s="4">
        <v>2.1999999999999999E-2</v>
      </c>
      <c r="AS249" s="4">
        <v>1.8800000000000001E-2</v>
      </c>
      <c r="AT249" s="4">
        <v>1.84E-2</v>
      </c>
      <c r="AV249" s="5">
        <v>4.2500000000000003E-2</v>
      </c>
      <c r="AW249" s="5">
        <v>4.65E-2</v>
      </c>
      <c r="AX249" s="5">
        <v>4.7199999999999999E-2</v>
      </c>
      <c r="AY249" s="5">
        <v>3.6600000000000001E-2</v>
      </c>
      <c r="AZ249" s="5">
        <v>2.6800000000000001E-2</v>
      </c>
      <c r="BA249" s="5">
        <v>3.15E-2</v>
      </c>
      <c r="BB249" s="5">
        <v>2.8799999999999999E-2</v>
      </c>
      <c r="BC249" s="5">
        <v>2.4E-2</v>
      </c>
      <c r="BE249" s="6">
        <v>4.1200000000000001E-2</v>
      </c>
      <c r="BF249" s="6">
        <v>4.4900000000000002E-2</v>
      </c>
      <c r="BG249" s="6">
        <v>4.5600000000000002E-2</v>
      </c>
      <c r="BH249" s="6">
        <v>3.5099999999999999E-2</v>
      </c>
      <c r="BI249" s="6">
        <v>2.7699999999999999E-2</v>
      </c>
      <c r="BJ249" s="6">
        <v>3.27E-2</v>
      </c>
      <c r="BK249" s="6">
        <v>2.92E-2</v>
      </c>
      <c r="BL249" s="6">
        <v>2.4500000000000001E-2</v>
      </c>
      <c r="BN249" s="7">
        <v>2.9100000000000001E-2</v>
      </c>
      <c r="BO249" s="7">
        <v>2.9899999999999999E-2</v>
      </c>
      <c r="BP249" s="7">
        <v>3.2099999999999997E-2</v>
      </c>
      <c r="BQ249" s="7">
        <v>2.4899999999999999E-2</v>
      </c>
      <c r="BR249" s="7">
        <v>2.3199999999999998E-2</v>
      </c>
      <c r="BS249" s="7">
        <v>3.0800000000000001E-2</v>
      </c>
      <c r="BT249" s="7">
        <v>2.7099999999999999E-2</v>
      </c>
      <c r="BU249" s="7">
        <v>2.7799999999999998E-2</v>
      </c>
    </row>
    <row r="250" spans="1:73" x14ac:dyDescent="0.3">
      <c r="A250" s="3">
        <v>49.6</v>
      </c>
      <c r="B250" s="1">
        <v>4.3866666666666665E-2</v>
      </c>
      <c r="C250" s="1">
        <v>5.6885416666666667E-2</v>
      </c>
      <c r="D250" s="1">
        <v>4.6247916666666666E-2</v>
      </c>
      <c r="E250" s="1">
        <v>4.4616666666666666E-2</v>
      </c>
      <c r="F250" s="1">
        <v>3.0702083333333331E-2</v>
      </c>
      <c r="G250" s="1">
        <v>4.5968749999999996E-2</v>
      </c>
      <c r="H250" s="1">
        <v>2.9354166666666667E-2</v>
      </c>
      <c r="I250" s="1">
        <v>1.9339583333333334E-2</v>
      </c>
      <c r="K250" s="12">
        <v>49.6</v>
      </c>
      <c r="L250" s="13">
        <v>4.2299999999999997E-2</v>
      </c>
      <c r="M250" s="13">
        <v>4.6399999999999997E-2</v>
      </c>
      <c r="N250" s="13">
        <v>4.7800000000000002E-2</v>
      </c>
      <c r="O250" s="13">
        <v>3.73E-2</v>
      </c>
      <c r="P250" s="13">
        <v>2.6200000000000001E-2</v>
      </c>
      <c r="Q250" s="13">
        <v>3.1099999999999999E-2</v>
      </c>
      <c r="R250" s="13">
        <v>2.8500000000000001E-2</v>
      </c>
      <c r="S250" s="13">
        <v>2.3699999999999999E-2</v>
      </c>
      <c r="U250" s="11">
        <v>4.0300000000000002E-2</v>
      </c>
      <c r="V250" s="11">
        <v>4.4200000000000003E-2</v>
      </c>
      <c r="W250" s="11">
        <v>4.5699999999999998E-2</v>
      </c>
      <c r="X250" s="11">
        <v>3.5900000000000001E-2</v>
      </c>
      <c r="Y250" s="11">
        <v>2.5899999999999999E-2</v>
      </c>
      <c r="Z250" s="11">
        <v>3.1800000000000002E-2</v>
      </c>
      <c r="AA250" s="11">
        <v>2.8299999999999999E-2</v>
      </c>
      <c r="AB250" s="11">
        <v>2.2200000000000001E-2</v>
      </c>
      <c r="AD250" s="9">
        <v>3.73E-2</v>
      </c>
      <c r="AE250" s="9">
        <v>4.1599999999999998E-2</v>
      </c>
      <c r="AF250" s="9">
        <v>4.3499999999999997E-2</v>
      </c>
      <c r="AG250" s="9">
        <v>3.2899999999999999E-2</v>
      </c>
      <c r="AH250" s="9">
        <v>2.5100000000000001E-2</v>
      </c>
      <c r="AI250" s="9">
        <v>3.3099999999999997E-2</v>
      </c>
      <c r="AJ250" s="9">
        <v>2.8899999999999999E-2</v>
      </c>
      <c r="AK250" s="9">
        <v>2.12E-2</v>
      </c>
      <c r="AM250" s="4">
        <v>1.9599999999999999E-2</v>
      </c>
      <c r="AN250" s="4">
        <v>1.9900000000000001E-2</v>
      </c>
      <c r="AO250" s="4">
        <v>2.2499999999999999E-2</v>
      </c>
      <c r="AP250" s="4">
        <v>1.6899999999999998E-2</v>
      </c>
      <c r="AQ250" s="4">
        <v>1.43E-2</v>
      </c>
      <c r="AR250" s="4">
        <v>2.1899999999999999E-2</v>
      </c>
      <c r="AS250" s="4">
        <v>1.8800000000000001E-2</v>
      </c>
      <c r="AT250" s="4">
        <v>1.83E-2</v>
      </c>
      <c r="AV250" s="5">
        <v>4.24E-2</v>
      </c>
      <c r="AW250" s="5">
        <v>4.6300000000000001E-2</v>
      </c>
      <c r="AX250" s="5">
        <v>4.7100000000000003E-2</v>
      </c>
      <c r="AY250" s="5">
        <v>3.6400000000000002E-2</v>
      </c>
      <c r="AZ250" s="5">
        <v>2.6800000000000001E-2</v>
      </c>
      <c r="BA250" s="5">
        <v>3.1399999999999997E-2</v>
      </c>
      <c r="BB250" s="5">
        <v>2.8799999999999999E-2</v>
      </c>
      <c r="BC250" s="5">
        <v>2.41E-2</v>
      </c>
      <c r="BE250" s="6">
        <v>4.1099999999999998E-2</v>
      </c>
      <c r="BF250" s="6">
        <v>4.4699999999999997E-2</v>
      </c>
      <c r="BG250" s="6">
        <v>4.5499999999999999E-2</v>
      </c>
      <c r="BH250" s="6">
        <v>3.5000000000000003E-2</v>
      </c>
      <c r="BI250" s="6">
        <v>2.76E-2</v>
      </c>
      <c r="BJ250" s="6">
        <v>3.2500000000000001E-2</v>
      </c>
      <c r="BK250" s="6">
        <v>2.92E-2</v>
      </c>
      <c r="BL250" s="6">
        <v>2.4400000000000002E-2</v>
      </c>
      <c r="BN250" s="7">
        <v>2.9000000000000001E-2</v>
      </c>
      <c r="BO250" s="7">
        <v>2.98E-2</v>
      </c>
      <c r="BP250" s="7">
        <v>3.2000000000000001E-2</v>
      </c>
      <c r="BQ250" s="7">
        <v>2.5000000000000001E-2</v>
      </c>
      <c r="BR250" s="7">
        <v>2.3099999999999999E-2</v>
      </c>
      <c r="BS250" s="7">
        <v>3.0800000000000001E-2</v>
      </c>
      <c r="BT250" s="7">
        <v>2.7099999999999999E-2</v>
      </c>
      <c r="BU250" s="7">
        <v>2.7699999999999999E-2</v>
      </c>
    </row>
    <row r="251" spans="1:73" x14ac:dyDescent="0.3">
      <c r="A251" s="3">
        <v>49.8</v>
      </c>
      <c r="B251" s="1">
        <v>4.4566666666666671E-2</v>
      </c>
      <c r="C251" s="1">
        <v>6.1135416666666664E-2</v>
      </c>
      <c r="D251" s="1">
        <v>4.3397916666666668E-2</v>
      </c>
      <c r="E251" s="1">
        <v>4.9866666666666663E-2</v>
      </c>
      <c r="F251" s="1">
        <v>2.7402083333333334E-2</v>
      </c>
      <c r="G251" s="1">
        <v>4.7218749999999997E-2</v>
      </c>
      <c r="H251" s="1">
        <v>2.7904166666666667E-2</v>
      </c>
      <c r="I251" s="1">
        <v>1.6939583333333338E-2</v>
      </c>
      <c r="K251" s="12">
        <v>49.8</v>
      </c>
      <c r="L251" s="13">
        <v>4.2200000000000001E-2</v>
      </c>
      <c r="M251" s="13">
        <v>4.6199999999999998E-2</v>
      </c>
      <c r="N251" s="13">
        <v>4.7500000000000001E-2</v>
      </c>
      <c r="O251" s="13">
        <v>3.7199999999999997E-2</v>
      </c>
      <c r="P251" s="13">
        <v>2.64E-2</v>
      </c>
      <c r="Q251" s="13">
        <v>3.09E-2</v>
      </c>
      <c r="R251" s="13">
        <v>2.8400000000000002E-2</v>
      </c>
      <c r="S251" s="13">
        <v>2.3800000000000002E-2</v>
      </c>
      <c r="U251" s="11">
        <v>4.0099999999999997E-2</v>
      </c>
      <c r="V251" s="11">
        <v>4.3999999999999997E-2</v>
      </c>
      <c r="W251" s="11">
        <v>4.5600000000000002E-2</v>
      </c>
      <c r="X251" s="11">
        <v>3.5799999999999998E-2</v>
      </c>
      <c r="Y251" s="11">
        <v>2.5899999999999999E-2</v>
      </c>
      <c r="Z251" s="11">
        <v>3.1600000000000003E-2</v>
      </c>
      <c r="AA251" s="11">
        <v>2.8299999999999999E-2</v>
      </c>
      <c r="AB251" s="11">
        <v>2.2100000000000002E-2</v>
      </c>
      <c r="AD251" s="9">
        <v>3.7100000000000001E-2</v>
      </c>
      <c r="AE251" s="9">
        <v>4.1399999999999999E-2</v>
      </c>
      <c r="AF251" s="9">
        <v>4.3299999999999998E-2</v>
      </c>
      <c r="AG251" s="9">
        <v>3.2800000000000003E-2</v>
      </c>
      <c r="AH251" s="9">
        <v>2.5000000000000001E-2</v>
      </c>
      <c r="AI251" s="9">
        <v>3.3000000000000002E-2</v>
      </c>
      <c r="AJ251" s="9">
        <v>2.8899999999999999E-2</v>
      </c>
      <c r="AK251" s="9">
        <v>2.1100000000000001E-2</v>
      </c>
      <c r="AM251" s="4">
        <v>1.95E-2</v>
      </c>
      <c r="AN251" s="4">
        <v>1.9800000000000002E-2</v>
      </c>
      <c r="AO251" s="4">
        <v>2.2499999999999999E-2</v>
      </c>
      <c r="AP251" s="4">
        <v>1.6899999999999998E-2</v>
      </c>
      <c r="AQ251" s="4">
        <v>1.43E-2</v>
      </c>
      <c r="AR251" s="4">
        <v>2.1899999999999999E-2</v>
      </c>
      <c r="AS251" s="4">
        <v>1.8700000000000001E-2</v>
      </c>
      <c r="AT251" s="4">
        <v>1.8200000000000001E-2</v>
      </c>
      <c r="AV251" s="5">
        <v>4.2200000000000001E-2</v>
      </c>
      <c r="AW251" s="5">
        <v>4.6100000000000002E-2</v>
      </c>
      <c r="AX251" s="5">
        <v>4.7E-2</v>
      </c>
      <c r="AY251" s="5">
        <v>3.6299999999999999E-2</v>
      </c>
      <c r="AZ251" s="5">
        <v>2.69E-2</v>
      </c>
      <c r="BA251" s="5">
        <v>3.1300000000000001E-2</v>
      </c>
      <c r="BB251" s="5">
        <v>2.8799999999999999E-2</v>
      </c>
      <c r="BC251" s="5">
        <v>2.4E-2</v>
      </c>
      <c r="BE251" s="6">
        <v>4.0899999999999999E-2</v>
      </c>
      <c r="BF251" s="6">
        <v>4.4499999999999998E-2</v>
      </c>
      <c r="BG251" s="6">
        <v>4.5400000000000003E-2</v>
      </c>
      <c r="BH251" s="6">
        <v>3.49E-2</v>
      </c>
      <c r="BI251" s="6">
        <v>2.76E-2</v>
      </c>
      <c r="BJ251" s="6">
        <v>3.2399999999999998E-2</v>
      </c>
      <c r="BK251" s="6">
        <v>2.9100000000000001E-2</v>
      </c>
      <c r="BL251" s="6">
        <v>2.4299999999999999E-2</v>
      </c>
      <c r="BN251" s="7">
        <v>2.8899999999999999E-2</v>
      </c>
      <c r="BO251" s="7">
        <v>2.9700000000000001E-2</v>
      </c>
      <c r="BP251" s="7">
        <v>3.1899999999999998E-2</v>
      </c>
      <c r="BQ251" s="7">
        <v>2.5000000000000001E-2</v>
      </c>
      <c r="BR251" s="7">
        <v>2.3E-2</v>
      </c>
      <c r="BS251" s="7">
        <v>3.09E-2</v>
      </c>
      <c r="BT251" s="7">
        <v>2.7E-2</v>
      </c>
      <c r="BU251" s="7">
        <v>2.75E-2</v>
      </c>
    </row>
    <row r="252" spans="1:73" x14ac:dyDescent="0.3">
      <c r="A252" s="3">
        <v>50</v>
      </c>
      <c r="B252" s="1">
        <v>4.4266666666666669E-2</v>
      </c>
      <c r="C252" s="1">
        <v>5.6735416666666663E-2</v>
      </c>
      <c r="D252" s="1">
        <v>4.2247916666666663E-2</v>
      </c>
      <c r="E252" s="1">
        <v>4.4466666666666661E-2</v>
      </c>
      <c r="F252" s="1">
        <v>2.9152083333333332E-2</v>
      </c>
      <c r="G252" s="1">
        <v>4.346875E-2</v>
      </c>
      <c r="H252" s="1">
        <v>2.800416666666667E-2</v>
      </c>
      <c r="I252" s="1">
        <v>1.908958333333333E-2</v>
      </c>
      <c r="K252" s="12">
        <v>50</v>
      </c>
      <c r="L252" s="13">
        <v>4.2099999999999999E-2</v>
      </c>
      <c r="M252" s="13">
        <v>4.6100000000000002E-2</v>
      </c>
      <c r="N252" s="13">
        <v>4.7199999999999999E-2</v>
      </c>
      <c r="O252" s="13">
        <v>3.7100000000000001E-2</v>
      </c>
      <c r="P252" s="13">
        <v>2.6599999999999999E-2</v>
      </c>
      <c r="Q252" s="13">
        <v>3.0800000000000001E-2</v>
      </c>
      <c r="R252" s="13">
        <v>2.8199999999999999E-2</v>
      </c>
      <c r="S252" s="13">
        <v>2.3900000000000001E-2</v>
      </c>
      <c r="U252" s="11">
        <v>3.9899999999999998E-2</v>
      </c>
      <c r="V252" s="11">
        <v>4.3799999999999999E-2</v>
      </c>
      <c r="W252" s="11">
        <v>4.5400000000000003E-2</v>
      </c>
      <c r="X252" s="11">
        <v>3.5700000000000003E-2</v>
      </c>
      <c r="Y252" s="11">
        <v>2.58E-2</v>
      </c>
      <c r="Z252" s="11">
        <v>3.1399999999999997E-2</v>
      </c>
      <c r="AA252" s="11">
        <v>2.8199999999999999E-2</v>
      </c>
      <c r="AB252" s="11">
        <v>2.1999999999999999E-2</v>
      </c>
      <c r="AD252" s="9">
        <v>3.6900000000000002E-2</v>
      </c>
      <c r="AE252" s="9">
        <v>4.1099999999999998E-2</v>
      </c>
      <c r="AF252" s="9">
        <v>4.3200000000000002E-2</v>
      </c>
      <c r="AG252" s="9">
        <v>3.27E-2</v>
      </c>
      <c r="AH252" s="9">
        <v>2.4899999999999999E-2</v>
      </c>
      <c r="AI252" s="9">
        <v>3.2800000000000003E-2</v>
      </c>
      <c r="AJ252" s="9">
        <v>2.8799999999999999E-2</v>
      </c>
      <c r="AK252" s="9">
        <v>2.0899999999999998E-2</v>
      </c>
      <c r="AM252" s="4">
        <v>1.95E-2</v>
      </c>
      <c r="AN252" s="4">
        <v>1.9800000000000002E-2</v>
      </c>
      <c r="AO252" s="4">
        <v>2.24E-2</v>
      </c>
      <c r="AP252" s="4">
        <v>1.6799999999999999E-2</v>
      </c>
      <c r="AQ252" s="4">
        <v>1.4200000000000001E-2</v>
      </c>
      <c r="AR252" s="4">
        <v>2.18E-2</v>
      </c>
      <c r="AS252" s="4">
        <v>1.8599999999999998E-2</v>
      </c>
      <c r="AT252" s="4">
        <v>1.8200000000000001E-2</v>
      </c>
      <c r="AV252" s="5">
        <v>4.2000000000000003E-2</v>
      </c>
      <c r="AW252" s="5">
        <v>4.5900000000000003E-2</v>
      </c>
      <c r="AX252" s="5">
        <v>4.6899999999999997E-2</v>
      </c>
      <c r="AY252" s="5">
        <v>3.6200000000000003E-2</v>
      </c>
      <c r="AZ252" s="5">
        <v>2.7E-2</v>
      </c>
      <c r="BA252" s="5">
        <v>3.1199999999999999E-2</v>
      </c>
      <c r="BB252" s="5">
        <v>2.8799999999999999E-2</v>
      </c>
      <c r="BC252" s="5">
        <v>2.3599999999999999E-2</v>
      </c>
      <c r="BE252" s="6">
        <v>4.0800000000000003E-2</v>
      </c>
      <c r="BF252" s="6">
        <v>4.4299999999999999E-2</v>
      </c>
      <c r="BG252" s="6">
        <v>4.5199999999999997E-2</v>
      </c>
      <c r="BH252" s="6">
        <v>3.4799999999999998E-2</v>
      </c>
      <c r="BI252" s="6">
        <v>2.76E-2</v>
      </c>
      <c r="BJ252" s="6">
        <v>3.2199999999999999E-2</v>
      </c>
      <c r="BK252" s="6">
        <v>2.9000000000000001E-2</v>
      </c>
      <c r="BL252" s="6">
        <v>2.4199999999999999E-2</v>
      </c>
      <c r="BN252" s="7">
        <v>2.8799999999999999E-2</v>
      </c>
      <c r="BO252" s="7">
        <v>2.9600000000000001E-2</v>
      </c>
      <c r="BP252" s="7">
        <v>3.1899999999999998E-2</v>
      </c>
      <c r="BQ252" s="7">
        <v>2.5000000000000001E-2</v>
      </c>
      <c r="BR252" s="7">
        <v>2.29E-2</v>
      </c>
      <c r="BS252" s="7">
        <v>3.09E-2</v>
      </c>
      <c r="BT252" s="7">
        <v>2.69E-2</v>
      </c>
      <c r="BU252" s="7">
        <v>2.75E-2</v>
      </c>
    </row>
    <row r="253" spans="1:73" x14ac:dyDescent="0.3">
      <c r="A253" s="3">
        <v>50.2</v>
      </c>
      <c r="B253" s="1">
        <v>4.4016666666666662E-2</v>
      </c>
      <c r="C253" s="1">
        <v>5.5785416666666664E-2</v>
      </c>
      <c r="D253" s="1">
        <v>4.4547916666666666E-2</v>
      </c>
      <c r="E253" s="1">
        <v>4.306666666666667E-2</v>
      </c>
      <c r="F253" s="1">
        <v>2.9552083333333326E-2</v>
      </c>
      <c r="G253" s="1">
        <v>4.3868749999999998E-2</v>
      </c>
      <c r="H253" s="1">
        <v>3.2004166666666667E-2</v>
      </c>
      <c r="I253" s="1">
        <v>1.6139583333333336E-2</v>
      </c>
      <c r="K253" s="12">
        <v>50.2</v>
      </c>
      <c r="L253" s="13">
        <v>4.2000000000000003E-2</v>
      </c>
      <c r="M253" s="13">
        <v>4.58E-2</v>
      </c>
      <c r="N253" s="13">
        <v>4.7E-2</v>
      </c>
      <c r="O253" s="13">
        <v>3.6900000000000002E-2</v>
      </c>
      <c r="P253" s="13">
        <v>2.6700000000000002E-2</v>
      </c>
      <c r="Q253" s="13">
        <v>3.09E-2</v>
      </c>
      <c r="R253" s="13">
        <v>2.7900000000000001E-2</v>
      </c>
      <c r="S253" s="13">
        <v>2.35E-2</v>
      </c>
      <c r="U253" s="11">
        <v>3.9699999999999999E-2</v>
      </c>
      <c r="V253" s="11">
        <v>4.36E-2</v>
      </c>
      <c r="W253" s="11">
        <v>4.5199999999999997E-2</v>
      </c>
      <c r="X253" s="11">
        <v>3.56E-2</v>
      </c>
      <c r="Y253" s="11">
        <v>2.5700000000000001E-2</v>
      </c>
      <c r="Z253" s="11">
        <v>3.1300000000000001E-2</v>
      </c>
      <c r="AA253" s="11">
        <v>2.81E-2</v>
      </c>
      <c r="AB253" s="11">
        <v>2.1999999999999999E-2</v>
      </c>
      <c r="AD253" s="9">
        <v>3.6700000000000003E-2</v>
      </c>
      <c r="AE253" s="9">
        <v>4.0899999999999999E-2</v>
      </c>
      <c r="AF253" s="9">
        <v>4.2999999999999997E-2</v>
      </c>
      <c r="AG253" s="9">
        <v>3.2599999999999997E-2</v>
      </c>
      <c r="AH253" s="9">
        <v>2.4799999999999999E-2</v>
      </c>
      <c r="AI253" s="9">
        <v>3.2800000000000003E-2</v>
      </c>
      <c r="AJ253" s="9">
        <v>2.87E-2</v>
      </c>
      <c r="AK253" s="9">
        <v>2.0799999999999999E-2</v>
      </c>
      <c r="AM253" s="4">
        <v>1.9400000000000001E-2</v>
      </c>
      <c r="AN253" s="4">
        <v>1.9699999999999999E-2</v>
      </c>
      <c r="AO253" s="4">
        <v>2.24E-2</v>
      </c>
      <c r="AP253" s="4">
        <v>1.6799999999999999E-2</v>
      </c>
      <c r="AQ253" s="4">
        <v>1.41E-2</v>
      </c>
      <c r="AR253" s="4">
        <v>2.18E-2</v>
      </c>
      <c r="AS253" s="4">
        <v>1.8599999999999998E-2</v>
      </c>
      <c r="AT253" s="4">
        <v>1.8100000000000002E-2</v>
      </c>
      <c r="AV253" s="5">
        <v>4.1799999999999997E-2</v>
      </c>
      <c r="AW253" s="5">
        <v>4.5699999999999998E-2</v>
      </c>
      <c r="AX253" s="5">
        <v>4.6800000000000001E-2</v>
      </c>
      <c r="AY253" s="5">
        <v>3.61E-2</v>
      </c>
      <c r="AZ253" s="5">
        <v>2.7099999999999999E-2</v>
      </c>
      <c r="BA253" s="5">
        <v>3.1199999999999999E-2</v>
      </c>
      <c r="BB253" s="5">
        <v>2.86E-2</v>
      </c>
      <c r="BC253" s="5">
        <v>2.3E-2</v>
      </c>
      <c r="BE253" s="6">
        <v>4.0599999999999997E-2</v>
      </c>
      <c r="BF253" s="6">
        <v>4.41E-2</v>
      </c>
      <c r="BG253" s="6">
        <v>4.5100000000000001E-2</v>
      </c>
      <c r="BH253" s="6">
        <v>3.4700000000000002E-2</v>
      </c>
      <c r="BI253" s="6">
        <v>2.76E-2</v>
      </c>
      <c r="BJ253" s="6">
        <v>3.2099999999999997E-2</v>
      </c>
      <c r="BK253" s="6">
        <v>2.9000000000000001E-2</v>
      </c>
      <c r="BL253" s="6">
        <v>2.41E-2</v>
      </c>
      <c r="BN253" s="7">
        <v>2.87E-2</v>
      </c>
      <c r="BO253" s="7">
        <v>2.9499999999999998E-2</v>
      </c>
      <c r="BP253" s="7">
        <v>3.1800000000000002E-2</v>
      </c>
      <c r="BQ253" s="7">
        <v>2.4899999999999999E-2</v>
      </c>
      <c r="BR253" s="7">
        <v>2.2700000000000001E-2</v>
      </c>
      <c r="BS253" s="7">
        <v>3.0800000000000001E-2</v>
      </c>
      <c r="BT253" s="7">
        <v>2.6800000000000001E-2</v>
      </c>
      <c r="BU253" s="7">
        <v>2.7300000000000001E-2</v>
      </c>
    </row>
    <row r="254" spans="1:73" x14ac:dyDescent="0.3">
      <c r="A254" s="3">
        <v>50.4</v>
      </c>
      <c r="B254" s="1">
        <v>4.2816666666666663E-2</v>
      </c>
      <c r="C254" s="1">
        <v>5.3185416666666666E-2</v>
      </c>
      <c r="D254" s="1">
        <v>4.5247916666666665E-2</v>
      </c>
      <c r="E254" s="1">
        <v>4.3016666666666668E-2</v>
      </c>
      <c r="F254" s="1">
        <v>2.8902083333333332E-2</v>
      </c>
      <c r="G254" s="1">
        <v>4.416875E-2</v>
      </c>
      <c r="H254" s="1">
        <v>3.0954166666666665E-2</v>
      </c>
      <c r="I254" s="1">
        <v>1.4539583333333335E-2</v>
      </c>
      <c r="K254" s="12">
        <v>50.4</v>
      </c>
      <c r="L254" s="13">
        <v>4.19E-2</v>
      </c>
      <c r="M254" s="13">
        <v>4.5600000000000002E-2</v>
      </c>
      <c r="N254" s="13">
        <v>4.6800000000000001E-2</v>
      </c>
      <c r="O254" s="13">
        <v>3.6799999999999999E-2</v>
      </c>
      <c r="P254" s="13">
        <v>2.6599999999999999E-2</v>
      </c>
      <c r="Q254" s="13">
        <v>3.1099999999999999E-2</v>
      </c>
      <c r="R254" s="13">
        <v>2.76E-2</v>
      </c>
      <c r="S254" s="13">
        <v>2.29E-2</v>
      </c>
      <c r="U254" s="11">
        <v>3.95E-2</v>
      </c>
      <c r="V254" s="11">
        <v>4.3400000000000001E-2</v>
      </c>
      <c r="W254" s="11">
        <v>4.5100000000000001E-2</v>
      </c>
      <c r="X254" s="11">
        <v>3.5499999999999997E-2</v>
      </c>
      <c r="Y254" s="11">
        <v>2.5600000000000001E-2</v>
      </c>
      <c r="Z254" s="11">
        <v>3.1300000000000001E-2</v>
      </c>
      <c r="AA254" s="11">
        <v>2.8000000000000001E-2</v>
      </c>
      <c r="AB254" s="11">
        <v>2.1999999999999999E-2</v>
      </c>
      <c r="AD254" s="9">
        <v>3.6499999999999998E-2</v>
      </c>
      <c r="AE254" s="9">
        <v>4.07E-2</v>
      </c>
      <c r="AF254" s="9">
        <v>4.2799999999999998E-2</v>
      </c>
      <c r="AG254" s="9">
        <v>3.2500000000000001E-2</v>
      </c>
      <c r="AH254" s="9">
        <v>2.47E-2</v>
      </c>
      <c r="AI254" s="9">
        <v>3.27E-2</v>
      </c>
      <c r="AJ254" s="9">
        <v>2.86E-2</v>
      </c>
      <c r="AK254" s="9">
        <v>2.07E-2</v>
      </c>
      <c r="AM254" s="4">
        <v>1.9400000000000001E-2</v>
      </c>
      <c r="AN254" s="4">
        <v>1.9699999999999999E-2</v>
      </c>
      <c r="AO254" s="4">
        <v>2.23E-2</v>
      </c>
      <c r="AP254" s="4">
        <v>1.67E-2</v>
      </c>
      <c r="AQ254" s="4">
        <v>1.41E-2</v>
      </c>
      <c r="AR254" s="4">
        <v>2.1700000000000001E-2</v>
      </c>
      <c r="AS254" s="4">
        <v>1.8499999999999999E-2</v>
      </c>
      <c r="AT254" s="4">
        <v>1.8100000000000002E-2</v>
      </c>
      <c r="AV254" s="5">
        <v>4.1599999999999998E-2</v>
      </c>
      <c r="AW254" s="5">
        <v>4.5499999999999999E-2</v>
      </c>
      <c r="AX254" s="5">
        <v>4.6600000000000003E-2</v>
      </c>
      <c r="AY254" s="5">
        <v>3.61E-2</v>
      </c>
      <c r="AZ254" s="5">
        <v>2.7099999999999999E-2</v>
      </c>
      <c r="BA254" s="5">
        <v>3.1199999999999999E-2</v>
      </c>
      <c r="BB254" s="5">
        <v>2.8299999999999999E-2</v>
      </c>
      <c r="BC254" s="5">
        <v>2.2499999999999999E-2</v>
      </c>
      <c r="BE254" s="6">
        <v>4.0399999999999998E-2</v>
      </c>
      <c r="BF254" s="6">
        <v>4.3900000000000002E-2</v>
      </c>
      <c r="BG254" s="6">
        <v>4.4900000000000002E-2</v>
      </c>
      <c r="BH254" s="6">
        <v>3.4599999999999999E-2</v>
      </c>
      <c r="BI254" s="6">
        <v>2.75E-2</v>
      </c>
      <c r="BJ254" s="6">
        <v>3.2099999999999997E-2</v>
      </c>
      <c r="BK254" s="6">
        <v>2.8899999999999999E-2</v>
      </c>
      <c r="BL254" s="6">
        <v>2.4E-2</v>
      </c>
      <c r="BN254" s="7">
        <v>2.8500000000000001E-2</v>
      </c>
      <c r="BO254" s="7">
        <v>2.9399999999999999E-2</v>
      </c>
      <c r="BP254" s="7">
        <v>3.1800000000000002E-2</v>
      </c>
      <c r="BQ254" s="7">
        <v>2.47E-2</v>
      </c>
      <c r="BR254" s="7">
        <v>2.2599999999999999E-2</v>
      </c>
      <c r="BS254" s="7">
        <v>3.0599999999999999E-2</v>
      </c>
      <c r="BT254" s="7">
        <v>2.6599999999999999E-2</v>
      </c>
      <c r="BU254" s="7">
        <v>2.7199999999999998E-2</v>
      </c>
    </row>
    <row r="255" spans="1:73" x14ac:dyDescent="0.3">
      <c r="A255" s="3">
        <v>50.6</v>
      </c>
      <c r="B255" s="1">
        <v>4.3716666666666661E-2</v>
      </c>
      <c r="C255" s="1">
        <v>5.4435416666666653E-2</v>
      </c>
      <c r="D255" s="1">
        <v>4.6347916666666669E-2</v>
      </c>
      <c r="E255" s="1">
        <v>4.7416666666666669E-2</v>
      </c>
      <c r="F255" s="1">
        <v>2.7552083333333331E-2</v>
      </c>
      <c r="G255" s="1">
        <v>4.7268749999999998E-2</v>
      </c>
      <c r="H255" s="1">
        <v>2.7904166666666667E-2</v>
      </c>
      <c r="I255" s="1">
        <v>1.8539583333333332E-2</v>
      </c>
      <c r="K255" s="12">
        <v>50.6</v>
      </c>
      <c r="L255" s="13">
        <v>4.1599999999999998E-2</v>
      </c>
      <c r="M255" s="13">
        <v>4.5400000000000003E-2</v>
      </c>
      <c r="N255" s="13">
        <v>4.6699999999999998E-2</v>
      </c>
      <c r="O255" s="13">
        <v>3.6700000000000003E-2</v>
      </c>
      <c r="P255" s="13">
        <v>2.63E-2</v>
      </c>
      <c r="Q255" s="13">
        <v>3.1399999999999997E-2</v>
      </c>
      <c r="R255" s="13">
        <v>2.7300000000000001E-2</v>
      </c>
      <c r="S255" s="13">
        <v>2.2100000000000002E-2</v>
      </c>
      <c r="U255" s="11">
        <v>3.9300000000000002E-2</v>
      </c>
      <c r="V255" s="11">
        <v>4.3200000000000002E-2</v>
      </c>
      <c r="W255" s="11">
        <v>4.4900000000000002E-2</v>
      </c>
      <c r="X255" s="11">
        <v>3.5400000000000001E-2</v>
      </c>
      <c r="Y255" s="11">
        <v>2.5399999999999999E-2</v>
      </c>
      <c r="Z255" s="11">
        <v>3.1300000000000001E-2</v>
      </c>
      <c r="AA255" s="11">
        <v>2.7900000000000001E-2</v>
      </c>
      <c r="AB255" s="11">
        <v>2.1899999999999999E-2</v>
      </c>
      <c r="AD255" s="9">
        <v>3.6299999999999999E-2</v>
      </c>
      <c r="AE255" s="9">
        <v>4.0500000000000001E-2</v>
      </c>
      <c r="AF255" s="9">
        <v>4.2599999999999999E-2</v>
      </c>
      <c r="AG255" s="9">
        <v>3.2300000000000002E-2</v>
      </c>
      <c r="AH255" s="9">
        <v>2.4500000000000001E-2</v>
      </c>
      <c r="AI255" s="9">
        <v>3.2599999999999997E-2</v>
      </c>
      <c r="AJ255" s="9">
        <v>2.8500000000000001E-2</v>
      </c>
      <c r="AK255" s="9">
        <v>2.06E-2</v>
      </c>
      <c r="AM255" s="4">
        <v>1.9300000000000001E-2</v>
      </c>
      <c r="AN255" s="4">
        <v>1.9599999999999999E-2</v>
      </c>
      <c r="AO255" s="4">
        <v>2.23E-2</v>
      </c>
      <c r="AP255" s="4">
        <v>1.67E-2</v>
      </c>
      <c r="AQ255" s="4">
        <v>1.4E-2</v>
      </c>
      <c r="AR255" s="4">
        <v>2.1700000000000001E-2</v>
      </c>
      <c r="AS255" s="4">
        <v>1.8499999999999999E-2</v>
      </c>
      <c r="AT255" s="4">
        <v>1.7999999999999999E-2</v>
      </c>
      <c r="AV255" s="5">
        <v>4.1399999999999999E-2</v>
      </c>
      <c r="AW255" s="5">
        <v>4.5199999999999997E-2</v>
      </c>
      <c r="AX255" s="5">
        <v>4.65E-2</v>
      </c>
      <c r="AY255" s="5">
        <v>3.5999999999999997E-2</v>
      </c>
      <c r="AZ255" s="5">
        <v>2.69E-2</v>
      </c>
      <c r="BA255" s="5">
        <v>3.1199999999999999E-2</v>
      </c>
      <c r="BB255" s="5">
        <v>2.8000000000000001E-2</v>
      </c>
      <c r="BC255" s="5">
        <v>2.23E-2</v>
      </c>
      <c r="BE255" s="6">
        <v>4.02E-2</v>
      </c>
      <c r="BF255" s="6">
        <v>4.3700000000000003E-2</v>
      </c>
      <c r="BG255" s="6">
        <v>4.48E-2</v>
      </c>
      <c r="BH255" s="6">
        <v>3.4500000000000003E-2</v>
      </c>
      <c r="BI255" s="6">
        <v>2.7300000000000001E-2</v>
      </c>
      <c r="BJ255" s="6">
        <v>3.2000000000000001E-2</v>
      </c>
      <c r="BK255" s="6">
        <v>2.8799999999999999E-2</v>
      </c>
      <c r="BL255" s="6">
        <v>2.3800000000000002E-2</v>
      </c>
      <c r="BN255" s="7">
        <v>2.8400000000000002E-2</v>
      </c>
      <c r="BO255" s="7">
        <v>2.93E-2</v>
      </c>
      <c r="BP255" s="7">
        <v>3.1600000000000003E-2</v>
      </c>
      <c r="BQ255" s="7">
        <v>2.46E-2</v>
      </c>
      <c r="BR255" s="7">
        <v>2.2499999999999999E-2</v>
      </c>
      <c r="BS255" s="7">
        <v>3.0499999999999999E-2</v>
      </c>
      <c r="BT255" s="7">
        <v>2.6499999999999999E-2</v>
      </c>
      <c r="BU255" s="7">
        <v>2.7099999999999999E-2</v>
      </c>
    </row>
    <row r="256" spans="1:73" x14ac:dyDescent="0.3">
      <c r="A256" s="3">
        <v>50.8</v>
      </c>
      <c r="B256" s="1">
        <v>4.3616666666666665E-2</v>
      </c>
      <c r="C256" s="1">
        <v>5.8185416666666663E-2</v>
      </c>
      <c r="D256" s="1">
        <v>4.6847916666666663E-2</v>
      </c>
      <c r="E256" s="1">
        <v>4.9916666666666672E-2</v>
      </c>
      <c r="F256" s="1">
        <v>2.9852083333333331E-2</v>
      </c>
      <c r="G256" s="1">
        <v>4.5718750000000002E-2</v>
      </c>
      <c r="H256" s="1">
        <v>3.1154166666666663E-2</v>
      </c>
      <c r="I256" s="1">
        <v>1.7039583333333334E-2</v>
      </c>
      <c r="K256" s="12">
        <v>50.8</v>
      </c>
      <c r="L256" s="13">
        <v>4.1399999999999999E-2</v>
      </c>
      <c r="M256" s="13">
        <v>4.5199999999999997E-2</v>
      </c>
      <c r="N256" s="13">
        <v>4.6699999999999998E-2</v>
      </c>
      <c r="O256" s="13">
        <v>3.6600000000000001E-2</v>
      </c>
      <c r="P256" s="13">
        <v>2.5899999999999999E-2</v>
      </c>
      <c r="Q256" s="13">
        <v>3.1600000000000003E-2</v>
      </c>
      <c r="R256" s="13">
        <v>2.7199999999999998E-2</v>
      </c>
      <c r="S256" s="13">
        <v>2.1499999999999998E-2</v>
      </c>
      <c r="U256" s="11">
        <v>3.9100000000000003E-2</v>
      </c>
      <c r="V256" s="11">
        <v>4.3099999999999999E-2</v>
      </c>
      <c r="W256" s="11">
        <v>4.4699999999999997E-2</v>
      </c>
      <c r="X256" s="11">
        <v>3.5299999999999998E-2</v>
      </c>
      <c r="Y256" s="11">
        <v>2.52E-2</v>
      </c>
      <c r="Z256" s="11">
        <v>3.1300000000000001E-2</v>
      </c>
      <c r="AA256" s="11">
        <v>2.7799999999999998E-2</v>
      </c>
      <c r="AB256" s="11">
        <v>2.18E-2</v>
      </c>
      <c r="AD256" s="9">
        <v>3.61E-2</v>
      </c>
      <c r="AE256" s="9">
        <v>4.0399999999999998E-2</v>
      </c>
      <c r="AF256" s="9">
        <v>4.2299999999999997E-2</v>
      </c>
      <c r="AG256" s="9">
        <v>3.2199999999999999E-2</v>
      </c>
      <c r="AH256" s="9">
        <v>2.4400000000000002E-2</v>
      </c>
      <c r="AI256" s="9">
        <v>3.2399999999999998E-2</v>
      </c>
      <c r="AJ256" s="9">
        <v>2.8299999999999999E-2</v>
      </c>
      <c r="AK256" s="9">
        <v>2.0500000000000001E-2</v>
      </c>
      <c r="AM256" s="4">
        <v>1.9300000000000001E-2</v>
      </c>
      <c r="AN256" s="4">
        <v>1.9599999999999999E-2</v>
      </c>
      <c r="AO256" s="4">
        <v>2.2200000000000001E-2</v>
      </c>
      <c r="AP256" s="4">
        <v>1.66E-2</v>
      </c>
      <c r="AQ256" s="4">
        <v>1.4E-2</v>
      </c>
      <c r="AR256" s="4">
        <v>2.1600000000000001E-2</v>
      </c>
      <c r="AS256" s="4">
        <v>1.84E-2</v>
      </c>
      <c r="AT256" s="4">
        <v>1.7899999999999999E-2</v>
      </c>
      <c r="AV256" s="5">
        <v>4.1300000000000003E-2</v>
      </c>
      <c r="AW256" s="5">
        <v>4.5100000000000001E-2</v>
      </c>
      <c r="AX256" s="5">
        <v>4.6300000000000001E-2</v>
      </c>
      <c r="AY256" s="5">
        <v>3.5900000000000001E-2</v>
      </c>
      <c r="AZ256" s="5">
        <v>2.6700000000000002E-2</v>
      </c>
      <c r="BA256" s="5">
        <v>3.1199999999999999E-2</v>
      </c>
      <c r="BB256" s="5">
        <v>2.7699999999999999E-2</v>
      </c>
      <c r="BC256" s="5">
        <v>2.24E-2</v>
      </c>
      <c r="BE256" s="6">
        <v>0.04</v>
      </c>
      <c r="BF256" s="6">
        <v>4.36E-2</v>
      </c>
      <c r="BG256" s="6">
        <v>4.4600000000000001E-2</v>
      </c>
      <c r="BH256" s="6">
        <v>3.44E-2</v>
      </c>
      <c r="BI256" s="6">
        <v>2.7099999999999999E-2</v>
      </c>
      <c r="BJ256" s="6">
        <v>3.2000000000000001E-2</v>
      </c>
      <c r="BK256" s="6">
        <v>2.87E-2</v>
      </c>
      <c r="BL256" s="6">
        <v>2.3599999999999999E-2</v>
      </c>
      <c r="BN256" s="7">
        <v>2.8199999999999999E-2</v>
      </c>
      <c r="BO256" s="7">
        <v>2.93E-2</v>
      </c>
      <c r="BP256" s="7">
        <v>3.15E-2</v>
      </c>
      <c r="BQ256" s="7">
        <v>2.4400000000000002E-2</v>
      </c>
      <c r="BR256" s="7">
        <v>2.24E-2</v>
      </c>
      <c r="BS256" s="7">
        <v>3.04E-2</v>
      </c>
      <c r="BT256" s="7">
        <v>2.64E-2</v>
      </c>
      <c r="BU256" s="7">
        <v>2.7E-2</v>
      </c>
    </row>
    <row r="257" spans="1:73" x14ac:dyDescent="0.3">
      <c r="A257" s="3">
        <v>51</v>
      </c>
      <c r="B257" s="1">
        <v>4.2766666666666661E-2</v>
      </c>
      <c r="C257" s="1">
        <v>5.8435416666666656E-2</v>
      </c>
      <c r="D257" s="1">
        <v>4.4097916666666667E-2</v>
      </c>
      <c r="E257" s="1">
        <v>4.501666666666667E-2</v>
      </c>
      <c r="F257" s="1">
        <v>3.0502083333333329E-2</v>
      </c>
      <c r="G257" s="1">
        <v>4.661875E-2</v>
      </c>
      <c r="H257" s="1">
        <v>3.0554166666666664E-2</v>
      </c>
      <c r="I257" s="1">
        <v>1.7589583333333336E-2</v>
      </c>
      <c r="K257" s="12">
        <v>51</v>
      </c>
      <c r="L257" s="13">
        <v>4.1200000000000001E-2</v>
      </c>
      <c r="M257" s="13">
        <v>4.5199999999999997E-2</v>
      </c>
      <c r="N257" s="13">
        <v>4.6699999999999998E-2</v>
      </c>
      <c r="O257" s="13">
        <v>3.6499999999999998E-2</v>
      </c>
      <c r="P257" s="13">
        <v>2.5600000000000001E-2</v>
      </c>
      <c r="Q257" s="13">
        <v>3.1399999999999997E-2</v>
      </c>
      <c r="R257" s="13">
        <v>2.7E-2</v>
      </c>
      <c r="S257" s="13">
        <v>2.12E-2</v>
      </c>
      <c r="U257" s="11">
        <v>3.9E-2</v>
      </c>
      <c r="V257" s="11">
        <v>4.3099999999999999E-2</v>
      </c>
      <c r="W257" s="11">
        <v>4.4499999999999998E-2</v>
      </c>
      <c r="X257" s="11">
        <v>3.5099999999999999E-2</v>
      </c>
      <c r="Y257" s="11">
        <v>2.5000000000000001E-2</v>
      </c>
      <c r="Z257" s="11">
        <v>3.1199999999999999E-2</v>
      </c>
      <c r="AA257" s="11">
        <v>2.7699999999999999E-2</v>
      </c>
      <c r="AB257" s="11">
        <v>2.1600000000000001E-2</v>
      </c>
      <c r="AD257" s="9">
        <v>3.5999999999999997E-2</v>
      </c>
      <c r="AE257" s="9">
        <v>4.0399999999999998E-2</v>
      </c>
      <c r="AF257" s="9">
        <v>4.2200000000000001E-2</v>
      </c>
      <c r="AG257" s="9">
        <v>3.2000000000000001E-2</v>
      </c>
      <c r="AH257" s="9">
        <v>2.4199999999999999E-2</v>
      </c>
      <c r="AI257" s="9">
        <v>3.2300000000000002E-2</v>
      </c>
      <c r="AJ257" s="9">
        <v>2.8199999999999999E-2</v>
      </c>
      <c r="AK257" s="9">
        <v>2.0400000000000001E-2</v>
      </c>
      <c r="AM257" s="4">
        <v>1.9199999999999998E-2</v>
      </c>
      <c r="AN257" s="4">
        <v>1.95E-2</v>
      </c>
      <c r="AO257" s="4">
        <v>2.2200000000000001E-2</v>
      </c>
      <c r="AP257" s="4">
        <v>1.6500000000000001E-2</v>
      </c>
      <c r="AQ257" s="4">
        <v>1.3899999999999999E-2</v>
      </c>
      <c r="AR257" s="4">
        <v>2.1600000000000001E-2</v>
      </c>
      <c r="AS257" s="4">
        <v>1.84E-2</v>
      </c>
      <c r="AT257" s="4">
        <v>1.7899999999999999E-2</v>
      </c>
      <c r="AV257" s="5">
        <v>4.1099999999999998E-2</v>
      </c>
      <c r="AW257" s="5">
        <v>4.5100000000000001E-2</v>
      </c>
      <c r="AX257" s="5">
        <v>4.6100000000000002E-2</v>
      </c>
      <c r="AY257" s="5">
        <v>3.5799999999999998E-2</v>
      </c>
      <c r="AZ257" s="5">
        <v>2.64E-2</v>
      </c>
      <c r="BA257" s="5">
        <v>3.1099999999999999E-2</v>
      </c>
      <c r="BB257" s="5">
        <v>2.76E-2</v>
      </c>
      <c r="BC257" s="5">
        <v>2.2499999999999999E-2</v>
      </c>
      <c r="BE257" s="6">
        <v>3.9899999999999998E-2</v>
      </c>
      <c r="BF257" s="6">
        <v>4.3499999999999997E-2</v>
      </c>
      <c r="BG257" s="6">
        <v>4.4400000000000002E-2</v>
      </c>
      <c r="BH257" s="6">
        <v>3.4299999999999997E-2</v>
      </c>
      <c r="BI257" s="6">
        <v>2.7E-2</v>
      </c>
      <c r="BJ257" s="6">
        <v>3.1899999999999998E-2</v>
      </c>
      <c r="BK257" s="6">
        <v>2.8500000000000001E-2</v>
      </c>
      <c r="BL257" s="6">
        <v>2.35E-2</v>
      </c>
      <c r="BN257" s="7">
        <v>2.81E-2</v>
      </c>
      <c r="BO257" s="7">
        <v>2.93E-2</v>
      </c>
      <c r="BP257" s="7">
        <v>3.1399999999999997E-2</v>
      </c>
      <c r="BQ257" s="7">
        <v>2.4299999999999999E-2</v>
      </c>
      <c r="BR257" s="7">
        <v>2.23E-2</v>
      </c>
      <c r="BS257" s="7">
        <v>3.0300000000000001E-2</v>
      </c>
      <c r="BT257" s="7">
        <v>2.63E-2</v>
      </c>
      <c r="BU257" s="7">
        <v>2.6800000000000001E-2</v>
      </c>
    </row>
    <row r="258" spans="1:73" x14ac:dyDescent="0.3">
      <c r="A258" s="3">
        <v>51.2</v>
      </c>
      <c r="B258" s="1">
        <v>4.2366666666666664E-2</v>
      </c>
      <c r="C258" s="1">
        <v>5.9385416666666656E-2</v>
      </c>
      <c r="D258" s="1">
        <v>4.3597916666666674E-2</v>
      </c>
      <c r="E258" s="1">
        <v>4.6966666666666664E-2</v>
      </c>
      <c r="F258" s="1">
        <v>2.9402083333333325E-2</v>
      </c>
      <c r="G258" s="1">
        <v>4.6768749999999998E-2</v>
      </c>
      <c r="H258" s="1">
        <v>3.0104166666666668E-2</v>
      </c>
      <c r="I258" s="1">
        <v>1.3489583333333333E-2</v>
      </c>
      <c r="K258" s="12">
        <v>51.2</v>
      </c>
      <c r="L258" s="13">
        <v>4.1099999999999998E-2</v>
      </c>
      <c r="M258" s="13">
        <v>4.5199999999999997E-2</v>
      </c>
      <c r="N258" s="13">
        <v>4.6699999999999998E-2</v>
      </c>
      <c r="O258" s="13">
        <v>3.6299999999999999E-2</v>
      </c>
      <c r="P258" s="13">
        <v>2.5399999999999999E-2</v>
      </c>
      <c r="Q258" s="13">
        <v>3.1E-2</v>
      </c>
      <c r="R258" s="13">
        <v>2.6700000000000002E-2</v>
      </c>
      <c r="S258" s="13">
        <v>2.1100000000000001E-2</v>
      </c>
      <c r="U258" s="11">
        <v>3.9E-2</v>
      </c>
      <c r="V258" s="11">
        <v>4.3099999999999999E-2</v>
      </c>
      <c r="W258" s="11">
        <v>4.4400000000000002E-2</v>
      </c>
      <c r="X258" s="11">
        <v>3.49E-2</v>
      </c>
      <c r="Y258" s="11">
        <v>2.4899999999999999E-2</v>
      </c>
      <c r="Z258" s="11">
        <v>3.1099999999999999E-2</v>
      </c>
      <c r="AA258" s="11">
        <v>2.76E-2</v>
      </c>
      <c r="AB258" s="11">
        <v>2.1299999999999999E-2</v>
      </c>
      <c r="AD258" s="9">
        <v>3.5999999999999997E-2</v>
      </c>
      <c r="AE258" s="9">
        <v>4.0500000000000001E-2</v>
      </c>
      <c r="AF258" s="9">
        <v>4.2099999999999999E-2</v>
      </c>
      <c r="AG258" s="9">
        <v>3.1800000000000002E-2</v>
      </c>
      <c r="AH258" s="9">
        <v>2.41E-2</v>
      </c>
      <c r="AI258" s="9">
        <v>3.2099999999999997E-2</v>
      </c>
      <c r="AJ258" s="9">
        <v>2.81E-2</v>
      </c>
      <c r="AK258" s="9">
        <v>2.0299999999999999E-2</v>
      </c>
      <c r="AM258" s="4">
        <v>1.9099999999999999E-2</v>
      </c>
      <c r="AN258" s="4">
        <v>1.95E-2</v>
      </c>
      <c r="AO258" s="4">
        <v>2.2100000000000002E-2</v>
      </c>
      <c r="AP258" s="4">
        <v>1.6500000000000001E-2</v>
      </c>
      <c r="AQ258" s="4">
        <v>1.3899999999999999E-2</v>
      </c>
      <c r="AR258" s="4">
        <v>2.1499999999999998E-2</v>
      </c>
      <c r="AS258" s="4">
        <v>1.83E-2</v>
      </c>
      <c r="AT258" s="4">
        <v>1.78E-2</v>
      </c>
      <c r="AV258" s="5">
        <v>4.1099999999999998E-2</v>
      </c>
      <c r="AW258" s="5">
        <v>4.4999999999999998E-2</v>
      </c>
      <c r="AX258" s="5">
        <v>4.5999999999999999E-2</v>
      </c>
      <c r="AY258" s="5">
        <v>3.56E-2</v>
      </c>
      <c r="AZ258" s="5">
        <v>2.6100000000000002E-2</v>
      </c>
      <c r="BA258" s="5">
        <v>3.09E-2</v>
      </c>
      <c r="BB258" s="5">
        <v>2.75E-2</v>
      </c>
      <c r="BC258" s="5">
        <v>2.2599999999999999E-2</v>
      </c>
      <c r="BE258" s="6">
        <v>3.9800000000000002E-2</v>
      </c>
      <c r="BF258" s="6">
        <v>4.3499999999999997E-2</v>
      </c>
      <c r="BG258" s="6">
        <v>4.4299999999999999E-2</v>
      </c>
      <c r="BH258" s="6">
        <v>3.4200000000000001E-2</v>
      </c>
      <c r="BI258" s="6">
        <v>2.6800000000000001E-2</v>
      </c>
      <c r="BJ258" s="6">
        <v>3.1800000000000002E-2</v>
      </c>
      <c r="BK258" s="6">
        <v>2.8400000000000002E-2</v>
      </c>
      <c r="BL258" s="6">
        <v>2.3300000000000001E-2</v>
      </c>
      <c r="BN258" s="7">
        <v>2.81E-2</v>
      </c>
      <c r="BO258" s="7">
        <v>2.93E-2</v>
      </c>
      <c r="BP258" s="7">
        <v>3.1300000000000001E-2</v>
      </c>
      <c r="BQ258" s="7">
        <v>2.4199999999999999E-2</v>
      </c>
      <c r="BR258" s="7">
        <v>2.2200000000000001E-2</v>
      </c>
      <c r="BS258" s="7">
        <v>3.0099999999999998E-2</v>
      </c>
      <c r="BT258" s="7">
        <v>2.6200000000000001E-2</v>
      </c>
      <c r="BU258" s="7">
        <v>2.6700000000000002E-2</v>
      </c>
    </row>
    <row r="259" spans="1:73" x14ac:dyDescent="0.3">
      <c r="A259" s="3">
        <v>51.4</v>
      </c>
      <c r="B259" s="1">
        <v>4.3366666666666658E-2</v>
      </c>
      <c r="C259" s="1">
        <v>5.6685416666666662E-2</v>
      </c>
      <c r="D259" s="1">
        <v>4.0547916666666663E-2</v>
      </c>
      <c r="E259" s="1">
        <v>4.5066666666666672E-2</v>
      </c>
      <c r="F259" s="1">
        <v>3.2002083333333334E-2</v>
      </c>
      <c r="G259" s="1">
        <v>4.4568750000000004E-2</v>
      </c>
      <c r="H259" s="1">
        <v>2.7204166666666668E-2</v>
      </c>
      <c r="I259" s="1">
        <v>1.6539583333333337E-2</v>
      </c>
      <c r="K259" s="12">
        <v>51.4</v>
      </c>
      <c r="L259" s="13">
        <v>4.1000000000000002E-2</v>
      </c>
      <c r="M259" s="13">
        <v>4.5199999999999997E-2</v>
      </c>
      <c r="N259" s="13">
        <v>4.6600000000000003E-2</v>
      </c>
      <c r="O259" s="13">
        <v>3.61E-2</v>
      </c>
      <c r="P259" s="13">
        <v>2.53E-2</v>
      </c>
      <c r="Q259" s="13">
        <v>3.04E-2</v>
      </c>
      <c r="R259" s="13">
        <v>2.6700000000000002E-2</v>
      </c>
      <c r="S259" s="13">
        <v>2.1299999999999999E-2</v>
      </c>
      <c r="U259" s="11">
        <v>3.9E-2</v>
      </c>
      <c r="V259" s="11">
        <v>4.3200000000000002E-2</v>
      </c>
      <c r="W259" s="11">
        <v>4.4299999999999999E-2</v>
      </c>
      <c r="X259" s="11">
        <v>3.4700000000000002E-2</v>
      </c>
      <c r="Y259" s="11">
        <v>2.4799999999999999E-2</v>
      </c>
      <c r="Z259" s="11">
        <v>3.09E-2</v>
      </c>
      <c r="AA259" s="11">
        <v>2.75E-2</v>
      </c>
      <c r="AB259" s="11">
        <v>2.1100000000000001E-2</v>
      </c>
      <c r="AD259" s="9">
        <v>3.5999999999999997E-2</v>
      </c>
      <c r="AE259" s="9">
        <v>4.0500000000000001E-2</v>
      </c>
      <c r="AF259" s="9">
        <v>4.2000000000000003E-2</v>
      </c>
      <c r="AG259" s="9">
        <v>3.1600000000000003E-2</v>
      </c>
      <c r="AH259" s="9">
        <v>2.4E-2</v>
      </c>
      <c r="AI259" s="9">
        <v>3.2000000000000001E-2</v>
      </c>
      <c r="AJ259" s="9">
        <v>2.7900000000000001E-2</v>
      </c>
      <c r="AK259" s="9">
        <v>2.0199999999999999E-2</v>
      </c>
      <c r="AM259" s="4">
        <v>1.9099999999999999E-2</v>
      </c>
      <c r="AN259" s="4">
        <v>1.9400000000000001E-2</v>
      </c>
      <c r="AO259" s="4">
        <v>2.1999999999999999E-2</v>
      </c>
      <c r="AP259" s="4">
        <v>1.6400000000000001E-2</v>
      </c>
      <c r="AQ259" s="4">
        <v>1.38E-2</v>
      </c>
      <c r="AR259" s="4">
        <v>2.1399999999999999E-2</v>
      </c>
      <c r="AS259" s="4">
        <v>1.83E-2</v>
      </c>
      <c r="AT259" s="4">
        <v>1.78E-2</v>
      </c>
      <c r="AV259" s="5">
        <v>4.1000000000000002E-2</v>
      </c>
      <c r="AW259" s="5">
        <v>4.5100000000000001E-2</v>
      </c>
      <c r="AX259" s="5">
        <v>4.58E-2</v>
      </c>
      <c r="AY259" s="5">
        <v>3.5400000000000001E-2</v>
      </c>
      <c r="AZ259" s="5">
        <v>2.5899999999999999E-2</v>
      </c>
      <c r="BA259" s="5">
        <v>3.0599999999999999E-2</v>
      </c>
      <c r="BB259" s="5">
        <v>2.7400000000000001E-2</v>
      </c>
      <c r="BC259" s="5">
        <v>2.2599999999999999E-2</v>
      </c>
      <c r="BE259" s="6">
        <v>3.9800000000000002E-2</v>
      </c>
      <c r="BF259" s="6">
        <v>4.3400000000000001E-2</v>
      </c>
      <c r="BG259" s="6">
        <v>4.4200000000000003E-2</v>
      </c>
      <c r="BH259" s="6">
        <v>3.4000000000000002E-2</v>
      </c>
      <c r="BI259" s="6">
        <v>2.6700000000000002E-2</v>
      </c>
      <c r="BJ259" s="6">
        <v>3.1699999999999999E-2</v>
      </c>
      <c r="BK259" s="6">
        <v>2.8299999999999999E-2</v>
      </c>
      <c r="BL259" s="6">
        <v>2.3199999999999998E-2</v>
      </c>
      <c r="BN259" s="7">
        <v>2.81E-2</v>
      </c>
      <c r="BO259" s="7">
        <v>2.92E-2</v>
      </c>
      <c r="BP259" s="7">
        <v>3.1300000000000001E-2</v>
      </c>
      <c r="BQ259" s="7">
        <v>2.41E-2</v>
      </c>
      <c r="BR259" s="7">
        <v>2.2100000000000002E-2</v>
      </c>
      <c r="BS259" s="7">
        <v>0.03</v>
      </c>
      <c r="BT259" s="7">
        <v>2.6100000000000002E-2</v>
      </c>
      <c r="BU259" s="7">
        <v>2.6599999999999999E-2</v>
      </c>
    </row>
    <row r="260" spans="1:73" x14ac:dyDescent="0.3">
      <c r="A260" s="3">
        <v>51.6</v>
      </c>
      <c r="B260" s="1">
        <v>4.0966666666666658E-2</v>
      </c>
      <c r="C260" s="1">
        <v>5.6985416666666663E-2</v>
      </c>
      <c r="D260" s="1">
        <v>4.0547916666666663E-2</v>
      </c>
      <c r="E260" s="1">
        <v>4.2766666666666675E-2</v>
      </c>
      <c r="F260" s="1">
        <v>3.3702083333333334E-2</v>
      </c>
      <c r="G260" s="1">
        <v>4.0918749999999997E-2</v>
      </c>
      <c r="H260" s="1">
        <v>3.0454166666666668E-2</v>
      </c>
      <c r="I260" s="1">
        <v>1.5639583333333332E-2</v>
      </c>
      <c r="K260" s="12">
        <v>51.6</v>
      </c>
      <c r="L260" s="13">
        <v>4.1099999999999998E-2</v>
      </c>
      <c r="M260" s="13">
        <v>4.53E-2</v>
      </c>
      <c r="N260" s="13">
        <v>4.6399999999999997E-2</v>
      </c>
      <c r="O260" s="13">
        <v>3.5900000000000001E-2</v>
      </c>
      <c r="P260" s="13">
        <v>2.5399999999999999E-2</v>
      </c>
      <c r="Q260" s="13">
        <v>2.98E-2</v>
      </c>
      <c r="R260" s="13">
        <v>2.6800000000000001E-2</v>
      </c>
      <c r="S260" s="13">
        <v>2.1700000000000001E-2</v>
      </c>
      <c r="U260" s="11">
        <v>3.9E-2</v>
      </c>
      <c r="V260" s="11">
        <v>4.3200000000000002E-2</v>
      </c>
      <c r="W260" s="11">
        <v>4.4299999999999999E-2</v>
      </c>
      <c r="X260" s="11">
        <v>3.4500000000000003E-2</v>
      </c>
      <c r="Y260" s="11">
        <v>2.47E-2</v>
      </c>
      <c r="Z260" s="11">
        <v>3.0700000000000002E-2</v>
      </c>
      <c r="AA260" s="11">
        <v>2.7400000000000001E-2</v>
      </c>
      <c r="AB260" s="11">
        <v>2.1000000000000001E-2</v>
      </c>
      <c r="AD260" s="9">
        <v>3.5999999999999997E-2</v>
      </c>
      <c r="AE260" s="9">
        <v>4.0500000000000001E-2</v>
      </c>
      <c r="AF260" s="9">
        <v>4.2000000000000003E-2</v>
      </c>
      <c r="AG260" s="9">
        <v>3.15E-2</v>
      </c>
      <c r="AH260" s="9">
        <v>2.3800000000000002E-2</v>
      </c>
      <c r="AI260" s="9">
        <v>3.1899999999999998E-2</v>
      </c>
      <c r="AJ260" s="9">
        <v>2.7799999999999998E-2</v>
      </c>
      <c r="AK260" s="9">
        <v>2.01E-2</v>
      </c>
      <c r="AM260" s="4">
        <v>1.9E-2</v>
      </c>
      <c r="AN260" s="4">
        <v>1.9300000000000001E-2</v>
      </c>
      <c r="AO260" s="4">
        <v>2.1999999999999999E-2</v>
      </c>
      <c r="AP260" s="4">
        <v>1.6400000000000001E-2</v>
      </c>
      <c r="AQ260" s="4">
        <v>1.38E-2</v>
      </c>
      <c r="AR260" s="4">
        <v>2.1399999999999999E-2</v>
      </c>
      <c r="AS260" s="4">
        <v>1.8200000000000001E-2</v>
      </c>
      <c r="AT260" s="4">
        <v>1.77E-2</v>
      </c>
      <c r="AV260" s="5">
        <v>4.1000000000000002E-2</v>
      </c>
      <c r="AW260" s="5">
        <v>4.5100000000000001E-2</v>
      </c>
      <c r="AX260" s="5">
        <v>4.58E-2</v>
      </c>
      <c r="AY260" s="5">
        <v>3.5299999999999998E-2</v>
      </c>
      <c r="AZ260" s="5">
        <v>2.58E-2</v>
      </c>
      <c r="BA260" s="5">
        <v>3.04E-2</v>
      </c>
      <c r="BB260" s="5">
        <v>2.7400000000000001E-2</v>
      </c>
      <c r="BC260" s="5">
        <v>2.24E-2</v>
      </c>
      <c r="BE260" s="6">
        <v>3.9699999999999999E-2</v>
      </c>
      <c r="BF260" s="6">
        <v>4.3400000000000001E-2</v>
      </c>
      <c r="BG260" s="6">
        <v>4.4200000000000003E-2</v>
      </c>
      <c r="BH260" s="6">
        <v>3.39E-2</v>
      </c>
      <c r="BI260" s="6">
        <v>2.6599999999999999E-2</v>
      </c>
      <c r="BJ260" s="6">
        <v>3.1600000000000003E-2</v>
      </c>
      <c r="BK260" s="6">
        <v>2.8199999999999999E-2</v>
      </c>
      <c r="BL260" s="6">
        <v>2.3199999999999998E-2</v>
      </c>
      <c r="BN260" s="7">
        <v>2.8000000000000001E-2</v>
      </c>
      <c r="BO260" s="7">
        <v>2.9100000000000001E-2</v>
      </c>
      <c r="BP260" s="7">
        <v>3.1199999999999999E-2</v>
      </c>
      <c r="BQ260" s="7">
        <v>2.41E-2</v>
      </c>
      <c r="BR260" s="7">
        <v>2.1899999999999999E-2</v>
      </c>
      <c r="BS260" s="7">
        <v>2.9899999999999999E-2</v>
      </c>
      <c r="BT260" s="7">
        <v>2.5999999999999999E-2</v>
      </c>
      <c r="BU260" s="7">
        <v>2.6499999999999999E-2</v>
      </c>
    </row>
    <row r="261" spans="1:73" x14ac:dyDescent="0.3">
      <c r="A261" s="3">
        <v>51.8</v>
      </c>
      <c r="B261" s="1">
        <v>4.4016666666666662E-2</v>
      </c>
      <c r="C261" s="1">
        <v>5.6985416666666663E-2</v>
      </c>
      <c r="D261" s="1">
        <v>4.4347916666666674E-2</v>
      </c>
      <c r="E261" s="1">
        <v>4.3316666666666663E-2</v>
      </c>
      <c r="F261" s="1">
        <v>3.1802083333333328E-2</v>
      </c>
      <c r="G261" s="1">
        <v>4.271875E-2</v>
      </c>
      <c r="H261" s="1">
        <v>2.8154166666666668E-2</v>
      </c>
      <c r="I261" s="1">
        <v>1.4239583333333332E-2</v>
      </c>
      <c r="K261" s="12">
        <v>51.8</v>
      </c>
      <c r="L261" s="13">
        <v>4.1099999999999998E-2</v>
      </c>
      <c r="M261" s="13">
        <v>4.5199999999999997E-2</v>
      </c>
      <c r="N261" s="13">
        <v>4.6199999999999998E-2</v>
      </c>
      <c r="O261" s="13">
        <v>3.5700000000000003E-2</v>
      </c>
      <c r="P261" s="13">
        <v>2.5499999999999998E-2</v>
      </c>
      <c r="Q261" s="13">
        <v>2.9399999999999999E-2</v>
      </c>
      <c r="R261" s="13">
        <v>2.69E-2</v>
      </c>
      <c r="S261" s="13">
        <v>2.2200000000000001E-2</v>
      </c>
      <c r="U261" s="11">
        <v>3.9E-2</v>
      </c>
      <c r="V261" s="11">
        <v>4.3099999999999999E-2</v>
      </c>
      <c r="W261" s="11">
        <v>4.4400000000000002E-2</v>
      </c>
      <c r="X261" s="11">
        <v>3.44E-2</v>
      </c>
      <c r="Y261" s="11">
        <v>2.47E-2</v>
      </c>
      <c r="Z261" s="11">
        <v>3.0599999999999999E-2</v>
      </c>
      <c r="AA261" s="11">
        <v>2.7300000000000001E-2</v>
      </c>
      <c r="AB261" s="11">
        <v>2.1000000000000001E-2</v>
      </c>
      <c r="AD261" s="9">
        <v>3.5999999999999997E-2</v>
      </c>
      <c r="AE261" s="9">
        <v>4.0300000000000002E-2</v>
      </c>
      <c r="AF261" s="9">
        <v>4.2000000000000003E-2</v>
      </c>
      <c r="AG261" s="9">
        <v>3.1399999999999997E-2</v>
      </c>
      <c r="AH261" s="9">
        <v>2.3699999999999999E-2</v>
      </c>
      <c r="AI261" s="9">
        <v>3.1800000000000002E-2</v>
      </c>
      <c r="AJ261" s="9">
        <v>2.7699999999999999E-2</v>
      </c>
      <c r="AK261" s="9">
        <v>0.02</v>
      </c>
      <c r="AM261" s="4">
        <v>1.89E-2</v>
      </c>
      <c r="AN261" s="4">
        <v>1.9199999999999998E-2</v>
      </c>
      <c r="AO261" s="4">
        <v>2.1899999999999999E-2</v>
      </c>
      <c r="AP261" s="4">
        <v>1.6299999999999999E-2</v>
      </c>
      <c r="AQ261" s="4">
        <v>1.37E-2</v>
      </c>
      <c r="AR261" s="4">
        <v>2.1299999999999999E-2</v>
      </c>
      <c r="AS261" s="4">
        <v>1.8200000000000001E-2</v>
      </c>
      <c r="AT261" s="4">
        <v>1.77E-2</v>
      </c>
      <c r="AV261" s="5">
        <v>4.1000000000000002E-2</v>
      </c>
      <c r="AW261" s="5">
        <v>4.4999999999999998E-2</v>
      </c>
      <c r="AX261" s="5">
        <v>4.58E-2</v>
      </c>
      <c r="AY261" s="5">
        <v>3.5200000000000002E-2</v>
      </c>
      <c r="AZ261" s="5">
        <v>2.58E-2</v>
      </c>
      <c r="BA261" s="5">
        <v>3.0200000000000001E-2</v>
      </c>
      <c r="BB261" s="5">
        <v>2.7400000000000001E-2</v>
      </c>
      <c r="BC261" s="5">
        <v>2.2200000000000001E-2</v>
      </c>
      <c r="BE261" s="6">
        <v>3.9699999999999999E-2</v>
      </c>
      <c r="BF261" s="6">
        <v>4.3299999999999998E-2</v>
      </c>
      <c r="BG261" s="6">
        <v>4.41E-2</v>
      </c>
      <c r="BH261" s="6">
        <v>3.3799999999999997E-2</v>
      </c>
      <c r="BI261" s="6">
        <v>2.6499999999999999E-2</v>
      </c>
      <c r="BJ261" s="6">
        <v>3.15E-2</v>
      </c>
      <c r="BK261" s="6">
        <v>2.8199999999999999E-2</v>
      </c>
      <c r="BL261" s="6">
        <v>2.3199999999999998E-2</v>
      </c>
      <c r="BN261" s="7">
        <v>2.8000000000000001E-2</v>
      </c>
      <c r="BO261" s="7">
        <v>2.9000000000000001E-2</v>
      </c>
      <c r="BP261" s="7">
        <v>3.1199999999999999E-2</v>
      </c>
      <c r="BQ261" s="7">
        <v>2.4E-2</v>
      </c>
      <c r="BR261" s="7">
        <v>2.18E-2</v>
      </c>
      <c r="BS261" s="7">
        <v>2.9899999999999999E-2</v>
      </c>
      <c r="BT261" s="7">
        <v>2.58E-2</v>
      </c>
      <c r="BU261" s="7">
        <v>2.64E-2</v>
      </c>
    </row>
    <row r="262" spans="1:73" x14ac:dyDescent="0.3">
      <c r="A262" s="3">
        <v>52</v>
      </c>
      <c r="B262" s="1">
        <v>4.2616666666666664E-2</v>
      </c>
      <c r="C262" s="1">
        <v>5.4635416666666659E-2</v>
      </c>
      <c r="D262" s="1">
        <v>4.614791666666667E-2</v>
      </c>
      <c r="E262" s="1">
        <v>4.211666666666667E-2</v>
      </c>
      <c r="F262" s="1">
        <v>3.210208333333333E-2</v>
      </c>
      <c r="G262" s="1">
        <v>4.246875E-2</v>
      </c>
      <c r="H262" s="1">
        <v>2.6904166666666667E-2</v>
      </c>
      <c r="I262" s="1">
        <v>1.6789583333333337E-2</v>
      </c>
      <c r="K262" s="12">
        <v>52</v>
      </c>
      <c r="L262" s="13">
        <v>4.1099999999999998E-2</v>
      </c>
      <c r="M262" s="13">
        <v>4.4999999999999998E-2</v>
      </c>
      <c r="N262" s="13">
        <v>4.5999999999999999E-2</v>
      </c>
      <c r="O262" s="13">
        <v>3.5700000000000003E-2</v>
      </c>
      <c r="P262" s="13">
        <v>2.5600000000000001E-2</v>
      </c>
      <c r="Q262" s="13">
        <v>2.92E-2</v>
      </c>
      <c r="R262" s="13">
        <v>2.6800000000000001E-2</v>
      </c>
      <c r="S262" s="13">
        <v>2.2499999999999999E-2</v>
      </c>
      <c r="U262" s="11">
        <v>3.8899999999999997E-2</v>
      </c>
      <c r="V262" s="11">
        <v>4.2799999999999998E-2</v>
      </c>
      <c r="W262" s="11">
        <v>4.4400000000000002E-2</v>
      </c>
      <c r="X262" s="11">
        <v>3.44E-2</v>
      </c>
      <c r="Y262" s="11">
        <v>2.46E-2</v>
      </c>
      <c r="Z262" s="11">
        <v>3.0499999999999999E-2</v>
      </c>
      <c r="AA262" s="11">
        <v>2.7199999999999998E-2</v>
      </c>
      <c r="AB262" s="11">
        <v>2.1000000000000001E-2</v>
      </c>
      <c r="AD262" s="9">
        <v>3.5900000000000001E-2</v>
      </c>
      <c r="AE262" s="9">
        <v>4.0099999999999997E-2</v>
      </c>
      <c r="AF262" s="9">
        <v>4.2000000000000003E-2</v>
      </c>
      <c r="AG262" s="9">
        <v>3.1399999999999997E-2</v>
      </c>
      <c r="AH262" s="9">
        <v>2.3699999999999999E-2</v>
      </c>
      <c r="AI262" s="9">
        <v>3.1800000000000002E-2</v>
      </c>
      <c r="AJ262" s="9">
        <v>2.76E-2</v>
      </c>
      <c r="AK262" s="9">
        <v>1.9900000000000001E-2</v>
      </c>
      <c r="AM262" s="4">
        <v>1.89E-2</v>
      </c>
      <c r="AN262" s="4">
        <v>1.9099999999999999E-2</v>
      </c>
      <c r="AO262" s="4">
        <v>2.18E-2</v>
      </c>
      <c r="AP262" s="4">
        <v>1.6299999999999999E-2</v>
      </c>
      <c r="AQ262" s="4">
        <v>1.37E-2</v>
      </c>
      <c r="AR262" s="4">
        <v>2.1299999999999999E-2</v>
      </c>
      <c r="AS262" s="4">
        <v>1.8100000000000002E-2</v>
      </c>
      <c r="AT262" s="4">
        <v>1.7600000000000001E-2</v>
      </c>
      <c r="AV262" s="5">
        <v>4.0899999999999999E-2</v>
      </c>
      <c r="AW262" s="5">
        <v>4.48E-2</v>
      </c>
      <c r="AX262" s="5">
        <v>4.58E-2</v>
      </c>
      <c r="AY262" s="5">
        <v>3.5200000000000002E-2</v>
      </c>
      <c r="AZ262" s="5">
        <v>2.5700000000000001E-2</v>
      </c>
      <c r="BA262" s="5">
        <v>0.03</v>
      </c>
      <c r="BB262" s="5">
        <v>2.75E-2</v>
      </c>
      <c r="BC262" s="5">
        <v>2.2100000000000002E-2</v>
      </c>
      <c r="BE262" s="6">
        <v>3.9600000000000003E-2</v>
      </c>
      <c r="BF262" s="6">
        <v>4.3200000000000002E-2</v>
      </c>
      <c r="BG262" s="6">
        <v>4.41E-2</v>
      </c>
      <c r="BH262" s="6">
        <v>3.3799999999999997E-2</v>
      </c>
      <c r="BI262" s="6">
        <v>2.64E-2</v>
      </c>
      <c r="BJ262" s="6">
        <v>3.1399999999999997E-2</v>
      </c>
      <c r="BK262" s="6">
        <v>2.81E-2</v>
      </c>
      <c r="BL262" s="6">
        <v>2.3199999999999998E-2</v>
      </c>
      <c r="BN262" s="7">
        <v>2.7900000000000001E-2</v>
      </c>
      <c r="BO262" s="7">
        <v>2.8899999999999999E-2</v>
      </c>
      <c r="BP262" s="7">
        <v>3.1199999999999999E-2</v>
      </c>
      <c r="BQ262" s="7">
        <v>2.4E-2</v>
      </c>
      <c r="BR262" s="7">
        <v>2.18E-2</v>
      </c>
      <c r="BS262" s="7">
        <v>2.98E-2</v>
      </c>
      <c r="BT262" s="7">
        <v>2.58E-2</v>
      </c>
      <c r="BU262" s="7">
        <v>2.63E-2</v>
      </c>
    </row>
    <row r="263" spans="1:73" x14ac:dyDescent="0.3">
      <c r="A263" s="3">
        <v>52.2</v>
      </c>
      <c r="B263" s="1">
        <v>4.2016666666666661E-2</v>
      </c>
      <c r="C263" s="1">
        <v>5.3235416666666653E-2</v>
      </c>
      <c r="D263" s="1">
        <v>4.5097916666666668E-2</v>
      </c>
      <c r="E263" s="1">
        <v>4.4416666666666667E-2</v>
      </c>
      <c r="F263" s="1">
        <v>3.1002083333333329E-2</v>
      </c>
      <c r="G263" s="1">
        <v>4.101875E-2</v>
      </c>
      <c r="H263" s="1">
        <v>2.9604166666666671E-2</v>
      </c>
      <c r="I263" s="1">
        <v>1.5039583333333334E-2</v>
      </c>
      <c r="K263" s="12">
        <v>52.2</v>
      </c>
      <c r="L263" s="13">
        <v>4.1099999999999998E-2</v>
      </c>
      <c r="M263" s="13">
        <v>4.48E-2</v>
      </c>
      <c r="N263" s="13">
        <v>4.5900000000000003E-2</v>
      </c>
      <c r="O263" s="13">
        <v>3.5700000000000003E-2</v>
      </c>
      <c r="P263" s="13">
        <v>2.5600000000000001E-2</v>
      </c>
      <c r="Q263" s="13">
        <v>2.93E-2</v>
      </c>
      <c r="R263" s="13">
        <v>2.6599999999999999E-2</v>
      </c>
      <c r="S263" s="13">
        <v>2.2499999999999999E-2</v>
      </c>
      <c r="U263" s="11">
        <v>3.8699999999999998E-2</v>
      </c>
      <c r="V263" s="11">
        <v>4.2599999999999999E-2</v>
      </c>
      <c r="W263" s="11">
        <v>4.4299999999999999E-2</v>
      </c>
      <c r="X263" s="11">
        <v>3.44E-2</v>
      </c>
      <c r="Y263" s="11">
        <v>2.47E-2</v>
      </c>
      <c r="Z263" s="11">
        <v>3.0499999999999999E-2</v>
      </c>
      <c r="AA263" s="11">
        <v>2.7199999999999998E-2</v>
      </c>
      <c r="AB263" s="11">
        <v>2.1000000000000001E-2</v>
      </c>
      <c r="AD263" s="9">
        <v>3.56E-2</v>
      </c>
      <c r="AE263" s="9">
        <v>3.9800000000000002E-2</v>
      </c>
      <c r="AF263" s="9">
        <v>4.19E-2</v>
      </c>
      <c r="AG263" s="9">
        <v>3.1399999999999997E-2</v>
      </c>
      <c r="AH263" s="9">
        <v>2.3599999999999999E-2</v>
      </c>
      <c r="AI263" s="9">
        <v>3.1800000000000002E-2</v>
      </c>
      <c r="AJ263" s="9">
        <v>2.75E-2</v>
      </c>
      <c r="AK263" s="9">
        <v>1.9800000000000002E-2</v>
      </c>
      <c r="AM263" s="4">
        <v>1.8800000000000001E-2</v>
      </c>
      <c r="AN263" s="4">
        <v>1.9099999999999999E-2</v>
      </c>
      <c r="AO263" s="4">
        <v>2.18E-2</v>
      </c>
      <c r="AP263" s="4">
        <v>1.6199999999999999E-2</v>
      </c>
      <c r="AQ263" s="4">
        <v>1.3599999999999999E-2</v>
      </c>
      <c r="AR263" s="4">
        <v>2.12E-2</v>
      </c>
      <c r="AS263" s="4">
        <v>1.7999999999999999E-2</v>
      </c>
      <c r="AT263" s="4">
        <v>1.7600000000000001E-2</v>
      </c>
      <c r="AV263" s="5">
        <v>4.0800000000000003E-2</v>
      </c>
      <c r="AW263" s="5">
        <v>4.4600000000000001E-2</v>
      </c>
      <c r="AX263" s="5">
        <v>4.5699999999999998E-2</v>
      </c>
      <c r="AY263" s="5">
        <v>3.5099999999999999E-2</v>
      </c>
      <c r="AZ263" s="5">
        <v>2.5700000000000001E-2</v>
      </c>
      <c r="BA263" s="5">
        <v>0.03</v>
      </c>
      <c r="BB263" s="5">
        <v>2.75E-2</v>
      </c>
      <c r="BC263" s="5">
        <v>2.1999999999999999E-2</v>
      </c>
      <c r="BE263" s="6">
        <v>3.95E-2</v>
      </c>
      <c r="BF263" s="6">
        <v>4.2999999999999997E-2</v>
      </c>
      <c r="BG263" s="6">
        <v>4.3999999999999997E-2</v>
      </c>
      <c r="BH263" s="6">
        <v>3.3700000000000001E-2</v>
      </c>
      <c r="BI263" s="6">
        <v>2.63E-2</v>
      </c>
      <c r="BJ263" s="6">
        <v>3.1300000000000001E-2</v>
      </c>
      <c r="BK263" s="6">
        <v>2.8000000000000001E-2</v>
      </c>
      <c r="BL263" s="6">
        <v>2.3099999999999999E-2</v>
      </c>
      <c r="BN263" s="7">
        <v>2.7799999999999998E-2</v>
      </c>
      <c r="BO263" s="7">
        <v>2.8799999999999999E-2</v>
      </c>
      <c r="BP263" s="7">
        <v>3.1099999999999999E-2</v>
      </c>
      <c r="BQ263" s="7">
        <v>2.3900000000000001E-2</v>
      </c>
      <c r="BR263" s="7">
        <v>2.1700000000000001E-2</v>
      </c>
      <c r="BS263" s="7">
        <v>2.98E-2</v>
      </c>
      <c r="BT263" s="7">
        <v>2.5700000000000001E-2</v>
      </c>
      <c r="BU263" s="7">
        <v>2.6200000000000001E-2</v>
      </c>
    </row>
    <row r="264" spans="1:73" x14ac:dyDescent="0.3">
      <c r="A264" s="3">
        <v>52.4</v>
      </c>
      <c r="B264" s="1">
        <v>4.3016666666666668E-2</v>
      </c>
      <c r="C264" s="1">
        <v>5.6335416666666659E-2</v>
      </c>
      <c r="D264" s="1">
        <v>4.3247916666666671E-2</v>
      </c>
      <c r="E264" s="1">
        <v>4.5866666666666667E-2</v>
      </c>
      <c r="F264" s="1">
        <v>2.8652083333333335E-2</v>
      </c>
      <c r="G264" s="1">
        <v>4.0218749999999998E-2</v>
      </c>
      <c r="H264" s="1">
        <v>3.2204166666666673E-2</v>
      </c>
      <c r="I264" s="1">
        <v>1.4839583333333333E-2</v>
      </c>
      <c r="K264" s="12">
        <v>52.4</v>
      </c>
      <c r="L264" s="13">
        <v>4.0899999999999999E-2</v>
      </c>
      <c r="M264" s="13">
        <v>4.4499999999999998E-2</v>
      </c>
      <c r="N264" s="13">
        <v>4.5900000000000003E-2</v>
      </c>
      <c r="O264" s="13">
        <v>3.5900000000000001E-2</v>
      </c>
      <c r="P264" s="13">
        <v>2.5399999999999999E-2</v>
      </c>
      <c r="Q264" s="13">
        <v>2.9499999999999998E-2</v>
      </c>
      <c r="R264" s="13">
        <v>2.6599999999999999E-2</v>
      </c>
      <c r="S264" s="13">
        <v>2.23E-2</v>
      </c>
      <c r="U264" s="11">
        <v>3.8399999999999997E-2</v>
      </c>
      <c r="V264" s="11">
        <v>4.2299999999999997E-2</v>
      </c>
      <c r="W264" s="11">
        <v>4.41E-2</v>
      </c>
      <c r="X264" s="11">
        <v>3.44E-2</v>
      </c>
      <c r="Y264" s="11">
        <v>2.47E-2</v>
      </c>
      <c r="Z264" s="11">
        <v>3.0499999999999999E-2</v>
      </c>
      <c r="AA264" s="11">
        <v>2.7199999999999998E-2</v>
      </c>
      <c r="AB264" s="11">
        <v>2.1000000000000001E-2</v>
      </c>
      <c r="AD264" s="9">
        <v>3.5400000000000001E-2</v>
      </c>
      <c r="AE264" s="9">
        <v>3.95E-2</v>
      </c>
      <c r="AF264" s="9">
        <v>4.1700000000000001E-2</v>
      </c>
      <c r="AG264" s="9">
        <v>3.1300000000000001E-2</v>
      </c>
      <c r="AH264" s="9">
        <v>2.3599999999999999E-2</v>
      </c>
      <c r="AI264" s="9">
        <v>3.1800000000000002E-2</v>
      </c>
      <c r="AJ264" s="9">
        <v>2.75E-2</v>
      </c>
      <c r="AK264" s="9">
        <v>1.9699999999999999E-2</v>
      </c>
      <c r="AM264" s="4">
        <v>1.8700000000000001E-2</v>
      </c>
      <c r="AN264" s="4">
        <v>1.9E-2</v>
      </c>
      <c r="AO264" s="4">
        <v>2.1700000000000001E-2</v>
      </c>
      <c r="AP264" s="4">
        <v>1.61E-2</v>
      </c>
      <c r="AQ264" s="4">
        <v>1.35E-2</v>
      </c>
      <c r="AR264" s="4">
        <v>2.1100000000000001E-2</v>
      </c>
      <c r="AS264" s="4">
        <v>1.7999999999999999E-2</v>
      </c>
      <c r="AT264" s="4">
        <v>1.7500000000000002E-2</v>
      </c>
      <c r="AV264" s="5">
        <v>4.0599999999999997E-2</v>
      </c>
      <c r="AW264" s="5">
        <v>4.4400000000000002E-2</v>
      </c>
      <c r="AX264" s="5">
        <v>4.5600000000000002E-2</v>
      </c>
      <c r="AY264" s="5">
        <v>3.5200000000000002E-2</v>
      </c>
      <c r="AZ264" s="5">
        <v>2.5700000000000001E-2</v>
      </c>
      <c r="BA264" s="5">
        <v>0.03</v>
      </c>
      <c r="BB264" s="5">
        <v>2.75E-2</v>
      </c>
      <c r="BC264" s="5">
        <v>2.1999999999999999E-2</v>
      </c>
      <c r="BE264" s="6">
        <v>3.9300000000000002E-2</v>
      </c>
      <c r="BF264" s="6">
        <v>4.2799999999999998E-2</v>
      </c>
      <c r="BG264" s="6">
        <v>4.3900000000000002E-2</v>
      </c>
      <c r="BH264" s="6">
        <v>3.3700000000000001E-2</v>
      </c>
      <c r="BI264" s="6">
        <v>2.63E-2</v>
      </c>
      <c r="BJ264" s="6">
        <v>3.1300000000000001E-2</v>
      </c>
      <c r="BK264" s="6">
        <v>2.8000000000000001E-2</v>
      </c>
      <c r="BL264" s="6">
        <v>2.3E-2</v>
      </c>
      <c r="BN264" s="7">
        <v>2.7699999999999999E-2</v>
      </c>
      <c r="BO264" s="7">
        <v>2.86E-2</v>
      </c>
      <c r="BP264" s="7">
        <v>3.1E-2</v>
      </c>
      <c r="BQ264" s="7">
        <v>2.3800000000000002E-2</v>
      </c>
      <c r="BR264" s="7">
        <v>2.1700000000000001E-2</v>
      </c>
      <c r="BS264" s="7">
        <v>2.98E-2</v>
      </c>
      <c r="BT264" s="7">
        <v>2.5600000000000001E-2</v>
      </c>
      <c r="BU264" s="7">
        <v>2.6100000000000002E-2</v>
      </c>
    </row>
    <row r="265" spans="1:73" x14ac:dyDescent="0.3">
      <c r="A265" s="3">
        <v>52.6</v>
      </c>
      <c r="B265" s="1">
        <v>4.0566666666666668E-2</v>
      </c>
      <c r="C265" s="1">
        <v>5.663541666666666E-2</v>
      </c>
      <c r="D265" s="1">
        <v>4.3047916666666665E-2</v>
      </c>
      <c r="E265" s="1">
        <v>4.1816666666666669E-2</v>
      </c>
      <c r="F265" s="1">
        <v>2.7052083333333331E-2</v>
      </c>
      <c r="G265" s="1">
        <v>4.1518750000000007E-2</v>
      </c>
      <c r="H265" s="1">
        <v>2.9404166666666672E-2</v>
      </c>
      <c r="I265" s="1">
        <v>1.3639583333333332E-2</v>
      </c>
      <c r="K265" s="12">
        <v>52.6</v>
      </c>
      <c r="L265" s="13">
        <v>4.0599999999999997E-2</v>
      </c>
      <c r="M265" s="13">
        <v>4.4200000000000003E-2</v>
      </c>
      <c r="N265" s="13">
        <v>4.58E-2</v>
      </c>
      <c r="O265" s="13">
        <v>3.5999999999999997E-2</v>
      </c>
      <c r="P265" s="13">
        <v>2.5100000000000001E-2</v>
      </c>
      <c r="Q265" s="13">
        <v>2.98E-2</v>
      </c>
      <c r="R265" s="13">
        <v>2.6800000000000001E-2</v>
      </c>
      <c r="S265" s="13">
        <v>2.1899999999999999E-2</v>
      </c>
      <c r="U265" s="11">
        <v>3.8199999999999998E-2</v>
      </c>
      <c r="V265" s="11">
        <v>4.19E-2</v>
      </c>
      <c r="W265" s="11">
        <v>4.3900000000000002E-2</v>
      </c>
      <c r="X265" s="11">
        <v>3.44E-2</v>
      </c>
      <c r="Y265" s="11">
        <v>2.47E-2</v>
      </c>
      <c r="Z265" s="11">
        <v>3.0499999999999999E-2</v>
      </c>
      <c r="AA265" s="11">
        <v>2.7099999999999999E-2</v>
      </c>
      <c r="AB265" s="11">
        <v>2.0899999999999998E-2</v>
      </c>
      <c r="AD265" s="9">
        <v>3.5099999999999999E-2</v>
      </c>
      <c r="AE265" s="9">
        <v>3.9199999999999999E-2</v>
      </c>
      <c r="AF265" s="9">
        <v>4.1399999999999999E-2</v>
      </c>
      <c r="AG265" s="9">
        <v>3.1300000000000001E-2</v>
      </c>
      <c r="AH265" s="9">
        <v>2.3599999999999999E-2</v>
      </c>
      <c r="AI265" s="9">
        <v>3.1699999999999999E-2</v>
      </c>
      <c r="AJ265" s="9">
        <v>2.75E-2</v>
      </c>
      <c r="AK265" s="9">
        <v>1.9699999999999999E-2</v>
      </c>
      <c r="AM265" s="4">
        <v>1.8599999999999998E-2</v>
      </c>
      <c r="AN265" s="4">
        <v>1.89E-2</v>
      </c>
      <c r="AO265" s="4">
        <v>2.1600000000000001E-2</v>
      </c>
      <c r="AP265" s="4">
        <v>1.61E-2</v>
      </c>
      <c r="AQ265" s="4">
        <v>1.35E-2</v>
      </c>
      <c r="AR265" s="4">
        <v>2.1100000000000001E-2</v>
      </c>
      <c r="AS265" s="4">
        <v>1.7899999999999999E-2</v>
      </c>
      <c r="AT265" s="4">
        <v>1.7399999999999999E-2</v>
      </c>
      <c r="AV265" s="5">
        <v>4.0399999999999998E-2</v>
      </c>
      <c r="AW265" s="5">
        <v>4.41E-2</v>
      </c>
      <c r="AX265" s="5">
        <v>4.5400000000000003E-2</v>
      </c>
      <c r="AY265" s="5">
        <v>3.5099999999999999E-2</v>
      </c>
      <c r="AZ265" s="5">
        <v>2.5600000000000001E-2</v>
      </c>
      <c r="BA265" s="5">
        <v>3.0099999999999998E-2</v>
      </c>
      <c r="BB265" s="5">
        <v>2.7400000000000001E-2</v>
      </c>
      <c r="BC265" s="5">
        <v>2.2200000000000001E-2</v>
      </c>
      <c r="BE265" s="6">
        <v>3.9100000000000003E-2</v>
      </c>
      <c r="BF265" s="6">
        <v>4.2500000000000003E-2</v>
      </c>
      <c r="BG265" s="6">
        <v>4.3700000000000003E-2</v>
      </c>
      <c r="BH265" s="6">
        <v>3.3599999999999998E-2</v>
      </c>
      <c r="BI265" s="6">
        <v>2.63E-2</v>
      </c>
      <c r="BJ265" s="6">
        <v>3.1199999999999999E-2</v>
      </c>
      <c r="BK265" s="6">
        <v>2.7900000000000001E-2</v>
      </c>
      <c r="BL265" s="6">
        <v>2.3E-2</v>
      </c>
      <c r="BN265" s="7">
        <v>2.76E-2</v>
      </c>
      <c r="BO265" s="7">
        <v>2.8500000000000001E-2</v>
      </c>
      <c r="BP265" s="7">
        <v>3.09E-2</v>
      </c>
      <c r="BQ265" s="7">
        <v>2.3699999999999999E-2</v>
      </c>
      <c r="BR265" s="7">
        <v>2.1700000000000001E-2</v>
      </c>
      <c r="BS265" s="7">
        <v>2.9700000000000001E-2</v>
      </c>
      <c r="BT265" s="7">
        <v>2.5600000000000001E-2</v>
      </c>
      <c r="BU265" s="7">
        <v>2.6100000000000002E-2</v>
      </c>
    </row>
    <row r="266" spans="1:73" x14ac:dyDescent="0.3">
      <c r="A266" s="3">
        <v>52.8</v>
      </c>
      <c r="B266" s="1">
        <v>4.0866666666666662E-2</v>
      </c>
      <c r="C266" s="1">
        <v>5.8035416666666659E-2</v>
      </c>
      <c r="D266" s="1">
        <v>4.2297916666666671E-2</v>
      </c>
      <c r="E266" s="1">
        <v>4.2266666666666668E-2</v>
      </c>
      <c r="F266" s="1">
        <v>2.8952083333333337E-2</v>
      </c>
      <c r="G266" s="1">
        <v>4.1718749999999999E-2</v>
      </c>
      <c r="H266" s="1">
        <v>2.9154166666666672E-2</v>
      </c>
      <c r="I266" s="1">
        <v>1.6589583333333335E-2</v>
      </c>
      <c r="K266" s="12">
        <v>52.8</v>
      </c>
      <c r="L266" s="13">
        <v>4.02E-2</v>
      </c>
      <c r="M266" s="13">
        <v>4.3900000000000002E-2</v>
      </c>
      <c r="N266" s="13">
        <v>4.58E-2</v>
      </c>
      <c r="O266" s="13">
        <v>3.5900000000000001E-2</v>
      </c>
      <c r="P266" s="13">
        <v>2.4799999999999999E-2</v>
      </c>
      <c r="Q266" s="13">
        <v>0.03</v>
      </c>
      <c r="R266" s="13">
        <v>2.7099999999999999E-2</v>
      </c>
      <c r="S266" s="13">
        <v>2.1600000000000001E-2</v>
      </c>
      <c r="U266" s="11">
        <v>3.7900000000000003E-2</v>
      </c>
      <c r="V266" s="11">
        <v>4.1700000000000001E-2</v>
      </c>
      <c r="W266" s="11">
        <v>4.3700000000000003E-2</v>
      </c>
      <c r="X266" s="11">
        <v>3.44E-2</v>
      </c>
      <c r="Y266" s="11">
        <v>2.46E-2</v>
      </c>
      <c r="Z266" s="11">
        <v>3.0499999999999999E-2</v>
      </c>
      <c r="AA266" s="11">
        <v>2.7099999999999999E-2</v>
      </c>
      <c r="AB266" s="11">
        <v>2.0799999999999999E-2</v>
      </c>
      <c r="AD266" s="9">
        <v>3.4799999999999998E-2</v>
      </c>
      <c r="AE266" s="9">
        <v>3.8899999999999997E-2</v>
      </c>
      <c r="AF266" s="9">
        <v>4.1099999999999998E-2</v>
      </c>
      <c r="AG266" s="9">
        <v>3.1099999999999999E-2</v>
      </c>
      <c r="AH266" s="9">
        <v>2.35E-2</v>
      </c>
      <c r="AI266" s="9">
        <v>3.15E-2</v>
      </c>
      <c r="AJ266" s="9">
        <v>2.7400000000000001E-2</v>
      </c>
      <c r="AK266" s="9">
        <v>1.9599999999999999E-2</v>
      </c>
      <c r="AM266" s="4">
        <v>1.8599999999999998E-2</v>
      </c>
      <c r="AN266" s="4">
        <v>1.8800000000000001E-2</v>
      </c>
      <c r="AO266" s="4">
        <v>2.1499999999999998E-2</v>
      </c>
      <c r="AP266" s="4">
        <v>1.6E-2</v>
      </c>
      <c r="AQ266" s="4">
        <v>1.34E-2</v>
      </c>
      <c r="AR266" s="4">
        <v>2.1000000000000001E-2</v>
      </c>
      <c r="AS266" s="4">
        <v>1.78E-2</v>
      </c>
      <c r="AT266" s="4">
        <v>1.7399999999999999E-2</v>
      </c>
      <c r="AV266" s="5">
        <v>4.0099999999999997E-2</v>
      </c>
      <c r="AW266" s="5">
        <v>4.3799999999999999E-2</v>
      </c>
      <c r="AX266" s="5">
        <v>4.5199999999999997E-2</v>
      </c>
      <c r="AY266" s="5">
        <v>3.5099999999999999E-2</v>
      </c>
      <c r="AZ266" s="5">
        <v>2.5499999999999998E-2</v>
      </c>
      <c r="BA266" s="5">
        <v>3.0099999999999998E-2</v>
      </c>
      <c r="BB266" s="5">
        <v>2.7400000000000001E-2</v>
      </c>
      <c r="BC266" s="5">
        <v>2.2499999999999999E-2</v>
      </c>
      <c r="BE266" s="6">
        <v>3.8899999999999997E-2</v>
      </c>
      <c r="BF266" s="6">
        <v>4.2200000000000001E-2</v>
      </c>
      <c r="BG266" s="6">
        <v>4.3499999999999997E-2</v>
      </c>
      <c r="BH266" s="6">
        <v>3.3500000000000002E-2</v>
      </c>
      <c r="BI266" s="6">
        <v>2.6200000000000001E-2</v>
      </c>
      <c r="BJ266" s="6">
        <v>3.1099999999999999E-2</v>
      </c>
      <c r="BK266" s="6">
        <v>2.7900000000000001E-2</v>
      </c>
      <c r="BL266" s="6">
        <v>2.29E-2</v>
      </c>
      <c r="BN266" s="7">
        <v>2.7400000000000001E-2</v>
      </c>
      <c r="BO266" s="7">
        <v>2.8299999999999999E-2</v>
      </c>
      <c r="BP266" s="7">
        <v>3.0800000000000001E-2</v>
      </c>
      <c r="BQ266" s="7">
        <v>2.3599999999999999E-2</v>
      </c>
      <c r="BR266" s="7">
        <v>2.1600000000000001E-2</v>
      </c>
      <c r="BS266" s="7">
        <v>2.9600000000000001E-2</v>
      </c>
      <c r="BT266" s="7">
        <v>2.5600000000000001E-2</v>
      </c>
      <c r="BU266" s="7">
        <v>2.6100000000000002E-2</v>
      </c>
    </row>
    <row r="267" spans="1:73" x14ac:dyDescent="0.3">
      <c r="A267" s="3">
        <v>53</v>
      </c>
      <c r="B267" s="1">
        <v>4.3016666666666668E-2</v>
      </c>
      <c r="C267" s="1">
        <v>5.9435416666666664E-2</v>
      </c>
      <c r="D267" s="1">
        <v>4.2297916666666671E-2</v>
      </c>
      <c r="E267" s="1">
        <v>4.2166666666666665E-2</v>
      </c>
      <c r="F267" s="1">
        <v>2.8052083333333332E-2</v>
      </c>
      <c r="G267" s="1">
        <v>4.3968749999999994E-2</v>
      </c>
      <c r="H267" s="1">
        <v>2.9054166666666669E-2</v>
      </c>
      <c r="I267" s="1">
        <v>1.6289583333333336E-2</v>
      </c>
      <c r="K267" s="12">
        <v>53</v>
      </c>
      <c r="L267" s="13">
        <v>3.9899999999999998E-2</v>
      </c>
      <c r="M267" s="13">
        <v>4.36E-2</v>
      </c>
      <c r="N267" s="13">
        <v>4.5600000000000002E-2</v>
      </c>
      <c r="O267" s="13">
        <v>3.5700000000000003E-2</v>
      </c>
      <c r="P267" s="13">
        <v>2.46E-2</v>
      </c>
      <c r="Q267" s="13">
        <v>3.0099999999999998E-2</v>
      </c>
      <c r="R267" s="13">
        <v>2.7199999999999998E-2</v>
      </c>
      <c r="S267" s="13">
        <v>2.1700000000000001E-2</v>
      </c>
      <c r="U267" s="11">
        <v>3.7699999999999997E-2</v>
      </c>
      <c r="V267" s="11">
        <v>4.1500000000000002E-2</v>
      </c>
      <c r="W267" s="11">
        <v>4.3400000000000001E-2</v>
      </c>
      <c r="X267" s="11">
        <v>3.4200000000000001E-2</v>
      </c>
      <c r="Y267" s="11">
        <v>2.4500000000000001E-2</v>
      </c>
      <c r="Z267" s="11">
        <v>3.0300000000000001E-2</v>
      </c>
      <c r="AA267" s="11">
        <v>2.7099999999999999E-2</v>
      </c>
      <c r="AB267" s="11">
        <v>2.07E-2</v>
      </c>
      <c r="AD267" s="9">
        <v>3.4500000000000003E-2</v>
      </c>
      <c r="AE267" s="9">
        <v>3.8600000000000002E-2</v>
      </c>
      <c r="AF267" s="9">
        <v>4.0899999999999999E-2</v>
      </c>
      <c r="AG267" s="9">
        <v>3.1E-2</v>
      </c>
      <c r="AH267" s="9">
        <v>2.3400000000000001E-2</v>
      </c>
      <c r="AI267" s="9">
        <v>3.1399999999999997E-2</v>
      </c>
      <c r="AJ267" s="9">
        <v>2.7400000000000001E-2</v>
      </c>
      <c r="AK267" s="9">
        <v>1.9599999999999999E-2</v>
      </c>
      <c r="AM267" s="4">
        <v>1.8499999999999999E-2</v>
      </c>
      <c r="AN267" s="4">
        <v>1.8800000000000001E-2</v>
      </c>
      <c r="AO267" s="4">
        <v>2.1499999999999998E-2</v>
      </c>
      <c r="AP267" s="4">
        <v>1.5900000000000001E-2</v>
      </c>
      <c r="AQ267" s="4">
        <v>1.34E-2</v>
      </c>
      <c r="AR267" s="4">
        <v>2.0899999999999998E-2</v>
      </c>
      <c r="AS267" s="4">
        <v>1.78E-2</v>
      </c>
      <c r="AT267" s="4">
        <v>1.7299999999999999E-2</v>
      </c>
      <c r="AV267" s="5">
        <v>3.9899999999999998E-2</v>
      </c>
      <c r="AW267" s="5">
        <v>4.36E-2</v>
      </c>
      <c r="AX267" s="5">
        <v>4.4999999999999998E-2</v>
      </c>
      <c r="AY267" s="5">
        <v>3.49E-2</v>
      </c>
      <c r="AZ267" s="5">
        <v>2.5499999999999998E-2</v>
      </c>
      <c r="BA267" s="5">
        <v>3.0099999999999998E-2</v>
      </c>
      <c r="BB267" s="5">
        <v>2.7400000000000001E-2</v>
      </c>
      <c r="BC267" s="5">
        <v>2.2599999999999999E-2</v>
      </c>
      <c r="BE267" s="6">
        <v>3.8699999999999998E-2</v>
      </c>
      <c r="BF267" s="6">
        <v>4.2000000000000003E-2</v>
      </c>
      <c r="BG267" s="6">
        <v>4.3299999999999998E-2</v>
      </c>
      <c r="BH267" s="6">
        <v>3.3300000000000003E-2</v>
      </c>
      <c r="BI267" s="6">
        <v>2.6100000000000002E-2</v>
      </c>
      <c r="BJ267" s="6">
        <v>3.1099999999999999E-2</v>
      </c>
      <c r="BK267" s="6">
        <v>2.7799999999999998E-2</v>
      </c>
      <c r="BL267" s="6">
        <v>2.2800000000000001E-2</v>
      </c>
      <c r="BN267" s="7">
        <v>2.7300000000000001E-2</v>
      </c>
      <c r="BO267" s="7">
        <v>2.81E-2</v>
      </c>
      <c r="BP267" s="7">
        <v>3.0700000000000002E-2</v>
      </c>
      <c r="BQ267" s="7">
        <v>2.35E-2</v>
      </c>
      <c r="BR267" s="7">
        <v>2.1499999999999998E-2</v>
      </c>
      <c r="BS267" s="7">
        <v>2.9499999999999998E-2</v>
      </c>
      <c r="BT267" s="7">
        <v>2.5499999999999998E-2</v>
      </c>
      <c r="BU267" s="7">
        <v>2.6100000000000002E-2</v>
      </c>
    </row>
    <row r="268" spans="1:73" x14ac:dyDescent="0.3">
      <c r="A268" s="3">
        <v>53.2</v>
      </c>
      <c r="B268" s="1">
        <v>4.2366666666666664E-2</v>
      </c>
      <c r="C268" s="1">
        <v>6.0935416666666666E-2</v>
      </c>
      <c r="D268" s="1">
        <v>4.3547916666666672E-2</v>
      </c>
      <c r="E268" s="1">
        <v>4.3316666666666663E-2</v>
      </c>
      <c r="F268" s="1">
        <v>2.945208333333333E-2</v>
      </c>
      <c r="G268" s="1">
        <v>4.296875E-2</v>
      </c>
      <c r="H268" s="1">
        <v>2.9804166666666673E-2</v>
      </c>
      <c r="I268" s="1">
        <v>1.6139583333333336E-2</v>
      </c>
      <c r="K268" s="12">
        <v>53.2</v>
      </c>
      <c r="L268" s="13">
        <v>3.9600000000000003E-2</v>
      </c>
      <c r="M268" s="13">
        <v>4.3400000000000001E-2</v>
      </c>
      <c r="N268" s="13">
        <v>4.5400000000000003E-2</v>
      </c>
      <c r="O268" s="13">
        <v>3.5400000000000001E-2</v>
      </c>
      <c r="P268" s="13">
        <v>2.4500000000000001E-2</v>
      </c>
      <c r="Q268" s="13">
        <v>2.9899999999999999E-2</v>
      </c>
      <c r="R268" s="13">
        <v>2.7300000000000001E-2</v>
      </c>
      <c r="S268" s="13">
        <v>2.1899999999999999E-2</v>
      </c>
      <c r="U268" s="11">
        <v>3.7499999999999999E-2</v>
      </c>
      <c r="V268" s="11">
        <v>4.1200000000000001E-2</v>
      </c>
      <c r="W268" s="11">
        <v>4.3099999999999999E-2</v>
      </c>
      <c r="X268" s="11">
        <v>3.4000000000000002E-2</v>
      </c>
      <c r="Y268" s="11">
        <v>2.4299999999999999E-2</v>
      </c>
      <c r="Z268" s="11">
        <v>3.0200000000000001E-2</v>
      </c>
      <c r="AA268" s="11">
        <v>2.7E-2</v>
      </c>
      <c r="AB268" s="11">
        <v>2.06E-2</v>
      </c>
      <c r="AD268" s="9">
        <v>3.4299999999999997E-2</v>
      </c>
      <c r="AE268" s="9">
        <v>3.8399999999999997E-2</v>
      </c>
      <c r="AF268" s="9">
        <v>4.07E-2</v>
      </c>
      <c r="AG268" s="9">
        <v>3.0800000000000001E-2</v>
      </c>
      <c r="AH268" s="9">
        <v>2.3199999999999998E-2</v>
      </c>
      <c r="AI268" s="9">
        <v>3.1199999999999999E-2</v>
      </c>
      <c r="AJ268" s="9">
        <v>2.7300000000000001E-2</v>
      </c>
      <c r="AK268" s="9">
        <v>1.9599999999999999E-2</v>
      </c>
      <c r="AM268" s="4">
        <v>1.84E-2</v>
      </c>
      <c r="AN268" s="4">
        <v>1.8700000000000001E-2</v>
      </c>
      <c r="AO268" s="4">
        <v>2.1399999999999999E-2</v>
      </c>
      <c r="AP268" s="4">
        <v>1.5900000000000001E-2</v>
      </c>
      <c r="AQ268" s="4">
        <v>1.3299999999999999E-2</v>
      </c>
      <c r="AR268" s="4">
        <v>2.0899999999999998E-2</v>
      </c>
      <c r="AS268" s="4">
        <v>1.77E-2</v>
      </c>
      <c r="AT268" s="4">
        <v>1.7299999999999999E-2</v>
      </c>
      <c r="AV268" s="5">
        <v>3.9699999999999999E-2</v>
      </c>
      <c r="AW268" s="5">
        <v>4.3299999999999998E-2</v>
      </c>
      <c r="AX268" s="5">
        <v>4.48E-2</v>
      </c>
      <c r="AY268" s="5">
        <v>3.4700000000000002E-2</v>
      </c>
      <c r="AZ268" s="5">
        <v>2.5499999999999998E-2</v>
      </c>
      <c r="BA268" s="5">
        <v>3.0099999999999998E-2</v>
      </c>
      <c r="BB268" s="5">
        <v>2.7300000000000001E-2</v>
      </c>
      <c r="BC268" s="5">
        <v>2.24E-2</v>
      </c>
      <c r="BE268" s="6">
        <v>3.85E-2</v>
      </c>
      <c r="BF268" s="6">
        <v>4.1799999999999997E-2</v>
      </c>
      <c r="BG268" s="6">
        <v>4.3200000000000002E-2</v>
      </c>
      <c r="BH268" s="6">
        <v>3.32E-2</v>
      </c>
      <c r="BI268" s="6">
        <v>2.6100000000000002E-2</v>
      </c>
      <c r="BJ268" s="6">
        <v>3.1E-2</v>
      </c>
      <c r="BK268" s="6">
        <v>2.7799999999999998E-2</v>
      </c>
      <c r="BL268" s="6">
        <v>2.2800000000000001E-2</v>
      </c>
      <c r="BN268" s="7">
        <v>2.7199999999999998E-2</v>
      </c>
      <c r="BO268" s="7">
        <v>2.8000000000000001E-2</v>
      </c>
      <c r="BP268" s="7">
        <v>3.0499999999999999E-2</v>
      </c>
      <c r="BQ268" s="7">
        <v>2.3400000000000001E-2</v>
      </c>
      <c r="BR268" s="7">
        <v>2.1399999999999999E-2</v>
      </c>
      <c r="BS268" s="7">
        <v>2.93E-2</v>
      </c>
      <c r="BT268" s="7">
        <v>2.5399999999999999E-2</v>
      </c>
      <c r="BU268" s="7">
        <v>2.5999999999999999E-2</v>
      </c>
    </row>
    <row r="269" spans="1:73" x14ac:dyDescent="0.3">
      <c r="A269" s="3">
        <v>53.4</v>
      </c>
      <c r="B269" s="1">
        <v>4.1816666666666669E-2</v>
      </c>
      <c r="C269" s="1">
        <v>5.663541666666666E-2</v>
      </c>
      <c r="D269" s="1">
        <v>4.3797916666666666E-2</v>
      </c>
      <c r="E269" s="1">
        <v>4.1016666666666667E-2</v>
      </c>
      <c r="F269" s="1">
        <v>2.9402083333333325E-2</v>
      </c>
      <c r="G269" s="1">
        <v>4.3318750000000003E-2</v>
      </c>
      <c r="H269" s="1">
        <v>3.0654166666666666E-2</v>
      </c>
      <c r="I269" s="1">
        <v>1.4889583333333335E-2</v>
      </c>
      <c r="K269" s="12">
        <v>53.4</v>
      </c>
      <c r="L269" s="13">
        <v>3.95E-2</v>
      </c>
      <c r="M269" s="13">
        <v>4.3200000000000002E-2</v>
      </c>
      <c r="N269" s="13">
        <v>4.4999999999999998E-2</v>
      </c>
      <c r="O269" s="13">
        <v>3.5200000000000002E-2</v>
      </c>
      <c r="P269" s="13">
        <v>2.46E-2</v>
      </c>
      <c r="Q269" s="13">
        <v>2.9600000000000001E-2</v>
      </c>
      <c r="R269" s="13">
        <v>2.7199999999999998E-2</v>
      </c>
      <c r="S269" s="13">
        <v>2.2100000000000002E-2</v>
      </c>
      <c r="U269" s="11">
        <v>3.73E-2</v>
      </c>
      <c r="V269" s="11">
        <v>4.1000000000000002E-2</v>
      </c>
      <c r="W269" s="11">
        <v>4.2900000000000001E-2</v>
      </c>
      <c r="X269" s="11">
        <v>3.3799999999999997E-2</v>
      </c>
      <c r="Y269" s="11">
        <v>2.4199999999999999E-2</v>
      </c>
      <c r="Z269" s="11">
        <v>0.03</v>
      </c>
      <c r="AA269" s="11">
        <v>2.6800000000000001E-2</v>
      </c>
      <c r="AB269" s="11">
        <v>2.06E-2</v>
      </c>
      <c r="AD269" s="9">
        <v>3.4099999999999998E-2</v>
      </c>
      <c r="AE269" s="9">
        <v>3.8100000000000002E-2</v>
      </c>
      <c r="AF269" s="9">
        <v>4.0399999999999998E-2</v>
      </c>
      <c r="AG269" s="9">
        <v>3.0599999999999999E-2</v>
      </c>
      <c r="AH269" s="9">
        <v>2.3099999999999999E-2</v>
      </c>
      <c r="AI269" s="9">
        <v>3.1099999999999999E-2</v>
      </c>
      <c r="AJ269" s="9">
        <v>2.7199999999999998E-2</v>
      </c>
      <c r="AK269" s="9">
        <v>1.95E-2</v>
      </c>
      <c r="AM269" s="4">
        <v>1.84E-2</v>
      </c>
      <c r="AN269" s="4">
        <v>1.8700000000000001E-2</v>
      </c>
      <c r="AO269" s="4">
        <v>2.1399999999999999E-2</v>
      </c>
      <c r="AP269" s="4">
        <v>1.5800000000000002E-2</v>
      </c>
      <c r="AQ269" s="4">
        <v>1.32E-2</v>
      </c>
      <c r="AR269" s="4">
        <v>2.0799999999999999E-2</v>
      </c>
      <c r="AS269" s="4">
        <v>1.77E-2</v>
      </c>
      <c r="AT269" s="4">
        <v>1.72E-2</v>
      </c>
      <c r="AV269" s="5">
        <v>3.95E-2</v>
      </c>
      <c r="AW269" s="5">
        <v>4.3099999999999999E-2</v>
      </c>
      <c r="AX269" s="5">
        <v>4.4499999999999998E-2</v>
      </c>
      <c r="AY269" s="5">
        <v>3.44E-2</v>
      </c>
      <c r="AZ269" s="5">
        <v>2.5399999999999999E-2</v>
      </c>
      <c r="BA269" s="5">
        <v>0.03</v>
      </c>
      <c r="BB269" s="5">
        <v>2.7300000000000001E-2</v>
      </c>
      <c r="BC269" s="5">
        <v>2.1899999999999999E-2</v>
      </c>
      <c r="BE269" s="6">
        <v>3.8300000000000001E-2</v>
      </c>
      <c r="BF269" s="6">
        <v>4.1599999999999998E-2</v>
      </c>
      <c r="BG269" s="6">
        <v>4.2900000000000001E-2</v>
      </c>
      <c r="BH269" s="6">
        <v>3.3000000000000002E-2</v>
      </c>
      <c r="BI269" s="6">
        <v>2.5999999999999999E-2</v>
      </c>
      <c r="BJ269" s="6">
        <v>3.0800000000000001E-2</v>
      </c>
      <c r="BK269" s="6">
        <v>2.7699999999999999E-2</v>
      </c>
      <c r="BL269" s="6">
        <v>2.2700000000000001E-2</v>
      </c>
      <c r="BN269" s="7">
        <v>2.7E-2</v>
      </c>
      <c r="BO269" s="7">
        <v>2.7799999999999998E-2</v>
      </c>
      <c r="BP269" s="7">
        <v>3.04E-2</v>
      </c>
      <c r="BQ269" s="7">
        <v>2.3300000000000001E-2</v>
      </c>
      <c r="BR269" s="7">
        <v>2.1299999999999999E-2</v>
      </c>
      <c r="BS269" s="7">
        <v>2.92E-2</v>
      </c>
      <c r="BT269" s="7">
        <v>2.53E-2</v>
      </c>
      <c r="BU269" s="7">
        <v>2.5999999999999999E-2</v>
      </c>
    </row>
    <row r="270" spans="1:73" x14ac:dyDescent="0.3">
      <c r="A270" s="3">
        <v>53.6</v>
      </c>
      <c r="B270" s="1">
        <v>4.126666666666666E-2</v>
      </c>
      <c r="C270" s="1">
        <v>5.2735416666666667E-2</v>
      </c>
      <c r="D270" s="1">
        <v>4.444791666666667E-2</v>
      </c>
      <c r="E270" s="1">
        <v>3.8816666666666666E-2</v>
      </c>
      <c r="F270" s="1">
        <v>2.7952083333333332E-2</v>
      </c>
      <c r="G270" s="1">
        <v>4.6118750000000007E-2</v>
      </c>
      <c r="H270" s="1">
        <v>2.6204166666666667E-2</v>
      </c>
      <c r="I270" s="1">
        <v>1.1339583333333332E-2</v>
      </c>
      <c r="K270" s="12">
        <v>53.6</v>
      </c>
      <c r="L270" s="13">
        <v>3.9300000000000002E-2</v>
      </c>
      <c r="M270" s="13">
        <v>4.2900000000000001E-2</v>
      </c>
      <c r="N270" s="13">
        <v>4.4699999999999997E-2</v>
      </c>
      <c r="O270" s="13">
        <v>3.49E-2</v>
      </c>
      <c r="P270" s="13">
        <v>2.4799999999999999E-2</v>
      </c>
      <c r="Q270" s="13">
        <v>2.9399999999999999E-2</v>
      </c>
      <c r="R270" s="13">
        <v>2.69E-2</v>
      </c>
      <c r="S270" s="13">
        <v>2.1999999999999999E-2</v>
      </c>
      <c r="U270" s="11">
        <v>3.7100000000000001E-2</v>
      </c>
      <c r="V270" s="11">
        <v>4.07E-2</v>
      </c>
      <c r="W270" s="11">
        <v>4.2700000000000002E-2</v>
      </c>
      <c r="X270" s="11">
        <v>3.3599999999999998E-2</v>
      </c>
      <c r="Y270" s="11">
        <v>2.4E-2</v>
      </c>
      <c r="Z270" s="11">
        <v>2.9899999999999999E-2</v>
      </c>
      <c r="AA270" s="11">
        <v>2.6700000000000002E-2</v>
      </c>
      <c r="AB270" s="11">
        <v>2.06E-2</v>
      </c>
      <c r="AD270" s="9">
        <v>3.4000000000000002E-2</v>
      </c>
      <c r="AE270" s="9">
        <v>3.7900000000000003E-2</v>
      </c>
      <c r="AF270" s="9">
        <v>4.02E-2</v>
      </c>
      <c r="AG270" s="9">
        <v>3.0499999999999999E-2</v>
      </c>
      <c r="AH270" s="9">
        <v>2.29E-2</v>
      </c>
      <c r="AI270" s="9">
        <v>3.1E-2</v>
      </c>
      <c r="AJ270" s="9">
        <v>2.7E-2</v>
      </c>
      <c r="AK270" s="9">
        <v>1.9400000000000001E-2</v>
      </c>
      <c r="AM270" s="4">
        <v>1.83E-2</v>
      </c>
      <c r="AN270" s="4">
        <v>1.8599999999999998E-2</v>
      </c>
      <c r="AO270" s="4">
        <v>2.1299999999999999E-2</v>
      </c>
      <c r="AP270" s="4">
        <v>1.5699999999999999E-2</v>
      </c>
      <c r="AQ270" s="4">
        <v>1.32E-2</v>
      </c>
      <c r="AR270" s="4">
        <v>2.07E-2</v>
      </c>
      <c r="AS270" s="4">
        <v>1.7600000000000001E-2</v>
      </c>
      <c r="AT270" s="4">
        <v>1.7100000000000001E-2</v>
      </c>
      <c r="AV270" s="5">
        <v>3.9300000000000002E-2</v>
      </c>
      <c r="AW270" s="5">
        <v>4.2799999999999998E-2</v>
      </c>
      <c r="AX270" s="5">
        <v>4.4299999999999999E-2</v>
      </c>
      <c r="AY270" s="5">
        <v>3.4299999999999997E-2</v>
      </c>
      <c r="AZ270" s="5">
        <v>2.5399999999999999E-2</v>
      </c>
      <c r="BA270" s="5">
        <v>2.9899999999999999E-2</v>
      </c>
      <c r="BB270" s="5">
        <v>2.7099999999999999E-2</v>
      </c>
      <c r="BC270" s="5">
        <v>2.1399999999999999E-2</v>
      </c>
      <c r="BE270" s="6">
        <v>3.8100000000000002E-2</v>
      </c>
      <c r="BF270" s="6">
        <v>4.1399999999999999E-2</v>
      </c>
      <c r="BG270" s="6">
        <v>4.2799999999999998E-2</v>
      </c>
      <c r="BH270" s="6">
        <v>3.2899999999999999E-2</v>
      </c>
      <c r="BI270" s="6">
        <v>2.5899999999999999E-2</v>
      </c>
      <c r="BJ270" s="6">
        <v>3.0700000000000002E-2</v>
      </c>
      <c r="BK270" s="6">
        <v>2.7699999999999999E-2</v>
      </c>
      <c r="BL270" s="6">
        <v>2.2599999999999999E-2</v>
      </c>
      <c r="BN270" s="7">
        <v>2.6800000000000001E-2</v>
      </c>
      <c r="BO270" s="7">
        <v>2.7699999999999999E-2</v>
      </c>
      <c r="BP270" s="7">
        <v>3.0200000000000001E-2</v>
      </c>
      <c r="BQ270" s="7">
        <v>2.3199999999999998E-2</v>
      </c>
      <c r="BR270" s="7">
        <v>2.12E-2</v>
      </c>
      <c r="BS270" s="7">
        <v>2.9100000000000001E-2</v>
      </c>
      <c r="BT270" s="7">
        <v>2.52E-2</v>
      </c>
      <c r="BU270" s="7">
        <v>2.5899999999999999E-2</v>
      </c>
    </row>
    <row r="271" spans="1:73" x14ac:dyDescent="0.3">
      <c r="A271" s="3">
        <v>53.8</v>
      </c>
      <c r="B271" s="1">
        <v>4.1066666666666668E-2</v>
      </c>
      <c r="C271" s="1">
        <v>5.5335416666666665E-2</v>
      </c>
      <c r="D271" s="1">
        <v>4.4847916666666675E-2</v>
      </c>
      <c r="E271" s="1">
        <v>4.1416666666666664E-2</v>
      </c>
      <c r="F271" s="1">
        <v>2.7802083333333335E-2</v>
      </c>
      <c r="G271" s="1">
        <v>4.4568750000000004E-2</v>
      </c>
      <c r="H271" s="1">
        <v>2.8554166666666669E-2</v>
      </c>
      <c r="I271" s="1">
        <v>1.2289583333333333E-2</v>
      </c>
      <c r="K271" s="12">
        <v>53.8</v>
      </c>
      <c r="L271" s="13">
        <v>3.9199999999999999E-2</v>
      </c>
      <c r="M271" s="13">
        <v>4.2799999999999998E-2</v>
      </c>
      <c r="N271" s="13">
        <v>4.4299999999999999E-2</v>
      </c>
      <c r="O271" s="13">
        <v>3.4599999999999999E-2</v>
      </c>
      <c r="P271" s="13">
        <v>2.5000000000000001E-2</v>
      </c>
      <c r="Q271" s="13">
        <v>2.93E-2</v>
      </c>
      <c r="R271" s="13">
        <v>2.6499999999999999E-2</v>
      </c>
      <c r="S271" s="13">
        <v>2.1700000000000001E-2</v>
      </c>
      <c r="U271" s="11">
        <v>3.6900000000000002E-2</v>
      </c>
      <c r="V271" s="11">
        <v>4.0500000000000001E-2</v>
      </c>
      <c r="W271" s="11">
        <v>4.2500000000000003E-2</v>
      </c>
      <c r="X271" s="11">
        <v>3.3399999999999999E-2</v>
      </c>
      <c r="Y271" s="11">
        <v>2.3900000000000001E-2</v>
      </c>
      <c r="Z271" s="11">
        <v>2.98E-2</v>
      </c>
      <c r="AA271" s="11">
        <v>2.6599999999999999E-2</v>
      </c>
      <c r="AB271" s="11">
        <v>2.0500000000000001E-2</v>
      </c>
      <c r="AD271" s="9">
        <v>3.3799999999999997E-2</v>
      </c>
      <c r="AE271" s="9">
        <v>3.78E-2</v>
      </c>
      <c r="AF271" s="9">
        <v>0.04</v>
      </c>
      <c r="AG271" s="9">
        <v>3.0300000000000001E-2</v>
      </c>
      <c r="AH271" s="9">
        <v>2.2800000000000001E-2</v>
      </c>
      <c r="AI271" s="9">
        <v>3.09E-2</v>
      </c>
      <c r="AJ271" s="9">
        <v>2.69E-2</v>
      </c>
      <c r="AK271" s="9">
        <v>1.9300000000000001E-2</v>
      </c>
      <c r="AM271" s="4">
        <v>1.83E-2</v>
      </c>
      <c r="AN271" s="4">
        <v>1.8599999999999998E-2</v>
      </c>
      <c r="AO271" s="4">
        <v>2.1299999999999999E-2</v>
      </c>
      <c r="AP271" s="4">
        <v>1.5699999999999999E-2</v>
      </c>
      <c r="AQ271" s="4">
        <v>1.3100000000000001E-2</v>
      </c>
      <c r="AR271" s="4">
        <v>2.07E-2</v>
      </c>
      <c r="AS271" s="4">
        <v>1.7500000000000002E-2</v>
      </c>
      <c r="AT271" s="4">
        <v>1.7100000000000001E-2</v>
      </c>
      <c r="AV271" s="5">
        <v>3.9199999999999999E-2</v>
      </c>
      <c r="AW271" s="5">
        <v>4.2700000000000002E-2</v>
      </c>
      <c r="AX271" s="5">
        <v>4.41E-2</v>
      </c>
      <c r="AY271" s="5">
        <v>3.4099999999999998E-2</v>
      </c>
      <c r="AZ271" s="5">
        <v>2.5399999999999999E-2</v>
      </c>
      <c r="BA271" s="5">
        <v>2.98E-2</v>
      </c>
      <c r="BB271" s="5">
        <v>2.69E-2</v>
      </c>
      <c r="BC271" s="5">
        <v>2.1000000000000001E-2</v>
      </c>
      <c r="BE271" s="6">
        <v>3.7900000000000003E-2</v>
      </c>
      <c r="BF271" s="6">
        <v>4.1200000000000001E-2</v>
      </c>
      <c r="BG271" s="6">
        <v>4.2599999999999999E-2</v>
      </c>
      <c r="BH271" s="6">
        <v>3.27E-2</v>
      </c>
      <c r="BI271" s="6">
        <v>2.5700000000000001E-2</v>
      </c>
      <c r="BJ271" s="6">
        <v>3.0599999999999999E-2</v>
      </c>
      <c r="BK271" s="6">
        <v>2.75E-2</v>
      </c>
      <c r="BL271" s="6">
        <v>2.2499999999999999E-2</v>
      </c>
      <c r="BN271" s="7">
        <v>2.6599999999999999E-2</v>
      </c>
      <c r="BO271" s="7">
        <v>2.7699999999999999E-2</v>
      </c>
      <c r="BP271" s="7">
        <v>0.03</v>
      </c>
      <c r="BQ271" s="7">
        <v>2.3099999999999999E-2</v>
      </c>
      <c r="BR271" s="7">
        <v>2.1100000000000001E-2</v>
      </c>
      <c r="BS271" s="7">
        <v>2.9000000000000001E-2</v>
      </c>
      <c r="BT271" s="7">
        <v>2.5100000000000001E-2</v>
      </c>
      <c r="BU271" s="7">
        <v>2.58E-2</v>
      </c>
    </row>
    <row r="272" spans="1:73" x14ac:dyDescent="0.3">
      <c r="A272" s="3">
        <v>54</v>
      </c>
      <c r="B272" s="1">
        <v>4.126666666666666E-2</v>
      </c>
      <c r="C272" s="1">
        <v>5.4285416666666662E-2</v>
      </c>
      <c r="D272" s="1">
        <v>4.419791666666667E-2</v>
      </c>
      <c r="E272" s="1">
        <v>4.5166666666666667E-2</v>
      </c>
      <c r="F272" s="1">
        <v>2.7752083333333333E-2</v>
      </c>
      <c r="G272" s="1">
        <v>4.1568750000000002E-2</v>
      </c>
      <c r="H272" s="1">
        <v>2.7004166666666669E-2</v>
      </c>
      <c r="I272" s="1">
        <v>1.1839583333333332E-2</v>
      </c>
      <c r="K272" s="12">
        <v>54</v>
      </c>
      <c r="L272" s="13">
        <v>3.9199999999999999E-2</v>
      </c>
      <c r="M272" s="13">
        <v>4.2700000000000002E-2</v>
      </c>
      <c r="N272" s="13">
        <v>4.41E-2</v>
      </c>
      <c r="O272" s="13">
        <v>3.44E-2</v>
      </c>
      <c r="P272" s="13">
        <v>2.5000000000000001E-2</v>
      </c>
      <c r="Q272" s="13">
        <v>2.9499999999999998E-2</v>
      </c>
      <c r="R272" s="13">
        <v>2.5999999999999999E-2</v>
      </c>
      <c r="S272" s="13">
        <v>2.12E-2</v>
      </c>
      <c r="U272" s="11">
        <v>3.6700000000000003E-2</v>
      </c>
      <c r="V272" s="11">
        <v>4.0500000000000001E-2</v>
      </c>
      <c r="W272" s="11">
        <v>4.2299999999999997E-2</v>
      </c>
      <c r="X272" s="11">
        <v>3.32E-2</v>
      </c>
      <c r="Y272" s="11">
        <v>2.3800000000000002E-2</v>
      </c>
      <c r="Z272" s="11">
        <v>2.9700000000000001E-2</v>
      </c>
      <c r="AA272" s="11">
        <v>2.6499999999999999E-2</v>
      </c>
      <c r="AB272" s="11">
        <v>2.0500000000000001E-2</v>
      </c>
      <c r="AD272" s="9">
        <v>3.3599999999999998E-2</v>
      </c>
      <c r="AE272" s="9">
        <v>3.78E-2</v>
      </c>
      <c r="AF272" s="9">
        <v>3.9800000000000002E-2</v>
      </c>
      <c r="AG272" s="9">
        <v>3.0099999999999998E-2</v>
      </c>
      <c r="AH272" s="9">
        <v>2.2599999999999999E-2</v>
      </c>
      <c r="AI272" s="9">
        <v>3.0700000000000002E-2</v>
      </c>
      <c r="AJ272" s="9">
        <v>2.6800000000000001E-2</v>
      </c>
      <c r="AK272" s="9">
        <v>1.9199999999999998E-2</v>
      </c>
      <c r="AM272" s="4">
        <v>1.8200000000000001E-2</v>
      </c>
      <c r="AN272" s="4">
        <v>1.8599999999999998E-2</v>
      </c>
      <c r="AO272" s="4">
        <v>2.12E-2</v>
      </c>
      <c r="AP272" s="4">
        <v>1.5599999999999999E-2</v>
      </c>
      <c r="AQ272" s="4">
        <v>1.3100000000000001E-2</v>
      </c>
      <c r="AR272" s="4">
        <v>2.06E-2</v>
      </c>
      <c r="AS272" s="4">
        <v>1.7500000000000002E-2</v>
      </c>
      <c r="AT272" s="4">
        <v>1.7000000000000001E-2</v>
      </c>
      <c r="AV272" s="5">
        <v>3.9E-2</v>
      </c>
      <c r="AW272" s="5">
        <v>4.2599999999999999E-2</v>
      </c>
      <c r="AX272" s="5">
        <v>4.3900000000000002E-2</v>
      </c>
      <c r="AY272" s="5">
        <v>3.39E-2</v>
      </c>
      <c r="AZ272" s="5">
        <v>2.53E-2</v>
      </c>
      <c r="BA272" s="5">
        <v>2.9700000000000001E-2</v>
      </c>
      <c r="BB272" s="5">
        <v>2.6700000000000002E-2</v>
      </c>
      <c r="BC272" s="5">
        <v>2.0899999999999998E-2</v>
      </c>
      <c r="BE272" s="6">
        <v>3.78E-2</v>
      </c>
      <c r="BF272" s="6">
        <v>4.1200000000000001E-2</v>
      </c>
      <c r="BG272" s="6">
        <v>4.24E-2</v>
      </c>
      <c r="BH272" s="6">
        <v>3.2599999999999997E-2</v>
      </c>
      <c r="BI272" s="6">
        <v>2.5600000000000001E-2</v>
      </c>
      <c r="BJ272" s="6">
        <v>3.0499999999999999E-2</v>
      </c>
      <c r="BK272" s="6">
        <v>2.7400000000000001E-2</v>
      </c>
      <c r="BL272" s="6">
        <v>2.24E-2</v>
      </c>
      <c r="BN272" s="7">
        <v>2.6499999999999999E-2</v>
      </c>
      <c r="BO272" s="7">
        <v>2.7699999999999999E-2</v>
      </c>
      <c r="BP272" s="7">
        <v>2.9899999999999999E-2</v>
      </c>
      <c r="BQ272" s="7">
        <v>2.29E-2</v>
      </c>
      <c r="BR272" s="7">
        <v>2.0899999999999998E-2</v>
      </c>
      <c r="BS272" s="7">
        <v>2.8799999999999999E-2</v>
      </c>
      <c r="BT272" s="7">
        <v>2.5000000000000001E-2</v>
      </c>
      <c r="BU272" s="7">
        <v>2.5700000000000001E-2</v>
      </c>
    </row>
    <row r="273" spans="1:73" x14ac:dyDescent="0.3">
      <c r="A273" s="3">
        <v>54.2</v>
      </c>
      <c r="B273" s="1">
        <v>4.2916666666666659E-2</v>
      </c>
      <c r="C273" s="1">
        <v>5.4535416666666663E-2</v>
      </c>
      <c r="D273" s="1">
        <v>4.2347916666666673E-2</v>
      </c>
      <c r="E273" s="1">
        <v>4.4316666666666664E-2</v>
      </c>
      <c r="F273" s="1">
        <v>2.8502083333333331E-2</v>
      </c>
      <c r="G273" s="1">
        <v>4.2268749999999994E-2</v>
      </c>
      <c r="H273" s="1">
        <v>2.5354166666666664E-2</v>
      </c>
      <c r="I273" s="1">
        <v>1.2189583333333334E-2</v>
      </c>
      <c r="K273" s="12">
        <v>54.2</v>
      </c>
      <c r="L273" s="13">
        <v>3.9100000000000003E-2</v>
      </c>
      <c r="M273" s="13">
        <v>4.2700000000000002E-2</v>
      </c>
      <c r="N273" s="13">
        <v>4.3999999999999997E-2</v>
      </c>
      <c r="O273" s="13">
        <v>3.4299999999999997E-2</v>
      </c>
      <c r="P273" s="13">
        <v>2.47E-2</v>
      </c>
      <c r="Q273" s="13">
        <v>2.98E-2</v>
      </c>
      <c r="R273" s="13">
        <v>2.5600000000000001E-2</v>
      </c>
      <c r="S273" s="13">
        <v>2.06E-2</v>
      </c>
      <c r="U273" s="11">
        <v>3.6600000000000001E-2</v>
      </c>
      <c r="V273" s="11">
        <v>4.0500000000000001E-2</v>
      </c>
      <c r="W273" s="11">
        <v>4.2099999999999999E-2</v>
      </c>
      <c r="X273" s="11">
        <v>3.3000000000000002E-2</v>
      </c>
      <c r="Y273" s="11">
        <v>2.3599999999999999E-2</v>
      </c>
      <c r="Z273" s="11">
        <v>2.9600000000000001E-2</v>
      </c>
      <c r="AA273" s="11">
        <v>2.64E-2</v>
      </c>
      <c r="AB273" s="11">
        <v>2.0400000000000001E-2</v>
      </c>
      <c r="AD273" s="9">
        <v>3.3500000000000002E-2</v>
      </c>
      <c r="AE273" s="9">
        <v>3.7900000000000003E-2</v>
      </c>
      <c r="AF273" s="9">
        <v>3.9600000000000003E-2</v>
      </c>
      <c r="AG273" s="9">
        <v>2.9899999999999999E-2</v>
      </c>
      <c r="AH273" s="9">
        <v>2.2499999999999999E-2</v>
      </c>
      <c r="AI273" s="9">
        <v>3.0599999999999999E-2</v>
      </c>
      <c r="AJ273" s="9">
        <v>2.6599999999999999E-2</v>
      </c>
      <c r="AK273" s="9">
        <v>1.9099999999999999E-2</v>
      </c>
      <c r="AM273" s="4">
        <v>1.8200000000000001E-2</v>
      </c>
      <c r="AN273" s="4">
        <v>1.8499999999999999E-2</v>
      </c>
      <c r="AO273" s="4">
        <v>2.12E-2</v>
      </c>
      <c r="AP273" s="4">
        <v>1.5599999999999999E-2</v>
      </c>
      <c r="AQ273" s="4">
        <v>1.2999999999999999E-2</v>
      </c>
      <c r="AR273" s="4">
        <v>2.06E-2</v>
      </c>
      <c r="AS273" s="4">
        <v>1.7399999999999999E-2</v>
      </c>
      <c r="AT273" s="4">
        <v>1.7000000000000001E-2</v>
      </c>
      <c r="AV273" s="5">
        <v>3.8899999999999997E-2</v>
      </c>
      <c r="AW273" s="5">
        <v>4.2599999999999999E-2</v>
      </c>
      <c r="AX273" s="5">
        <v>4.3799999999999999E-2</v>
      </c>
      <c r="AY273" s="5">
        <v>3.39E-2</v>
      </c>
      <c r="AZ273" s="5">
        <v>2.5100000000000001E-2</v>
      </c>
      <c r="BA273" s="5">
        <v>2.9600000000000001E-2</v>
      </c>
      <c r="BB273" s="5">
        <v>2.6499999999999999E-2</v>
      </c>
      <c r="BC273" s="5">
        <v>2.1000000000000001E-2</v>
      </c>
      <c r="BE273" s="6">
        <v>3.7699999999999997E-2</v>
      </c>
      <c r="BF273" s="6">
        <v>4.1099999999999998E-2</v>
      </c>
      <c r="BG273" s="6">
        <v>4.2200000000000001E-2</v>
      </c>
      <c r="BH273" s="6">
        <v>3.2500000000000001E-2</v>
      </c>
      <c r="BI273" s="6">
        <v>2.5399999999999999E-2</v>
      </c>
      <c r="BJ273" s="6">
        <v>3.0499999999999999E-2</v>
      </c>
      <c r="BK273" s="6">
        <v>2.7199999999999998E-2</v>
      </c>
      <c r="BL273" s="6">
        <v>2.2200000000000001E-2</v>
      </c>
      <c r="BN273" s="7">
        <v>2.6499999999999999E-2</v>
      </c>
      <c r="BO273" s="7">
        <v>2.76E-2</v>
      </c>
      <c r="BP273" s="7">
        <v>2.98E-2</v>
      </c>
      <c r="BQ273" s="7">
        <v>2.2800000000000001E-2</v>
      </c>
      <c r="BR273" s="7">
        <v>2.0799999999999999E-2</v>
      </c>
      <c r="BS273" s="7">
        <v>2.87E-2</v>
      </c>
      <c r="BT273" s="7">
        <v>2.4899999999999999E-2</v>
      </c>
      <c r="BU273" s="7">
        <v>2.5499999999999998E-2</v>
      </c>
    </row>
    <row r="274" spans="1:73" x14ac:dyDescent="0.3">
      <c r="A274" s="3">
        <v>54.4</v>
      </c>
      <c r="B274" s="1">
        <v>3.8866666666666667E-2</v>
      </c>
      <c r="C274" s="1">
        <v>5.4435416666666653E-2</v>
      </c>
      <c r="D274" s="1">
        <v>4.0547916666666663E-2</v>
      </c>
      <c r="E274" s="1">
        <v>4.4216666666666668E-2</v>
      </c>
      <c r="F274" s="1">
        <v>2.7602083333333333E-2</v>
      </c>
      <c r="G274" s="1">
        <v>4.3068749999999996E-2</v>
      </c>
      <c r="H274" s="1">
        <v>2.5754166666666665E-2</v>
      </c>
      <c r="I274" s="1">
        <v>1.6889583333333336E-2</v>
      </c>
      <c r="K274" s="12">
        <v>54.4</v>
      </c>
      <c r="L274" s="13">
        <v>3.9E-2</v>
      </c>
      <c r="M274" s="13">
        <v>4.2799999999999998E-2</v>
      </c>
      <c r="N274" s="13">
        <v>4.3999999999999997E-2</v>
      </c>
      <c r="O274" s="13">
        <v>3.4299999999999997E-2</v>
      </c>
      <c r="P274" s="13">
        <v>2.4199999999999999E-2</v>
      </c>
      <c r="Q274" s="13">
        <v>2.9899999999999999E-2</v>
      </c>
      <c r="R274" s="13">
        <v>2.5499999999999998E-2</v>
      </c>
      <c r="S274" s="13">
        <v>2.0199999999999999E-2</v>
      </c>
      <c r="U274" s="11">
        <v>3.6600000000000001E-2</v>
      </c>
      <c r="V274" s="11">
        <v>4.0599999999999997E-2</v>
      </c>
      <c r="W274" s="11">
        <v>4.2000000000000003E-2</v>
      </c>
      <c r="X274" s="11">
        <v>3.2800000000000003E-2</v>
      </c>
      <c r="Y274" s="11">
        <v>2.35E-2</v>
      </c>
      <c r="Z274" s="11">
        <v>2.9499999999999998E-2</v>
      </c>
      <c r="AA274" s="11">
        <v>2.63E-2</v>
      </c>
      <c r="AB274" s="11">
        <v>2.0299999999999999E-2</v>
      </c>
      <c r="AD274" s="9">
        <v>3.3500000000000002E-2</v>
      </c>
      <c r="AE274" s="9">
        <v>3.7999999999999999E-2</v>
      </c>
      <c r="AF274" s="9">
        <v>3.9600000000000003E-2</v>
      </c>
      <c r="AG274" s="9">
        <v>2.9700000000000001E-2</v>
      </c>
      <c r="AH274" s="9">
        <v>2.24E-2</v>
      </c>
      <c r="AI274" s="9">
        <v>3.04E-2</v>
      </c>
      <c r="AJ274" s="9">
        <v>2.6499999999999999E-2</v>
      </c>
      <c r="AK274" s="9">
        <v>1.9E-2</v>
      </c>
      <c r="AM274" s="4">
        <v>1.8200000000000001E-2</v>
      </c>
      <c r="AN274" s="4">
        <v>1.8499999999999999E-2</v>
      </c>
      <c r="AO274" s="4">
        <v>2.12E-2</v>
      </c>
      <c r="AP274" s="4">
        <v>1.55E-2</v>
      </c>
      <c r="AQ274" s="4">
        <v>1.2999999999999999E-2</v>
      </c>
      <c r="AR274" s="4">
        <v>2.0500000000000001E-2</v>
      </c>
      <c r="AS274" s="4">
        <v>1.7399999999999999E-2</v>
      </c>
      <c r="AT274" s="4">
        <v>1.6899999999999998E-2</v>
      </c>
      <c r="AV274" s="5">
        <v>3.8899999999999997E-2</v>
      </c>
      <c r="AW274" s="5">
        <v>4.2599999999999999E-2</v>
      </c>
      <c r="AX274" s="5">
        <v>4.3700000000000003E-2</v>
      </c>
      <c r="AY274" s="5">
        <v>3.3799999999999997E-2</v>
      </c>
      <c r="AZ274" s="5">
        <v>2.4899999999999999E-2</v>
      </c>
      <c r="BA274" s="5">
        <v>2.9499999999999998E-2</v>
      </c>
      <c r="BB274" s="5">
        <v>2.63E-2</v>
      </c>
      <c r="BC274" s="5">
        <v>2.12E-2</v>
      </c>
      <c r="BE274" s="6">
        <v>3.7600000000000001E-2</v>
      </c>
      <c r="BF274" s="6">
        <v>4.1099999999999998E-2</v>
      </c>
      <c r="BG274" s="6">
        <v>4.2099999999999999E-2</v>
      </c>
      <c r="BH274" s="6">
        <v>3.2500000000000001E-2</v>
      </c>
      <c r="BI274" s="6">
        <v>2.53E-2</v>
      </c>
      <c r="BJ274" s="6">
        <v>3.04E-2</v>
      </c>
      <c r="BK274" s="6">
        <v>2.7099999999999999E-2</v>
      </c>
      <c r="BL274" s="6">
        <v>2.2100000000000002E-2</v>
      </c>
      <c r="BN274" s="7">
        <v>2.6499999999999999E-2</v>
      </c>
      <c r="BO274" s="7">
        <v>2.76E-2</v>
      </c>
      <c r="BP274" s="7">
        <v>2.98E-2</v>
      </c>
      <c r="BQ274" s="7">
        <v>2.2700000000000001E-2</v>
      </c>
      <c r="BR274" s="7">
        <v>2.07E-2</v>
      </c>
      <c r="BS274" s="7">
        <v>2.86E-2</v>
      </c>
      <c r="BT274" s="7">
        <v>2.47E-2</v>
      </c>
      <c r="BU274" s="7">
        <v>2.5399999999999999E-2</v>
      </c>
    </row>
    <row r="275" spans="1:73" x14ac:dyDescent="0.3">
      <c r="A275" s="3">
        <v>54.6</v>
      </c>
      <c r="B275" s="1">
        <v>4.176666666666666E-2</v>
      </c>
      <c r="C275" s="1">
        <v>4.923541666666667E-2</v>
      </c>
      <c r="D275" s="1">
        <v>4.1397916666666666E-2</v>
      </c>
      <c r="E275" s="1">
        <v>4.1816666666666669E-2</v>
      </c>
      <c r="F275" s="1">
        <v>2.8602083333333334E-2</v>
      </c>
      <c r="G275" s="1">
        <v>4.4718750000000002E-2</v>
      </c>
      <c r="H275" s="1">
        <v>2.8704166666666669E-2</v>
      </c>
      <c r="I275" s="1">
        <v>1.5239583333333332E-2</v>
      </c>
      <c r="K275" s="12">
        <v>54.6</v>
      </c>
      <c r="L275" s="13">
        <v>3.8899999999999997E-2</v>
      </c>
      <c r="M275" s="13">
        <v>4.2799999999999998E-2</v>
      </c>
      <c r="N275" s="13">
        <v>4.4200000000000003E-2</v>
      </c>
      <c r="O275" s="13">
        <v>3.4299999999999997E-2</v>
      </c>
      <c r="P275" s="13">
        <v>2.3800000000000002E-2</v>
      </c>
      <c r="Q275" s="13">
        <v>2.9899999999999999E-2</v>
      </c>
      <c r="R275" s="13">
        <v>2.5399999999999999E-2</v>
      </c>
      <c r="S275" s="13">
        <v>2.01E-2</v>
      </c>
      <c r="U275" s="11">
        <v>3.6499999999999998E-2</v>
      </c>
      <c r="V275" s="11">
        <v>4.07E-2</v>
      </c>
      <c r="W275" s="11">
        <v>4.2000000000000003E-2</v>
      </c>
      <c r="X275" s="11">
        <v>3.27E-2</v>
      </c>
      <c r="Y275" s="11">
        <v>2.3300000000000001E-2</v>
      </c>
      <c r="Z275" s="11">
        <v>2.9399999999999999E-2</v>
      </c>
      <c r="AA275" s="11">
        <v>2.6200000000000001E-2</v>
      </c>
      <c r="AB275" s="11">
        <v>2.01E-2</v>
      </c>
      <c r="AD275" s="9">
        <v>3.3500000000000002E-2</v>
      </c>
      <c r="AE275" s="9">
        <v>3.8100000000000002E-2</v>
      </c>
      <c r="AF275" s="9">
        <v>3.9600000000000003E-2</v>
      </c>
      <c r="AG275" s="9">
        <v>2.9499999999999998E-2</v>
      </c>
      <c r="AH275" s="9">
        <v>2.2200000000000001E-2</v>
      </c>
      <c r="AI275" s="9">
        <v>3.0300000000000001E-2</v>
      </c>
      <c r="AJ275" s="9">
        <v>2.64E-2</v>
      </c>
      <c r="AK275" s="9">
        <v>1.89E-2</v>
      </c>
      <c r="AM275" s="4">
        <v>1.8200000000000001E-2</v>
      </c>
      <c r="AN275" s="4">
        <v>1.8499999999999999E-2</v>
      </c>
      <c r="AO275" s="4">
        <v>2.1100000000000001E-2</v>
      </c>
      <c r="AP275" s="4">
        <v>1.55E-2</v>
      </c>
      <c r="AQ275" s="4">
        <v>1.29E-2</v>
      </c>
      <c r="AR275" s="4">
        <v>2.0500000000000001E-2</v>
      </c>
      <c r="AS275" s="4">
        <v>1.7299999999999999E-2</v>
      </c>
      <c r="AT275" s="4">
        <v>1.6899999999999998E-2</v>
      </c>
      <c r="AV275" s="5">
        <v>3.8800000000000001E-2</v>
      </c>
      <c r="AW275" s="5">
        <v>4.2700000000000002E-2</v>
      </c>
      <c r="AX275" s="5">
        <v>4.3700000000000003E-2</v>
      </c>
      <c r="AY275" s="5">
        <v>3.3700000000000001E-2</v>
      </c>
      <c r="AZ275" s="5">
        <v>2.46E-2</v>
      </c>
      <c r="BA275" s="5">
        <v>2.93E-2</v>
      </c>
      <c r="BB275" s="5">
        <v>2.6100000000000002E-2</v>
      </c>
      <c r="BC275" s="5">
        <v>2.1299999999999999E-2</v>
      </c>
      <c r="BE275" s="6">
        <v>3.7600000000000001E-2</v>
      </c>
      <c r="BF275" s="6">
        <v>4.1200000000000001E-2</v>
      </c>
      <c r="BG275" s="6">
        <v>4.2099999999999999E-2</v>
      </c>
      <c r="BH275" s="6">
        <v>3.2399999999999998E-2</v>
      </c>
      <c r="BI275" s="6">
        <v>2.5100000000000001E-2</v>
      </c>
      <c r="BJ275" s="6">
        <v>3.0300000000000001E-2</v>
      </c>
      <c r="BK275" s="6">
        <v>2.7E-2</v>
      </c>
      <c r="BL275" s="6">
        <v>2.2100000000000002E-2</v>
      </c>
      <c r="BN275" s="7">
        <v>2.6499999999999999E-2</v>
      </c>
      <c r="BO275" s="7">
        <v>2.76E-2</v>
      </c>
      <c r="BP275" s="7">
        <v>2.98E-2</v>
      </c>
      <c r="BQ275" s="7">
        <v>2.2599999999999999E-2</v>
      </c>
      <c r="BR275" s="7">
        <v>2.06E-2</v>
      </c>
      <c r="BS275" s="7">
        <v>2.8500000000000001E-2</v>
      </c>
      <c r="BT275" s="7">
        <v>2.46E-2</v>
      </c>
      <c r="BU275" s="7">
        <v>2.53E-2</v>
      </c>
    </row>
    <row r="276" spans="1:73" x14ac:dyDescent="0.3">
      <c r="A276" s="3">
        <v>54.8</v>
      </c>
      <c r="B276" s="1">
        <v>4.0966666666666658E-2</v>
      </c>
      <c r="C276" s="1">
        <v>4.9685416666666669E-2</v>
      </c>
      <c r="D276" s="1">
        <v>4.3297916666666672E-2</v>
      </c>
      <c r="E276" s="1">
        <v>3.7216666666666669E-2</v>
      </c>
      <c r="F276" s="1">
        <v>2.8802083333333336E-2</v>
      </c>
      <c r="G276" s="1">
        <v>4.2668749999999998E-2</v>
      </c>
      <c r="H276" s="1">
        <v>2.7204166666666668E-2</v>
      </c>
      <c r="I276" s="1">
        <v>1.7489583333333336E-2</v>
      </c>
      <c r="K276" s="12">
        <v>54.8</v>
      </c>
      <c r="L276" s="13">
        <v>3.8899999999999997E-2</v>
      </c>
      <c r="M276" s="13">
        <v>4.2900000000000001E-2</v>
      </c>
      <c r="N276" s="13">
        <v>4.4299999999999999E-2</v>
      </c>
      <c r="O276" s="13">
        <v>3.4299999999999997E-2</v>
      </c>
      <c r="P276" s="13">
        <v>2.3599999999999999E-2</v>
      </c>
      <c r="Q276" s="13">
        <v>2.9600000000000001E-2</v>
      </c>
      <c r="R276" s="13">
        <v>2.53E-2</v>
      </c>
      <c r="S276" s="13">
        <v>2.0199999999999999E-2</v>
      </c>
      <c r="U276" s="11">
        <v>3.6600000000000001E-2</v>
      </c>
      <c r="V276" s="11">
        <v>4.0800000000000003E-2</v>
      </c>
      <c r="W276" s="11">
        <v>4.2000000000000003E-2</v>
      </c>
      <c r="X276" s="11">
        <v>3.2500000000000001E-2</v>
      </c>
      <c r="Y276" s="11">
        <v>2.3199999999999998E-2</v>
      </c>
      <c r="Z276" s="11">
        <v>2.93E-2</v>
      </c>
      <c r="AA276" s="11">
        <v>2.6100000000000002E-2</v>
      </c>
      <c r="AB276" s="11">
        <v>0.02</v>
      </c>
      <c r="AD276" s="9">
        <v>3.3599999999999998E-2</v>
      </c>
      <c r="AE276" s="9">
        <v>3.8100000000000002E-2</v>
      </c>
      <c r="AF276" s="9">
        <v>3.9600000000000003E-2</v>
      </c>
      <c r="AG276" s="9">
        <v>2.9399999999999999E-2</v>
      </c>
      <c r="AH276" s="9">
        <v>2.2100000000000002E-2</v>
      </c>
      <c r="AI276" s="9">
        <v>3.0200000000000001E-2</v>
      </c>
      <c r="AJ276" s="9">
        <v>2.6200000000000001E-2</v>
      </c>
      <c r="AK276" s="9">
        <v>1.8800000000000001E-2</v>
      </c>
      <c r="AM276" s="4">
        <v>1.8100000000000002E-2</v>
      </c>
      <c r="AN276" s="4">
        <v>1.84E-2</v>
      </c>
      <c r="AO276" s="4">
        <v>2.1100000000000001E-2</v>
      </c>
      <c r="AP276" s="4">
        <v>1.55E-2</v>
      </c>
      <c r="AQ276" s="4">
        <v>1.29E-2</v>
      </c>
      <c r="AR276" s="4">
        <v>2.0500000000000001E-2</v>
      </c>
      <c r="AS276" s="4">
        <v>1.7299999999999999E-2</v>
      </c>
      <c r="AT276" s="4">
        <v>1.6799999999999999E-2</v>
      </c>
      <c r="AV276" s="5">
        <v>3.8800000000000001E-2</v>
      </c>
      <c r="AW276" s="5">
        <v>4.2799999999999998E-2</v>
      </c>
      <c r="AX276" s="5">
        <v>4.3700000000000003E-2</v>
      </c>
      <c r="AY276" s="5">
        <v>3.3599999999999998E-2</v>
      </c>
      <c r="AZ276" s="5">
        <v>2.4400000000000002E-2</v>
      </c>
      <c r="BA276" s="5">
        <v>2.92E-2</v>
      </c>
      <c r="BB276" s="5">
        <v>2.5999999999999999E-2</v>
      </c>
      <c r="BC276" s="5">
        <v>2.1299999999999999E-2</v>
      </c>
      <c r="BE276" s="6">
        <v>3.7600000000000001E-2</v>
      </c>
      <c r="BF276" s="6">
        <v>4.1200000000000001E-2</v>
      </c>
      <c r="BG276" s="6">
        <v>4.2099999999999999E-2</v>
      </c>
      <c r="BH276" s="6">
        <v>3.2300000000000002E-2</v>
      </c>
      <c r="BI276" s="6">
        <v>2.5000000000000001E-2</v>
      </c>
      <c r="BJ276" s="6">
        <v>3.0200000000000001E-2</v>
      </c>
      <c r="BK276" s="6">
        <v>2.69E-2</v>
      </c>
      <c r="BL276" s="6">
        <v>2.1999999999999999E-2</v>
      </c>
      <c r="BN276" s="7">
        <v>2.6499999999999999E-2</v>
      </c>
      <c r="BO276" s="7">
        <v>2.76E-2</v>
      </c>
      <c r="BP276" s="7">
        <v>2.9700000000000001E-2</v>
      </c>
      <c r="BQ276" s="7">
        <v>2.2599999999999999E-2</v>
      </c>
      <c r="BR276" s="7">
        <v>2.0500000000000001E-2</v>
      </c>
      <c r="BS276" s="7">
        <v>2.8500000000000001E-2</v>
      </c>
      <c r="BT276" s="7">
        <v>2.4500000000000001E-2</v>
      </c>
      <c r="BU276" s="7">
        <v>2.52E-2</v>
      </c>
    </row>
    <row r="277" spans="1:73" x14ac:dyDescent="0.3">
      <c r="A277" s="3">
        <v>55</v>
      </c>
      <c r="B277" s="1">
        <v>4.1616666666666663E-2</v>
      </c>
      <c r="C277" s="1">
        <v>5.5785416666666664E-2</v>
      </c>
      <c r="D277" s="1">
        <v>4.5547916666666667E-2</v>
      </c>
      <c r="E277" s="1">
        <v>4.0066666666666667E-2</v>
      </c>
      <c r="F277" s="1">
        <v>3.090208333333333E-2</v>
      </c>
      <c r="G277" s="1">
        <v>4.1318750000000001E-2</v>
      </c>
      <c r="H277" s="1">
        <v>2.9154166666666672E-2</v>
      </c>
      <c r="I277" s="1">
        <v>1.2489583333333333E-2</v>
      </c>
      <c r="K277" s="12">
        <v>55</v>
      </c>
      <c r="L277" s="13">
        <v>3.8800000000000001E-2</v>
      </c>
      <c r="M277" s="13">
        <v>4.2900000000000001E-2</v>
      </c>
      <c r="N277" s="13">
        <v>4.4400000000000002E-2</v>
      </c>
      <c r="O277" s="13">
        <v>3.4200000000000001E-2</v>
      </c>
      <c r="P277" s="13">
        <v>2.35E-2</v>
      </c>
      <c r="Q277" s="13">
        <v>2.9100000000000001E-2</v>
      </c>
      <c r="R277" s="13">
        <v>2.5100000000000001E-2</v>
      </c>
      <c r="S277" s="13">
        <v>2.0500000000000001E-2</v>
      </c>
      <c r="U277" s="11">
        <v>3.6600000000000001E-2</v>
      </c>
      <c r="V277" s="11">
        <v>4.0800000000000003E-2</v>
      </c>
      <c r="W277" s="11">
        <v>4.2099999999999999E-2</v>
      </c>
      <c r="X277" s="11">
        <v>3.2500000000000001E-2</v>
      </c>
      <c r="Y277" s="11">
        <v>2.3099999999999999E-2</v>
      </c>
      <c r="Z277" s="11">
        <v>2.92E-2</v>
      </c>
      <c r="AA277" s="11">
        <v>2.5999999999999999E-2</v>
      </c>
      <c r="AB277" s="11">
        <v>1.9900000000000001E-2</v>
      </c>
      <c r="AD277" s="9">
        <v>3.3599999999999998E-2</v>
      </c>
      <c r="AE277" s="9">
        <v>3.8100000000000002E-2</v>
      </c>
      <c r="AF277" s="9">
        <v>3.9600000000000003E-2</v>
      </c>
      <c r="AG277" s="9">
        <v>2.9399999999999999E-2</v>
      </c>
      <c r="AH277" s="9">
        <v>2.1999999999999999E-2</v>
      </c>
      <c r="AI277" s="9">
        <v>3.0200000000000001E-2</v>
      </c>
      <c r="AJ277" s="9">
        <v>2.6100000000000002E-2</v>
      </c>
      <c r="AK277" s="9">
        <v>1.8700000000000001E-2</v>
      </c>
      <c r="AM277" s="4">
        <v>1.8100000000000002E-2</v>
      </c>
      <c r="AN277" s="4">
        <v>1.84E-2</v>
      </c>
      <c r="AO277" s="4">
        <v>2.1000000000000001E-2</v>
      </c>
      <c r="AP277" s="4">
        <v>1.54E-2</v>
      </c>
      <c r="AQ277" s="4">
        <v>1.29E-2</v>
      </c>
      <c r="AR277" s="4">
        <v>2.0400000000000001E-2</v>
      </c>
      <c r="AS277" s="4">
        <v>1.7299999999999999E-2</v>
      </c>
      <c r="AT277" s="4">
        <v>1.6799999999999999E-2</v>
      </c>
      <c r="AV277" s="5">
        <v>3.8800000000000001E-2</v>
      </c>
      <c r="AW277" s="5">
        <v>4.2700000000000002E-2</v>
      </c>
      <c r="AX277" s="5">
        <v>4.3700000000000003E-2</v>
      </c>
      <c r="AY277" s="5">
        <v>3.3599999999999998E-2</v>
      </c>
      <c r="AZ277" s="5">
        <v>2.4199999999999999E-2</v>
      </c>
      <c r="BA277" s="5">
        <v>2.9000000000000001E-2</v>
      </c>
      <c r="BB277" s="5">
        <v>2.5899999999999999E-2</v>
      </c>
      <c r="BC277" s="5">
        <v>2.12E-2</v>
      </c>
      <c r="BE277" s="6">
        <v>3.7600000000000001E-2</v>
      </c>
      <c r="BF277" s="6">
        <v>4.1200000000000001E-2</v>
      </c>
      <c r="BG277" s="6">
        <v>4.2099999999999999E-2</v>
      </c>
      <c r="BH277" s="6">
        <v>3.2199999999999999E-2</v>
      </c>
      <c r="BI277" s="6">
        <v>2.4899999999999999E-2</v>
      </c>
      <c r="BJ277" s="6">
        <v>3.0099999999999998E-2</v>
      </c>
      <c r="BK277" s="6">
        <v>2.6800000000000001E-2</v>
      </c>
      <c r="BL277" s="6">
        <v>2.1999999999999999E-2</v>
      </c>
      <c r="BN277" s="7">
        <v>2.64E-2</v>
      </c>
      <c r="BO277" s="7">
        <v>2.75E-2</v>
      </c>
      <c r="BP277" s="7">
        <v>2.98E-2</v>
      </c>
      <c r="BQ277" s="7">
        <v>2.2599999999999999E-2</v>
      </c>
      <c r="BR277" s="7">
        <v>2.0400000000000001E-2</v>
      </c>
      <c r="BS277" s="7">
        <v>2.8400000000000002E-2</v>
      </c>
      <c r="BT277" s="7">
        <v>2.4500000000000001E-2</v>
      </c>
      <c r="BU277" s="7">
        <v>2.5100000000000001E-2</v>
      </c>
    </row>
    <row r="278" spans="1:73" x14ac:dyDescent="0.3">
      <c r="A278" s="3">
        <v>55.2</v>
      </c>
      <c r="B278" s="1">
        <v>4.1116666666666662E-2</v>
      </c>
      <c r="C278" s="1">
        <v>5.8135416666666655E-2</v>
      </c>
      <c r="D278" s="1">
        <v>4.2647916666666667E-2</v>
      </c>
      <c r="E278" s="1">
        <v>4.0516666666666666E-2</v>
      </c>
      <c r="F278" s="1">
        <v>3.065208333333333E-2</v>
      </c>
      <c r="G278" s="1">
        <v>4.3018750000000001E-2</v>
      </c>
      <c r="H278" s="1">
        <v>2.9004166666666671E-2</v>
      </c>
      <c r="I278" s="1">
        <v>1.0439583333333334E-2</v>
      </c>
      <c r="K278" s="12">
        <v>55.2</v>
      </c>
      <c r="L278" s="13">
        <v>3.8800000000000001E-2</v>
      </c>
      <c r="M278" s="13">
        <v>4.2900000000000001E-2</v>
      </c>
      <c r="N278" s="13">
        <v>4.4400000000000002E-2</v>
      </c>
      <c r="O278" s="13">
        <v>3.4099999999999998E-2</v>
      </c>
      <c r="P278" s="13">
        <v>2.3599999999999999E-2</v>
      </c>
      <c r="Q278" s="13">
        <v>2.86E-2</v>
      </c>
      <c r="R278" s="13">
        <v>2.52E-2</v>
      </c>
      <c r="S278" s="13">
        <v>2.07E-2</v>
      </c>
      <c r="U278" s="11">
        <v>3.6600000000000001E-2</v>
      </c>
      <c r="V278" s="11">
        <v>4.0800000000000003E-2</v>
      </c>
      <c r="W278" s="11">
        <v>4.2099999999999999E-2</v>
      </c>
      <c r="X278" s="11">
        <v>3.2500000000000001E-2</v>
      </c>
      <c r="Y278" s="11">
        <v>2.3099999999999999E-2</v>
      </c>
      <c r="Z278" s="11">
        <v>2.92E-2</v>
      </c>
      <c r="AA278" s="11">
        <v>2.5899999999999999E-2</v>
      </c>
      <c r="AB278" s="11">
        <v>1.9800000000000002E-2</v>
      </c>
      <c r="AD278" s="9">
        <v>3.3599999999999998E-2</v>
      </c>
      <c r="AE278" s="9">
        <v>3.8100000000000002E-2</v>
      </c>
      <c r="AF278" s="9">
        <v>3.9699999999999999E-2</v>
      </c>
      <c r="AG278" s="9">
        <v>2.9399999999999999E-2</v>
      </c>
      <c r="AH278" s="9">
        <v>2.1999999999999999E-2</v>
      </c>
      <c r="AI278" s="9">
        <v>3.0099999999999998E-2</v>
      </c>
      <c r="AJ278" s="9">
        <v>2.5999999999999999E-2</v>
      </c>
      <c r="AK278" s="9">
        <v>1.8599999999999998E-2</v>
      </c>
      <c r="AM278" s="4">
        <v>1.7999999999999999E-2</v>
      </c>
      <c r="AN278" s="4">
        <v>1.84E-2</v>
      </c>
      <c r="AO278" s="4">
        <v>2.1000000000000001E-2</v>
      </c>
      <c r="AP278" s="4">
        <v>1.54E-2</v>
      </c>
      <c r="AQ278" s="4">
        <v>1.2800000000000001E-2</v>
      </c>
      <c r="AR278" s="4">
        <v>2.0400000000000001E-2</v>
      </c>
      <c r="AS278" s="4">
        <v>1.72E-2</v>
      </c>
      <c r="AT278" s="4">
        <v>1.67E-2</v>
      </c>
      <c r="AV278" s="5">
        <v>3.8800000000000001E-2</v>
      </c>
      <c r="AW278" s="5">
        <v>4.2700000000000002E-2</v>
      </c>
      <c r="AX278" s="5">
        <v>4.3700000000000003E-2</v>
      </c>
      <c r="AY278" s="5">
        <v>3.3599999999999998E-2</v>
      </c>
      <c r="AZ278" s="5">
        <v>2.41E-2</v>
      </c>
      <c r="BA278" s="5">
        <v>2.8899999999999999E-2</v>
      </c>
      <c r="BB278" s="5">
        <v>2.5899999999999999E-2</v>
      </c>
      <c r="BC278" s="5">
        <v>2.0899999999999998E-2</v>
      </c>
      <c r="BE278" s="6">
        <v>3.7600000000000001E-2</v>
      </c>
      <c r="BF278" s="6">
        <v>4.1200000000000001E-2</v>
      </c>
      <c r="BG278" s="6">
        <v>4.2000000000000003E-2</v>
      </c>
      <c r="BH278" s="6">
        <v>3.2099999999999997E-2</v>
      </c>
      <c r="BI278" s="6">
        <v>2.4799999999999999E-2</v>
      </c>
      <c r="BJ278" s="6">
        <v>0.03</v>
      </c>
      <c r="BK278" s="6">
        <v>2.6800000000000001E-2</v>
      </c>
      <c r="BL278" s="6">
        <v>2.1899999999999999E-2</v>
      </c>
      <c r="BN278" s="7">
        <v>2.64E-2</v>
      </c>
      <c r="BO278" s="7">
        <v>2.75E-2</v>
      </c>
      <c r="BP278" s="7">
        <v>2.9700000000000001E-2</v>
      </c>
      <c r="BQ278" s="7">
        <v>2.2499999999999999E-2</v>
      </c>
      <c r="BR278" s="7">
        <v>2.0400000000000001E-2</v>
      </c>
      <c r="BS278" s="7">
        <v>2.8400000000000002E-2</v>
      </c>
      <c r="BT278" s="7">
        <v>2.4400000000000002E-2</v>
      </c>
      <c r="BU278" s="7">
        <v>2.5000000000000001E-2</v>
      </c>
    </row>
    <row r="279" spans="1:73" x14ac:dyDescent="0.3">
      <c r="A279" s="3">
        <v>55.4</v>
      </c>
      <c r="B279" s="1">
        <v>4.0716666666666665E-2</v>
      </c>
      <c r="C279" s="1">
        <v>5.5035416666666663E-2</v>
      </c>
      <c r="D279" s="1">
        <v>4.3247916666666671E-2</v>
      </c>
      <c r="E279" s="1">
        <v>4.1166666666666671E-2</v>
      </c>
      <c r="F279" s="1">
        <v>3.0702083333333331E-2</v>
      </c>
      <c r="G279" s="1">
        <v>4.1568750000000002E-2</v>
      </c>
      <c r="H279" s="1">
        <v>2.6604166666666668E-2</v>
      </c>
      <c r="I279" s="1">
        <v>1.1439583333333331E-2</v>
      </c>
      <c r="K279" s="12">
        <v>55.4</v>
      </c>
      <c r="L279" s="13">
        <v>3.8800000000000001E-2</v>
      </c>
      <c r="M279" s="13">
        <v>4.2900000000000001E-2</v>
      </c>
      <c r="N279" s="13">
        <v>4.4299999999999999E-2</v>
      </c>
      <c r="O279" s="13">
        <v>3.4099999999999998E-2</v>
      </c>
      <c r="P279" s="13">
        <v>2.3800000000000002E-2</v>
      </c>
      <c r="Q279" s="13">
        <v>2.8199999999999999E-2</v>
      </c>
      <c r="R279" s="13">
        <v>2.5399999999999999E-2</v>
      </c>
      <c r="S279" s="13">
        <v>2.0899999999999998E-2</v>
      </c>
      <c r="U279" s="11">
        <v>3.6600000000000001E-2</v>
      </c>
      <c r="V279" s="11">
        <v>4.0800000000000003E-2</v>
      </c>
      <c r="W279" s="11">
        <v>4.2099999999999999E-2</v>
      </c>
      <c r="X279" s="11">
        <v>3.2500000000000001E-2</v>
      </c>
      <c r="Y279" s="11">
        <v>2.3099999999999999E-2</v>
      </c>
      <c r="Z279" s="11">
        <v>2.92E-2</v>
      </c>
      <c r="AA279" s="11">
        <v>2.58E-2</v>
      </c>
      <c r="AB279" s="11">
        <v>1.9800000000000002E-2</v>
      </c>
      <c r="AD279" s="9">
        <v>3.3599999999999998E-2</v>
      </c>
      <c r="AE279" s="9">
        <v>3.7999999999999999E-2</v>
      </c>
      <c r="AF279" s="9">
        <v>3.9699999999999999E-2</v>
      </c>
      <c r="AG279" s="9">
        <v>2.9399999999999999E-2</v>
      </c>
      <c r="AH279" s="9">
        <v>2.1899999999999999E-2</v>
      </c>
      <c r="AI279" s="9">
        <v>3.0099999999999998E-2</v>
      </c>
      <c r="AJ279" s="9">
        <v>2.5899999999999999E-2</v>
      </c>
      <c r="AK279" s="9">
        <v>1.8499999999999999E-2</v>
      </c>
      <c r="AM279" s="4">
        <v>1.7999999999999999E-2</v>
      </c>
      <c r="AN279" s="4">
        <v>1.83E-2</v>
      </c>
      <c r="AO279" s="4">
        <v>2.1000000000000001E-2</v>
      </c>
      <c r="AP279" s="4">
        <v>1.54E-2</v>
      </c>
      <c r="AQ279" s="4">
        <v>1.2800000000000001E-2</v>
      </c>
      <c r="AR279" s="4">
        <v>2.0400000000000001E-2</v>
      </c>
      <c r="AS279" s="4">
        <v>1.72E-2</v>
      </c>
      <c r="AT279" s="4">
        <v>1.67E-2</v>
      </c>
      <c r="AV279" s="5">
        <v>3.8800000000000001E-2</v>
      </c>
      <c r="AW279" s="5">
        <v>4.2700000000000002E-2</v>
      </c>
      <c r="AX279" s="5">
        <v>4.3700000000000003E-2</v>
      </c>
      <c r="AY279" s="5">
        <v>3.3599999999999998E-2</v>
      </c>
      <c r="AZ279" s="5">
        <v>2.4E-2</v>
      </c>
      <c r="BA279" s="5">
        <v>2.8899999999999999E-2</v>
      </c>
      <c r="BB279" s="5">
        <v>2.5999999999999999E-2</v>
      </c>
      <c r="BC279" s="5">
        <v>2.06E-2</v>
      </c>
      <c r="BE279" s="6">
        <v>3.7600000000000001E-2</v>
      </c>
      <c r="BF279" s="6">
        <v>4.1200000000000001E-2</v>
      </c>
      <c r="BG279" s="6">
        <v>4.2000000000000003E-2</v>
      </c>
      <c r="BH279" s="6">
        <v>3.2099999999999997E-2</v>
      </c>
      <c r="BI279" s="6">
        <v>2.4799999999999999E-2</v>
      </c>
      <c r="BJ279" s="6">
        <v>2.9899999999999999E-2</v>
      </c>
      <c r="BK279" s="6">
        <v>2.6700000000000002E-2</v>
      </c>
      <c r="BL279" s="6">
        <v>2.1899999999999999E-2</v>
      </c>
      <c r="BN279" s="7">
        <v>2.63E-2</v>
      </c>
      <c r="BO279" s="7">
        <v>2.75E-2</v>
      </c>
      <c r="BP279" s="7">
        <v>2.9700000000000001E-2</v>
      </c>
      <c r="BQ279" s="7">
        <v>2.2499999999999999E-2</v>
      </c>
      <c r="BR279" s="7">
        <v>2.0400000000000001E-2</v>
      </c>
      <c r="BS279" s="7">
        <v>2.8400000000000002E-2</v>
      </c>
      <c r="BT279" s="7">
        <v>2.4400000000000002E-2</v>
      </c>
      <c r="BU279" s="7">
        <v>2.4899999999999999E-2</v>
      </c>
    </row>
    <row r="280" spans="1:73" x14ac:dyDescent="0.3">
      <c r="A280" s="3">
        <v>55.6</v>
      </c>
      <c r="B280" s="1">
        <v>3.956666666666666E-2</v>
      </c>
      <c r="C280" s="1">
        <v>5.3835416666666663E-2</v>
      </c>
      <c r="D280" s="1">
        <v>4.274791666666667E-2</v>
      </c>
      <c r="E280" s="1">
        <v>4.3766666666666669E-2</v>
      </c>
      <c r="F280" s="1">
        <v>3.2502083333333334E-2</v>
      </c>
      <c r="G280" s="1">
        <v>4.246875E-2</v>
      </c>
      <c r="H280" s="1">
        <v>2.6854166666666669E-2</v>
      </c>
      <c r="I280" s="1">
        <v>1.4589583333333333E-2</v>
      </c>
      <c r="K280" s="12">
        <v>55.6</v>
      </c>
      <c r="L280" s="13">
        <v>3.8899999999999997E-2</v>
      </c>
      <c r="M280" s="13">
        <v>4.2799999999999998E-2</v>
      </c>
      <c r="N280" s="13">
        <v>4.41E-2</v>
      </c>
      <c r="O280" s="13">
        <v>3.4099999999999998E-2</v>
      </c>
      <c r="P280" s="13">
        <v>2.3900000000000001E-2</v>
      </c>
      <c r="Q280" s="13">
        <v>2.8000000000000001E-2</v>
      </c>
      <c r="R280" s="13">
        <v>2.5499999999999998E-2</v>
      </c>
      <c r="S280" s="13">
        <v>2.0799999999999999E-2</v>
      </c>
      <c r="U280" s="11">
        <v>3.6600000000000001E-2</v>
      </c>
      <c r="V280" s="11">
        <v>4.07E-2</v>
      </c>
      <c r="W280" s="11">
        <v>4.2099999999999999E-2</v>
      </c>
      <c r="X280" s="11">
        <v>3.2500000000000001E-2</v>
      </c>
      <c r="Y280" s="11">
        <v>2.3099999999999999E-2</v>
      </c>
      <c r="Z280" s="11">
        <v>2.92E-2</v>
      </c>
      <c r="AA280" s="11">
        <v>2.58E-2</v>
      </c>
      <c r="AB280" s="11">
        <v>1.9800000000000002E-2</v>
      </c>
      <c r="AD280" s="9">
        <v>3.3500000000000002E-2</v>
      </c>
      <c r="AE280" s="9">
        <v>3.7999999999999999E-2</v>
      </c>
      <c r="AF280" s="9">
        <v>3.9600000000000003E-2</v>
      </c>
      <c r="AG280" s="9">
        <v>2.9399999999999999E-2</v>
      </c>
      <c r="AH280" s="9">
        <v>2.1899999999999999E-2</v>
      </c>
      <c r="AI280" s="9">
        <v>3.0099999999999998E-2</v>
      </c>
      <c r="AJ280" s="9">
        <v>2.5899999999999999E-2</v>
      </c>
      <c r="AK280" s="9">
        <v>1.8499999999999999E-2</v>
      </c>
      <c r="AM280" s="4">
        <v>1.7999999999999999E-2</v>
      </c>
      <c r="AN280" s="4">
        <v>1.83E-2</v>
      </c>
      <c r="AO280" s="4">
        <v>2.0899999999999998E-2</v>
      </c>
      <c r="AP280" s="4">
        <v>1.5299999999999999E-2</v>
      </c>
      <c r="AQ280" s="4">
        <v>1.2800000000000001E-2</v>
      </c>
      <c r="AR280" s="4">
        <v>2.0299999999999999E-2</v>
      </c>
      <c r="AS280" s="4">
        <v>1.7100000000000001E-2</v>
      </c>
      <c r="AT280" s="4">
        <v>1.66E-2</v>
      </c>
      <c r="AV280" s="5">
        <v>3.8800000000000001E-2</v>
      </c>
      <c r="AW280" s="5">
        <v>4.2700000000000002E-2</v>
      </c>
      <c r="AX280" s="5">
        <v>4.36E-2</v>
      </c>
      <c r="AY280" s="5">
        <v>3.3599999999999998E-2</v>
      </c>
      <c r="AZ280" s="5">
        <v>2.4E-2</v>
      </c>
      <c r="BA280" s="5">
        <v>2.8899999999999999E-2</v>
      </c>
      <c r="BB280" s="5">
        <v>2.6200000000000001E-2</v>
      </c>
      <c r="BC280" s="5">
        <v>2.06E-2</v>
      </c>
      <c r="BE280" s="6">
        <v>3.7499999999999999E-2</v>
      </c>
      <c r="BF280" s="6">
        <v>4.1099999999999998E-2</v>
      </c>
      <c r="BG280" s="6">
        <v>4.2000000000000003E-2</v>
      </c>
      <c r="BH280" s="6">
        <v>3.2000000000000001E-2</v>
      </c>
      <c r="BI280" s="6">
        <v>2.47E-2</v>
      </c>
      <c r="BJ280" s="6">
        <v>2.9899999999999999E-2</v>
      </c>
      <c r="BK280" s="6">
        <v>2.6700000000000002E-2</v>
      </c>
      <c r="BL280" s="6">
        <v>2.1899999999999999E-2</v>
      </c>
      <c r="BN280" s="7">
        <v>2.63E-2</v>
      </c>
      <c r="BO280" s="7">
        <v>2.75E-2</v>
      </c>
      <c r="BP280" s="7">
        <v>2.9600000000000001E-2</v>
      </c>
      <c r="BQ280" s="7">
        <v>2.2499999999999999E-2</v>
      </c>
      <c r="BR280" s="7">
        <v>2.0400000000000001E-2</v>
      </c>
      <c r="BS280" s="7">
        <v>2.8400000000000002E-2</v>
      </c>
      <c r="BT280" s="7">
        <v>2.4299999999999999E-2</v>
      </c>
      <c r="BU280" s="7">
        <v>2.4899999999999999E-2</v>
      </c>
    </row>
    <row r="281" spans="1:73" x14ac:dyDescent="0.3">
      <c r="A281" s="3">
        <v>55.8</v>
      </c>
      <c r="B281" s="1">
        <v>3.8766666666666665E-2</v>
      </c>
      <c r="C281" s="1">
        <v>5.4435416666666653E-2</v>
      </c>
      <c r="D281" s="1">
        <v>4.2097916666666665E-2</v>
      </c>
      <c r="E281" s="1">
        <v>4.4316666666666664E-2</v>
      </c>
      <c r="F281" s="1">
        <v>3.1752083333333327E-2</v>
      </c>
      <c r="G281" s="1">
        <v>4.8318750000000001E-2</v>
      </c>
      <c r="H281" s="1">
        <v>2.6154166666666666E-2</v>
      </c>
      <c r="I281" s="1">
        <v>1.2239583333333333E-2</v>
      </c>
      <c r="K281" s="12">
        <v>55.8</v>
      </c>
      <c r="L281" s="13">
        <v>3.8899999999999997E-2</v>
      </c>
      <c r="M281" s="13">
        <v>4.2700000000000002E-2</v>
      </c>
      <c r="N281" s="13">
        <v>4.3900000000000002E-2</v>
      </c>
      <c r="O281" s="13">
        <v>3.4000000000000002E-2</v>
      </c>
      <c r="P281" s="13">
        <v>2.3900000000000001E-2</v>
      </c>
      <c r="Q281" s="13">
        <v>2.8000000000000001E-2</v>
      </c>
      <c r="R281" s="13">
        <v>2.5600000000000001E-2</v>
      </c>
      <c r="S281" s="13">
        <v>2.07E-2</v>
      </c>
      <c r="U281" s="11">
        <v>3.6499999999999998E-2</v>
      </c>
      <c r="V281" s="11">
        <v>4.0599999999999997E-2</v>
      </c>
      <c r="W281" s="11">
        <v>4.2099999999999999E-2</v>
      </c>
      <c r="X281" s="11">
        <v>3.2500000000000001E-2</v>
      </c>
      <c r="Y281" s="11">
        <v>2.3099999999999999E-2</v>
      </c>
      <c r="Z281" s="11">
        <v>2.9100000000000001E-2</v>
      </c>
      <c r="AA281" s="11">
        <v>2.5700000000000001E-2</v>
      </c>
      <c r="AB281" s="11">
        <v>1.9699999999999999E-2</v>
      </c>
      <c r="AD281" s="9">
        <v>3.3399999999999999E-2</v>
      </c>
      <c r="AE281" s="9">
        <v>3.78E-2</v>
      </c>
      <c r="AF281" s="9">
        <v>3.9600000000000003E-2</v>
      </c>
      <c r="AG281" s="9">
        <v>2.9399999999999999E-2</v>
      </c>
      <c r="AH281" s="9">
        <v>2.1899999999999999E-2</v>
      </c>
      <c r="AI281" s="9">
        <v>3.0099999999999998E-2</v>
      </c>
      <c r="AJ281" s="9">
        <v>2.5899999999999999E-2</v>
      </c>
      <c r="AK281" s="9">
        <v>1.84E-2</v>
      </c>
      <c r="AM281" s="4">
        <v>1.7899999999999999E-2</v>
      </c>
      <c r="AN281" s="4">
        <v>1.8200000000000001E-2</v>
      </c>
      <c r="AO281" s="4">
        <v>2.0899999999999998E-2</v>
      </c>
      <c r="AP281" s="4">
        <v>1.5299999999999999E-2</v>
      </c>
      <c r="AQ281" s="4">
        <v>1.2699999999999999E-2</v>
      </c>
      <c r="AR281" s="4">
        <v>2.0299999999999999E-2</v>
      </c>
      <c r="AS281" s="4">
        <v>1.7100000000000001E-2</v>
      </c>
      <c r="AT281" s="4">
        <v>1.66E-2</v>
      </c>
      <c r="AV281" s="5">
        <v>3.8800000000000001E-2</v>
      </c>
      <c r="AW281" s="5">
        <v>4.2599999999999999E-2</v>
      </c>
      <c r="AX281" s="5">
        <v>4.36E-2</v>
      </c>
      <c r="AY281" s="5">
        <v>3.3500000000000002E-2</v>
      </c>
      <c r="AZ281" s="5">
        <v>2.4E-2</v>
      </c>
      <c r="BA281" s="5">
        <v>2.8899999999999999E-2</v>
      </c>
      <c r="BB281" s="5">
        <v>2.63E-2</v>
      </c>
      <c r="BC281" s="5">
        <v>2.0799999999999999E-2</v>
      </c>
      <c r="BE281" s="6">
        <v>3.7499999999999999E-2</v>
      </c>
      <c r="BF281" s="6">
        <v>4.1000000000000002E-2</v>
      </c>
      <c r="BG281" s="6">
        <v>4.19E-2</v>
      </c>
      <c r="BH281" s="6">
        <v>3.1899999999999998E-2</v>
      </c>
      <c r="BI281" s="6">
        <v>2.47E-2</v>
      </c>
      <c r="BJ281" s="6">
        <v>2.98E-2</v>
      </c>
      <c r="BK281" s="6">
        <v>2.6599999999999999E-2</v>
      </c>
      <c r="BL281" s="6">
        <v>2.18E-2</v>
      </c>
      <c r="BN281" s="7">
        <v>2.63E-2</v>
      </c>
      <c r="BO281" s="7">
        <v>2.7300000000000001E-2</v>
      </c>
      <c r="BP281" s="7">
        <v>2.9600000000000001E-2</v>
      </c>
      <c r="BQ281" s="7">
        <v>2.24E-2</v>
      </c>
      <c r="BR281" s="7">
        <v>2.0400000000000001E-2</v>
      </c>
      <c r="BS281" s="7">
        <v>2.8400000000000002E-2</v>
      </c>
      <c r="BT281" s="7">
        <v>2.4299999999999999E-2</v>
      </c>
      <c r="BU281" s="7">
        <v>2.4799999999999999E-2</v>
      </c>
    </row>
    <row r="282" spans="1:73" x14ac:dyDescent="0.3">
      <c r="A282" s="3">
        <v>56</v>
      </c>
      <c r="B282" s="1">
        <v>3.9716666666666664E-2</v>
      </c>
      <c r="C282" s="1">
        <v>5.3535416666666655E-2</v>
      </c>
      <c r="D282" s="1">
        <v>3.9197916666666666E-2</v>
      </c>
      <c r="E282" s="1">
        <v>4.2516666666666668E-2</v>
      </c>
      <c r="F282" s="1">
        <v>2.9752083333333328E-2</v>
      </c>
      <c r="G282" s="1">
        <v>4.4218750000000001E-2</v>
      </c>
      <c r="H282" s="1">
        <v>2.7204166666666668E-2</v>
      </c>
      <c r="I282" s="1">
        <v>9.689583333333333E-3</v>
      </c>
      <c r="K282" s="12">
        <v>56</v>
      </c>
      <c r="L282" s="13">
        <v>3.9E-2</v>
      </c>
      <c r="M282" s="13">
        <v>4.2599999999999999E-2</v>
      </c>
      <c r="N282" s="13">
        <v>4.3799999999999999E-2</v>
      </c>
      <c r="O282" s="13">
        <v>3.4000000000000002E-2</v>
      </c>
      <c r="P282" s="13">
        <v>2.3800000000000002E-2</v>
      </c>
      <c r="Q282" s="13">
        <v>2.81E-2</v>
      </c>
      <c r="R282" s="13">
        <v>2.5700000000000001E-2</v>
      </c>
      <c r="S282" s="13">
        <v>2.07E-2</v>
      </c>
      <c r="U282" s="11">
        <v>3.6499999999999998E-2</v>
      </c>
      <c r="V282" s="11">
        <v>4.0500000000000001E-2</v>
      </c>
      <c r="W282" s="11">
        <v>4.2099999999999999E-2</v>
      </c>
      <c r="X282" s="11">
        <v>3.2500000000000001E-2</v>
      </c>
      <c r="Y282" s="11">
        <v>2.3099999999999999E-2</v>
      </c>
      <c r="Z282" s="11">
        <v>2.9000000000000001E-2</v>
      </c>
      <c r="AA282" s="11">
        <v>2.58E-2</v>
      </c>
      <c r="AB282" s="11">
        <v>1.9699999999999999E-2</v>
      </c>
      <c r="AD282" s="9">
        <v>3.3300000000000003E-2</v>
      </c>
      <c r="AE282" s="9">
        <v>3.7699999999999997E-2</v>
      </c>
      <c r="AF282" s="9">
        <v>3.9600000000000003E-2</v>
      </c>
      <c r="AG282" s="9">
        <v>2.93E-2</v>
      </c>
      <c r="AH282" s="9">
        <v>2.18E-2</v>
      </c>
      <c r="AI282" s="9">
        <v>0.03</v>
      </c>
      <c r="AJ282" s="9">
        <v>2.5899999999999999E-2</v>
      </c>
      <c r="AK282" s="9">
        <v>1.84E-2</v>
      </c>
      <c r="AM282" s="4">
        <v>1.7899999999999999E-2</v>
      </c>
      <c r="AN282" s="4">
        <v>1.8200000000000001E-2</v>
      </c>
      <c r="AO282" s="4">
        <v>2.0799999999999999E-2</v>
      </c>
      <c r="AP282" s="4">
        <v>1.52E-2</v>
      </c>
      <c r="AQ282" s="4">
        <v>1.2699999999999999E-2</v>
      </c>
      <c r="AR282" s="4">
        <v>2.0199999999999999E-2</v>
      </c>
      <c r="AS282" s="4">
        <v>1.7100000000000001E-2</v>
      </c>
      <c r="AT282" s="4">
        <v>1.6500000000000001E-2</v>
      </c>
      <c r="AV282" s="5">
        <v>3.8699999999999998E-2</v>
      </c>
      <c r="AW282" s="5">
        <v>4.24E-2</v>
      </c>
      <c r="AX282" s="5">
        <v>4.36E-2</v>
      </c>
      <c r="AY282" s="5">
        <v>3.3399999999999999E-2</v>
      </c>
      <c r="AZ282" s="5">
        <v>2.4E-2</v>
      </c>
      <c r="BA282" s="5">
        <v>2.8899999999999999E-2</v>
      </c>
      <c r="BB282" s="5">
        <v>2.64E-2</v>
      </c>
      <c r="BC282" s="5">
        <v>2.1000000000000001E-2</v>
      </c>
      <c r="BE282" s="6">
        <v>3.7400000000000003E-2</v>
      </c>
      <c r="BF282" s="6">
        <v>4.0899999999999999E-2</v>
      </c>
      <c r="BG282" s="6">
        <v>4.19E-2</v>
      </c>
      <c r="BH282" s="6">
        <v>3.1899999999999998E-2</v>
      </c>
      <c r="BI282" s="6">
        <v>2.47E-2</v>
      </c>
      <c r="BJ282" s="6">
        <v>2.98E-2</v>
      </c>
      <c r="BK282" s="6">
        <v>2.6599999999999999E-2</v>
      </c>
      <c r="BL282" s="6">
        <v>2.18E-2</v>
      </c>
      <c r="BN282" s="7">
        <v>2.63E-2</v>
      </c>
      <c r="BO282" s="7">
        <v>2.7300000000000001E-2</v>
      </c>
      <c r="BP282" s="7">
        <v>2.9700000000000001E-2</v>
      </c>
      <c r="BQ282" s="7">
        <v>2.23E-2</v>
      </c>
      <c r="BR282" s="7">
        <v>2.0400000000000001E-2</v>
      </c>
      <c r="BS282" s="7">
        <v>2.8299999999999999E-2</v>
      </c>
      <c r="BT282" s="7">
        <v>2.4299999999999999E-2</v>
      </c>
      <c r="BU282" s="7">
        <v>2.4799999999999999E-2</v>
      </c>
    </row>
    <row r="283" spans="1:73" x14ac:dyDescent="0.3">
      <c r="A283" s="3">
        <v>56.2</v>
      </c>
      <c r="B283" s="1">
        <v>4.0716666666666665E-2</v>
      </c>
      <c r="C283" s="1">
        <v>5.0685416666666663E-2</v>
      </c>
      <c r="D283" s="1">
        <v>4.0697916666666674E-2</v>
      </c>
      <c r="E283" s="1">
        <v>4.2166666666666665E-2</v>
      </c>
      <c r="F283" s="1">
        <v>2.8102083333333333E-2</v>
      </c>
      <c r="G283" s="1">
        <v>4.3518749999999995E-2</v>
      </c>
      <c r="H283" s="1">
        <v>2.7354166666666666E-2</v>
      </c>
      <c r="I283" s="1">
        <v>9.689583333333333E-3</v>
      </c>
      <c r="K283" s="12">
        <v>56.2</v>
      </c>
      <c r="L283" s="13">
        <v>3.8800000000000001E-2</v>
      </c>
      <c r="M283" s="13">
        <v>4.24E-2</v>
      </c>
      <c r="N283" s="13">
        <v>4.3799999999999999E-2</v>
      </c>
      <c r="O283" s="13">
        <v>3.4099999999999998E-2</v>
      </c>
      <c r="P283" s="13">
        <v>2.3599999999999999E-2</v>
      </c>
      <c r="Q283" s="13">
        <v>2.8400000000000002E-2</v>
      </c>
      <c r="R283" s="13">
        <v>2.5899999999999999E-2</v>
      </c>
      <c r="S283" s="13">
        <v>2.06E-2</v>
      </c>
      <c r="U283" s="11">
        <v>3.6299999999999999E-2</v>
      </c>
      <c r="V283" s="11">
        <v>4.0399999999999998E-2</v>
      </c>
      <c r="W283" s="11">
        <v>4.2000000000000003E-2</v>
      </c>
      <c r="X283" s="11">
        <v>3.2500000000000001E-2</v>
      </c>
      <c r="Y283" s="11">
        <v>2.3099999999999999E-2</v>
      </c>
      <c r="Z283" s="11">
        <v>2.9000000000000001E-2</v>
      </c>
      <c r="AA283" s="11">
        <v>2.5700000000000001E-2</v>
      </c>
      <c r="AB283" s="11">
        <v>1.9599999999999999E-2</v>
      </c>
      <c r="AD283" s="9">
        <v>3.32E-2</v>
      </c>
      <c r="AE283" s="9">
        <v>3.7600000000000001E-2</v>
      </c>
      <c r="AF283" s="9">
        <v>3.95E-2</v>
      </c>
      <c r="AG283" s="9">
        <v>2.93E-2</v>
      </c>
      <c r="AH283" s="9">
        <v>2.18E-2</v>
      </c>
      <c r="AI283" s="9">
        <v>2.9899999999999999E-2</v>
      </c>
      <c r="AJ283" s="9">
        <v>2.58E-2</v>
      </c>
      <c r="AK283" s="9">
        <v>1.84E-2</v>
      </c>
      <c r="AM283" s="4">
        <v>1.78E-2</v>
      </c>
      <c r="AN283" s="4">
        <v>1.8100000000000002E-2</v>
      </c>
      <c r="AO283" s="4">
        <v>2.0799999999999999E-2</v>
      </c>
      <c r="AP283" s="4">
        <v>1.52E-2</v>
      </c>
      <c r="AQ283" s="4">
        <v>1.26E-2</v>
      </c>
      <c r="AR283" s="4">
        <v>2.0199999999999999E-2</v>
      </c>
      <c r="AS283" s="4">
        <v>1.7000000000000001E-2</v>
      </c>
      <c r="AT283" s="4">
        <v>1.6500000000000001E-2</v>
      </c>
      <c r="AV283" s="5">
        <v>3.85E-2</v>
      </c>
      <c r="AW283" s="5">
        <v>4.2200000000000001E-2</v>
      </c>
      <c r="AX283" s="5">
        <v>4.3499999999999997E-2</v>
      </c>
      <c r="AY283" s="5">
        <v>3.3300000000000003E-2</v>
      </c>
      <c r="AZ283" s="5">
        <v>2.41E-2</v>
      </c>
      <c r="BA283" s="5">
        <v>2.8899999999999999E-2</v>
      </c>
      <c r="BB283" s="5">
        <v>2.64E-2</v>
      </c>
      <c r="BC283" s="5">
        <v>2.12E-2</v>
      </c>
      <c r="BE283" s="6">
        <v>3.73E-2</v>
      </c>
      <c r="BF283" s="6">
        <v>4.0800000000000003E-2</v>
      </c>
      <c r="BG283" s="6">
        <v>4.1799999999999997E-2</v>
      </c>
      <c r="BH283" s="6">
        <v>3.1800000000000002E-2</v>
      </c>
      <c r="BI283" s="6">
        <v>2.47E-2</v>
      </c>
      <c r="BJ283" s="6">
        <v>2.98E-2</v>
      </c>
      <c r="BK283" s="6">
        <v>2.6599999999999999E-2</v>
      </c>
      <c r="BL283" s="6">
        <v>2.1700000000000001E-2</v>
      </c>
      <c r="BN283" s="7">
        <v>2.6200000000000001E-2</v>
      </c>
      <c r="BO283" s="7">
        <v>2.7099999999999999E-2</v>
      </c>
      <c r="BP283" s="7">
        <v>2.9600000000000001E-2</v>
      </c>
      <c r="BQ283" s="7">
        <v>2.23E-2</v>
      </c>
      <c r="BR283" s="7">
        <v>2.0299999999999999E-2</v>
      </c>
      <c r="BS283" s="7">
        <v>2.8299999999999999E-2</v>
      </c>
      <c r="BT283" s="7">
        <v>2.4299999999999999E-2</v>
      </c>
      <c r="BU283" s="7">
        <v>2.4799999999999999E-2</v>
      </c>
    </row>
    <row r="284" spans="1:73" x14ac:dyDescent="0.3">
      <c r="A284" s="3">
        <v>56.4</v>
      </c>
      <c r="B284" s="1">
        <v>3.956666666666666E-2</v>
      </c>
      <c r="C284" s="1">
        <v>5.5085416666666658E-2</v>
      </c>
      <c r="D284" s="1">
        <v>4.249791666666667E-2</v>
      </c>
      <c r="E284" s="1">
        <v>3.966666666666667E-2</v>
      </c>
      <c r="F284" s="1">
        <v>2.7052083333333331E-2</v>
      </c>
      <c r="G284" s="1">
        <v>4.3068749999999996E-2</v>
      </c>
      <c r="H284" s="1">
        <v>2.9104166666666667E-2</v>
      </c>
      <c r="I284" s="1">
        <v>1.0339583333333333E-2</v>
      </c>
      <c r="K284" s="12">
        <v>56.4</v>
      </c>
      <c r="L284" s="13">
        <v>3.8600000000000002E-2</v>
      </c>
      <c r="M284" s="13">
        <v>4.2299999999999997E-2</v>
      </c>
      <c r="N284" s="13">
        <v>4.3799999999999999E-2</v>
      </c>
      <c r="O284" s="13">
        <v>3.4099999999999998E-2</v>
      </c>
      <c r="P284" s="13">
        <v>2.3400000000000001E-2</v>
      </c>
      <c r="Q284" s="13">
        <v>2.8799999999999999E-2</v>
      </c>
      <c r="R284" s="13">
        <v>2.6100000000000002E-2</v>
      </c>
      <c r="S284" s="13">
        <v>2.06E-2</v>
      </c>
      <c r="U284" s="11">
        <v>3.6200000000000003E-2</v>
      </c>
      <c r="V284" s="11">
        <v>4.02E-2</v>
      </c>
      <c r="W284" s="11">
        <v>4.19E-2</v>
      </c>
      <c r="X284" s="11">
        <v>3.2399999999999998E-2</v>
      </c>
      <c r="Y284" s="11">
        <v>2.3E-2</v>
      </c>
      <c r="Z284" s="11">
        <v>2.8899999999999999E-2</v>
      </c>
      <c r="AA284" s="11">
        <v>2.5700000000000001E-2</v>
      </c>
      <c r="AB284" s="11">
        <v>1.95E-2</v>
      </c>
      <c r="AD284" s="9">
        <v>3.3099999999999997E-2</v>
      </c>
      <c r="AE284" s="9">
        <v>3.7400000000000003E-2</v>
      </c>
      <c r="AF284" s="9">
        <v>3.9399999999999998E-2</v>
      </c>
      <c r="AG284" s="9">
        <v>2.92E-2</v>
      </c>
      <c r="AH284" s="9">
        <v>2.1700000000000001E-2</v>
      </c>
      <c r="AI284" s="9">
        <v>2.9899999999999999E-2</v>
      </c>
      <c r="AJ284" s="9">
        <v>2.58E-2</v>
      </c>
      <c r="AK284" s="9">
        <v>1.84E-2</v>
      </c>
      <c r="AM284" s="4">
        <v>1.78E-2</v>
      </c>
      <c r="AN284" s="4">
        <v>1.7999999999999999E-2</v>
      </c>
      <c r="AO284" s="4">
        <v>2.07E-2</v>
      </c>
      <c r="AP284" s="4">
        <v>1.52E-2</v>
      </c>
      <c r="AQ284" s="4">
        <v>1.26E-2</v>
      </c>
      <c r="AR284" s="4">
        <v>2.01E-2</v>
      </c>
      <c r="AS284" s="4">
        <v>1.7000000000000001E-2</v>
      </c>
      <c r="AT284" s="4">
        <v>1.6500000000000001E-2</v>
      </c>
      <c r="AV284" s="5">
        <v>3.8399999999999997E-2</v>
      </c>
      <c r="AW284" s="5">
        <v>4.2099999999999999E-2</v>
      </c>
      <c r="AX284" s="5">
        <v>4.3400000000000001E-2</v>
      </c>
      <c r="AY284" s="5">
        <v>3.32E-2</v>
      </c>
      <c r="AZ284" s="5">
        <v>2.4199999999999999E-2</v>
      </c>
      <c r="BA284" s="5">
        <v>2.8899999999999999E-2</v>
      </c>
      <c r="BB284" s="5">
        <v>2.63E-2</v>
      </c>
      <c r="BC284" s="5">
        <v>2.12E-2</v>
      </c>
      <c r="BE284" s="6">
        <v>3.7199999999999997E-2</v>
      </c>
      <c r="BF284" s="6">
        <v>4.0599999999999997E-2</v>
      </c>
      <c r="BG284" s="6">
        <v>4.1799999999999997E-2</v>
      </c>
      <c r="BH284" s="6">
        <v>3.1699999999999999E-2</v>
      </c>
      <c r="BI284" s="6">
        <v>2.47E-2</v>
      </c>
      <c r="BJ284" s="6">
        <v>2.9700000000000001E-2</v>
      </c>
      <c r="BK284" s="6">
        <v>2.6499999999999999E-2</v>
      </c>
      <c r="BL284" s="6">
        <v>2.1600000000000001E-2</v>
      </c>
      <c r="BN284" s="7">
        <v>2.6100000000000002E-2</v>
      </c>
      <c r="BO284" s="7">
        <v>2.7E-2</v>
      </c>
      <c r="BP284" s="7">
        <v>2.9499999999999998E-2</v>
      </c>
      <c r="BQ284" s="7">
        <v>2.23E-2</v>
      </c>
      <c r="BR284" s="7">
        <v>2.0299999999999999E-2</v>
      </c>
      <c r="BS284" s="7">
        <v>2.8199999999999999E-2</v>
      </c>
      <c r="BT284" s="7">
        <v>2.4199999999999999E-2</v>
      </c>
      <c r="BU284" s="7">
        <v>2.4799999999999999E-2</v>
      </c>
    </row>
    <row r="285" spans="1:73" x14ac:dyDescent="0.3">
      <c r="A285" s="3">
        <v>56.6</v>
      </c>
      <c r="B285" s="1">
        <v>4.0166666666666656E-2</v>
      </c>
      <c r="C285" s="1">
        <v>5.5785416666666664E-2</v>
      </c>
      <c r="D285" s="1">
        <v>4.4797916666666673E-2</v>
      </c>
      <c r="E285" s="1">
        <v>3.9366666666666668E-2</v>
      </c>
      <c r="F285" s="1">
        <v>2.3852083333333333E-2</v>
      </c>
      <c r="G285" s="1">
        <v>4.0968749999999998E-2</v>
      </c>
      <c r="H285" s="1">
        <v>2.3854166666666669E-2</v>
      </c>
      <c r="I285" s="1">
        <v>9.4395833333333328E-3</v>
      </c>
      <c r="K285" s="12">
        <v>56.6</v>
      </c>
      <c r="L285" s="13">
        <v>3.8399999999999997E-2</v>
      </c>
      <c r="M285" s="13">
        <v>4.2000000000000003E-2</v>
      </c>
      <c r="N285" s="13">
        <v>4.3799999999999999E-2</v>
      </c>
      <c r="O285" s="13">
        <v>3.4099999999999998E-2</v>
      </c>
      <c r="P285" s="13">
        <v>2.3300000000000001E-2</v>
      </c>
      <c r="Q285" s="13">
        <v>2.9000000000000001E-2</v>
      </c>
      <c r="R285" s="13">
        <v>2.6200000000000001E-2</v>
      </c>
      <c r="S285" s="13">
        <v>2.0799999999999999E-2</v>
      </c>
      <c r="U285" s="11">
        <v>3.61E-2</v>
      </c>
      <c r="V285" s="11">
        <v>0.04</v>
      </c>
      <c r="W285" s="11">
        <v>4.1799999999999997E-2</v>
      </c>
      <c r="X285" s="11">
        <v>3.2399999999999998E-2</v>
      </c>
      <c r="Y285" s="11">
        <v>2.3E-2</v>
      </c>
      <c r="Z285" s="11">
        <v>2.8799999999999999E-2</v>
      </c>
      <c r="AA285" s="11">
        <v>2.5700000000000001E-2</v>
      </c>
      <c r="AB285" s="11">
        <v>1.95E-2</v>
      </c>
      <c r="AD285" s="9">
        <v>3.3000000000000002E-2</v>
      </c>
      <c r="AE285" s="9">
        <v>3.7199999999999997E-2</v>
      </c>
      <c r="AF285" s="9">
        <v>3.9199999999999999E-2</v>
      </c>
      <c r="AG285" s="9">
        <v>2.92E-2</v>
      </c>
      <c r="AH285" s="9">
        <v>2.1700000000000001E-2</v>
      </c>
      <c r="AI285" s="9">
        <v>2.98E-2</v>
      </c>
      <c r="AJ285" s="9">
        <v>2.58E-2</v>
      </c>
      <c r="AK285" s="9">
        <v>1.83E-2</v>
      </c>
      <c r="AM285" s="4">
        <v>1.77E-2</v>
      </c>
      <c r="AN285" s="4">
        <v>1.7999999999999999E-2</v>
      </c>
      <c r="AO285" s="4">
        <v>2.07E-2</v>
      </c>
      <c r="AP285" s="4">
        <v>1.5100000000000001E-2</v>
      </c>
      <c r="AQ285" s="4">
        <v>1.26E-2</v>
      </c>
      <c r="AR285" s="4">
        <v>2.01E-2</v>
      </c>
      <c r="AS285" s="4">
        <v>1.6899999999999998E-2</v>
      </c>
      <c r="AT285" s="4">
        <v>1.6400000000000001E-2</v>
      </c>
      <c r="AV285" s="5">
        <v>3.8300000000000001E-2</v>
      </c>
      <c r="AW285" s="5">
        <v>4.2000000000000003E-2</v>
      </c>
      <c r="AX285" s="5">
        <v>4.3299999999999998E-2</v>
      </c>
      <c r="AY285" s="5">
        <v>3.3099999999999997E-2</v>
      </c>
      <c r="AZ285" s="5">
        <v>2.4299999999999999E-2</v>
      </c>
      <c r="BA285" s="5">
        <v>2.8799999999999999E-2</v>
      </c>
      <c r="BB285" s="5">
        <v>2.6100000000000002E-2</v>
      </c>
      <c r="BC285" s="5">
        <v>2.1100000000000001E-2</v>
      </c>
      <c r="BE285" s="6">
        <v>3.7100000000000001E-2</v>
      </c>
      <c r="BF285" s="6">
        <v>4.0399999999999998E-2</v>
      </c>
      <c r="BG285" s="6">
        <v>4.1700000000000001E-2</v>
      </c>
      <c r="BH285" s="6">
        <v>3.1600000000000003E-2</v>
      </c>
      <c r="BI285" s="6">
        <v>2.46E-2</v>
      </c>
      <c r="BJ285" s="6">
        <v>2.9700000000000001E-2</v>
      </c>
      <c r="BK285" s="6">
        <v>2.64E-2</v>
      </c>
      <c r="BL285" s="6">
        <v>2.1499999999999998E-2</v>
      </c>
      <c r="BN285" s="7">
        <v>2.5999999999999999E-2</v>
      </c>
      <c r="BO285" s="7">
        <v>2.69E-2</v>
      </c>
      <c r="BP285" s="7">
        <v>2.9399999999999999E-2</v>
      </c>
      <c r="BQ285" s="7">
        <v>2.23E-2</v>
      </c>
      <c r="BR285" s="7">
        <v>2.0199999999999999E-2</v>
      </c>
      <c r="BS285" s="7">
        <v>2.8199999999999999E-2</v>
      </c>
      <c r="BT285" s="7">
        <v>2.41E-2</v>
      </c>
      <c r="BU285" s="7">
        <v>2.47E-2</v>
      </c>
    </row>
    <row r="286" spans="1:73" x14ac:dyDescent="0.3">
      <c r="A286" s="3">
        <v>56.8</v>
      </c>
      <c r="B286" s="1">
        <v>3.8666666666666669E-2</v>
      </c>
      <c r="C286" s="1">
        <v>5.2285416666666668E-2</v>
      </c>
      <c r="D286" s="1">
        <v>4.529791666666666E-2</v>
      </c>
      <c r="E286" s="1">
        <v>4.1966666666666673E-2</v>
      </c>
      <c r="F286" s="1">
        <v>2.4502083333333334E-2</v>
      </c>
      <c r="G286" s="1">
        <v>4.0568750000000001E-2</v>
      </c>
      <c r="H286" s="1">
        <v>2.5704166666666667E-2</v>
      </c>
      <c r="I286" s="1">
        <v>9.5895833333333336E-3</v>
      </c>
      <c r="K286" s="12">
        <v>56.8</v>
      </c>
      <c r="L286" s="13">
        <v>3.8199999999999998E-2</v>
      </c>
      <c r="M286" s="13">
        <v>4.1799999999999997E-2</v>
      </c>
      <c r="N286" s="13">
        <v>4.3799999999999999E-2</v>
      </c>
      <c r="O286" s="13">
        <v>3.39E-2</v>
      </c>
      <c r="P286" s="13">
        <v>2.3300000000000001E-2</v>
      </c>
      <c r="Q286" s="13">
        <v>2.8899999999999999E-2</v>
      </c>
      <c r="R286" s="13">
        <v>2.6100000000000002E-2</v>
      </c>
      <c r="S286" s="13">
        <v>2.0899999999999998E-2</v>
      </c>
      <c r="U286" s="11">
        <v>3.5900000000000001E-2</v>
      </c>
      <c r="V286" s="11">
        <v>3.9800000000000002E-2</v>
      </c>
      <c r="W286" s="11">
        <v>4.1599999999999998E-2</v>
      </c>
      <c r="X286" s="11">
        <v>3.2300000000000002E-2</v>
      </c>
      <c r="Y286" s="11">
        <v>2.3E-2</v>
      </c>
      <c r="Z286" s="11">
        <v>2.87E-2</v>
      </c>
      <c r="AA286" s="11">
        <v>2.5700000000000001E-2</v>
      </c>
      <c r="AB286" s="11">
        <v>1.95E-2</v>
      </c>
      <c r="AD286" s="9">
        <v>3.2800000000000003E-2</v>
      </c>
      <c r="AE286" s="9">
        <v>3.6999999999999998E-2</v>
      </c>
      <c r="AF286" s="9">
        <v>3.9100000000000003E-2</v>
      </c>
      <c r="AG286" s="9">
        <v>2.9100000000000001E-2</v>
      </c>
      <c r="AH286" s="9">
        <v>2.1600000000000001E-2</v>
      </c>
      <c r="AI286" s="9">
        <v>2.98E-2</v>
      </c>
      <c r="AJ286" s="9">
        <v>2.5700000000000001E-2</v>
      </c>
      <c r="AK286" s="9">
        <v>1.83E-2</v>
      </c>
      <c r="AM286" s="4">
        <v>1.7600000000000001E-2</v>
      </c>
      <c r="AN286" s="4">
        <v>1.7899999999999999E-2</v>
      </c>
      <c r="AO286" s="4">
        <v>2.06E-2</v>
      </c>
      <c r="AP286" s="4">
        <v>1.5100000000000001E-2</v>
      </c>
      <c r="AQ286" s="4">
        <v>1.2500000000000001E-2</v>
      </c>
      <c r="AR286" s="4">
        <v>2.01E-2</v>
      </c>
      <c r="AS286" s="4">
        <v>1.6899999999999998E-2</v>
      </c>
      <c r="AT286" s="4">
        <v>1.6400000000000001E-2</v>
      </c>
      <c r="AV286" s="5">
        <v>3.8199999999999998E-2</v>
      </c>
      <c r="AW286" s="5">
        <v>4.1700000000000001E-2</v>
      </c>
      <c r="AX286" s="5">
        <v>4.3099999999999999E-2</v>
      </c>
      <c r="AY286" s="5">
        <v>3.3000000000000002E-2</v>
      </c>
      <c r="AZ286" s="5">
        <v>2.4400000000000002E-2</v>
      </c>
      <c r="BA286" s="5">
        <v>2.8799999999999999E-2</v>
      </c>
      <c r="BB286" s="5">
        <v>2.5899999999999999E-2</v>
      </c>
      <c r="BC286" s="5">
        <v>2.0799999999999999E-2</v>
      </c>
      <c r="BE286" s="6">
        <v>3.6999999999999998E-2</v>
      </c>
      <c r="BF286" s="6">
        <v>4.0300000000000002E-2</v>
      </c>
      <c r="BG286" s="6">
        <v>4.1599999999999998E-2</v>
      </c>
      <c r="BH286" s="6">
        <v>3.1600000000000003E-2</v>
      </c>
      <c r="BI286" s="6">
        <v>2.46E-2</v>
      </c>
      <c r="BJ286" s="6">
        <v>2.9600000000000001E-2</v>
      </c>
      <c r="BK286" s="6">
        <v>2.63E-2</v>
      </c>
      <c r="BL286" s="6">
        <v>2.1499999999999998E-2</v>
      </c>
      <c r="BN286" s="7">
        <v>2.58E-2</v>
      </c>
      <c r="BO286" s="7">
        <v>2.69E-2</v>
      </c>
      <c r="BP286" s="7">
        <v>2.93E-2</v>
      </c>
      <c r="BQ286" s="7">
        <v>2.2200000000000001E-2</v>
      </c>
      <c r="BR286" s="7">
        <v>2.0199999999999999E-2</v>
      </c>
      <c r="BS286" s="7">
        <v>2.81E-2</v>
      </c>
      <c r="BT286" s="7">
        <v>2.41E-2</v>
      </c>
      <c r="BU286" s="7">
        <v>2.47E-2</v>
      </c>
    </row>
    <row r="287" spans="1:73" x14ac:dyDescent="0.3">
      <c r="A287" s="3">
        <v>57</v>
      </c>
      <c r="B287" s="1">
        <v>4.0166666666666656E-2</v>
      </c>
      <c r="C287" s="1">
        <v>5.4385416666666665E-2</v>
      </c>
      <c r="D287" s="1">
        <v>4.3747916666666671E-2</v>
      </c>
      <c r="E287" s="1">
        <v>3.9116666666666668E-2</v>
      </c>
      <c r="F287" s="1">
        <v>2.5252083333333331E-2</v>
      </c>
      <c r="G287" s="1">
        <v>4.1418749999999997E-2</v>
      </c>
      <c r="H287" s="1">
        <v>2.4654166666666671E-2</v>
      </c>
      <c r="I287" s="1">
        <v>7.7395833333333318E-3</v>
      </c>
      <c r="K287" s="12">
        <v>57</v>
      </c>
      <c r="L287" s="13">
        <v>3.7999999999999999E-2</v>
      </c>
      <c r="M287" s="13">
        <v>4.1599999999999998E-2</v>
      </c>
      <c r="N287" s="13">
        <v>4.36E-2</v>
      </c>
      <c r="O287" s="13">
        <v>3.3599999999999998E-2</v>
      </c>
      <c r="P287" s="13">
        <v>2.3400000000000001E-2</v>
      </c>
      <c r="Q287" s="13">
        <v>2.86E-2</v>
      </c>
      <c r="R287" s="13">
        <v>2.5700000000000001E-2</v>
      </c>
      <c r="S287" s="13">
        <v>2.0899999999999998E-2</v>
      </c>
      <c r="U287" s="11">
        <v>3.5700000000000003E-2</v>
      </c>
      <c r="V287" s="11">
        <v>3.9600000000000003E-2</v>
      </c>
      <c r="W287" s="11">
        <v>4.1500000000000002E-2</v>
      </c>
      <c r="X287" s="11">
        <v>3.2199999999999999E-2</v>
      </c>
      <c r="Y287" s="11">
        <v>2.3E-2</v>
      </c>
      <c r="Z287" s="11">
        <v>2.87E-2</v>
      </c>
      <c r="AA287" s="11">
        <v>2.5600000000000001E-2</v>
      </c>
      <c r="AB287" s="11">
        <v>1.9400000000000001E-2</v>
      </c>
      <c r="AD287" s="9">
        <v>3.2599999999999997E-2</v>
      </c>
      <c r="AE287" s="9">
        <v>3.6799999999999999E-2</v>
      </c>
      <c r="AF287" s="9">
        <v>3.8899999999999997E-2</v>
      </c>
      <c r="AG287" s="9">
        <v>2.9000000000000001E-2</v>
      </c>
      <c r="AH287" s="9">
        <v>2.1600000000000001E-2</v>
      </c>
      <c r="AI287" s="9">
        <v>2.9700000000000001E-2</v>
      </c>
      <c r="AJ287" s="9">
        <v>2.5700000000000001E-2</v>
      </c>
      <c r="AK287" s="9">
        <v>1.8200000000000001E-2</v>
      </c>
      <c r="AM287" s="4">
        <v>1.7600000000000001E-2</v>
      </c>
      <c r="AN287" s="4">
        <v>1.7899999999999999E-2</v>
      </c>
      <c r="AO287" s="4">
        <v>2.06E-2</v>
      </c>
      <c r="AP287" s="4">
        <v>1.4999999999999999E-2</v>
      </c>
      <c r="AQ287" s="4">
        <v>1.2500000000000001E-2</v>
      </c>
      <c r="AR287" s="4">
        <v>0.02</v>
      </c>
      <c r="AS287" s="4">
        <v>1.6799999999999999E-2</v>
      </c>
      <c r="AT287" s="4">
        <v>1.6299999999999999E-2</v>
      </c>
      <c r="AV287" s="5">
        <v>3.7999999999999999E-2</v>
      </c>
      <c r="AW287" s="5">
        <v>4.1500000000000002E-2</v>
      </c>
      <c r="AX287" s="5">
        <v>4.2999999999999997E-2</v>
      </c>
      <c r="AY287" s="5">
        <v>3.2899999999999999E-2</v>
      </c>
      <c r="AZ287" s="5">
        <v>2.4299999999999999E-2</v>
      </c>
      <c r="BA287" s="5">
        <v>2.87E-2</v>
      </c>
      <c r="BB287" s="5">
        <v>2.5700000000000001E-2</v>
      </c>
      <c r="BC287" s="5">
        <v>2.0400000000000001E-2</v>
      </c>
      <c r="BE287" s="6">
        <v>3.6799999999999999E-2</v>
      </c>
      <c r="BF287" s="6">
        <v>0.04</v>
      </c>
      <c r="BG287" s="6">
        <v>4.1399999999999999E-2</v>
      </c>
      <c r="BH287" s="6">
        <v>3.15E-2</v>
      </c>
      <c r="BI287" s="6">
        <v>2.4500000000000001E-2</v>
      </c>
      <c r="BJ287" s="6">
        <v>2.9499999999999998E-2</v>
      </c>
      <c r="BK287" s="6">
        <v>2.63E-2</v>
      </c>
      <c r="BL287" s="6">
        <v>2.1399999999999999E-2</v>
      </c>
      <c r="BN287" s="7">
        <v>2.5700000000000001E-2</v>
      </c>
      <c r="BO287" s="7">
        <v>2.6800000000000001E-2</v>
      </c>
      <c r="BP287" s="7">
        <v>2.92E-2</v>
      </c>
      <c r="BQ287" s="7">
        <v>2.2100000000000002E-2</v>
      </c>
      <c r="BR287" s="7">
        <v>2.01E-2</v>
      </c>
      <c r="BS287" s="7">
        <v>2.8000000000000001E-2</v>
      </c>
      <c r="BT287" s="7">
        <v>2.4E-2</v>
      </c>
      <c r="BU287" s="7">
        <v>2.46E-2</v>
      </c>
    </row>
    <row r="288" spans="1:73" x14ac:dyDescent="0.3">
      <c r="A288" s="3">
        <v>57.2</v>
      </c>
      <c r="B288" s="1">
        <v>3.956666666666666E-2</v>
      </c>
      <c r="C288" s="1">
        <v>5.128541666666666E-2</v>
      </c>
      <c r="D288" s="1">
        <v>4.3597916666666674E-2</v>
      </c>
      <c r="E288" s="1">
        <v>4.1966666666666673E-2</v>
      </c>
      <c r="F288" s="1">
        <v>2.8702083333333333E-2</v>
      </c>
      <c r="G288" s="1">
        <v>3.6818749999999997E-2</v>
      </c>
      <c r="H288" s="1">
        <v>2.495416666666667E-2</v>
      </c>
      <c r="I288" s="1">
        <v>6.8395833333333329E-3</v>
      </c>
      <c r="K288" s="12">
        <v>57.2</v>
      </c>
      <c r="L288" s="13">
        <v>3.7900000000000003E-2</v>
      </c>
      <c r="M288" s="13">
        <v>4.1399999999999999E-2</v>
      </c>
      <c r="N288" s="13">
        <v>4.3299999999999998E-2</v>
      </c>
      <c r="O288" s="13">
        <v>3.3399999999999999E-2</v>
      </c>
      <c r="P288" s="13">
        <v>2.3599999999999999E-2</v>
      </c>
      <c r="Q288" s="13">
        <v>2.8299999999999999E-2</v>
      </c>
      <c r="R288" s="13">
        <v>2.53E-2</v>
      </c>
      <c r="S288" s="13">
        <v>2.06E-2</v>
      </c>
      <c r="U288" s="11">
        <v>3.56E-2</v>
      </c>
      <c r="V288" s="11">
        <v>3.9399999999999998E-2</v>
      </c>
      <c r="W288" s="11">
        <v>4.1300000000000003E-2</v>
      </c>
      <c r="X288" s="11">
        <v>3.2099999999999997E-2</v>
      </c>
      <c r="Y288" s="11">
        <v>2.29E-2</v>
      </c>
      <c r="Z288" s="11">
        <v>2.86E-2</v>
      </c>
      <c r="AA288" s="11">
        <v>2.5600000000000001E-2</v>
      </c>
      <c r="AB288" s="11">
        <v>1.9400000000000001E-2</v>
      </c>
      <c r="AD288" s="9">
        <v>3.2399999999999998E-2</v>
      </c>
      <c r="AE288" s="9">
        <v>3.6600000000000001E-2</v>
      </c>
      <c r="AF288" s="9">
        <v>3.8800000000000001E-2</v>
      </c>
      <c r="AG288" s="9">
        <v>2.8899999999999999E-2</v>
      </c>
      <c r="AH288" s="9">
        <v>2.1499999999999998E-2</v>
      </c>
      <c r="AI288" s="9">
        <v>2.9600000000000001E-2</v>
      </c>
      <c r="AJ288" s="9">
        <v>2.5600000000000001E-2</v>
      </c>
      <c r="AK288" s="9">
        <v>1.8100000000000002E-2</v>
      </c>
      <c r="AM288" s="4">
        <v>1.7500000000000002E-2</v>
      </c>
      <c r="AN288" s="4">
        <v>1.78E-2</v>
      </c>
      <c r="AO288" s="4">
        <v>2.0500000000000001E-2</v>
      </c>
      <c r="AP288" s="4">
        <v>1.4999999999999999E-2</v>
      </c>
      <c r="AQ288" s="4">
        <v>1.24E-2</v>
      </c>
      <c r="AR288" s="4">
        <v>1.9900000000000001E-2</v>
      </c>
      <c r="AS288" s="4">
        <v>1.6799999999999999E-2</v>
      </c>
      <c r="AT288" s="4">
        <v>1.6299999999999999E-2</v>
      </c>
      <c r="AV288" s="5">
        <v>3.78E-2</v>
      </c>
      <c r="AW288" s="5">
        <v>4.1300000000000003E-2</v>
      </c>
      <c r="AX288" s="5">
        <v>4.2799999999999998E-2</v>
      </c>
      <c r="AY288" s="5">
        <v>3.2800000000000003E-2</v>
      </c>
      <c r="AZ288" s="5">
        <v>2.41E-2</v>
      </c>
      <c r="BA288" s="5">
        <v>2.87E-2</v>
      </c>
      <c r="BB288" s="5">
        <v>2.5499999999999998E-2</v>
      </c>
      <c r="BC288" s="5">
        <v>0.02</v>
      </c>
      <c r="BE288" s="6">
        <v>3.6700000000000003E-2</v>
      </c>
      <c r="BF288" s="6">
        <v>3.9800000000000002E-2</v>
      </c>
      <c r="BG288" s="6">
        <v>4.1300000000000003E-2</v>
      </c>
      <c r="BH288" s="6">
        <v>3.15E-2</v>
      </c>
      <c r="BI288" s="6">
        <v>2.4400000000000002E-2</v>
      </c>
      <c r="BJ288" s="6">
        <v>2.9399999999999999E-2</v>
      </c>
      <c r="BK288" s="6">
        <v>2.6200000000000001E-2</v>
      </c>
      <c r="BL288" s="6">
        <v>2.1299999999999999E-2</v>
      </c>
      <c r="BN288" s="7">
        <v>2.5700000000000001E-2</v>
      </c>
      <c r="BO288" s="7">
        <v>2.6700000000000002E-2</v>
      </c>
      <c r="BP288" s="7">
        <v>2.9100000000000001E-2</v>
      </c>
      <c r="BQ288" s="7">
        <v>2.1999999999999999E-2</v>
      </c>
      <c r="BR288" s="7">
        <v>0.02</v>
      </c>
      <c r="BS288" s="7">
        <v>2.8000000000000001E-2</v>
      </c>
      <c r="BT288" s="7">
        <v>2.4E-2</v>
      </c>
      <c r="BU288" s="7">
        <v>2.46E-2</v>
      </c>
    </row>
    <row r="289" spans="1:73" x14ac:dyDescent="0.3">
      <c r="A289" s="3">
        <v>57.4</v>
      </c>
      <c r="B289" s="1">
        <v>4.0266666666666666E-2</v>
      </c>
      <c r="C289" s="1">
        <v>5.1935416666666664E-2</v>
      </c>
      <c r="D289" s="1">
        <v>4.2197916666666668E-2</v>
      </c>
      <c r="E289" s="1">
        <v>4.1216666666666672E-2</v>
      </c>
      <c r="F289" s="1">
        <v>2.7752083333333333E-2</v>
      </c>
      <c r="G289" s="1">
        <v>4.0618749999999995E-2</v>
      </c>
      <c r="H289" s="1">
        <v>2.6004166666666668E-2</v>
      </c>
      <c r="I289" s="1">
        <v>1.3339583333333334E-2</v>
      </c>
      <c r="K289" s="12">
        <v>57.4</v>
      </c>
      <c r="L289" s="13">
        <v>3.78E-2</v>
      </c>
      <c r="M289" s="13">
        <v>4.1200000000000001E-2</v>
      </c>
      <c r="N289" s="13">
        <v>4.2999999999999997E-2</v>
      </c>
      <c r="O289" s="13">
        <v>3.3099999999999997E-2</v>
      </c>
      <c r="P289" s="13">
        <v>2.3699999999999999E-2</v>
      </c>
      <c r="Q289" s="13">
        <v>2.81E-2</v>
      </c>
      <c r="R289" s="13">
        <v>2.4799999999999999E-2</v>
      </c>
      <c r="S289" s="13">
        <v>2.0199999999999999E-2</v>
      </c>
      <c r="U289" s="11">
        <v>3.5400000000000001E-2</v>
      </c>
      <c r="V289" s="11">
        <v>3.9199999999999999E-2</v>
      </c>
      <c r="W289" s="11">
        <v>4.1099999999999998E-2</v>
      </c>
      <c r="X289" s="11">
        <v>3.2000000000000001E-2</v>
      </c>
      <c r="Y289" s="11">
        <v>2.2700000000000001E-2</v>
      </c>
      <c r="Z289" s="11">
        <v>2.8500000000000001E-2</v>
      </c>
      <c r="AA289" s="11">
        <v>2.5499999999999998E-2</v>
      </c>
      <c r="AB289" s="11">
        <v>1.9300000000000001E-2</v>
      </c>
      <c r="AD289" s="9">
        <v>3.2199999999999999E-2</v>
      </c>
      <c r="AE289" s="9">
        <v>3.6400000000000002E-2</v>
      </c>
      <c r="AF289" s="9">
        <v>3.8600000000000002E-2</v>
      </c>
      <c r="AG289" s="9">
        <v>2.8799999999999999E-2</v>
      </c>
      <c r="AH289" s="9">
        <v>2.1399999999999999E-2</v>
      </c>
      <c r="AI289" s="9">
        <v>2.9499999999999998E-2</v>
      </c>
      <c r="AJ289" s="9">
        <v>2.5600000000000001E-2</v>
      </c>
      <c r="AK289" s="9">
        <v>1.7999999999999999E-2</v>
      </c>
      <c r="AM289" s="4">
        <v>1.7500000000000002E-2</v>
      </c>
      <c r="AN289" s="4">
        <v>1.77E-2</v>
      </c>
      <c r="AO289" s="4">
        <v>2.0500000000000001E-2</v>
      </c>
      <c r="AP289" s="4">
        <v>1.49E-2</v>
      </c>
      <c r="AQ289" s="4">
        <v>1.24E-2</v>
      </c>
      <c r="AR289" s="4">
        <v>1.9900000000000001E-2</v>
      </c>
      <c r="AS289" s="4">
        <v>1.67E-2</v>
      </c>
      <c r="AT289" s="4">
        <v>1.6199999999999999E-2</v>
      </c>
      <c r="AV289" s="5">
        <v>3.7699999999999997E-2</v>
      </c>
      <c r="AW289" s="5">
        <v>4.1099999999999998E-2</v>
      </c>
      <c r="AX289" s="5">
        <v>4.2700000000000002E-2</v>
      </c>
      <c r="AY289" s="5">
        <v>3.27E-2</v>
      </c>
      <c r="AZ289" s="5">
        <v>2.3900000000000001E-2</v>
      </c>
      <c r="BA289" s="5">
        <v>2.86E-2</v>
      </c>
      <c r="BB289" s="5">
        <v>2.53E-2</v>
      </c>
      <c r="BC289" s="5">
        <v>1.9800000000000002E-2</v>
      </c>
      <c r="BE289" s="6">
        <v>3.6499999999999998E-2</v>
      </c>
      <c r="BF289" s="6">
        <v>3.9600000000000003E-2</v>
      </c>
      <c r="BG289" s="6">
        <v>4.1099999999999998E-2</v>
      </c>
      <c r="BH289" s="6">
        <v>3.1399999999999997E-2</v>
      </c>
      <c r="BI289" s="6">
        <v>2.4299999999999999E-2</v>
      </c>
      <c r="BJ289" s="6">
        <v>2.93E-2</v>
      </c>
      <c r="BK289" s="6">
        <v>2.6100000000000002E-2</v>
      </c>
      <c r="BL289" s="6">
        <v>2.12E-2</v>
      </c>
      <c r="BN289" s="7">
        <v>2.5600000000000001E-2</v>
      </c>
      <c r="BO289" s="7">
        <v>2.6599999999999999E-2</v>
      </c>
      <c r="BP289" s="7">
        <v>2.9000000000000001E-2</v>
      </c>
      <c r="BQ289" s="7">
        <v>2.1899999999999999E-2</v>
      </c>
      <c r="BR289" s="7">
        <v>1.9900000000000001E-2</v>
      </c>
      <c r="BS289" s="7">
        <v>2.7900000000000001E-2</v>
      </c>
      <c r="BT289" s="7">
        <v>2.3900000000000001E-2</v>
      </c>
      <c r="BU289" s="7">
        <v>2.4500000000000001E-2</v>
      </c>
    </row>
    <row r="290" spans="1:73" x14ac:dyDescent="0.3">
      <c r="A290" s="3">
        <v>57.6</v>
      </c>
      <c r="B290" s="1">
        <v>4.0766666666666659E-2</v>
      </c>
      <c r="C290" s="1">
        <v>5.2635416666666671E-2</v>
      </c>
      <c r="D290" s="1">
        <v>4.1847916666666665E-2</v>
      </c>
      <c r="E290" s="1">
        <v>3.9966666666666664E-2</v>
      </c>
      <c r="F290" s="1">
        <v>2.9752083333333328E-2</v>
      </c>
      <c r="G290" s="1">
        <v>3.8918750000000002E-2</v>
      </c>
      <c r="H290" s="1">
        <v>2.6004166666666668E-2</v>
      </c>
      <c r="I290" s="1">
        <v>1.5239583333333332E-2</v>
      </c>
      <c r="K290" s="12">
        <v>57.6</v>
      </c>
      <c r="L290" s="13">
        <v>3.7699999999999997E-2</v>
      </c>
      <c r="M290" s="13">
        <v>4.1000000000000002E-2</v>
      </c>
      <c r="N290" s="13">
        <v>4.2799999999999998E-2</v>
      </c>
      <c r="O290" s="13">
        <v>3.2899999999999999E-2</v>
      </c>
      <c r="P290" s="13">
        <v>2.3599999999999999E-2</v>
      </c>
      <c r="Q290" s="13">
        <v>2.81E-2</v>
      </c>
      <c r="R290" s="13">
        <v>2.4299999999999999E-2</v>
      </c>
      <c r="S290" s="13">
        <v>1.9900000000000001E-2</v>
      </c>
      <c r="U290" s="11">
        <v>3.5200000000000002E-2</v>
      </c>
      <c r="V290" s="11">
        <v>3.9E-2</v>
      </c>
      <c r="W290" s="11">
        <v>4.0899999999999999E-2</v>
      </c>
      <c r="X290" s="11">
        <v>3.1800000000000002E-2</v>
      </c>
      <c r="Y290" s="11">
        <v>2.2599999999999999E-2</v>
      </c>
      <c r="Z290" s="11">
        <v>2.8500000000000001E-2</v>
      </c>
      <c r="AA290" s="11">
        <v>2.53E-2</v>
      </c>
      <c r="AB290" s="11">
        <v>1.9199999999999998E-2</v>
      </c>
      <c r="AD290" s="9">
        <v>3.2000000000000001E-2</v>
      </c>
      <c r="AE290" s="9">
        <v>3.6200000000000003E-2</v>
      </c>
      <c r="AF290" s="9">
        <v>3.8399999999999997E-2</v>
      </c>
      <c r="AG290" s="9">
        <v>2.87E-2</v>
      </c>
      <c r="AH290" s="9">
        <v>2.1299999999999999E-2</v>
      </c>
      <c r="AI290" s="9">
        <v>2.9399999999999999E-2</v>
      </c>
      <c r="AJ290" s="9">
        <v>2.5499999999999998E-2</v>
      </c>
      <c r="AK290" s="9">
        <v>1.7899999999999999E-2</v>
      </c>
      <c r="AM290" s="4">
        <v>1.7399999999999999E-2</v>
      </c>
      <c r="AN290" s="4">
        <v>1.77E-2</v>
      </c>
      <c r="AO290" s="4">
        <v>2.0400000000000001E-2</v>
      </c>
      <c r="AP290" s="4">
        <v>1.49E-2</v>
      </c>
      <c r="AQ290" s="4">
        <v>1.23E-2</v>
      </c>
      <c r="AR290" s="4">
        <v>1.9800000000000002E-2</v>
      </c>
      <c r="AS290" s="4">
        <v>1.67E-2</v>
      </c>
      <c r="AT290" s="4">
        <v>1.6199999999999999E-2</v>
      </c>
      <c r="AV290" s="5">
        <v>3.7600000000000001E-2</v>
      </c>
      <c r="AW290" s="5">
        <v>4.0899999999999999E-2</v>
      </c>
      <c r="AX290" s="5">
        <v>4.2500000000000003E-2</v>
      </c>
      <c r="AY290" s="5">
        <v>3.27E-2</v>
      </c>
      <c r="AZ290" s="5">
        <v>2.3699999999999999E-2</v>
      </c>
      <c r="BA290" s="5">
        <v>2.8500000000000001E-2</v>
      </c>
      <c r="BB290" s="5">
        <v>2.52E-2</v>
      </c>
      <c r="BC290" s="5">
        <v>1.9699999999999999E-2</v>
      </c>
      <c r="BE290" s="6">
        <v>3.6299999999999999E-2</v>
      </c>
      <c r="BF290" s="6">
        <v>3.9399999999999998E-2</v>
      </c>
      <c r="BG290" s="6">
        <v>4.1000000000000002E-2</v>
      </c>
      <c r="BH290" s="6">
        <v>3.1199999999999999E-2</v>
      </c>
      <c r="BI290" s="6">
        <v>2.41E-2</v>
      </c>
      <c r="BJ290" s="6">
        <v>2.92E-2</v>
      </c>
      <c r="BK290" s="6">
        <v>2.5999999999999999E-2</v>
      </c>
      <c r="BL290" s="6">
        <v>2.1100000000000001E-2</v>
      </c>
      <c r="BN290" s="7">
        <v>2.5499999999999998E-2</v>
      </c>
      <c r="BO290" s="7">
        <v>2.6499999999999999E-2</v>
      </c>
      <c r="BP290" s="7">
        <v>2.8899999999999999E-2</v>
      </c>
      <c r="BQ290" s="7">
        <v>2.18E-2</v>
      </c>
      <c r="BR290" s="7">
        <v>1.9900000000000001E-2</v>
      </c>
      <c r="BS290" s="7">
        <v>2.7799999999999998E-2</v>
      </c>
      <c r="BT290" s="7">
        <v>2.3800000000000002E-2</v>
      </c>
      <c r="BU290" s="7">
        <v>2.4500000000000001E-2</v>
      </c>
    </row>
    <row r="291" spans="1:73" x14ac:dyDescent="0.3">
      <c r="A291" s="3">
        <v>57.8</v>
      </c>
      <c r="B291" s="1">
        <v>4.0866666666666662E-2</v>
      </c>
      <c r="C291" s="1">
        <v>5.5485416666666669E-2</v>
      </c>
      <c r="D291" s="1">
        <v>4.1247916666666669E-2</v>
      </c>
      <c r="E291" s="1">
        <v>3.9516666666666665E-2</v>
      </c>
      <c r="F291" s="1">
        <v>2.8452083333333333E-2</v>
      </c>
      <c r="G291" s="1">
        <v>4.2168749999999998E-2</v>
      </c>
      <c r="H291" s="1">
        <v>2.7654166666666667E-2</v>
      </c>
      <c r="I291" s="1">
        <v>1.3739583333333335E-2</v>
      </c>
      <c r="K291" s="12">
        <v>57.8</v>
      </c>
      <c r="L291" s="13">
        <v>3.7600000000000001E-2</v>
      </c>
      <c r="M291" s="13">
        <v>4.0899999999999999E-2</v>
      </c>
      <c r="N291" s="13">
        <v>4.2599999999999999E-2</v>
      </c>
      <c r="O291" s="13">
        <v>3.2800000000000003E-2</v>
      </c>
      <c r="P291" s="13">
        <v>2.3300000000000001E-2</v>
      </c>
      <c r="Q291" s="13">
        <v>2.8199999999999999E-2</v>
      </c>
      <c r="R291" s="13">
        <v>2.4E-2</v>
      </c>
      <c r="S291" s="13">
        <v>1.9599999999999999E-2</v>
      </c>
      <c r="U291" s="11">
        <v>3.5000000000000003E-2</v>
      </c>
      <c r="V291" s="11">
        <v>3.8800000000000001E-2</v>
      </c>
      <c r="W291" s="11">
        <v>4.07E-2</v>
      </c>
      <c r="X291" s="11">
        <v>3.1600000000000003E-2</v>
      </c>
      <c r="Y291" s="11">
        <v>2.24E-2</v>
      </c>
      <c r="Z291" s="11">
        <v>2.8400000000000002E-2</v>
      </c>
      <c r="AA291" s="11">
        <v>2.52E-2</v>
      </c>
      <c r="AB291" s="11">
        <v>1.9199999999999998E-2</v>
      </c>
      <c r="AD291" s="9">
        <v>3.1800000000000002E-2</v>
      </c>
      <c r="AE291" s="9">
        <v>3.5999999999999997E-2</v>
      </c>
      <c r="AF291" s="9">
        <v>3.8199999999999998E-2</v>
      </c>
      <c r="AG291" s="9">
        <v>2.8500000000000001E-2</v>
      </c>
      <c r="AH291" s="9">
        <v>2.12E-2</v>
      </c>
      <c r="AI291" s="9">
        <v>2.9399999999999999E-2</v>
      </c>
      <c r="AJ291" s="9">
        <v>2.53E-2</v>
      </c>
      <c r="AK291" s="9">
        <v>1.78E-2</v>
      </c>
      <c r="AM291" s="4">
        <v>1.7399999999999999E-2</v>
      </c>
      <c r="AN291" s="4">
        <v>1.7600000000000001E-2</v>
      </c>
      <c r="AO291" s="4">
        <v>2.0400000000000001E-2</v>
      </c>
      <c r="AP291" s="4">
        <v>1.4800000000000001E-2</v>
      </c>
      <c r="AQ291" s="4">
        <v>1.23E-2</v>
      </c>
      <c r="AR291" s="4">
        <v>1.9800000000000002E-2</v>
      </c>
      <c r="AS291" s="4">
        <v>1.66E-2</v>
      </c>
      <c r="AT291" s="4">
        <v>1.61E-2</v>
      </c>
      <c r="AV291" s="5">
        <v>3.7400000000000003E-2</v>
      </c>
      <c r="AW291" s="5">
        <v>4.07E-2</v>
      </c>
      <c r="AX291" s="5">
        <v>4.2299999999999997E-2</v>
      </c>
      <c r="AY291" s="5">
        <v>3.2599999999999997E-2</v>
      </c>
      <c r="AZ291" s="5">
        <v>2.35E-2</v>
      </c>
      <c r="BA291" s="5">
        <v>2.8400000000000002E-2</v>
      </c>
      <c r="BB291" s="5">
        <v>2.5100000000000001E-2</v>
      </c>
      <c r="BC291" s="5">
        <v>1.9800000000000002E-2</v>
      </c>
      <c r="BE291" s="6">
        <v>3.6200000000000003E-2</v>
      </c>
      <c r="BF291" s="6">
        <v>3.9300000000000002E-2</v>
      </c>
      <c r="BG291" s="6">
        <v>4.0800000000000003E-2</v>
      </c>
      <c r="BH291" s="6">
        <v>3.1099999999999999E-2</v>
      </c>
      <c r="BI291" s="6">
        <v>2.4E-2</v>
      </c>
      <c r="BJ291" s="6">
        <v>2.9100000000000001E-2</v>
      </c>
      <c r="BK291" s="6">
        <v>2.5899999999999999E-2</v>
      </c>
      <c r="BL291" s="6">
        <v>2.0899999999999998E-2</v>
      </c>
      <c r="BN291" s="7">
        <v>2.53E-2</v>
      </c>
      <c r="BO291" s="7">
        <v>2.63E-2</v>
      </c>
      <c r="BP291" s="7">
        <v>2.8799999999999999E-2</v>
      </c>
      <c r="BQ291" s="7">
        <v>2.18E-2</v>
      </c>
      <c r="BR291" s="7">
        <v>1.9800000000000002E-2</v>
      </c>
      <c r="BS291" s="7">
        <v>2.7699999999999999E-2</v>
      </c>
      <c r="BT291" s="7">
        <v>2.3800000000000002E-2</v>
      </c>
      <c r="BU291" s="7">
        <v>2.4400000000000002E-2</v>
      </c>
    </row>
    <row r="292" spans="1:73" x14ac:dyDescent="0.3">
      <c r="A292" s="3">
        <v>58</v>
      </c>
      <c r="B292" s="1">
        <v>3.9966666666666664E-2</v>
      </c>
      <c r="C292" s="1">
        <v>5.3635416666666658E-2</v>
      </c>
      <c r="D292" s="1">
        <v>4.274791666666667E-2</v>
      </c>
      <c r="E292" s="1">
        <v>4.0916666666666671E-2</v>
      </c>
      <c r="F292" s="1">
        <v>2.7902083333333331E-2</v>
      </c>
      <c r="G292" s="1">
        <v>4.3268750000000002E-2</v>
      </c>
      <c r="H292" s="1">
        <v>2.8404166666666671E-2</v>
      </c>
      <c r="I292" s="1">
        <v>1.0239583333333333E-2</v>
      </c>
      <c r="K292" s="12">
        <v>58</v>
      </c>
      <c r="L292" s="13">
        <v>3.7499999999999999E-2</v>
      </c>
      <c r="M292" s="13">
        <v>4.07E-2</v>
      </c>
      <c r="N292" s="13">
        <v>4.24E-2</v>
      </c>
      <c r="O292" s="13">
        <v>3.2800000000000003E-2</v>
      </c>
      <c r="P292" s="13">
        <v>2.29E-2</v>
      </c>
      <c r="Q292" s="13">
        <v>2.8299999999999999E-2</v>
      </c>
      <c r="R292" s="13">
        <v>2.4E-2</v>
      </c>
      <c r="S292" s="13">
        <v>1.9400000000000001E-2</v>
      </c>
      <c r="U292" s="11">
        <v>3.4799999999999998E-2</v>
      </c>
      <c r="V292" s="11">
        <v>3.8699999999999998E-2</v>
      </c>
      <c r="W292" s="11">
        <v>4.0500000000000001E-2</v>
      </c>
      <c r="X292" s="11">
        <v>3.15E-2</v>
      </c>
      <c r="Y292" s="11">
        <v>2.23E-2</v>
      </c>
      <c r="Z292" s="11">
        <v>2.8299999999999999E-2</v>
      </c>
      <c r="AA292" s="11">
        <v>2.5000000000000001E-2</v>
      </c>
      <c r="AB292" s="11">
        <v>1.9E-2</v>
      </c>
      <c r="AD292" s="9">
        <v>3.1699999999999999E-2</v>
      </c>
      <c r="AE292" s="9">
        <v>3.5900000000000001E-2</v>
      </c>
      <c r="AF292" s="9">
        <v>3.7999999999999999E-2</v>
      </c>
      <c r="AG292" s="9">
        <v>2.8400000000000002E-2</v>
      </c>
      <c r="AH292" s="9">
        <v>2.1000000000000001E-2</v>
      </c>
      <c r="AI292" s="9">
        <v>2.92E-2</v>
      </c>
      <c r="AJ292" s="9">
        <v>2.52E-2</v>
      </c>
      <c r="AK292" s="9">
        <v>1.78E-2</v>
      </c>
      <c r="AM292" s="4">
        <v>1.7299999999999999E-2</v>
      </c>
      <c r="AN292" s="4">
        <v>1.7600000000000001E-2</v>
      </c>
      <c r="AO292" s="4">
        <v>2.0299999999999999E-2</v>
      </c>
      <c r="AP292" s="4">
        <v>1.4800000000000001E-2</v>
      </c>
      <c r="AQ292" s="4">
        <v>1.2200000000000001E-2</v>
      </c>
      <c r="AR292" s="4">
        <v>1.9699999999999999E-2</v>
      </c>
      <c r="AS292" s="4">
        <v>1.66E-2</v>
      </c>
      <c r="AT292" s="4">
        <v>1.61E-2</v>
      </c>
      <c r="AV292" s="5">
        <v>3.73E-2</v>
      </c>
      <c r="AW292" s="5">
        <v>4.0599999999999997E-2</v>
      </c>
      <c r="AX292" s="5">
        <v>4.2200000000000001E-2</v>
      </c>
      <c r="AY292" s="5">
        <v>3.2500000000000001E-2</v>
      </c>
      <c r="AZ292" s="5">
        <v>2.3400000000000001E-2</v>
      </c>
      <c r="BA292" s="5">
        <v>2.8199999999999999E-2</v>
      </c>
      <c r="BB292" s="5">
        <v>2.5100000000000001E-2</v>
      </c>
      <c r="BC292" s="5">
        <v>1.9900000000000001E-2</v>
      </c>
      <c r="BE292" s="6">
        <v>3.61E-2</v>
      </c>
      <c r="BF292" s="6">
        <v>3.9199999999999999E-2</v>
      </c>
      <c r="BG292" s="6">
        <v>4.07E-2</v>
      </c>
      <c r="BH292" s="6">
        <v>3.1E-2</v>
      </c>
      <c r="BI292" s="6">
        <v>2.3900000000000001E-2</v>
      </c>
      <c r="BJ292" s="6">
        <v>2.9000000000000001E-2</v>
      </c>
      <c r="BK292" s="6">
        <v>2.5899999999999999E-2</v>
      </c>
      <c r="BL292" s="6">
        <v>2.0899999999999998E-2</v>
      </c>
      <c r="BN292" s="7">
        <v>2.52E-2</v>
      </c>
      <c r="BO292" s="7">
        <v>2.6200000000000001E-2</v>
      </c>
      <c r="BP292" s="7">
        <v>2.87E-2</v>
      </c>
      <c r="BQ292" s="7">
        <v>2.1700000000000001E-2</v>
      </c>
      <c r="BR292" s="7">
        <v>1.9699999999999999E-2</v>
      </c>
      <c r="BS292" s="7">
        <v>2.76E-2</v>
      </c>
      <c r="BT292" s="7">
        <v>2.3699999999999999E-2</v>
      </c>
      <c r="BU292" s="7">
        <v>2.4299999999999999E-2</v>
      </c>
    </row>
    <row r="293" spans="1:73" x14ac:dyDescent="0.3">
      <c r="A293" s="3">
        <v>58.2</v>
      </c>
      <c r="B293" s="1">
        <v>3.9516666666666665E-2</v>
      </c>
      <c r="C293" s="1">
        <v>5.4685416666666667E-2</v>
      </c>
      <c r="D293" s="1">
        <v>4.4597916666666668E-2</v>
      </c>
      <c r="E293" s="1">
        <v>4.1966666666666673E-2</v>
      </c>
      <c r="F293" s="1">
        <v>2.8902083333333332E-2</v>
      </c>
      <c r="G293" s="1">
        <v>4.3568749999999996E-2</v>
      </c>
      <c r="H293" s="1">
        <v>2.885416666666667E-2</v>
      </c>
      <c r="I293" s="1">
        <v>7.7395833333333318E-3</v>
      </c>
      <c r="K293" s="12">
        <v>58.2</v>
      </c>
      <c r="L293" s="13">
        <v>3.73E-2</v>
      </c>
      <c r="M293" s="13">
        <v>4.0599999999999997E-2</v>
      </c>
      <c r="N293" s="13">
        <v>4.24E-2</v>
      </c>
      <c r="O293" s="13">
        <v>3.2899999999999999E-2</v>
      </c>
      <c r="P293" s="13">
        <v>2.2599999999999999E-2</v>
      </c>
      <c r="Q293" s="13">
        <v>2.8400000000000002E-2</v>
      </c>
      <c r="R293" s="13">
        <v>2.41E-2</v>
      </c>
      <c r="S293" s="13">
        <v>1.9099999999999999E-2</v>
      </c>
      <c r="U293" s="11">
        <v>3.4700000000000002E-2</v>
      </c>
      <c r="V293" s="11">
        <v>3.8600000000000002E-2</v>
      </c>
      <c r="W293" s="11">
        <v>4.0300000000000002E-2</v>
      </c>
      <c r="X293" s="11">
        <v>3.1300000000000001E-2</v>
      </c>
      <c r="Y293" s="11">
        <v>2.2100000000000002E-2</v>
      </c>
      <c r="Z293" s="11">
        <v>2.8199999999999999E-2</v>
      </c>
      <c r="AA293" s="11">
        <v>2.4899999999999999E-2</v>
      </c>
      <c r="AB293" s="11">
        <v>1.89E-2</v>
      </c>
      <c r="AD293" s="9">
        <v>3.1600000000000003E-2</v>
      </c>
      <c r="AE293" s="9">
        <v>3.5799999999999998E-2</v>
      </c>
      <c r="AF293" s="9">
        <v>3.78E-2</v>
      </c>
      <c r="AG293" s="9">
        <v>2.8199999999999999E-2</v>
      </c>
      <c r="AH293" s="9">
        <v>2.0899999999999998E-2</v>
      </c>
      <c r="AI293" s="9">
        <v>2.9100000000000001E-2</v>
      </c>
      <c r="AJ293" s="9">
        <v>2.5100000000000001E-2</v>
      </c>
      <c r="AK293" s="9">
        <v>1.77E-2</v>
      </c>
      <c r="AM293" s="4">
        <v>1.7299999999999999E-2</v>
      </c>
      <c r="AN293" s="4">
        <v>1.7500000000000002E-2</v>
      </c>
      <c r="AO293" s="4">
        <v>2.0299999999999999E-2</v>
      </c>
      <c r="AP293" s="4">
        <v>1.47E-2</v>
      </c>
      <c r="AQ293" s="4">
        <v>1.2200000000000001E-2</v>
      </c>
      <c r="AR293" s="4">
        <v>1.9699999999999999E-2</v>
      </c>
      <c r="AS293" s="4">
        <v>1.66E-2</v>
      </c>
      <c r="AT293" s="4">
        <v>1.6E-2</v>
      </c>
      <c r="AV293" s="5">
        <v>3.7100000000000001E-2</v>
      </c>
      <c r="AW293" s="5">
        <v>4.0500000000000001E-2</v>
      </c>
      <c r="AX293" s="5">
        <v>4.2000000000000003E-2</v>
      </c>
      <c r="AY293" s="5">
        <v>3.2300000000000002E-2</v>
      </c>
      <c r="AZ293" s="5">
        <v>2.3300000000000001E-2</v>
      </c>
      <c r="BA293" s="5">
        <v>2.8000000000000001E-2</v>
      </c>
      <c r="BB293" s="5">
        <v>2.5000000000000001E-2</v>
      </c>
      <c r="BC293" s="5">
        <v>0.02</v>
      </c>
      <c r="BE293" s="6">
        <v>3.5900000000000001E-2</v>
      </c>
      <c r="BF293" s="6">
        <v>3.9E-2</v>
      </c>
      <c r="BG293" s="6">
        <v>4.0500000000000001E-2</v>
      </c>
      <c r="BH293" s="6">
        <v>3.0800000000000001E-2</v>
      </c>
      <c r="BI293" s="6">
        <v>2.3800000000000002E-2</v>
      </c>
      <c r="BJ293" s="6">
        <v>2.8899999999999999E-2</v>
      </c>
      <c r="BK293" s="6">
        <v>2.58E-2</v>
      </c>
      <c r="BL293" s="6">
        <v>2.0799999999999999E-2</v>
      </c>
      <c r="BN293" s="7">
        <v>2.52E-2</v>
      </c>
      <c r="BO293" s="7">
        <v>2.6100000000000002E-2</v>
      </c>
      <c r="BP293" s="7">
        <v>2.86E-2</v>
      </c>
      <c r="BQ293" s="7">
        <v>2.1600000000000001E-2</v>
      </c>
      <c r="BR293" s="7">
        <v>1.9699999999999999E-2</v>
      </c>
      <c r="BS293" s="7">
        <v>2.75E-2</v>
      </c>
      <c r="BT293" s="7">
        <v>2.3699999999999999E-2</v>
      </c>
      <c r="BU293" s="7">
        <v>2.4199999999999999E-2</v>
      </c>
    </row>
    <row r="294" spans="1:73" x14ac:dyDescent="0.3">
      <c r="A294" s="3">
        <v>58.4</v>
      </c>
      <c r="B294" s="1">
        <v>3.6816666666666664E-2</v>
      </c>
      <c r="C294" s="1">
        <v>5.2735416666666667E-2</v>
      </c>
      <c r="D294" s="1">
        <v>4.5697916666666664E-2</v>
      </c>
      <c r="E294" s="1">
        <v>4.0916666666666671E-2</v>
      </c>
      <c r="F294" s="1">
        <v>3.1252083333333333E-2</v>
      </c>
      <c r="G294" s="1">
        <v>4.2668749999999998E-2</v>
      </c>
      <c r="H294" s="1">
        <v>2.5904166666666666E-2</v>
      </c>
      <c r="I294" s="1">
        <v>3.6895833333333338E-3</v>
      </c>
      <c r="K294" s="12">
        <v>58.4</v>
      </c>
      <c r="L294" s="13">
        <v>3.7199999999999997E-2</v>
      </c>
      <c r="M294" s="13">
        <v>4.0500000000000001E-2</v>
      </c>
      <c r="N294" s="13">
        <v>4.24E-2</v>
      </c>
      <c r="O294" s="13">
        <v>3.2899999999999999E-2</v>
      </c>
      <c r="P294" s="13">
        <v>2.24E-2</v>
      </c>
      <c r="Q294" s="13">
        <v>2.8299999999999999E-2</v>
      </c>
      <c r="R294" s="13">
        <v>2.4199999999999999E-2</v>
      </c>
      <c r="S294" s="13">
        <v>1.89E-2</v>
      </c>
      <c r="U294" s="11">
        <v>3.4599999999999999E-2</v>
      </c>
      <c r="V294" s="11">
        <v>3.85E-2</v>
      </c>
      <c r="W294" s="11">
        <v>4.02E-2</v>
      </c>
      <c r="X294" s="11">
        <v>3.1099999999999999E-2</v>
      </c>
      <c r="Y294" s="11">
        <v>2.1999999999999999E-2</v>
      </c>
      <c r="Z294" s="11">
        <v>2.81E-2</v>
      </c>
      <c r="AA294" s="11">
        <v>2.4799999999999999E-2</v>
      </c>
      <c r="AB294" s="11">
        <v>1.8800000000000001E-2</v>
      </c>
      <c r="AD294" s="9">
        <v>3.15E-2</v>
      </c>
      <c r="AE294" s="9">
        <v>3.5700000000000003E-2</v>
      </c>
      <c r="AF294" s="9">
        <v>3.7699999999999997E-2</v>
      </c>
      <c r="AG294" s="9">
        <v>2.8000000000000001E-2</v>
      </c>
      <c r="AH294" s="9">
        <v>2.07E-2</v>
      </c>
      <c r="AI294" s="9">
        <v>2.8899999999999999E-2</v>
      </c>
      <c r="AJ294" s="9">
        <v>2.5000000000000001E-2</v>
      </c>
      <c r="AK294" s="9">
        <v>1.7600000000000001E-2</v>
      </c>
      <c r="AM294" s="4">
        <v>1.72E-2</v>
      </c>
      <c r="AN294" s="4">
        <v>1.7500000000000002E-2</v>
      </c>
      <c r="AO294" s="4">
        <v>2.0199999999999999E-2</v>
      </c>
      <c r="AP294" s="4">
        <v>1.47E-2</v>
      </c>
      <c r="AQ294" s="4">
        <v>1.21E-2</v>
      </c>
      <c r="AR294" s="4">
        <v>1.9699999999999999E-2</v>
      </c>
      <c r="AS294" s="4">
        <v>1.6500000000000001E-2</v>
      </c>
      <c r="AT294" s="4">
        <v>1.6E-2</v>
      </c>
      <c r="AV294" s="5">
        <v>3.6999999999999998E-2</v>
      </c>
      <c r="AW294" s="5">
        <v>4.0300000000000002E-2</v>
      </c>
      <c r="AX294" s="5">
        <v>4.19E-2</v>
      </c>
      <c r="AY294" s="5">
        <v>3.2199999999999999E-2</v>
      </c>
      <c r="AZ294" s="5">
        <v>2.3199999999999998E-2</v>
      </c>
      <c r="BA294" s="5">
        <v>2.7799999999999998E-2</v>
      </c>
      <c r="BB294" s="5">
        <v>2.5000000000000001E-2</v>
      </c>
      <c r="BC294" s="5">
        <v>0.02</v>
      </c>
      <c r="BE294" s="6">
        <v>3.5799999999999998E-2</v>
      </c>
      <c r="BF294" s="6">
        <v>3.8899999999999997E-2</v>
      </c>
      <c r="BG294" s="6">
        <v>4.0399999999999998E-2</v>
      </c>
      <c r="BH294" s="6">
        <v>3.0700000000000002E-2</v>
      </c>
      <c r="BI294" s="6">
        <v>2.3699999999999999E-2</v>
      </c>
      <c r="BJ294" s="6">
        <v>2.8799999999999999E-2</v>
      </c>
      <c r="BK294" s="6">
        <v>2.5700000000000001E-2</v>
      </c>
      <c r="BL294" s="6">
        <v>2.0799999999999999E-2</v>
      </c>
      <c r="BN294" s="7">
        <v>2.5100000000000001E-2</v>
      </c>
      <c r="BO294" s="7">
        <v>2.6100000000000002E-2</v>
      </c>
      <c r="BP294" s="7">
        <v>2.8500000000000001E-2</v>
      </c>
      <c r="BQ294" s="7">
        <v>2.1499999999999998E-2</v>
      </c>
      <c r="BR294" s="7">
        <v>1.9599999999999999E-2</v>
      </c>
      <c r="BS294" s="7">
        <v>2.7400000000000001E-2</v>
      </c>
      <c r="BT294" s="7">
        <v>2.3599999999999999E-2</v>
      </c>
      <c r="BU294" s="7">
        <v>2.4E-2</v>
      </c>
    </row>
    <row r="295" spans="1:73" x14ac:dyDescent="0.3">
      <c r="A295" s="3">
        <v>58.6</v>
      </c>
      <c r="B295" s="1">
        <v>3.8016666666666671E-2</v>
      </c>
      <c r="C295" s="1">
        <v>4.8585416666666666E-2</v>
      </c>
      <c r="D295" s="1">
        <v>4.2147916666666667E-2</v>
      </c>
      <c r="E295" s="1">
        <v>4.1566666666666668E-2</v>
      </c>
      <c r="F295" s="1">
        <v>3.0102083333333328E-2</v>
      </c>
      <c r="G295" s="1">
        <v>4.1668750000000004E-2</v>
      </c>
      <c r="H295" s="1">
        <v>2.825416666666667E-2</v>
      </c>
      <c r="I295" s="1">
        <v>3.6895833333333338E-3</v>
      </c>
      <c r="K295" s="12">
        <v>58.6</v>
      </c>
      <c r="L295" s="13">
        <v>3.6999999999999998E-2</v>
      </c>
      <c r="M295" s="13">
        <v>4.0399999999999998E-2</v>
      </c>
      <c r="N295" s="13">
        <v>4.24E-2</v>
      </c>
      <c r="O295" s="13">
        <v>3.2800000000000003E-2</v>
      </c>
      <c r="P295" s="13">
        <v>2.23E-2</v>
      </c>
      <c r="Q295" s="13">
        <v>2.8000000000000001E-2</v>
      </c>
      <c r="R295" s="13">
        <v>2.41E-2</v>
      </c>
      <c r="S295" s="13">
        <v>1.8800000000000001E-2</v>
      </c>
      <c r="U295" s="11">
        <v>3.4500000000000003E-2</v>
      </c>
      <c r="V295" s="11">
        <v>3.8399999999999997E-2</v>
      </c>
      <c r="W295" s="11">
        <v>4.0099999999999997E-2</v>
      </c>
      <c r="X295" s="11">
        <v>3.1E-2</v>
      </c>
      <c r="Y295" s="11">
        <v>2.1899999999999999E-2</v>
      </c>
      <c r="Z295" s="11">
        <v>2.8000000000000001E-2</v>
      </c>
      <c r="AA295" s="11">
        <v>2.47E-2</v>
      </c>
      <c r="AB295" s="11">
        <v>1.8700000000000001E-2</v>
      </c>
      <c r="AD295" s="9">
        <v>3.1399999999999997E-2</v>
      </c>
      <c r="AE295" s="9">
        <v>3.56E-2</v>
      </c>
      <c r="AF295" s="9">
        <v>3.7499999999999999E-2</v>
      </c>
      <c r="AG295" s="9">
        <v>2.7799999999999998E-2</v>
      </c>
      <c r="AH295" s="9">
        <v>2.06E-2</v>
      </c>
      <c r="AI295" s="9">
        <v>2.8799999999999999E-2</v>
      </c>
      <c r="AJ295" s="9">
        <v>2.4899999999999999E-2</v>
      </c>
      <c r="AK295" s="9">
        <v>1.7500000000000002E-2</v>
      </c>
      <c r="AM295" s="4">
        <v>1.72E-2</v>
      </c>
      <c r="AN295" s="4">
        <v>1.7500000000000002E-2</v>
      </c>
      <c r="AO295" s="4">
        <v>2.0199999999999999E-2</v>
      </c>
      <c r="AP295" s="4">
        <v>1.46E-2</v>
      </c>
      <c r="AQ295" s="4">
        <v>1.21E-2</v>
      </c>
      <c r="AR295" s="4">
        <v>1.9599999999999999E-2</v>
      </c>
      <c r="AS295" s="4">
        <v>1.6500000000000001E-2</v>
      </c>
      <c r="AT295" s="4">
        <v>1.6E-2</v>
      </c>
      <c r="AV295" s="5">
        <v>3.6900000000000002E-2</v>
      </c>
      <c r="AW295" s="5">
        <v>4.0300000000000002E-2</v>
      </c>
      <c r="AX295" s="5">
        <v>4.1799999999999997E-2</v>
      </c>
      <c r="AY295" s="5">
        <v>3.2099999999999997E-2</v>
      </c>
      <c r="AZ295" s="5">
        <v>2.3099999999999999E-2</v>
      </c>
      <c r="BA295" s="5">
        <v>2.7699999999999999E-2</v>
      </c>
      <c r="BB295" s="5">
        <v>2.5000000000000001E-2</v>
      </c>
      <c r="BC295" s="5">
        <v>1.9900000000000001E-2</v>
      </c>
      <c r="BE295" s="6">
        <v>3.5700000000000003E-2</v>
      </c>
      <c r="BF295" s="6">
        <v>3.8800000000000001E-2</v>
      </c>
      <c r="BG295" s="6">
        <v>4.0300000000000002E-2</v>
      </c>
      <c r="BH295" s="6">
        <v>3.0599999999999999E-2</v>
      </c>
      <c r="BI295" s="6">
        <v>2.3599999999999999E-2</v>
      </c>
      <c r="BJ295" s="6">
        <v>2.87E-2</v>
      </c>
      <c r="BK295" s="6">
        <v>2.5600000000000001E-2</v>
      </c>
      <c r="BL295" s="6">
        <v>2.07E-2</v>
      </c>
      <c r="BN295" s="7">
        <v>2.5000000000000001E-2</v>
      </c>
      <c r="BO295" s="7">
        <v>2.5999999999999999E-2</v>
      </c>
      <c r="BP295" s="7">
        <v>2.8500000000000001E-2</v>
      </c>
      <c r="BQ295" s="7">
        <v>2.1399999999999999E-2</v>
      </c>
      <c r="BR295" s="7">
        <v>1.95E-2</v>
      </c>
      <c r="BS295" s="7">
        <v>2.7400000000000001E-2</v>
      </c>
      <c r="BT295" s="7">
        <v>2.35E-2</v>
      </c>
      <c r="BU295" s="7">
        <v>2.3900000000000001E-2</v>
      </c>
    </row>
    <row r="296" spans="1:73" x14ac:dyDescent="0.3">
      <c r="A296" s="3">
        <v>58.8</v>
      </c>
      <c r="B296" s="1">
        <v>4.0366666666666662E-2</v>
      </c>
      <c r="C296" s="1">
        <v>5.0685416666666663E-2</v>
      </c>
      <c r="D296" s="1">
        <v>4.1247916666666669E-2</v>
      </c>
      <c r="E296" s="1">
        <v>4.2966666666666667E-2</v>
      </c>
      <c r="F296" s="1">
        <v>2.9902083333333329E-2</v>
      </c>
      <c r="G296" s="1">
        <v>3.9718749999999997E-2</v>
      </c>
      <c r="H296" s="1">
        <v>2.4354166666666666E-2</v>
      </c>
      <c r="I296" s="1">
        <v>1.0089583333333334E-2</v>
      </c>
      <c r="K296" s="12">
        <v>58.8</v>
      </c>
      <c r="L296" s="13">
        <v>3.6900000000000002E-2</v>
      </c>
      <c r="M296" s="13">
        <v>4.0300000000000002E-2</v>
      </c>
      <c r="N296" s="13">
        <v>4.24E-2</v>
      </c>
      <c r="O296" s="13">
        <v>3.27E-2</v>
      </c>
      <c r="P296" s="13">
        <v>2.23E-2</v>
      </c>
      <c r="Q296" s="13">
        <v>2.75E-2</v>
      </c>
      <c r="R296" s="13">
        <v>2.41E-2</v>
      </c>
      <c r="S296" s="13">
        <v>1.9E-2</v>
      </c>
      <c r="U296" s="11">
        <v>3.4500000000000003E-2</v>
      </c>
      <c r="V296" s="11">
        <v>3.8300000000000001E-2</v>
      </c>
      <c r="W296" s="11">
        <v>0.04</v>
      </c>
      <c r="X296" s="11">
        <v>3.09E-2</v>
      </c>
      <c r="Y296" s="11">
        <v>2.18E-2</v>
      </c>
      <c r="Z296" s="11">
        <v>2.7900000000000001E-2</v>
      </c>
      <c r="AA296" s="11">
        <v>2.47E-2</v>
      </c>
      <c r="AB296" s="11">
        <v>1.8700000000000001E-2</v>
      </c>
      <c r="AD296" s="9">
        <v>3.1300000000000001E-2</v>
      </c>
      <c r="AE296" s="9">
        <v>3.56E-2</v>
      </c>
      <c r="AF296" s="9">
        <v>3.7400000000000003E-2</v>
      </c>
      <c r="AG296" s="9">
        <v>2.7699999999999999E-2</v>
      </c>
      <c r="AH296" s="9">
        <v>2.0500000000000001E-2</v>
      </c>
      <c r="AI296" s="9">
        <v>2.87E-2</v>
      </c>
      <c r="AJ296" s="9">
        <v>2.47E-2</v>
      </c>
      <c r="AK296" s="9">
        <v>1.7399999999999999E-2</v>
      </c>
      <c r="AM296" s="4">
        <v>1.72E-2</v>
      </c>
      <c r="AN296" s="4">
        <v>1.7399999999999999E-2</v>
      </c>
      <c r="AO296" s="4">
        <v>2.01E-2</v>
      </c>
      <c r="AP296" s="4">
        <v>1.46E-2</v>
      </c>
      <c r="AQ296" s="4">
        <v>1.21E-2</v>
      </c>
      <c r="AR296" s="4">
        <v>1.9599999999999999E-2</v>
      </c>
      <c r="AS296" s="4">
        <v>1.6400000000000001E-2</v>
      </c>
      <c r="AT296" s="4">
        <v>1.5900000000000001E-2</v>
      </c>
      <c r="AV296" s="5">
        <v>3.6799999999999999E-2</v>
      </c>
      <c r="AW296" s="5">
        <v>4.02E-2</v>
      </c>
      <c r="AX296" s="5">
        <v>4.1799999999999997E-2</v>
      </c>
      <c r="AY296" s="5">
        <v>3.2000000000000001E-2</v>
      </c>
      <c r="AZ296" s="5">
        <v>2.3E-2</v>
      </c>
      <c r="BA296" s="5">
        <v>2.76E-2</v>
      </c>
      <c r="BB296" s="5">
        <v>2.5000000000000001E-2</v>
      </c>
      <c r="BC296" s="5">
        <v>1.9800000000000002E-2</v>
      </c>
      <c r="BE296" s="6">
        <v>3.56E-2</v>
      </c>
      <c r="BF296" s="6">
        <v>3.8800000000000001E-2</v>
      </c>
      <c r="BG296" s="6">
        <v>4.02E-2</v>
      </c>
      <c r="BH296" s="6">
        <v>3.0499999999999999E-2</v>
      </c>
      <c r="BI296" s="6">
        <v>2.3599999999999999E-2</v>
      </c>
      <c r="BJ296" s="6">
        <v>2.86E-2</v>
      </c>
      <c r="BK296" s="6">
        <v>2.5600000000000001E-2</v>
      </c>
      <c r="BL296" s="6">
        <v>2.07E-2</v>
      </c>
      <c r="BN296" s="7">
        <v>2.5000000000000001E-2</v>
      </c>
      <c r="BO296" s="7">
        <v>2.5999999999999999E-2</v>
      </c>
      <c r="BP296" s="7">
        <v>2.8400000000000002E-2</v>
      </c>
      <c r="BQ296" s="7">
        <v>2.1399999999999999E-2</v>
      </c>
      <c r="BR296" s="7">
        <v>1.9400000000000001E-2</v>
      </c>
      <c r="BS296" s="7">
        <v>2.7300000000000001E-2</v>
      </c>
      <c r="BT296" s="7">
        <v>2.3400000000000001E-2</v>
      </c>
      <c r="BU296" s="7">
        <v>2.3900000000000001E-2</v>
      </c>
    </row>
    <row r="297" spans="1:73" x14ac:dyDescent="0.3">
      <c r="A297" s="3">
        <v>59</v>
      </c>
      <c r="B297" s="1">
        <v>3.9016666666666658E-2</v>
      </c>
      <c r="C297" s="1">
        <v>4.8585416666666666E-2</v>
      </c>
      <c r="D297" s="1">
        <v>4.0047916666666669E-2</v>
      </c>
      <c r="E297" s="1">
        <v>4.1266666666666667E-2</v>
      </c>
      <c r="F297" s="1">
        <v>2.6452083333333331E-2</v>
      </c>
      <c r="G297" s="1">
        <v>4.0968749999999998E-2</v>
      </c>
      <c r="H297" s="1">
        <v>2.3754166666666666E-2</v>
      </c>
      <c r="I297" s="1">
        <v>1.2789583333333332E-2</v>
      </c>
      <c r="K297" s="12">
        <v>59</v>
      </c>
      <c r="L297" s="13">
        <v>3.6799999999999999E-2</v>
      </c>
      <c r="M297" s="13">
        <v>4.0300000000000002E-2</v>
      </c>
      <c r="N297" s="13">
        <v>4.2299999999999997E-2</v>
      </c>
      <c r="O297" s="13">
        <v>3.2500000000000001E-2</v>
      </c>
      <c r="P297" s="13">
        <v>2.24E-2</v>
      </c>
      <c r="Q297" s="13">
        <v>2.7099999999999999E-2</v>
      </c>
      <c r="R297" s="13">
        <v>2.41E-2</v>
      </c>
      <c r="S297" s="13">
        <v>1.9199999999999998E-2</v>
      </c>
      <c r="U297" s="11">
        <v>3.44E-2</v>
      </c>
      <c r="V297" s="11">
        <v>3.8300000000000001E-2</v>
      </c>
      <c r="W297" s="11">
        <v>3.9899999999999998E-2</v>
      </c>
      <c r="X297" s="11">
        <v>3.0800000000000001E-2</v>
      </c>
      <c r="Y297" s="11">
        <v>2.18E-2</v>
      </c>
      <c r="Z297" s="11">
        <v>2.7799999999999998E-2</v>
      </c>
      <c r="AA297" s="11">
        <v>2.46E-2</v>
      </c>
      <c r="AB297" s="11">
        <v>1.8599999999999998E-2</v>
      </c>
      <c r="AD297" s="9">
        <v>3.1199999999999999E-2</v>
      </c>
      <c r="AE297" s="9">
        <v>3.5499999999999997E-2</v>
      </c>
      <c r="AF297" s="9">
        <v>3.7400000000000003E-2</v>
      </c>
      <c r="AG297" s="9">
        <v>2.76E-2</v>
      </c>
      <c r="AH297" s="9">
        <v>2.0400000000000001E-2</v>
      </c>
      <c r="AI297" s="9">
        <v>2.86E-2</v>
      </c>
      <c r="AJ297" s="9">
        <v>2.46E-2</v>
      </c>
      <c r="AK297" s="9">
        <v>1.7299999999999999E-2</v>
      </c>
      <c r="AM297" s="4">
        <v>1.7100000000000001E-2</v>
      </c>
      <c r="AN297" s="4">
        <v>1.7399999999999999E-2</v>
      </c>
      <c r="AO297" s="4">
        <v>2.01E-2</v>
      </c>
      <c r="AP297" s="4">
        <v>1.4500000000000001E-2</v>
      </c>
      <c r="AQ297" s="4">
        <v>1.2E-2</v>
      </c>
      <c r="AR297" s="4">
        <v>1.95E-2</v>
      </c>
      <c r="AS297" s="4">
        <v>1.6400000000000001E-2</v>
      </c>
      <c r="AT297" s="4">
        <v>1.5900000000000001E-2</v>
      </c>
      <c r="AV297" s="5">
        <v>3.6700000000000003E-2</v>
      </c>
      <c r="AW297" s="5">
        <v>4.0099999999999997E-2</v>
      </c>
      <c r="AX297" s="5">
        <v>4.1700000000000001E-2</v>
      </c>
      <c r="AY297" s="5">
        <v>3.1899999999999998E-2</v>
      </c>
      <c r="AZ297" s="5">
        <v>2.29E-2</v>
      </c>
      <c r="BA297" s="5">
        <v>2.76E-2</v>
      </c>
      <c r="BB297" s="5">
        <v>2.5000000000000001E-2</v>
      </c>
      <c r="BC297" s="5">
        <v>1.9800000000000002E-2</v>
      </c>
      <c r="BE297" s="6">
        <v>3.5499999999999997E-2</v>
      </c>
      <c r="BF297" s="6">
        <v>3.8699999999999998E-2</v>
      </c>
      <c r="BG297" s="6">
        <v>0.04</v>
      </c>
      <c r="BH297" s="6">
        <v>3.04E-2</v>
      </c>
      <c r="BI297" s="6">
        <v>2.35E-2</v>
      </c>
      <c r="BJ297" s="6">
        <v>2.86E-2</v>
      </c>
      <c r="BK297" s="6">
        <v>2.5499999999999998E-2</v>
      </c>
      <c r="BL297" s="6">
        <v>2.06E-2</v>
      </c>
      <c r="BN297" s="7">
        <v>2.4899999999999999E-2</v>
      </c>
      <c r="BO297" s="7">
        <v>2.5899999999999999E-2</v>
      </c>
      <c r="BP297" s="7">
        <v>2.8400000000000002E-2</v>
      </c>
      <c r="BQ297" s="7">
        <v>2.1299999999999999E-2</v>
      </c>
      <c r="BR297" s="7">
        <v>1.9300000000000001E-2</v>
      </c>
      <c r="BS297" s="7">
        <v>2.7199999999999998E-2</v>
      </c>
      <c r="BT297" s="7">
        <v>2.3300000000000001E-2</v>
      </c>
      <c r="BU297" s="7">
        <v>2.3800000000000002E-2</v>
      </c>
    </row>
    <row r="298" spans="1:73" x14ac:dyDescent="0.3">
      <c r="A298" s="3">
        <v>59.2</v>
      </c>
      <c r="B298" s="1">
        <v>3.5466666666666667E-2</v>
      </c>
      <c r="C298" s="1">
        <v>4.9635416666666668E-2</v>
      </c>
      <c r="D298" s="1">
        <v>4.0297916666666662E-2</v>
      </c>
      <c r="E298" s="1">
        <v>3.8216666666666663E-2</v>
      </c>
      <c r="F298" s="1">
        <v>2.6752083333333329E-2</v>
      </c>
      <c r="G298" s="1">
        <v>3.6118749999999998E-2</v>
      </c>
      <c r="H298" s="1">
        <v>2.6954166666666664E-2</v>
      </c>
      <c r="I298" s="1">
        <v>1.6539583333333337E-2</v>
      </c>
      <c r="K298" s="12">
        <v>59.2</v>
      </c>
      <c r="L298" s="13">
        <v>3.6700000000000003E-2</v>
      </c>
      <c r="M298" s="13">
        <v>4.02E-2</v>
      </c>
      <c r="N298" s="13">
        <v>4.2099999999999999E-2</v>
      </c>
      <c r="O298" s="13">
        <v>3.2399999999999998E-2</v>
      </c>
      <c r="P298" s="13">
        <v>2.2499999999999999E-2</v>
      </c>
      <c r="Q298" s="13">
        <v>2.6800000000000001E-2</v>
      </c>
      <c r="R298" s="13">
        <v>2.4299999999999999E-2</v>
      </c>
      <c r="S298" s="13">
        <v>1.9400000000000001E-2</v>
      </c>
      <c r="U298" s="11">
        <v>3.4299999999999997E-2</v>
      </c>
      <c r="V298" s="11">
        <v>3.8300000000000001E-2</v>
      </c>
      <c r="W298" s="11">
        <v>3.9899999999999998E-2</v>
      </c>
      <c r="X298" s="11">
        <v>3.0700000000000002E-2</v>
      </c>
      <c r="Y298" s="11">
        <v>2.1700000000000001E-2</v>
      </c>
      <c r="Z298" s="11">
        <v>2.7699999999999999E-2</v>
      </c>
      <c r="AA298" s="11">
        <v>2.4500000000000001E-2</v>
      </c>
      <c r="AB298" s="11">
        <v>1.8599999999999998E-2</v>
      </c>
      <c r="AD298" s="9">
        <v>3.1099999999999999E-2</v>
      </c>
      <c r="AE298" s="9">
        <v>3.5400000000000001E-2</v>
      </c>
      <c r="AF298" s="9">
        <v>3.73E-2</v>
      </c>
      <c r="AG298" s="9">
        <v>2.76E-2</v>
      </c>
      <c r="AH298" s="9">
        <v>2.0400000000000001E-2</v>
      </c>
      <c r="AI298" s="9">
        <v>2.86E-2</v>
      </c>
      <c r="AJ298" s="9">
        <v>2.46E-2</v>
      </c>
      <c r="AK298" s="9">
        <v>1.7299999999999999E-2</v>
      </c>
      <c r="AM298" s="4">
        <v>1.7100000000000001E-2</v>
      </c>
      <c r="AN298" s="4">
        <v>1.7399999999999999E-2</v>
      </c>
      <c r="AO298" s="4">
        <v>2.01E-2</v>
      </c>
      <c r="AP298" s="4">
        <v>1.4500000000000001E-2</v>
      </c>
      <c r="AQ298" s="4">
        <v>1.2E-2</v>
      </c>
      <c r="AR298" s="4">
        <v>1.95E-2</v>
      </c>
      <c r="AS298" s="4">
        <v>1.6299999999999999E-2</v>
      </c>
      <c r="AT298" s="4">
        <v>1.5800000000000002E-2</v>
      </c>
      <c r="AV298" s="5">
        <v>3.6600000000000001E-2</v>
      </c>
      <c r="AW298" s="5">
        <v>0.04</v>
      </c>
      <c r="AX298" s="5">
        <v>4.1599999999999998E-2</v>
      </c>
      <c r="AY298" s="5">
        <v>3.1800000000000002E-2</v>
      </c>
      <c r="AZ298" s="5">
        <v>2.2800000000000001E-2</v>
      </c>
      <c r="BA298" s="5">
        <v>2.76E-2</v>
      </c>
      <c r="BB298" s="5">
        <v>2.4899999999999999E-2</v>
      </c>
      <c r="BC298" s="5">
        <v>1.9699999999999999E-2</v>
      </c>
      <c r="BE298" s="6">
        <v>3.5400000000000001E-2</v>
      </c>
      <c r="BF298" s="6">
        <v>3.8600000000000002E-2</v>
      </c>
      <c r="BG298" s="6">
        <v>0.04</v>
      </c>
      <c r="BH298" s="6">
        <v>3.04E-2</v>
      </c>
      <c r="BI298" s="6">
        <v>2.3400000000000001E-2</v>
      </c>
      <c r="BJ298" s="6">
        <v>2.86E-2</v>
      </c>
      <c r="BK298" s="6">
        <v>2.5399999999999999E-2</v>
      </c>
      <c r="BL298" s="6">
        <v>2.0500000000000001E-2</v>
      </c>
      <c r="BN298" s="7">
        <v>2.4799999999999999E-2</v>
      </c>
      <c r="BO298" s="7">
        <v>2.58E-2</v>
      </c>
      <c r="BP298" s="7">
        <v>2.8299999999999999E-2</v>
      </c>
      <c r="BQ298" s="7">
        <v>2.1299999999999999E-2</v>
      </c>
      <c r="BR298" s="7">
        <v>1.9199999999999998E-2</v>
      </c>
      <c r="BS298" s="7">
        <v>2.7099999999999999E-2</v>
      </c>
      <c r="BT298" s="7">
        <v>2.3199999999999998E-2</v>
      </c>
      <c r="BU298" s="7">
        <v>2.3699999999999999E-2</v>
      </c>
    </row>
    <row r="299" spans="1:73" x14ac:dyDescent="0.3">
      <c r="A299" s="3">
        <v>59.4</v>
      </c>
      <c r="B299" s="1">
        <v>3.7116666666666666E-2</v>
      </c>
      <c r="C299" s="1">
        <v>5.163541666666667E-2</v>
      </c>
      <c r="D299" s="1">
        <v>3.8897916666666664E-2</v>
      </c>
      <c r="E299" s="1">
        <v>3.9566666666666667E-2</v>
      </c>
      <c r="F299" s="1">
        <v>2.7052083333333331E-2</v>
      </c>
      <c r="G299" s="1">
        <v>3.4368750000000003E-2</v>
      </c>
      <c r="H299" s="1">
        <v>2.6604166666666668E-2</v>
      </c>
      <c r="I299" s="1">
        <v>1.8339583333333333E-2</v>
      </c>
      <c r="K299" s="12">
        <v>59.4</v>
      </c>
      <c r="L299" s="13">
        <v>3.6600000000000001E-2</v>
      </c>
      <c r="M299" s="13">
        <v>4.02E-2</v>
      </c>
      <c r="N299" s="13">
        <v>4.19E-2</v>
      </c>
      <c r="O299" s="13">
        <v>3.2300000000000002E-2</v>
      </c>
      <c r="P299" s="13">
        <v>2.2499999999999999E-2</v>
      </c>
      <c r="Q299" s="13">
        <v>2.6599999999999999E-2</v>
      </c>
      <c r="R299" s="13">
        <v>2.4400000000000002E-2</v>
      </c>
      <c r="S299" s="13">
        <v>1.9599999999999999E-2</v>
      </c>
      <c r="U299" s="11">
        <v>3.4299999999999997E-2</v>
      </c>
      <c r="V299" s="11">
        <v>3.8199999999999998E-2</v>
      </c>
      <c r="W299" s="11">
        <v>3.9800000000000002E-2</v>
      </c>
      <c r="X299" s="11">
        <v>3.0700000000000002E-2</v>
      </c>
      <c r="Y299" s="11">
        <v>2.1700000000000001E-2</v>
      </c>
      <c r="Z299" s="11">
        <v>2.7699999999999999E-2</v>
      </c>
      <c r="AA299" s="11">
        <v>2.4500000000000001E-2</v>
      </c>
      <c r="AB299" s="11">
        <v>1.8499999999999999E-2</v>
      </c>
      <c r="AD299" s="9">
        <v>3.1099999999999999E-2</v>
      </c>
      <c r="AE299" s="9">
        <v>3.5400000000000001E-2</v>
      </c>
      <c r="AF299" s="9">
        <v>3.7199999999999997E-2</v>
      </c>
      <c r="AG299" s="9">
        <v>2.75E-2</v>
      </c>
      <c r="AH299" s="9">
        <v>2.0299999999999999E-2</v>
      </c>
      <c r="AI299" s="9">
        <v>2.8500000000000001E-2</v>
      </c>
      <c r="AJ299" s="9">
        <v>2.4500000000000001E-2</v>
      </c>
      <c r="AK299" s="9">
        <v>1.72E-2</v>
      </c>
      <c r="AM299" s="4">
        <v>1.7000000000000001E-2</v>
      </c>
      <c r="AN299" s="4">
        <v>1.7299999999999999E-2</v>
      </c>
      <c r="AO299" s="4">
        <v>0.02</v>
      </c>
      <c r="AP299" s="4">
        <v>1.4500000000000001E-2</v>
      </c>
      <c r="AQ299" s="4">
        <v>1.1900000000000001E-2</v>
      </c>
      <c r="AR299" s="4">
        <v>1.9400000000000001E-2</v>
      </c>
      <c r="AS299" s="4">
        <v>1.6299999999999999E-2</v>
      </c>
      <c r="AT299" s="4">
        <v>1.5800000000000002E-2</v>
      </c>
      <c r="AV299" s="5">
        <v>3.6499999999999998E-2</v>
      </c>
      <c r="AW299" s="5">
        <v>0.04</v>
      </c>
      <c r="AX299" s="5">
        <v>4.1500000000000002E-2</v>
      </c>
      <c r="AY299" s="5">
        <v>3.1800000000000002E-2</v>
      </c>
      <c r="AZ299" s="5">
        <v>2.2700000000000001E-2</v>
      </c>
      <c r="BA299" s="5">
        <v>2.7699999999999999E-2</v>
      </c>
      <c r="BB299" s="5">
        <v>2.4899999999999999E-2</v>
      </c>
      <c r="BC299" s="5">
        <v>1.9800000000000002E-2</v>
      </c>
      <c r="BE299" s="6">
        <v>3.5299999999999998E-2</v>
      </c>
      <c r="BF299" s="6">
        <v>3.85E-2</v>
      </c>
      <c r="BG299" s="6">
        <v>3.9899999999999998E-2</v>
      </c>
      <c r="BH299" s="6">
        <v>3.0300000000000001E-2</v>
      </c>
      <c r="BI299" s="6">
        <v>2.3300000000000001E-2</v>
      </c>
      <c r="BJ299" s="6">
        <v>2.8500000000000001E-2</v>
      </c>
      <c r="BK299" s="6">
        <v>2.5399999999999999E-2</v>
      </c>
      <c r="BL299" s="6">
        <v>2.0400000000000001E-2</v>
      </c>
      <c r="BN299" s="7">
        <v>2.4799999999999999E-2</v>
      </c>
      <c r="BO299" s="7">
        <v>2.58E-2</v>
      </c>
      <c r="BP299" s="7">
        <v>2.8199999999999999E-2</v>
      </c>
      <c r="BQ299" s="7">
        <v>2.12E-2</v>
      </c>
      <c r="BR299" s="7">
        <v>1.9099999999999999E-2</v>
      </c>
      <c r="BS299" s="7">
        <v>2.7099999999999999E-2</v>
      </c>
      <c r="BT299" s="7">
        <v>2.3099999999999999E-2</v>
      </c>
      <c r="BU299" s="7">
        <v>2.3599999999999999E-2</v>
      </c>
    </row>
    <row r="300" spans="1:73" x14ac:dyDescent="0.3">
      <c r="A300" s="3">
        <v>59.6</v>
      </c>
      <c r="B300" s="1">
        <v>3.7366666666666666E-2</v>
      </c>
      <c r="C300" s="1">
        <v>4.958541666666666E-2</v>
      </c>
      <c r="D300" s="1">
        <v>4.079791666666667E-2</v>
      </c>
      <c r="E300" s="1">
        <v>4.0466666666666672E-2</v>
      </c>
      <c r="F300" s="1">
        <v>2.5152083333333328E-2</v>
      </c>
      <c r="G300" s="1">
        <v>3.6518750000000003E-2</v>
      </c>
      <c r="H300" s="1">
        <v>2.5954166666666671E-2</v>
      </c>
      <c r="I300" s="1">
        <v>1.5589583333333334E-2</v>
      </c>
      <c r="K300" s="12">
        <v>59.6</v>
      </c>
      <c r="L300" s="13">
        <v>3.6600000000000001E-2</v>
      </c>
      <c r="M300" s="13">
        <v>4.02E-2</v>
      </c>
      <c r="N300" s="13">
        <v>4.1700000000000001E-2</v>
      </c>
      <c r="O300" s="13">
        <v>3.2199999999999999E-2</v>
      </c>
      <c r="P300" s="13">
        <v>2.24E-2</v>
      </c>
      <c r="Q300" s="13">
        <v>2.6700000000000002E-2</v>
      </c>
      <c r="R300" s="13">
        <v>2.4400000000000002E-2</v>
      </c>
      <c r="S300" s="13">
        <v>1.9800000000000002E-2</v>
      </c>
      <c r="U300" s="11">
        <v>3.4200000000000001E-2</v>
      </c>
      <c r="V300" s="11">
        <v>3.8199999999999998E-2</v>
      </c>
      <c r="W300" s="11">
        <v>3.9800000000000002E-2</v>
      </c>
      <c r="X300" s="11">
        <v>3.0599999999999999E-2</v>
      </c>
      <c r="Y300" s="11">
        <v>2.1600000000000001E-2</v>
      </c>
      <c r="Z300" s="11">
        <v>2.7699999999999999E-2</v>
      </c>
      <c r="AA300" s="11">
        <v>2.4400000000000002E-2</v>
      </c>
      <c r="AB300" s="11">
        <v>1.84E-2</v>
      </c>
      <c r="AD300" s="9">
        <v>3.1E-2</v>
      </c>
      <c r="AE300" s="9">
        <v>3.5400000000000001E-2</v>
      </c>
      <c r="AF300" s="9">
        <v>3.7199999999999997E-2</v>
      </c>
      <c r="AG300" s="9">
        <v>2.7400000000000001E-2</v>
      </c>
      <c r="AH300" s="9">
        <v>2.0199999999999999E-2</v>
      </c>
      <c r="AI300" s="9">
        <v>2.8400000000000002E-2</v>
      </c>
      <c r="AJ300" s="9">
        <v>2.4400000000000002E-2</v>
      </c>
      <c r="AK300" s="9">
        <v>1.72E-2</v>
      </c>
      <c r="AM300" s="4">
        <v>1.7000000000000001E-2</v>
      </c>
      <c r="AN300" s="4">
        <v>1.7299999999999999E-2</v>
      </c>
      <c r="AO300" s="4">
        <v>0.02</v>
      </c>
      <c r="AP300" s="4">
        <v>1.44E-2</v>
      </c>
      <c r="AQ300" s="4">
        <v>1.1900000000000001E-2</v>
      </c>
      <c r="AR300" s="4">
        <v>1.9400000000000001E-2</v>
      </c>
      <c r="AS300" s="4">
        <v>1.6299999999999999E-2</v>
      </c>
      <c r="AT300" s="4">
        <v>1.5699999999999999E-2</v>
      </c>
      <c r="AV300" s="5">
        <v>3.6400000000000002E-2</v>
      </c>
      <c r="AW300" s="5">
        <v>0.04</v>
      </c>
      <c r="AX300" s="5">
        <v>4.1399999999999999E-2</v>
      </c>
      <c r="AY300" s="5">
        <v>3.1699999999999999E-2</v>
      </c>
      <c r="AZ300" s="5">
        <v>2.2700000000000001E-2</v>
      </c>
      <c r="BA300" s="5">
        <v>2.7799999999999998E-2</v>
      </c>
      <c r="BB300" s="5">
        <v>2.4899999999999999E-2</v>
      </c>
      <c r="BC300" s="5">
        <v>1.9900000000000001E-2</v>
      </c>
      <c r="BE300" s="6">
        <v>3.5299999999999998E-2</v>
      </c>
      <c r="BF300" s="6">
        <v>3.85E-2</v>
      </c>
      <c r="BG300" s="6">
        <v>3.9800000000000002E-2</v>
      </c>
      <c r="BH300" s="6">
        <v>3.0200000000000001E-2</v>
      </c>
      <c r="BI300" s="6">
        <v>2.3199999999999998E-2</v>
      </c>
      <c r="BJ300" s="6">
        <v>2.8500000000000001E-2</v>
      </c>
      <c r="BK300" s="6">
        <v>2.53E-2</v>
      </c>
      <c r="BL300" s="6">
        <v>2.0299999999999999E-2</v>
      </c>
      <c r="BN300" s="7">
        <v>2.47E-2</v>
      </c>
      <c r="BO300" s="7">
        <v>2.58E-2</v>
      </c>
      <c r="BP300" s="7">
        <v>2.8199999999999999E-2</v>
      </c>
      <c r="BQ300" s="7">
        <v>2.1100000000000001E-2</v>
      </c>
      <c r="BR300" s="7">
        <v>1.9E-2</v>
      </c>
      <c r="BS300" s="7">
        <v>2.7E-2</v>
      </c>
      <c r="BT300" s="7">
        <v>2.3E-2</v>
      </c>
      <c r="BU300" s="7">
        <v>2.3599999999999999E-2</v>
      </c>
    </row>
    <row r="301" spans="1:73" x14ac:dyDescent="0.3">
      <c r="A301" s="3">
        <v>59.8</v>
      </c>
      <c r="B301" s="1">
        <v>3.8566666666666666E-2</v>
      </c>
      <c r="C301" s="1">
        <v>5.0635416666666669E-2</v>
      </c>
      <c r="D301" s="1">
        <v>4.2297916666666671E-2</v>
      </c>
      <c r="E301" s="1">
        <v>3.5666666666666666E-2</v>
      </c>
      <c r="F301" s="1">
        <v>2.5002083333333331E-2</v>
      </c>
      <c r="G301" s="1">
        <v>3.8418750000000002E-2</v>
      </c>
      <c r="H301" s="1">
        <v>2.7454166666666668E-2</v>
      </c>
      <c r="I301" s="1">
        <v>1.1839583333333332E-2</v>
      </c>
      <c r="K301" s="12">
        <v>59.8</v>
      </c>
      <c r="L301" s="13">
        <v>3.6600000000000001E-2</v>
      </c>
      <c r="M301" s="13">
        <v>4.0099999999999997E-2</v>
      </c>
      <c r="N301" s="13">
        <v>4.1599999999999998E-2</v>
      </c>
      <c r="O301" s="13">
        <v>3.2099999999999997E-2</v>
      </c>
      <c r="P301" s="13">
        <v>2.23E-2</v>
      </c>
      <c r="Q301" s="13">
        <v>2.69E-2</v>
      </c>
      <c r="R301" s="13">
        <v>2.4400000000000002E-2</v>
      </c>
      <c r="S301" s="13">
        <v>1.9900000000000001E-2</v>
      </c>
      <c r="U301" s="11">
        <v>3.4099999999999998E-2</v>
      </c>
      <c r="V301" s="11">
        <v>3.8100000000000002E-2</v>
      </c>
      <c r="W301" s="11">
        <v>3.9800000000000002E-2</v>
      </c>
      <c r="X301" s="11">
        <v>3.0599999999999999E-2</v>
      </c>
      <c r="Y301" s="11">
        <v>2.1600000000000001E-2</v>
      </c>
      <c r="Z301" s="11">
        <v>2.76E-2</v>
      </c>
      <c r="AA301" s="11">
        <v>2.4400000000000002E-2</v>
      </c>
      <c r="AB301" s="11">
        <v>1.84E-2</v>
      </c>
      <c r="AD301" s="9">
        <v>3.09E-2</v>
      </c>
      <c r="AE301" s="9">
        <v>3.5299999999999998E-2</v>
      </c>
      <c r="AF301" s="9">
        <v>3.7100000000000001E-2</v>
      </c>
      <c r="AG301" s="9">
        <v>2.7400000000000001E-2</v>
      </c>
      <c r="AH301" s="9">
        <v>2.01E-2</v>
      </c>
      <c r="AI301" s="9">
        <v>2.8400000000000002E-2</v>
      </c>
      <c r="AJ301" s="9">
        <v>2.4299999999999999E-2</v>
      </c>
      <c r="AK301" s="9">
        <v>1.72E-2</v>
      </c>
      <c r="AM301" s="4">
        <v>1.7000000000000001E-2</v>
      </c>
      <c r="AN301" s="4">
        <v>1.72E-2</v>
      </c>
      <c r="AO301" s="4">
        <v>0.02</v>
      </c>
      <c r="AP301" s="4">
        <v>1.44E-2</v>
      </c>
      <c r="AQ301" s="4">
        <v>1.1900000000000001E-2</v>
      </c>
      <c r="AR301" s="4">
        <v>1.9400000000000001E-2</v>
      </c>
      <c r="AS301" s="4">
        <v>1.6199999999999999E-2</v>
      </c>
      <c r="AT301" s="4">
        <v>1.5699999999999999E-2</v>
      </c>
      <c r="AV301" s="5">
        <v>3.6400000000000002E-2</v>
      </c>
      <c r="AW301" s="5">
        <v>0.04</v>
      </c>
      <c r="AX301" s="5">
        <v>4.1300000000000003E-2</v>
      </c>
      <c r="AY301" s="5">
        <v>3.1600000000000003E-2</v>
      </c>
      <c r="AZ301" s="5">
        <v>2.2700000000000001E-2</v>
      </c>
      <c r="BA301" s="5">
        <v>2.7799999999999998E-2</v>
      </c>
      <c r="BB301" s="5">
        <v>2.4899999999999999E-2</v>
      </c>
      <c r="BC301" s="5">
        <v>1.9900000000000001E-2</v>
      </c>
      <c r="BE301" s="6">
        <v>3.5200000000000002E-2</v>
      </c>
      <c r="BF301" s="6">
        <v>3.85E-2</v>
      </c>
      <c r="BG301" s="6">
        <v>3.9800000000000002E-2</v>
      </c>
      <c r="BH301" s="6">
        <v>3.0200000000000001E-2</v>
      </c>
      <c r="BI301" s="6">
        <v>2.3099999999999999E-2</v>
      </c>
      <c r="BJ301" s="6">
        <v>2.8400000000000002E-2</v>
      </c>
      <c r="BK301" s="6">
        <v>2.52E-2</v>
      </c>
      <c r="BL301" s="6">
        <v>2.0299999999999999E-2</v>
      </c>
      <c r="BN301" s="7">
        <v>2.47E-2</v>
      </c>
      <c r="BO301" s="7">
        <v>2.5700000000000001E-2</v>
      </c>
      <c r="BP301" s="7">
        <v>2.8199999999999999E-2</v>
      </c>
      <c r="BQ301" s="7">
        <v>2.1000000000000001E-2</v>
      </c>
      <c r="BR301" s="7">
        <v>1.9E-2</v>
      </c>
      <c r="BS301" s="7">
        <v>2.7E-2</v>
      </c>
      <c r="BT301" s="7">
        <v>2.29E-2</v>
      </c>
      <c r="BU301" s="7">
        <v>2.35E-2</v>
      </c>
    </row>
    <row r="302" spans="1:73" x14ac:dyDescent="0.3">
      <c r="A302" s="3">
        <v>60</v>
      </c>
      <c r="B302" s="1">
        <v>3.6166666666666659E-2</v>
      </c>
      <c r="C302" s="1">
        <v>4.9185416666666662E-2</v>
      </c>
      <c r="D302" s="1">
        <v>4.154791666666667E-2</v>
      </c>
      <c r="E302" s="1">
        <v>3.7666666666666668E-2</v>
      </c>
      <c r="F302" s="1">
        <v>2.6452083333333331E-2</v>
      </c>
      <c r="G302" s="1">
        <v>3.9068749999999999E-2</v>
      </c>
      <c r="H302" s="1">
        <v>2.8054166666666668E-2</v>
      </c>
      <c r="I302" s="1">
        <v>1.2439583333333332E-2</v>
      </c>
      <c r="K302" s="12">
        <v>60</v>
      </c>
      <c r="L302" s="13">
        <v>3.6499999999999998E-2</v>
      </c>
      <c r="M302" s="13">
        <v>4.0099999999999997E-2</v>
      </c>
      <c r="N302" s="13">
        <v>4.1500000000000002E-2</v>
      </c>
      <c r="O302" s="13">
        <v>3.2000000000000001E-2</v>
      </c>
      <c r="P302" s="13">
        <v>2.2100000000000002E-2</v>
      </c>
      <c r="Q302" s="13">
        <v>2.7199999999999998E-2</v>
      </c>
      <c r="R302" s="13">
        <v>2.4400000000000002E-2</v>
      </c>
      <c r="S302" s="13">
        <v>1.9900000000000001E-2</v>
      </c>
      <c r="U302" s="11">
        <v>3.4099999999999998E-2</v>
      </c>
      <c r="V302" s="11">
        <v>3.8100000000000002E-2</v>
      </c>
      <c r="W302" s="11">
        <v>3.9699999999999999E-2</v>
      </c>
      <c r="X302" s="11">
        <v>3.0499999999999999E-2</v>
      </c>
      <c r="Y302" s="11">
        <v>2.1600000000000001E-2</v>
      </c>
      <c r="Z302" s="11">
        <v>2.75E-2</v>
      </c>
      <c r="AA302" s="11">
        <v>2.4400000000000002E-2</v>
      </c>
      <c r="AB302" s="11">
        <v>1.83E-2</v>
      </c>
      <c r="AD302" s="9">
        <v>3.09E-2</v>
      </c>
      <c r="AE302" s="9">
        <v>3.5299999999999998E-2</v>
      </c>
      <c r="AF302" s="9">
        <v>3.7100000000000001E-2</v>
      </c>
      <c r="AG302" s="9">
        <v>2.7300000000000001E-2</v>
      </c>
      <c r="AH302" s="9">
        <v>2.01E-2</v>
      </c>
      <c r="AI302" s="9">
        <v>2.8299999999999999E-2</v>
      </c>
      <c r="AJ302" s="9">
        <v>2.4299999999999999E-2</v>
      </c>
      <c r="AK302" s="9">
        <v>1.7100000000000001E-2</v>
      </c>
      <c r="AM302" s="4">
        <v>1.6899999999999998E-2</v>
      </c>
      <c r="AN302" s="4">
        <v>1.72E-2</v>
      </c>
      <c r="AO302" s="4">
        <v>1.9900000000000001E-2</v>
      </c>
      <c r="AP302" s="4">
        <v>1.43E-2</v>
      </c>
      <c r="AQ302" s="4">
        <v>1.18E-2</v>
      </c>
      <c r="AR302" s="4">
        <v>1.9300000000000001E-2</v>
      </c>
      <c r="AS302" s="4">
        <v>1.6199999999999999E-2</v>
      </c>
      <c r="AT302" s="4">
        <v>1.5699999999999999E-2</v>
      </c>
      <c r="AV302" s="5">
        <v>3.6299999999999999E-2</v>
      </c>
      <c r="AW302" s="5">
        <v>3.9899999999999998E-2</v>
      </c>
      <c r="AX302" s="5">
        <v>4.1300000000000003E-2</v>
      </c>
      <c r="AY302" s="5">
        <v>3.15E-2</v>
      </c>
      <c r="AZ302" s="5">
        <v>2.2800000000000001E-2</v>
      </c>
      <c r="BA302" s="5">
        <v>2.7799999999999998E-2</v>
      </c>
      <c r="BB302" s="5">
        <v>2.4799999999999999E-2</v>
      </c>
      <c r="BC302" s="5">
        <v>1.9800000000000002E-2</v>
      </c>
      <c r="BE302" s="6">
        <v>3.5099999999999999E-2</v>
      </c>
      <c r="BF302" s="6">
        <v>3.8399999999999997E-2</v>
      </c>
      <c r="BG302" s="6">
        <v>3.9699999999999999E-2</v>
      </c>
      <c r="BH302" s="6">
        <v>3.0099999999999998E-2</v>
      </c>
      <c r="BI302" s="6">
        <v>2.3099999999999999E-2</v>
      </c>
      <c r="BJ302" s="6">
        <v>2.8299999999999999E-2</v>
      </c>
      <c r="BK302" s="6">
        <v>2.52E-2</v>
      </c>
      <c r="BL302" s="6">
        <v>2.0299999999999999E-2</v>
      </c>
      <c r="BN302" s="7">
        <v>2.46E-2</v>
      </c>
      <c r="BO302" s="7">
        <v>2.5700000000000001E-2</v>
      </c>
      <c r="BP302" s="7">
        <v>2.81E-2</v>
      </c>
      <c r="BQ302" s="7">
        <v>2.0899999999999998E-2</v>
      </c>
      <c r="BR302" s="7">
        <v>1.89E-2</v>
      </c>
      <c r="BS302" s="7">
        <v>2.69E-2</v>
      </c>
      <c r="BT302" s="7">
        <v>2.29E-2</v>
      </c>
      <c r="BU302" s="7">
        <v>2.35E-2</v>
      </c>
    </row>
    <row r="303" spans="1:73" x14ac:dyDescent="0.3">
      <c r="A303" s="2"/>
    </row>
    <row r="304" spans="1:73" x14ac:dyDescent="0.3">
      <c r="U304"/>
      <c r="V304"/>
      <c r="W304"/>
      <c r="X304"/>
      <c r="Y304"/>
      <c r="Z304"/>
      <c r="AA304"/>
      <c r="AB304"/>
      <c r="AD304"/>
      <c r="AE304"/>
      <c r="AF304"/>
      <c r="AG304"/>
      <c r="AH304"/>
      <c r="AI304"/>
      <c r="AJ304"/>
      <c r="AK304"/>
    </row>
    <row r="305" spans="21:37" x14ac:dyDescent="0.3">
      <c r="U305"/>
      <c r="V305"/>
      <c r="W305"/>
      <c r="X305"/>
      <c r="Y305"/>
      <c r="Z305"/>
      <c r="AA305"/>
      <c r="AB305"/>
      <c r="AD305"/>
      <c r="AE305"/>
      <c r="AF305"/>
      <c r="AG305"/>
      <c r="AH305"/>
      <c r="AI305"/>
      <c r="AJ305"/>
      <c r="AK305"/>
    </row>
    <row r="306" spans="21:37" x14ac:dyDescent="0.3">
      <c r="U306"/>
      <c r="V306"/>
      <c r="W306"/>
      <c r="X306"/>
      <c r="Y306"/>
      <c r="Z306"/>
      <c r="AA306"/>
      <c r="AB306"/>
      <c r="AD306"/>
      <c r="AE306"/>
      <c r="AF306"/>
      <c r="AG306"/>
      <c r="AH306"/>
      <c r="AI306"/>
      <c r="AJ306"/>
      <c r="AK306"/>
    </row>
    <row r="307" spans="21:37" x14ac:dyDescent="0.3">
      <c r="U307"/>
      <c r="V307"/>
      <c r="W307"/>
      <c r="X307"/>
      <c r="Y307"/>
      <c r="Z307"/>
      <c r="AA307"/>
      <c r="AB307"/>
      <c r="AD307"/>
      <c r="AE307"/>
      <c r="AF307"/>
      <c r="AG307"/>
      <c r="AH307"/>
      <c r="AI307"/>
      <c r="AJ307"/>
      <c r="AK307"/>
    </row>
    <row r="308" spans="21:37" x14ac:dyDescent="0.3">
      <c r="U308"/>
      <c r="V308"/>
      <c r="W308"/>
      <c r="X308"/>
      <c r="Y308"/>
      <c r="Z308"/>
      <c r="AA308"/>
      <c r="AB308"/>
      <c r="AD308"/>
      <c r="AE308"/>
      <c r="AF308"/>
      <c r="AG308"/>
      <c r="AH308"/>
      <c r="AI308"/>
      <c r="AJ308"/>
      <c r="AK308"/>
    </row>
    <row r="309" spans="21:37" x14ac:dyDescent="0.3">
      <c r="U309"/>
      <c r="V309"/>
      <c r="W309"/>
      <c r="X309"/>
      <c r="Y309"/>
      <c r="Z309"/>
      <c r="AA309"/>
      <c r="AB309"/>
      <c r="AD309"/>
      <c r="AE309"/>
      <c r="AF309"/>
      <c r="AG309"/>
      <c r="AH309"/>
      <c r="AI309"/>
      <c r="AJ309"/>
      <c r="AK309"/>
    </row>
    <row r="310" spans="21:37" x14ac:dyDescent="0.3">
      <c r="U310"/>
      <c r="V310"/>
      <c r="W310"/>
      <c r="X310"/>
      <c r="Y310"/>
      <c r="Z310"/>
      <c r="AA310"/>
      <c r="AB310"/>
      <c r="AD310"/>
      <c r="AE310"/>
      <c r="AF310"/>
      <c r="AG310"/>
      <c r="AH310"/>
      <c r="AI310"/>
      <c r="AJ310"/>
      <c r="AK310"/>
    </row>
    <row r="311" spans="21:37" x14ac:dyDescent="0.3">
      <c r="U311"/>
      <c r="V311"/>
      <c r="W311"/>
      <c r="X311"/>
      <c r="Y311"/>
      <c r="Z311"/>
      <c r="AA311"/>
      <c r="AB311"/>
      <c r="AD311"/>
      <c r="AE311"/>
      <c r="AF311"/>
      <c r="AG311"/>
      <c r="AH311"/>
      <c r="AI311"/>
      <c r="AJ311"/>
      <c r="AK311"/>
    </row>
    <row r="312" spans="21:37" x14ac:dyDescent="0.3">
      <c r="U312"/>
      <c r="V312"/>
      <c r="W312"/>
      <c r="X312"/>
      <c r="Y312"/>
      <c r="Z312"/>
      <c r="AA312"/>
      <c r="AB312"/>
      <c r="AD312"/>
      <c r="AE312"/>
      <c r="AF312"/>
      <c r="AG312"/>
      <c r="AH312"/>
      <c r="AI312"/>
      <c r="AJ312"/>
      <c r="AK312"/>
    </row>
    <row r="313" spans="21:37" x14ac:dyDescent="0.3">
      <c r="U313"/>
      <c r="V313"/>
      <c r="W313"/>
      <c r="X313"/>
      <c r="Y313"/>
      <c r="Z313"/>
      <c r="AA313"/>
      <c r="AB313"/>
      <c r="AD313"/>
      <c r="AE313"/>
      <c r="AF313"/>
      <c r="AG313"/>
      <c r="AH313"/>
      <c r="AI313"/>
      <c r="AJ313"/>
      <c r="AK313"/>
    </row>
    <row r="314" spans="21:37" x14ac:dyDescent="0.3">
      <c r="U314"/>
      <c r="V314"/>
      <c r="W314"/>
      <c r="X314"/>
      <c r="Y314"/>
      <c r="Z314"/>
      <c r="AA314"/>
      <c r="AB314"/>
      <c r="AD314"/>
      <c r="AE314"/>
      <c r="AF314"/>
      <c r="AG314"/>
      <c r="AH314"/>
      <c r="AI314"/>
      <c r="AJ314"/>
      <c r="AK314"/>
    </row>
    <row r="315" spans="21:37" x14ac:dyDescent="0.3">
      <c r="U315"/>
      <c r="V315"/>
      <c r="W315"/>
      <c r="X315"/>
      <c r="Y315"/>
      <c r="Z315"/>
      <c r="AA315"/>
      <c r="AB315"/>
      <c r="AD315"/>
      <c r="AE315"/>
      <c r="AF315"/>
      <c r="AG315"/>
      <c r="AH315"/>
      <c r="AI315"/>
      <c r="AJ315"/>
      <c r="AK315"/>
    </row>
    <row r="316" spans="21:37" x14ac:dyDescent="0.3">
      <c r="U316"/>
      <c r="V316"/>
      <c r="W316"/>
      <c r="X316"/>
      <c r="Y316"/>
      <c r="Z316"/>
      <c r="AA316"/>
      <c r="AB316"/>
      <c r="AD316"/>
      <c r="AE316"/>
      <c r="AF316"/>
      <c r="AG316"/>
      <c r="AH316"/>
      <c r="AI316"/>
      <c r="AJ316"/>
      <c r="AK316"/>
    </row>
    <row r="317" spans="21:37" x14ac:dyDescent="0.3">
      <c r="U317"/>
      <c r="V317"/>
      <c r="W317"/>
      <c r="X317"/>
      <c r="Y317"/>
      <c r="Z317"/>
      <c r="AA317"/>
      <c r="AB317"/>
      <c r="AD317"/>
      <c r="AE317"/>
      <c r="AF317"/>
      <c r="AG317"/>
      <c r="AH317"/>
      <c r="AI317"/>
      <c r="AJ317"/>
      <c r="AK317"/>
    </row>
    <row r="318" spans="21:37" x14ac:dyDescent="0.3">
      <c r="U318"/>
      <c r="V318"/>
      <c r="W318"/>
      <c r="X318"/>
      <c r="Y318"/>
      <c r="Z318"/>
      <c r="AA318"/>
      <c r="AB318"/>
      <c r="AD318"/>
      <c r="AE318"/>
      <c r="AF318"/>
      <c r="AG318"/>
      <c r="AH318"/>
      <c r="AI318"/>
      <c r="AJ318"/>
      <c r="AK318"/>
    </row>
    <row r="319" spans="21:37" x14ac:dyDescent="0.3">
      <c r="U319"/>
      <c r="V319"/>
      <c r="W319"/>
      <c r="X319"/>
      <c r="Y319"/>
      <c r="Z319"/>
      <c r="AA319"/>
      <c r="AB319"/>
      <c r="AD319"/>
      <c r="AE319"/>
      <c r="AF319"/>
      <c r="AG319"/>
      <c r="AH319"/>
      <c r="AI319"/>
      <c r="AJ319"/>
      <c r="AK319"/>
    </row>
    <row r="320" spans="21:37" x14ac:dyDescent="0.3">
      <c r="U320"/>
      <c r="V320"/>
      <c r="W320"/>
      <c r="X320"/>
      <c r="Y320"/>
      <c r="Z320"/>
      <c r="AA320"/>
      <c r="AB320"/>
      <c r="AD320"/>
      <c r="AE320"/>
      <c r="AF320"/>
      <c r="AG320"/>
      <c r="AH320"/>
      <c r="AI320"/>
      <c r="AJ320"/>
      <c r="AK320"/>
    </row>
    <row r="321" spans="21:37" x14ac:dyDescent="0.3">
      <c r="U321"/>
      <c r="V321"/>
      <c r="W321"/>
      <c r="X321"/>
      <c r="Y321"/>
      <c r="Z321"/>
      <c r="AA321"/>
      <c r="AB321"/>
      <c r="AD321"/>
      <c r="AE321"/>
      <c r="AF321"/>
      <c r="AG321"/>
      <c r="AH321"/>
      <c r="AI321"/>
      <c r="AJ321"/>
      <c r="AK321"/>
    </row>
    <row r="322" spans="21:37" x14ac:dyDescent="0.3">
      <c r="U322"/>
      <c r="V322"/>
      <c r="W322"/>
      <c r="X322"/>
      <c r="Y322"/>
      <c r="Z322"/>
      <c r="AA322"/>
      <c r="AB322"/>
      <c r="AD322"/>
      <c r="AE322"/>
      <c r="AF322"/>
      <c r="AG322"/>
      <c r="AH322"/>
      <c r="AI322"/>
      <c r="AJ322"/>
      <c r="AK322"/>
    </row>
    <row r="323" spans="21:37" x14ac:dyDescent="0.3">
      <c r="U323"/>
      <c r="V323"/>
      <c r="W323"/>
      <c r="X323"/>
      <c r="Y323"/>
      <c r="Z323"/>
      <c r="AA323"/>
      <c r="AB323"/>
      <c r="AD323"/>
      <c r="AE323"/>
      <c r="AF323"/>
      <c r="AG323"/>
      <c r="AH323"/>
      <c r="AI323"/>
      <c r="AJ323"/>
      <c r="AK323"/>
    </row>
    <row r="324" spans="21:37" x14ac:dyDescent="0.3">
      <c r="U324"/>
      <c r="V324"/>
      <c r="W324"/>
      <c r="X324"/>
      <c r="Y324"/>
      <c r="Z324"/>
      <c r="AA324"/>
      <c r="AB324"/>
      <c r="AD324"/>
      <c r="AE324"/>
      <c r="AF324"/>
      <c r="AG324"/>
      <c r="AH324"/>
      <c r="AI324"/>
      <c r="AJ324"/>
      <c r="AK324"/>
    </row>
    <row r="325" spans="21:37" x14ac:dyDescent="0.3">
      <c r="U325"/>
      <c r="V325"/>
      <c r="W325"/>
      <c r="X325"/>
      <c r="Y325"/>
      <c r="Z325"/>
      <c r="AA325"/>
      <c r="AB325"/>
      <c r="AD325"/>
      <c r="AE325"/>
      <c r="AF325"/>
      <c r="AG325"/>
      <c r="AH325"/>
      <c r="AI325"/>
      <c r="AJ325"/>
      <c r="AK325"/>
    </row>
    <row r="326" spans="21:37" x14ac:dyDescent="0.3">
      <c r="U326"/>
      <c r="V326"/>
      <c r="W326"/>
      <c r="X326"/>
      <c r="Y326"/>
      <c r="Z326"/>
      <c r="AA326"/>
      <c r="AB326"/>
      <c r="AD326"/>
      <c r="AE326"/>
      <c r="AF326"/>
      <c r="AG326"/>
      <c r="AH326"/>
      <c r="AI326"/>
      <c r="AJ326"/>
      <c r="AK326"/>
    </row>
    <row r="327" spans="21:37" x14ac:dyDescent="0.3">
      <c r="U327"/>
      <c r="V327"/>
      <c r="W327"/>
      <c r="X327"/>
      <c r="Y327"/>
      <c r="Z327"/>
      <c r="AA327"/>
      <c r="AB327"/>
      <c r="AD327"/>
      <c r="AE327"/>
      <c r="AF327"/>
      <c r="AG327"/>
      <c r="AH327"/>
      <c r="AI327"/>
      <c r="AJ327"/>
      <c r="AK327"/>
    </row>
    <row r="328" spans="21:37" x14ac:dyDescent="0.3">
      <c r="U328"/>
      <c r="V328"/>
      <c r="W328"/>
      <c r="X328"/>
      <c r="Y328"/>
      <c r="Z328"/>
      <c r="AA328"/>
      <c r="AB328"/>
      <c r="AD328"/>
      <c r="AE328"/>
      <c r="AF328"/>
      <c r="AG328"/>
      <c r="AH328"/>
      <c r="AI328"/>
      <c r="AJ328"/>
      <c r="AK328"/>
    </row>
    <row r="329" spans="21:37" x14ac:dyDescent="0.3">
      <c r="U329"/>
      <c r="V329"/>
      <c r="W329"/>
      <c r="X329"/>
      <c r="Y329"/>
      <c r="Z329"/>
      <c r="AA329"/>
      <c r="AB329"/>
      <c r="AD329"/>
      <c r="AE329"/>
      <c r="AF329"/>
      <c r="AG329"/>
      <c r="AH329"/>
      <c r="AI329"/>
      <c r="AJ329"/>
      <c r="AK329"/>
    </row>
    <row r="330" spans="21:37" x14ac:dyDescent="0.3">
      <c r="U330"/>
      <c r="V330"/>
      <c r="W330"/>
      <c r="X330"/>
      <c r="Y330"/>
      <c r="Z330"/>
      <c r="AA330"/>
      <c r="AB330"/>
      <c r="AD330"/>
      <c r="AE330"/>
      <c r="AF330"/>
      <c r="AG330"/>
      <c r="AH330"/>
      <c r="AI330"/>
      <c r="AJ330"/>
      <c r="AK330"/>
    </row>
    <row r="331" spans="21:37" x14ac:dyDescent="0.3">
      <c r="U331"/>
      <c r="V331"/>
      <c r="W331"/>
      <c r="X331"/>
      <c r="Y331"/>
      <c r="Z331"/>
      <c r="AA331"/>
      <c r="AB331"/>
      <c r="AD331"/>
      <c r="AE331"/>
      <c r="AF331"/>
      <c r="AG331"/>
      <c r="AH331"/>
      <c r="AI331"/>
      <c r="AJ331"/>
      <c r="AK331"/>
    </row>
    <row r="332" spans="21:37" x14ac:dyDescent="0.3">
      <c r="U332"/>
      <c r="V332"/>
      <c r="W332"/>
      <c r="X332"/>
      <c r="Y332"/>
      <c r="Z332"/>
      <c r="AA332"/>
      <c r="AB332"/>
      <c r="AD332"/>
      <c r="AE332"/>
      <c r="AF332"/>
      <c r="AG332"/>
      <c r="AH332"/>
      <c r="AI332"/>
      <c r="AJ332"/>
      <c r="AK332"/>
    </row>
    <row r="333" spans="21:37" x14ac:dyDescent="0.3">
      <c r="U333"/>
      <c r="V333"/>
      <c r="W333"/>
      <c r="X333"/>
      <c r="Y333"/>
      <c r="Z333"/>
      <c r="AA333"/>
      <c r="AB333"/>
      <c r="AD333"/>
      <c r="AE333"/>
      <c r="AF333"/>
      <c r="AG333"/>
      <c r="AH333"/>
      <c r="AI333"/>
      <c r="AJ333"/>
      <c r="AK333"/>
    </row>
    <row r="334" spans="21:37" x14ac:dyDescent="0.3">
      <c r="U334"/>
      <c r="V334"/>
      <c r="W334"/>
      <c r="X334"/>
      <c r="Y334"/>
      <c r="Z334"/>
      <c r="AA334"/>
      <c r="AB334"/>
      <c r="AD334"/>
      <c r="AE334"/>
      <c r="AF334"/>
      <c r="AG334"/>
      <c r="AH334"/>
      <c r="AI334"/>
      <c r="AJ334"/>
      <c r="AK334"/>
    </row>
    <row r="335" spans="21:37" x14ac:dyDescent="0.3">
      <c r="U335"/>
      <c r="V335"/>
      <c r="W335"/>
      <c r="X335"/>
      <c r="Y335"/>
      <c r="Z335"/>
      <c r="AA335"/>
      <c r="AB335"/>
      <c r="AD335"/>
      <c r="AE335"/>
      <c r="AF335"/>
      <c r="AG335"/>
      <c r="AH335"/>
      <c r="AI335"/>
      <c r="AJ335"/>
      <c r="AK335"/>
    </row>
    <row r="336" spans="21:37" x14ac:dyDescent="0.3">
      <c r="U336"/>
      <c r="V336"/>
      <c r="W336"/>
      <c r="X336"/>
      <c r="Y336"/>
      <c r="Z336"/>
      <c r="AA336"/>
      <c r="AB336"/>
      <c r="AD336"/>
      <c r="AE336"/>
      <c r="AF336"/>
      <c r="AG336"/>
      <c r="AH336"/>
      <c r="AI336"/>
      <c r="AJ336"/>
      <c r="AK336"/>
    </row>
    <row r="337" spans="21:37" x14ac:dyDescent="0.3">
      <c r="U337"/>
      <c r="V337"/>
      <c r="W337"/>
      <c r="X337"/>
      <c r="Y337"/>
      <c r="Z337"/>
      <c r="AA337"/>
      <c r="AB337"/>
      <c r="AD337"/>
      <c r="AE337"/>
      <c r="AF337"/>
      <c r="AG337"/>
      <c r="AH337"/>
      <c r="AI337"/>
      <c r="AJ337"/>
      <c r="AK337"/>
    </row>
    <row r="338" spans="21:37" x14ac:dyDescent="0.3">
      <c r="U338"/>
      <c r="V338"/>
      <c r="W338"/>
      <c r="X338"/>
      <c r="Y338"/>
      <c r="Z338"/>
      <c r="AA338"/>
      <c r="AB338"/>
      <c r="AD338"/>
      <c r="AE338"/>
      <c r="AF338"/>
      <c r="AG338"/>
      <c r="AH338"/>
      <c r="AI338"/>
      <c r="AJ338"/>
      <c r="AK338"/>
    </row>
    <row r="339" spans="21:37" x14ac:dyDescent="0.3">
      <c r="U339"/>
      <c r="V339"/>
      <c r="W339"/>
      <c r="X339"/>
      <c r="Y339"/>
      <c r="Z339"/>
      <c r="AA339"/>
      <c r="AB339"/>
      <c r="AD339"/>
      <c r="AE339"/>
      <c r="AF339"/>
      <c r="AG339"/>
      <c r="AH339"/>
      <c r="AI339"/>
      <c r="AJ339"/>
      <c r="AK339"/>
    </row>
    <row r="340" spans="21:37" x14ac:dyDescent="0.3">
      <c r="U340"/>
      <c r="V340"/>
      <c r="W340"/>
      <c r="X340"/>
      <c r="Y340"/>
      <c r="Z340"/>
      <c r="AA340"/>
      <c r="AB340"/>
      <c r="AD340"/>
      <c r="AE340"/>
      <c r="AF340"/>
      <c r="AG340"/>
      <c r="AH340"/>
      <c r="AI340"/>
      <c r="AJ340"/>
      <c r="AK340"/>
    </row>
    <row r="341" spans="21:37" x14ac:dyDescent="0.3">
      <c r="U341"/>
      <c r="V341"/>
      <c r="W341"/>
      <c r="X341"/>
      <c r="Y341"/>
      <c r="Z341"/>
      <c r="AA341"/>
      <c r="AB341"/>
      <c r="AD341"/>
      <c r="AE341"/>
      <c r="AF341"/>
      <c r="AG341"/>
      <c r="AH341"/>
      <c r="AI341"/>
      <c r="AJ341"/>
      <c r="AK341"/>
    </row>
    <row r="342" spans="21:37" x14ac:dyDescent="0.3">
      <c r="U342"/>
      <c r="V342"/>
      <c r="W342"/>
      <c r="X342"/>
      <c r="Y342"/>
      <c r="Z342"/>
      <c r="AA342"/>
      <c r="AB342"/>
      <c r="AD342"/>
      <c r="AE342"/>
      <c r="AF342"/>
      <c r="AG342"/>
      <c r="AH342"/>
      <c r="AI342"/>
      <c r="AJ342"/>
      <c r="AK342"/>
    </row>
    <row r="343" spans="21:37" x14ac:dyDescent="0.3">
      <c r="U343"/>
      <c r="V343"/>
      <c r="W343"/>
      <c r="X343"/>
      <c r="Y343"/>
      <c r="Z343"/>
      <c r="AA343"/>
      <c r="AB343"/>
      <c r="AD343"/>
      <c r="AE343"/>
      <c r="AF343"/>
      <c r="AG343"/>
      <c r="AH343"/>
      <c r="AI343"/>
      <c r="AJ343"/>
      <c r="AK343"/>
    </row>
    <row r="344" spans="21:37" x14ac:dyDescent="0.3">
      <c r="U344"/>
      <c r="V344"/>
      <c r="W344"/>
      <c r="X344"/>
      <c r="Y344"/>
      <c r="Z344"/>
      <c r="AA344"/>
      <c r="AB344"/>
      <c r="AD344"/>
      <c r="AE344"/>
      <c r="AF344"/>
      <c r="AG344"/>
      <c r="AH344"/>
      <c r="AI344"/>
      <c r="AJ344"/>
      <c r="AK344"/>
    </row>
    <row r="345" spans="21:37" x14ac:dyDescent="0.3">
      <c r="U345"/>
      <c r="V345"/>
      <c r="W345"/>
      <c r="X345"/>
      <c r="Y345"/>
      <c r="Z345"/>
      <c r="AA345"/>
      <c r="AB345"/>
      <c r="AD345"/>
      <c r="AE345"/>
      <c r="AF345"/>
      <c r="AG345"/>
      <c r="AH345"/>
      <c r="AI345"/>
      <c r="AJ345"/>
      <c r="AK345"/>
    </row>
    <row r="346" spans="21:37" x14ac:dyDescent="0.3">
      <c r="U346"/>
      <c r="V346"/>
      <c r="W346"/>
      <c r="X346"/>
      <c r="Y346"/>
      <c r="Z346"/>
      <c r="AA346"/>
      <c r="AB346"/>
      <c r="AD346"/>
      <c r="AE346"/>
      <c r="AF346"/>
      <c r="AG346"/>
      <c r="AH346"/>
      <c r="AI346"/>
      <c r="AJ346"/>
      <c r="AK346"/>
    </row>
    <row r="347" spans="21:37" x14ac:dyDescent="0.3">
      <c r="U347"/>
      <c r="V347"/>
      <c r="W347"/>
      <c r="X347"/>
      <c r="Y347"/>
      <c r="Z347"/>
      <c r="AA347"/>
      <c r="AB347"/>
      <c r="AD347"/>
      <c r="AE347"/>
      <c r="AF347"/>
      <c r="AG347"/>
      <c r="AH347"/>
      <c r="AI347"/>
      <c r="AJ347"/>
      <c r="AK347"/>
    </row>
    <row r="348" spans="21:37" x14ac:dyDescent="0.3">
      <c r="U348"/>
      <c r="V348"/>
      <c r="W348"/>
      <c r="X348"/>
      <c r="Y348"/>
      <c r="Z348"/>
      <c r="AA348"/>
      <c r="AB348"/>
      <c r="AD348"/>
      <c r="AE348"/>
      <c r="AF348"/>
      <c r="AG348"/>
      <c r="AH348"/>
      <c r="AI348"/>
      <c r="AJ348"/>
      <c r="AK348"/>
    </row>
    <row r="349" spans="21:37" x14ac:dyDescent="0.3">
      <c r="U349"/>
      <c r="V349"/>
      <c r="W349"/>
      <c r="X349"/>
      <c r="Y349"/>
      <c r="Z349"/>
      <c r="AA349"/>
      <c r="AB349"/>
      <c r="AD349"/>
      <c r="AE349"/>
      <c r="AF349"/>
      <c r="AG349"/>
      <c r="AH349"/>
      <c r="AI349"/>
      <c r="AJ349"/>
      <c r="AK349"/>
    </row>
    <row r="350" spans="21:37" x14ac:dyDescent="0.3">
      <c r="U350"/>
      <c r="V350"/>
      <c r="W350"/>
      <c r="X350"/>
      <c r="Y350"/>
      <c r="Z350"/>
      <c r="AA350"/>
      <c r="AB350"/>
      <c r="AD350"/>
      <c r="AE350"/>
      <c r="AF350"/>
      <c r="AG350"/>
      <c r="AH350"/>
      <c r="AI350"/>
      <c r="AJ350"/>
      <c r="AK350"/>
    </row>
    <row r="351" spans="21:37" x14ac:dyDescent="0.3">
      <c r="U351"/>
      <c r="V351"/>
      <c r="W351"/>
      <c r="X351"/>
      <c r="Y351"/>
      <c r="Z351"/>
      <c r="AA351"/>
      <c r="AB351"/>
      <c r="AD351"/>
      <c r="AE351"/>
      <c r="AF351"/>
      <c r="AG351"/>
      <c r="AH351"/>
      <c r="AI351"/>
      <c r="AJ351"/>
      <c r="AK351"/>
    </row>
    <row r="352" spans="21:37" x14ac:dyDescent="0.3">
      <c r="U352"/>
      <c r="V352"/>
      <c r="W352"/>
      <c r="X352"/>
      <c r="Y352"/>
      <c r="Z352"/>
      <c r="AA352"/>
      <c r="AB352"/>
      <c r="AD352"/>
      <c r="AE352"/>
      <c r="AF352"/>
      <c r="AG352"/>
      <c r="AH352"/>
      <c r="AI352"/>
      <c r="AJ352"/>
      <c r="AK352"/>
    </row>
    <row r="353" spans="21:37" x14ac:dyDescent="0.3">
      <c r="U353"/>
      <c r="V353"/>
      <c r="W353"/>
      <c r="X353"/>
      <c r="Y353"/>
      <c r="Z353"/>
      <c r="AA353"/>
      <c r="AB353"/>
      <c r="AD353"/>
      <c r="AE353"/>
      <c r="AF353"/>
      <c r="AG353"/>
      <c r="AH353"/>
      <c r="AI353"/>
      <c r="AJ353"/>
      <c r="AK353"/>
    </row>
    <row r="354" spans="21:37" x14ac:dyDescent="0.3">
      <c r="U354"/>
      <c r="V354"/>
      <c r="W354"/>
      <c r="X354"/>
      <c r="Y354"/>
      <c r="Z354"/>
      <c r="AA354"/>
      <c r="AB354"/>
      <c r="AD354"/>
      <c r="AE354"/>
      <c r="AF354"/>
      <c r="AG354"/>
      <c r="AH354"/>
      <c r="AI354"/>
      <c r="AJ354"/>
      <c r="AK354"/>
    </row>
    <row r="355" spans="21:37" x14ac:dyDescent="0.3">
      <c r="U355"/>
      <c r="V355"/>
      <c r="W355"/>
      <c r="X355"/>
      <c r="Y355"/>
      <c r="Z355"/>
      <c r="AA355"/>
      <c r="AB355"/>
      <c r="AD355"/>
      <c r="AE355"/>
      <c r="AF355"/>
      <c r="AG355"/>
      <c r="AH355"/>
      <c r="AI355"/>
      <c r="AJ355"/>
      <c r="AK355"/>
    </row>
    <row r="356" spans="21:37" x14ac:dyDescent="0.3">
      <c r="U356"/>
      <c r="V356"/>
      <c r="W356"/>
      <c r="X356"/>
      <c r="Y356"/>
      <c r="Z356"/>
      <c r="AA356"/>
      <c r="AB356"/>
      <c r="AD356"/>
      <c r="AE356"/>
      <c r="AF356"/>
      <c r="AG356"/>
      <c r="AH356"/>
      <c r="AI356"/>
      <c r="AJ356"/>
      <c r="AK356"/>
    </row>
    <row r="357" spans="21:37" x14ac:dyDescent="0.3">
      <c r="U357"/>
      <c r="V357"/>
      <c r="W357"/>
      <c r="X357"/>
      <c r="Y357"/>
      <c r="Z357"/>
      <c r="AA357"/>
      <c r="AB357"/>
      <c r="AD357"/>
      <c r="AE357"/>
      <c r="AF357"/>
      <c r="AG357"/>
      <c r="AH357"/>
      <c r="AI357"/>
      <c r="AJ357"/>
      <c r="AK357"/>
    </row>
    <row r="358" spans="21:37" x14ac:dyDescent="0.3">
      <c r="U358"/>
      <c r="V358"/>
      <c r="W358"/>
      <c r="X358"/>
      <c r="Y358"/>
      <c r="Z358"/>
      <c r="AA358"/>
      <c r="AB358"/>
      <c r="AD358"/>
      <c r="AE358"/>
      <c r="AF358"/>
      <c r="AG358"/>
      <c r="AH358"/>
      <c r="AI358"/>
      <c r="AJ358"/>
      <c r="AK358"/>
    </row>
    <row r="359" spans="21:37" x14ac:dyDescent="0.3">
      <c r="U359"/>
      <c r="V359"/>
      <c r="W359"/>
      <c r="X359"/>
      <c r="Y359"/>
      <c r="Z359"/>
      <c r="AA359"/>
      <c r="AB359"/>
      <c r="AD359"/>
      <c r="AE359"/>
      <c r="AF359"/>
      <c r="AG359"/>
      <c r="AH359"/>
      <c r="AI359"/>
      <c r="AJ359"/>
      <c r="AK359"/>
    </row>
    <row r="360" spans="21:37" x14ac:dyDescent="0.3">
      <c r="U360"/>
      <c r="V360"/>
      <c r="W360"/>
      <c r="X360"/>
      <c r="Y360"/>
      <c r="Z360"/>
      <c r="AA360"/>
      <c r="AB360"/>
      <c r="AD360"/>
      <c r="AE360"/>
      <c r="AF360"/>
      <c r="AG360"/>
      <c r="AH360"/>
      <c r="AI360"/>
      <c r="AJ360"/>
      <c r="AK360"/>
    </row>
    <row r="361" spans="21:37" x14ac:dyDescent="0.3">
      <c r="U361"/>
      <c r="V361"/>
      <c r="W361"/>
      <c r="X361"/>
      <c r="Y361"/>
      <c r="Z361"/>
      <c r="AA361"/>
      <c r="AB361"/>
      <c r="AD361"/>
      <c r="AE361"/>
      <c r="AF361"/>
      <c r="AG361"/>
      <c r="AH361"/>
      <c r="AI361"/>
      <c r="AJ361"/>
      <c r="AK361"/>
    </row>
    <row r="362" spans="21:37" x14ac:dyDescent="0.3">
      <c r="U362"/>
      <c r="V362"/>
      <c r="W362"/>
      <c r="X362"/>
      <c r="Y362"/>
      <c r="Z362"/>
      <c r="AA362"/>
      <c r="AB362"/>
      <c r="AD362"/>
      <c r="AE362"/>
      <c r="AF362"/>
      <c r="AG362"/>
      <c r="AH362"/>
      <c r="AI362"/>
      <c r="AJ362"/>
      <c r="AK362"/>
    </row>
    <row r="363" spans="21:37" x14ac:dyDescent="0.3">
      <c r="U363"/>
      <c r="V363"/>
      <c r="W363"/>
      <c r="X363"/>
      <c r="Y363"/>
      <c r="Z363"/>
      <c r="AA363"/>
      <c r="AB363"/>
      <c r="AD363"/>
      <c r="AE363"/>
      <c r="AF363"/>
      <c r="AG363"/>
      <c r="AH363"/>
      <c r="AI363"/>
      <c r="AJ363"/>
      <c r="AK363"/>
    </row>
    <row r="364" spans="21:37" x14ac:dyDescent="0.3">
      <c r="U364"/>
      <c r="V364"/>
      <c r="W364"/>
      <c r="X364"/>
      <c r="Y364"/>
      <c r="Z364"/>
      <c r="AA364"/>
      <c r="AB364"/>
      <c r="AD364"/>
      <c r="AE364"/>
      <c r="AF364"/>
      <c r="AG364"/>
      <c r="AH364"/>
      <c r="AI364"/>
      <c r="AJ364"/>
      <c r="AK364"/>
    </row>
    <row r="365" spans="21:37" x14ac:dyDescent="0.3">
      <c r="U365"/>
      <c r="V365"/>
      <c r="W365"/>
      <c r="X365"/>
      <c r="Y365"/>
      <c r="Z365"/>
      <c r="AA365"/>
      <c r="AB365"/>
      <c r="AD365"/>
      <c r="AE365"/>
      <c r="AF365"/>
      <c r="AG365"/>
      <c r="AH365"/>
      <c r="AI365"/>
      <c r="AJ365"/>
      <c r="AK365"/>
    </row>
    <row r="366" spans="21:37" x14ac:dyDescent="0.3">
      <c r="U366"/>
      <c r="V366"/>
      <c r="W366"/>
      <c r="X366"/>
      <c r="Y366"/>
      <c r="Z366"/>
      <c r="AA366"/>
      <c r="AB366"/>
      <c r="AD366"/>
      <c r="AE366"/>
      <c r="AF366"/>
      <c r="AG366"/>
      <c r="AH366"/>
      <c r="AI366"/>
      <c r="AJ366"/>
      <c r="AK366"/>
    </row>
    <row r="367" spans="21:37" x14ac:dyDescent="0.3">
      <c r="U367"/>
      <c r="V367"/>
      <c r="W367"/>
      <c r="X367"/>
      <c r="Y367"/>
      <c r="Z367"/>
      <c r="AA367"/>
      <c r="AB367"/>
      <c r="AD367"/>
      <c r="AE367"/>
      <c r="AF367"/>
      <c r="AG367"/>
      <c r="AH367"/>
      <c r="AI367"/>
      <c r="AJ367"/>
      <c r="AK367"/>
    </row>
    <row r="368" spans="21:37" x14ac:dyDescent="0.3">
      <c r="U368"/>
      <c r="V368"/>
      <c r="W368"/>
      <c r="X368"/>
      <c r="Y368"/>
      <c r="Z368"/>
      <c r="AA368"/>
      <c r="AB368"/>
      <c r="AD368"/>
      <c r="AE368"/>
      <c r="AF368"/>
      <c r="AG368"/>
      <c r="AH368"/>
      <c r="AI368"/>
      <c r="AJ368"/>
      <c r="AK368"/>
    </row>
    <row r="369" spans="21:37" x14ac:dyDescent="0.3">
      <c r="U369"/>
      <c r="V369"/>
      <c r="W369"/>
      <c r="X369"/>
      <c r="Y369"/>
      <c r="Z369"/>
      <c r="AA369"/>
      <c r="AB369"/>
      <c r="AD369"/>
      <c r="AE369"/>
      <c r="AF369"/>
      <c r="AG369"/>
      <c r="AH369"/>
      <c r="AI369"/>
      <c r="AJ369"/>
      <c r="AK369"/>
    </row>
    <row r="370" spans="21:37" x14ac:dyDescent="0.3">
      <c r="U370"/>
      <c r="V370"/>
      <c r="W370"/>
      <c r="X370"/>
      <c r="Y370"/>
      <c r="Z370"/>
      <c r="AA370"/>
      <c r="AB370"/>
      <c r="AD370"/>
      <c r="AE370"/>
      <c r="AF370"/>
      <c r="AG370"/>
      <c r="AH370"/>
      <c r="AI370"/>
      <c r="AJ370"/>
      <c r="AK370"/>
    </row>
    <row r="371" spans="21:37" x14ac:dyDescent="0.3">
      <c r="U371"/>
      <c r="V371"/>
      <c r="W371"/>
      <c r="X371"/>
      <c r="Y371"/>
      <c r="Z371"/>
      <c r="AA371"/>
      <c r="AB371"/>
      <c r="AD371"/>
      <c r="AE371"/>
      <c r="AF371"/>
      <c r="AG371"/>
      <c r="AH371"/>
      <c r="AI371"/>
      <c r="AJ371"/>
      <c r="AK371"/>
    </row>
    <row r="372" spans="21:37" x14ac:dyDescent="0.3">
      <c r="U372"/>
      <c r="V372"/>
      <c r="W372"/>
      <c r="X372"/>
      <c r="Y372"/>
      <c r="Z372"/>
      <c r="AA372"/>
      <c r="AB372"/>
      <c r="AD372"/>
      <c r="AE372"/>
      <c r="AF372"/>
      <c r="AG372"/>
      <c r="AH372"/>
      <c r="AI372"/>
      <c r="AJ372"/>
      <c r="AK372"/>
    </row>
    <row r="373" spans="21:37" x14ac:dyDescent="0.3">
      <c r="U373"/>
      <c r="V373"/>
      <c r="W373"/>
      <c r="X373"/>
      <c r="Y373"/>
      <c r="Z373"/>
      <c r="AA373"/>
      <c r="AB373"/>
      <c r="AD373"/>
      <c r="AE373"/>
      <c r="AF373"/>
      <c r="AG373"/>
      <c r="AH373"/>
      <c r="AI373"/>
      <c r="AJ373"/>
      <c r="AK373"/>
    </row>
    <row r="374" spans="21:37" x14ac:dyDescent="0.3">
      <c r="U374"/>
      <c r="V374"/>
      <c r="W374"/>
      <c r="X374"/>
      <c r="Y374"/>
      <c r="Z374"/>
      <c r="AA374"/>
      <c r="AB374"/>
      <c r="AD374"/>
      <c r="AE374"/>
      <c r="AF374"/>
      <c r="AG374"/>
      <c r="AH374"/>
      <c r="AI374"/>
      <c r="AJ374"/>
      <c r="AK374"/>
    </row>
    <row r="375" spans="21:37" x14ac:dyDescent="0.3">
      <c r="U375"/>
      <c r="V375"/>
      <c r="W375"/>
      <c r="X375"/>
      <c r="Y375"/>
      <c r="Z375"/>
      <c r="AA375"/>
      <c r="AB375"/>
      <c r="AD375"/>
      <c r="AE375"/>
      <c r="AF375"/>
      <c r="AG375"/>
      <c r="AH375"/>
      <c r="AI375"/>
      <c r="AJ375"/>
      <c r="AK375"/>
    </row>
    <row r="376" spans="21:37" x14ac:dyDescent="0.3">
      <c r="U376"/>
      <c r="V376"/>
      <c r="W376"/>
      <c r="X376"/>
      <c r="Y376"/>
      <c r="Z376"/>
      <c r="AA376"/>
      <c r="AB376"/>
      <c r="AD376"/>
      <c r="AE376"/>
      <c r="AF376"/>
      <c r="AG376"/>
      <c r="AH376"/>
      <c r="AI376"/>
      <c r="AJ376"/>
      <c r="AK376"/>
    </row>
    <row r="377" spans="21:37" x14ac:dyDescent="0.3">
      <c r="U377"/>
      <c r="V377"/>
      <c r="W377"/>
      <c r="X377"/>
      <c r="Y377"/>
      <c r="Z377"/>
      <c r="AA377"/>
      <c r="AB377"/>
      <c r="AD377"/>
      <c r="AE377"/>
      <c r="AF377"/>
      <c r="AG377"/>
      <c r="AH377"/>
      <c r="AI377"/>
      <c r="AJ377"/>
      <c r="AK377"/>
    </row>
    <row r="378" spans="21:37" x14ac:dyDescent="0.3">
      <c r="U378"/>
      <c r="V378"/>
      <c r="W378"/>
      <c r="X378"/>
      <c r="Y378"/>
      <c r="Z378"/>
      <c r="AA378"/>
      <c r="AB378"/>
      <c r="AD378"/>
      <c r="AE378"/>
      <c r="AF378"/>
      <c r="AG378"/>
      <c r="AH378"/>
      <c r="AI378"/>
      <c r="AJ378"/>
      <c r="AK378"/>
    </row>
    <row r="379" spans="21:37" x14ac:dyDescent="0.3">
      <c r="U379"/>
      <c r="V379"/>
      <c r="W379"/>
      <c r="X379"/>
      <c r="Y379"/>
      <c r="Z379"/>
      <c r="AA379"/>
      <c r="AB379"/>
      <c r="AD379"/>
      <c r="AE379"/>
      <c r="AF379"/>
      <c r="AG379"/>
      <c r="AH379"/>
      <c r="AI379"/>
      <c r="AJ379"/>
      <c r="AK379"/>
    </row>
    <row r="380" spans="21:37" x14ac:dyDescent="0.3">
      <c r="U380"/>
      <c r="V380"/>
      <c r="W380"/>
      <c r="X380"/>
      <c r="Y380"/>
      <c r="Z380"/>
      <c r="AA380"/>
      <c r="AB380"/>
      <c r="AD380"/>
      <c r="AE380"/>
      <c r="AF380"/>
      <c r="AG380"/>
      <c r="AH380"/>
      <c r="AI380"/>
      <c r="AJ380"/>
      <c r="AK380"/>
    </row>
    <row r="381" spans="21:37" x14ac:dyDescent="0.3">
      <c r="U381"/>
      <c r="V381"/>
      <c r="W381"/>
      <c r="X381"/>
      <c r="Y381"/>
      <c r="Z381"/>
      <c r="AA381"/>
      <c r="AB381"/>
      <c r="AD381"/>
      <c r="AE381"/>
      <c r="AF381"/>
      <c r="AG381"/>
      <c r="AH381"/>
      <c r="AI381"/>
      <c r="AJ381"/>
      <c r="AK381"/>
    </row>
    <row r="382" spans="21:37" x14ac:dyDescent="0.3">
      <c r="U382"/>
      <c r="V382"/>
      <c r="W382"/>
      <c r="X382"/>
      <c r="Y382"/>
      <c r="Z382"/>
      <c r="AA382"/>
      <c r="AB382"/>
      <c r="AD382"/>
      <c r="AE382"/>
      <c r="AF382"/>
      <c r="AG382"/>
      <c r="AH382"/>
      <c r="AI382"/>
      <c r="AJ382"/>
      <c r="AK382"/>
    </row>
    <row r="383" spans="21:37" x14ac:dyDescent="0.3">
      <c r="U383"/>
      <c r="V383"/>
      <c r="W383"/>
      <c r="X383"/>
      <c r="Y383"/>
      <c r="Z383"/>
      <c r="AA383"/>
      <c r="AB383"/>
      <c r="AD383"/>
      <c r="AE383"/>
      <c r="AF383"/>
      <c r="AG383"/>
      <c r="AH383"/>
      <c r="AI383"/>
      <c r="AJ383"/>
      <c r="AK383"/>
    </row>
    <row r="384" spans="21:37" x14ac:dyDescent="0.3">
      <c r="U384"/>
      <c r="V384"/>
      <c r="W384"/>
      <c r="X384"/>
      <c r="Y384"/>
      <c r="Z384"/>
      <c r="AA384"/>
      <c r="AB384"/>
      <c r="AD384"/>
      <c r="AE384"/>
      <c r="AF384"/>
      <c r="AG384"/>
      <c r="AH384"/>
      <c r="AI384"/>
      <c r="AJ384"/>
      <c r="AK384"/>
    </row>
    <row r="385" spans="21:37" x14ac:dyDescent="0.3">
      <c r="U385"/>
      <c r="V385"/>
      <c r="W385"/>
      <c r="X385"/>
      <c r="Y385"/>
      <c r="Z385"/>
      <c r="AA385"/>
      <c r="AB385"/>
      <c r="AD385"/>
      <c r="AE385"/>
      <c r="AF385"/>
      <c r="AG385"/>
      <c r="AH385"/>
      <c r="AI385"/>
      <c r="AJ385"/>
      <c r="AK385"/>
    </row>
    <row r="386" spans="21:37" x14ac:dyDescent="0.3">
      <c r="U386"/>
      <c r="V386"/>
      <c r="W386"/>
      <c r="X386"/>
      <c r="Y386"/>
      <c r="Z386"/>
      <c r="AA386"/>
      <c r="AB386"/>
      <c r="AD386"/>
      <c r="AE386"/>
      <c r="AF386"/>
      <c r="AG386"/>
      <c r="AH386"/>
      <c r="AI386"/>
      <c r="AJ386"/>
      <c r="AK386"/>
    </row>
    <row r="387" spans="21:37" x14ac:dyDescent="0.3">
      <c r="U387"/>
      <c r="V387"/>
      <c r="W387"/>
      <c r="X387"/>
      <c r="Y387"/>
      <c r="Z387"/>
      <c r="AA387"/>
      <c r="AB387"/>
      <c r="AD387"/>
      <c r="AE387"/>
      <c r="AF387"/>
      <c r="AG387"/>
      <c r="AH387"/>
      <c r="AI387"/>
      <c r="AJ387"/>
      <c r="AK387"/>
    </row>
    <row r="388" spans="21:37" x14ac:dyDescent="0.3">
      <c r="U388"/>
      <c r="V388"/>
      <c r="W388"/>
      <c r="X388"/>
      <c r="Y388"/>
      <c r="Z388"/>
      <c r="AA388"/>
      <c r="AB388"/>
      <c r="AD388"/>
      <c r="AE388"/>
      <c r="AF388"/>
      <c r="AG388"/>
      <c r="AH388"/>
      <c r="AI388"/>
      <c r="AJ388"/>
      <c r="AK388"/>
    </row>
    <row r="389" spans="21:37" x14ac:dyDescent="0.3">
      <c r="U389"/>
      <c r="V389"/>
      <c r="W389"/>
      <c r="X389"/>
      <c r="Y389"/>
      <c r="Z389"/>
      <c r="AA389"/>
      <c r="AB389"/>
      <c r="AD389"/>
      <c r="AE389"/>
      <c r="AF389"/>
      <c r="AG389"/>
      <c r="AH389"/>
      <c r="AI389"/>
      <c r="AJ389"/>
      <c r="AK389"/>
    </row>
    <row r="390" spans="21:37" x14ac:dyDescent="0.3">
      <c r="U390"/>
      <c r="V390"/>
      <c r="W390"/>
      <c r="X390"/>
      <c r="Y390"/>
      <c r="Z390"/>
      <c r="AA390"/>
      <c r="AB390"/>
      <c r="AD390"/>
      <c r="AE390"/>
      <c r="AF390"/>
      <c r="AG390"/>
      <c r="AH390"/>
      <c r="AI390"/>
      <c r="AJ390"/>
      <c r="AK390"/>
    </row>
    <row r="391" spans="21:37" x14ac:dyDescent="0.3">
      <c r="U391"/>
      <c r="V391"/>
      <c r="W391"/>
      <c r="X391"/>
      <c r="Y391"/>
      <c r="Z391"/>
      <c r="AA391"/>
      <c r="AB391"/>
      <c r="AD391"/>
      <c r="AE391"/>
      <c r="AF391"/>
      <c r="AG391"/>
      <c r="AH391"/>
      <c r="AI391"/>
      <c r="AJ391"/>
      <c r="AK391"/>
    </row>
    <row r="392" spans="21:37" x14ac:dyDescent="0.3">
      <c r="U392"/>
      <c r="V392"/>
      <c r="W392"/>
      <c r="X392"/>
      <c r="Y392"/>
      <c r="Z392"/>
      <c r="AA392"/>
      <c r="AB392"/>
      <c r="AD392"/>
      <c r="AE392"/>
      <c r="AF392"/>
      <c r="AG392"/>
      <c r="AH392"/>
      <c r="AI392"/>
      <c r="AJ392"/>
      <c r="AK392"/>
    </row>
    <row r="393" spans="21:37" x14ac:dyDescent="0.3">
      <c r="U393"/>
      <c r="V393"/>
      <c r="W393"/>
      <c r="X393"/>
      <c r="Y393"/>
      <c r="Z393"/>
      <c r="AA393"/>
      <c r="AB393"/>
      <c r="AD393"/>
      <c r="AE393"/>
      <c r="AF393"/>
      <c r="AG393"/>
      <c r="AH393"/>
      <c r="AI393"/>
      <c r="AJ393"/>
      <c r="AK393"/>
    </row>
    <row r="394" spans="21:37" x14ac:dyDescent="0.3">
      <c r="U394"/>
      <c r="V394"/>
      <c r="W394"/>
      <c r="X394"/>
      <c r="Y394"/>
      <c r="Z394"/>
      <c r="AA394"/>
      <c r="AB394"/>
      <c r="AD394"/>
      <c r="AE394"/>
      <c r="AF394"/>
      <c r="AG394"/>
      <c r="AH394"/>
      <c r="AI394"/>
      <c r="AJ394"/>
      <c r="AK394"/>
    </row>
    <row r="395" spans="21:37" x14ac:dyDescent="0.3">
      <c r="U395"/>
      <c r="V395"/>
      <c r="W395"/>
      <c r="X395"/>
      <c r="Y395"/>
      <c r="Z395"/>
      <c r="AA395"/>
      <c r="AB395"/>
      <c r="AD395"/>
      <c r="AE395"/>
      <c r="AF395"/>
      <c r="AG395"/>
      <c r="AH395"/>
      <c r="AI395"/>
      <c r="AJ395"/>
      <c r="AK395"/>
    </row>
    <row r="396" spans="21:37" x14ac:dyDescent="0.3">
      <c r="U396"/>
      <c r="V396"/>
      <c r="W396"/>
      <c r="X396"/>
      <c r="Y396"/>
      <c r="Z396"/>
      <c r="AA396"/>
      <c r="AB396"/>
      <c r="AD396"/>
      <c r="AE396"/>
      <c r="AF396"/>
      <c r="AG396"/>
      <c r="AH396"/>
      <c r="AI396"/>
      <c r="AJ396"/>
      <c r="AK396"/>
    </row>
    <row r="397" spans="21:37" x14ac:dyDescent="0.3">
      <c r="U397"/>
      <c r="V397"/>
      <c r="W397"/>
      <c r="X397"/>
      <c r="Y397"/>
      <c r="Z397"/>
      <c r="AA397"/>
      <c r="AB397"/>
      <c r="AD397"/>
      <c r="AE397"/>
      <c r="AF397"/>
      <c r="AG397"/>
      <c r="AH397"/>
      <c r="AI397"/>
      <c r="AJ397"/>
      <c r="AK397"/>
    </row>
    <row r="398" spans="21:37" x14ac:dyDescent="0.3">
      <c r="U398"/>
      <c r="V398"/>
      <c r="W398"/>
      <c r="X398"/>
      <c r="Y398"/>
      <c r="Z398"/>
      <c r="AA398"/>
      <c r="AB398"/>
      <c r="AD398"/>
      <c r="AE398"/>
      <c r="AF398"/>
      <c r="AG398"/>
      <c r="AH398"/>
      <c r="AI398"/>
      <c r="AJ398"/>
      <c r="AK398"/>
    </row>
    <row r="399" spans="21:37" x14ac:dyDescent="0.3">
      <c r="U399"/>
      <c r="V399"/>
      <c r="W399"/>
      <c r="X399"/>
      <c r="Y399"/>
      <c r="Z399"/>
      <c r="AA399"/>
      <c r="AB399"/>
      <c r="AD399"/>
      <c r="AE399"/>
      <c r="AF399"/>
      <c r="AG399"/>
      <c r="AH399"/>
      <c r="AI399"/>
      <c r="AJ399"/>
      <c r="AK399"/>
    </row>
    <row r="400" spans="21:37" x14ac:dyDescent="0.3">
      <c r="U400"/>
      <c r="V400"/>
      <c r="W400"/>
      <c r="X400"/>
      <c r="Y400"/>
      <c r="Z400"/>
      <c r="AA400"/>
      <c r="AB400"/>
      <c r="AD400"/>
      <c r="AE400"/>
      <c r="AF400"/>
      <c r="AG400"/>
      <c r="AH400"/>
      <c r="AI400"/>
      <c r="AJ400"/>
      <c r="AK400"/>
    </row>
    <row r="401" spans="21:37" x14ac:dyDescent="0.3">
      <c r="U401"/>
      <c r="V401"/>
      <c r="W401"/>
      <c r="X401"/>
      <c r="Y401"/>
      <c r="Z401"/>
      <c r="AA401"/>
      <c r="AB401"/>
      <c r="AD401"/>
      <c r="AE401"/>
      <c r="AF401"/>
      <c r="AG401"/>
      <c r="AH401"/>
      <c r="AI401"/>
      <c r="AJ401"/>
      <c r="AK401"/>
    </row>
    <row r="402" spans="21:37" x14ac:dyDescent="0.3">
      <c r="U402"/>
      <c r="V402"/>
      <c r="W402"/>
      <c r="X402"/>
      <c r="Y402"/>
      <c r="Z402"/>
      <c r="AA402"/>
      <c r="AB402"/>
      <c r="AD402"/>
      <c r="AE402"/>
      <c r="AF402"/>
      <c r="AG402"/>
      <c r="AH402"/>
      <c r="AI402"/>
      <c r="AJ402"/>
      <c r="AK402"/>
    </row>
    <row r="403" spans="21:37" x14ac:dyDescent="0.3">
      <c r="U403"/>
      <c r="V403"/>
      <c r="W403"/>
      <c r="X403"/>
      <c r="Y403"/>
      <c r="Z403"/>
      <c r="AA403"/>
      <c r="AB403"/>
      <c r="AD403"/>
      <c r="AE403"/>
      <c r="AF403"/>
      <c r="AG403"/>
      <c r="AH403"/>
      <c r="AI403"/>
      <c r="AJ403"/>
      <c r="AK403"/>
    </row>
    <row r="404" spans="21:37" x14ac:dyDescent="0.3">
      <c r="U404"/>
      <c r="V404"/>
      <c r="W404"/>
      <c r="X404"/>
      <c r="Y404"/>
      <c r="Z404"/>
      <c r="AA404"/>
      <c r="AB404"/>
      <c r="AD404"/>
      <c r="AE404"/>
      <c r="AF404"/>
      <c r="AG404"/>
      <c r="AH404"/>
      <c r="AI404"/>
      <c r="AJ404"/>
      <c r="AK404"/>
    </row>
    <row r="405" spans="21:37" x14ac:dyDescent="0.3">
      <c r="U405"/>
      <c r="V405"/>
      <c r="W405"/>
      <c r="X405"/>
      <c r="Y405"/>
      <c r="Z405"/>
      <c r="AA405"/>
      <c r="AB405"/>
      <c r="AD405"/>
      <c r="AE405"/>
      <c r="AF405"/>
      <c r="AG405"/>
      <c r="AH405"/>
      <c r="AI405"/>
      <c r="AJ405"/>
      <c r="AK405"/>
    </row>
    <row r="406" spans="21:37" x14ac:dyDescent="0.3">
      <c r="U406"/>
      <c r="V406"/>
      <c r="W406"/>
      <c r="X406"/>
      <c r="Y406"/>
      <c r="Z406"/>
      <c r="AA406"/>
      <c r="AB406"/>
      <c r="AD406"/>
      <c r="AE406"/>
      <c r="AF406"/>
      <c r="AG406"/>
      <c r="AH406"/>
      <c r="AI406"/>
      <c r="AJ406"/>
      <c r="AK406"/>
    </row>
    <row r="407" spans="21:37" x14ac:dyDescent="0.3">
      <c r="U407"/>
      <c r="V407"/>
      <c r="W407"/>
      <c r="X407"/>
      <c r="Y407"/>
      <c r="Z407"/>
      <c r="AA407"/>
      <c r="AB407"/>
      <c r="AD407"/>
      <c r="AE407"/>
      <c r="AF407"/>
      <c r="AG407"/>
      <c r="AH407"/>
      <c r="AI407"/>
      <c r="AJ407"/>
      <c r="AK407"/>
    </row>
    <row r="408" spans="21:37" x14ac:dyDescent="0.3">
      <c r="U408"/>
      <c r="V408"/>
      <c r="W408"/>
      <c r="X408"/>
      <c r="Y408"/>
      <c r="Z408"/>
      <c r="AA408"/>
      <c r="AB408"/>
      <c r="AD408"/>
      <c r="AE408"/>
      <c r="AF408"/>
      <c r="AG408"/>
      <c r="AH408"/>
      <c r="AI408"/>
      <c r="AJ408"/>
      <c r="AK408"/>
    </row>
    <row r="409" spans="21:37" x14ac:dyDescent="0.3">
      <c r="U409"/>
      <c r="V409"/>
      <c r="W409"/>
      <c r="X409"/>
      <c r="Y409"/>
      <c r="Z409"/>
      <c r="AA409"/>
      <c r="AB409"/>
      <c r="AD409"/>
      <c r="AE409"/>
      <c r="AF409"/>
      <c r="AG409"/>
      <c r="AH409"/>
      <c r="AI409"/>
      <c r="AJ409"/>
      <c r="AK409"/>
    </row>
    <row r="410" spans="21:37" x14ac:dyDescent="0.3">
      <c r="U410"/>
      <c r="V410"/>
      <c r="W410"/>
      <c r="X410"/>
      <c r="Y410"/>
      <c r="Z410"/>
      <c r="AA410"/>
      <c r="AB410"/>
      <c r="AD410"/>
      <c r="AE410"/>
      <c r="AF410"/>
      <c r="AG410"/>
      <c r="AH410"/>
      <c r="AI410"/>
      <c r="AJ410"/>
      <c r="AK410"/>
    </row>
    <row r="411" spans="21:37" x14ac:dyDescent="0.3">
      <c r="U411"/>
      <c r="V411"/>
      <c r="W411"/>
      <c r="X411"/>
      <c r="Y411"/>
      <c r="Z411"/>
      <c r="AA411"/>
      <c r="AB411"/>
      <c r="AD411"/>
      <c r="AE411"/>
      <c r="AF411"/>
      <c r="AG411"/>
      <c r="AH411"/>
      <c r="AI411"/>
      <c r="AJ411"/>
      <c r="AK411"/>
    </row>
    <row r="412" spans="21:37" x14ac:dyDescent="0.3">
      <c r="U412"/>
      <c r="V412"/>
      <c r="W412"/>
      <c r="X412"/>
      <c r="Y412"/>
      <c r="Z412"/>
      <c r="AA412"/>
      <c r="AB412"/>
      <c r="AD412"/>
      <c r="AE412"/>
      <c r="AF412"/>
      <c r="AG412"/>
      <c r="AH412"/>
      <c r="AI412"/>
      <c r="AJ412"/>
      <c r="AK412"/>
    </row>
    <row r="413" spans="21:37" x14ac:dyDescent="0.3">
      <c r="U413"/>
      <c r="V413"/>
      <c r="W413"/>
      <c r="X413"/>
      <c r="Y413"/>
      <c r="Z413"/>
      <c r="AA413"/>
      <c r="AB413"/>
      <c r="AD413"/>
      <c r="AE413"/>
      <c r="AF413"/>
      <c r="AG413"/>
      <c r="AH413"/>
      <c r="AI413"/>
      <c r="AJ413"/>
      <c r="AK413"/>
    </row>
    <row r="414" spans="21:37" x14ac:dyDescent="0.3">
      <c r="U414"/>
      <c r="V414"/>
      <c r="W414"/>
      <c r="X414"/>
      <c r="Y414"/>
      <c r="Z414"/>
      <c r="AA414"/>
      <c r="AB414"/>
      <c r="AD414"/>
      <c r="AE414"/>
      <c r="AF414"/>
      <c r="AG414"/>
      <c r="AH414"/>
      <c r="AI414"/>
      <c r="AJ414"/>
      <c r="AK414"/>
    </row>
    <row r="415" spans="21:37" x14ac:dyDescent="0.3">
      <c r="U415"/>
      <c r="V415"/>
      <c r="W415"/>
      <c r="X415"/>
      <c r="Y415"/>
      <c r="Z415"/>
      <c r="AA415"/>
      <c r="AB415"/>
      <c r="AD415"/>
      <c r="AE415"/>
      <c r="AF415"/>
      <c r="AG415"/>
      <c r="AH415"/>
      <c r="AI415"/>
      <c r="AJ415"/>
      <c r="AK415"/>
    </row>
    <row r="416" spans="21:37" x14ac:dyDescent="0.3">
      <c r="U416"/>
      <c r="V416"/>
      <c r="W416"/>
      <c r="X416"/>
      <c r="Y416"/>
      <c r="Z416"/>
      <c r="AA416"/>
      <c r="AB416"/>
      <c r="AD416"/>
      <c r="AE416"/>
      <c r="AF416"/>
      <c r="AG416"/>
      <c r="AH416"/>
      <c r="AI416"/>
      <c r="AJ416"/>
      <c r="AK416"/>
    </row>
    <row r="417" spans="21:37" x14ac:dyDescent="0.3">
      <c r="U417"/>
      <c r="V417"/>
      <c r="W417"/>
      <c r="X417"/>
      <c r="Y417"/>
      <c r="Z417"/>
      <c r="AA417"/>
      <c r="AB417"/>
      <c r="AD417"/>
      <c r="AE417"/>
      <c r="AF417"/>
      <c r="AG417"/>
      <c r="AH417"/>
      <c r="AI417"/>
      <c r="AJ417"/>
      <c r="AK417"/>
    </row>
    <row r="418" spans="21:37" x14ac:dyDescent="0.3">
      <c r="U418"/>
      <c r="V418"/>
      <c r="W418"/>
      <c r="X418"/>
      <c r="Y418"/>
      <c r="Z418"/>
      <c r="AA418"/>
      <c r="AB418"/>
      <c r="AD418"/>
      <c r="AE418"/>
      <c r="AF418"/>
      <c r="AG418"/>
      <c r="AH418"/>
      <c r="AI418"/>
      <c r="AJ418"/>
      <c r="AK418"/>
    </row>
    <row r="419" spans="21:37" x14ac:dyDescent="0.3">
      <c r="U419"/>
      <c r="V419"/>
      <c r="W419"/>
      <c r="X419"/>
      <c r="Y419"/>
      <c r="Z419"/>
      <c r="AA419"/>
      <c r="AB419"/>
      <c r="AD419"/>
      <c r="AE419"/>
      <c r="AF419"/>
      <c r="AG419"/>
      <c r="AH419"/>
      <c r="AI419"/>
      <c r="AJ419"/>
      <c r="AK419"/>
    </row>
    <row r="420" spans="21:37" x14ac:dyDescent="0.3">
      <c r="U420"/>
      <c r="V420"/>
      <c r="W420"/>
      <c r="X420"/>
      <c r="Y420"/>
      <c r="Z420"/>
      <c r="AA420"/>
      <c r="AB420"/>
      <c r="AD420"/>
      <c r="AE420"/>
      <c r="AF420"/>
      <c r="AG420"/>
      <c r="AH420"/>
      <c r="AI420"/>
      <c r="AJ420"/>
      <c r="AK420"/>
    </row>
    <row r="421" spans="21:37" x14ac:dyDescent="0.3">
      <c r="U421"/>
      <c r="V421"/>
      <c r="W421"/>
      <c r="X421"/>
      <c r="Y421"/>
      <c r="Z421"/>
      <c r="AA421"/>
      <c r="AB421"/>
      <c r="AD421"/>
      <c r="AE421"/>
      <c r="AF421"/>
      <c r="AG421"/>
      <c r="AH421"/>
      <c r="AI421"/>
      <c r="AJ421"/>
      <c r="AK421"/>
    </row>
    <row r="422" spans="21:37" x14ac:dyDescent="0.3">
      <c r="U422"/>
      <c r="V422"/>
      <c r="W422"/>
      <c r="X422"/>
      <c r="Y422"/>
      <c r="Z422"/>
      <c r="AA422"/>
      <c r="AB422"/>
      <c r="AD422"/>
      <c r="AE422"/>
      <c r="AF422"/>
      <c r="AG422"/>
      <c r="AH422"/>
      <c r="AI422"/>
      <c r="AJ422"/>
      <c r="AK422"/>
    </row>
    <row r="423" spans="21:37" x14ac:dyDescent="0.3">
      <c r="U423"/>
      <c r="V423"/>
      <c r="W423"/>
      <c r="X423"/>
      <c r="Y423"/>
      <c r="Z423"/>
      <c r="AA423"/>
      <c r="AB423"/>
      <c r="AD423"/>
      <c r="AE423"/>
      <c r="AF423"/>
      <c r="AG423"/>
      <c r="AH423"/>
      <c r="AI423"/>
      <c r="AJ423"/>
      <c r="AK423"/>
    </row>
    <row r="424" spans="21:37" x14ac:dyDescent="0.3">
      <c r="U424"/>
      <c r="V424"/>
      <c r="W424"/>
      <c r="X424"/>
      <c r="Y424"/>
      <c r="Z424"/>
      <c r="AA424"/>
      <c r="AB424"/>
      <c r="AD424"/>
      <c r="AE424"/>
      <c r="AF424"/>
      <c r="AG424"/>
      <c r="AH424"/>
      <c r="AI424"/>
      <c r="AJ424"/>
      <c r="AK424"/>
    </row>
    <row r="425" spans="21:37" x14ac:dyDescent="0.3">
      <c r="U425"/>
      <c r="V425"/>
      <c r="W425"/>
      <c r="X425"/>
      <c r="Y425"/>
      <c r="Z425"/>
      <c r="AA425"/>
      <c r="AB425"/>
      <c r="AD425"/>
      <c r="AE425"/>
      <c r="AF425"/>
      <c r="AG425"/>
      <c r="AH425"/>
      <c r="AI425"/>
      <c r="AJ425"/>
      <c r="AK425"/>
    </row>
    <row r="426" spans="21:37" x14ac:dyDescent="0.3">
      <c r="U426"/>
      <c r="V426"/>
      <c r="W426"/>
      <c r="X426"/>
      <c r="Y426"/>
      <c r="Z426"/>
      <c r="AA426"/>
      <c r="AB426"/>
      <c r="AD426"/>
      <c r="AE426"/>
      <c r="AF426"/>
      <c r="AG426"/>
      <c r="AH426"/>
      <c r="AI426"/>
      <c r="AJ426"/>
      <c r="AK426"/>
    </row>
    <row r="427" spans="21:37" x14ac:dyDescent="0.3">
      <c r="U427"/>
      <c r="V427"/>
      <c r="W427"/>
      <c r="X427"/>
      <c r="Y427"/>
      <c r="Z427"/>
      <c r="AA427"/>
      <c r="AB427"/>
      <c r="AD427"/>
      <c r="AE427"/>
      <c r="AF427"/>
      <c r="AG427"/>
      <c r="AH427"/>
      <c r="AI427"/>
      <c r="AJ427"/>
      <c r="AK427"/>
    </row>
    <row r="428" spans="21:37" x14ac:dyDescent="0.3">
      <c r="U428"/>
      <c r="V428"/>
      <c r="W428"/>
      <c r="X428"/>
      <c r="Y428"/>
      <c r="Z428"/>
      <c r="AA428"/>
      <c r="AB428"/>
      <c r="AD428"/>
      <c r="AE428"/>
      <c r="AF428"/>
      <c r="AG428"/>
      <c r="AH428"/>
      <c r="AI428"/>
      <c r="AJ428"/>
      <c r="AK428"/>
    </row>
    <row r="429" spans="21:37" x14ac:dyDescent="0.3">
      <c r="U429"/>
      <c r="V429"/>
      <c r="W429"/>
      <c r="X429"/>
      <c r="Y429"/>
      <c r="Z429"/>
      <c r="AA429"/>
      <c r="AB429"/>
      <c r="AD429"/>
      <c r="AE429"/>
      <c r="AF429"/>
      <c r="AG429"/>
      <c r="AH429"/>
      <c r="AI429"/>
      <c r="AJ429"/>
      <c r="AK429"/>
    </row>
    <row r="430" spans="21:37" x14ac:dyDescent="0.3">
      <c r="U430"/>
      <c r="V430"/>
      <c r="W430"/>
      <c r="X430"/>
      <c r="Y430"/>
      <c r="Z430"/>
      <c r="AA430"/>
      <c r="AB430"/>
      <c r="AD430"/>
      <c r="AE430"/>
      <c r="AF430"/>
      <c r="AG430"/>
      <c r="AH430"/>
      <c r="AI430"/>
      <c r="AJ430"/>
      <c r="AK430"/>
    </row>
    <row r="431" spans="21:37" x14ac:dyDescent="0.3">
      <c r="U431"/>
      <c r="V431"/>
      <c r="W431"/>
      <c r="X431"/>
      <c r="Y431"/>
      <c r="Z431"/>
      <c r="AA431"/>
      <c r="AB431"/>
      <c r="AD431"/>
      <c r="AE431"/>
      <c r="AF431"/>
      <c r="AG431"/>
      <c r="AH431"/>
      <c r="AI431"/>
      <c r="AJ431"/>
      <c r="AK431"/>
    </row>
    <row r="432" spans="21:37" x14ac:dyDescent="0.3">
      <c r="U432"/>
      <c r="V432"/>
      <c r="W432"/>
      <c r="X432"/>
      <c r="Y432"/>
      <c r="Z432"/>
      <c r="AA432"/>
      <c r="AB432"/>
      <c r="AD432"/>
      <c r="AE432"/>
      <c r="AF432"/>
      <c r="AG432"/>
      <c r="AH432"/>
      <c r="AI432"/>
      <c r="AJ432"/>
      <c r="AK432"/>
    </row>
    <row r="433" spans="21:37" x14ac:dyDescent="0.3">
      <c r="U433"/>
      <c r="V433"/>
      <c r="W433"/>
      <c r="X433"/>
      <c r="Y433"/>
      <c r="Z433"/>
      <c r="AA433"/>
      <c r="AB433"/>
      <c r="AD433"/>
      <c r="AE433"/>
      <c r="AF433"/>
      <c r="AG433"/>
      <c r="AH433"/>
      <c r="AI433"/>
      <c r="AJ433"/>
      <c r="AK433"/>
    </row>
    <row r="434" spans="21:37" x14ac:dyDescent="0.3">
      <c r="U434"/>
      <c r="V434"/>
      <c r="W434"/>
      <c r="X434"/>
      <c r="Y434"/>
      <c r="Z434"/>
      <c r="AA434"/>
      <c r="AB434"/>
      <c r="AD434"/>
      <c r="AE434"/>
      <c r="AF434"/>
      <c r="AG434"/>
      <c r="AH434"/>
      <c r="AI434"/>
      <c r="AJ434"/>
      <c r="AK434"/>
    </row>
    <row r="435" spans="21:37" x14ac:dyDescent="0.3">
      <c r="U435"/>
      <c r="V435"/>
      <c r="W435"/>
      <c r="X435"/>
      <c r="Y435"/>
      <c r="Z435"/>
      <c r="AA435"/>
      <c r="AB435"/>
      <c r="AD435"/>
      <c r="AE435"/>
      <c r="AF435"/>
      <c r="AG435"/>
      <c r="AH435"/>
      <c r="AI435"/>
      <c r="AJ435"/>
      <c r="AK435"/>
    </row>
    <row r="436" spans="21:37" x14ac:dyDescent="0.3">
      <c r="U436"/>
      <c r="V436"/>
      <c r="W436"/>
      <c r="X436"/>
      <c r="Y436"/>
      <c r="Z436"/>
      <c r="AA436"/>
      <c r="AB436"/>
      <c r="AD436"/>
      <c r="AE436"/>
      <c r="AF436"/>
      <c r="AG436"/>
      <c r="AH436"/>
      <c r="AI436"/>
      <c r="AJ436"/>
      <c r="AK436"/>
    </row>
    <row r="437" spans="21:37" x14ac:dyDescent="0.3">
      <c r="U437"/>
      <c r="V437"/>
      <c r="W437"/>
      <c r="X437"/>
      <c r="Y437"/>
      <c r="Z437"/>
      <c r="AA437"/>
      <c r="AB437"/>
      <c r="AD437"/>
      <c r="AE437"/>
      <c r="AF437"/>
      <c r="AG437"/>
      <c r="AH437"/>
      <c r="AI437"/>
      <c r="AJ437"/>
      <c r="AK437"/>
    </row>
    <row r="438" spans="21:37" x14ac:dyDescent="0.3">
      <c r="U438"/>
      <c r="V438"/>
      <c r="W438"/>
      <c r="X438"/>
      <c r="Y438"/>
      <c r="Z438"/>
      <c r="AA438"/>
      <c r="AB438"/>
      <c r="AD438"/>
      <c r="AE438"/>
      <c r="AF438"/>
      <c r="AG438"/>
      <c r="AH438"/>
      <c r="AI438"/>
      <c r="AJ438"/>
      <c r="AK438"/>
    </row>
    <row r="439" spans="21:37" x14ac:dyDescent="0.3">
      <c r="U439"/>
      <c r="V439"/>
      <c r="W439"/>
      <c r="X439"/>
      <c r="Y439"/>
      <c r="Z439"/>
      <c r="AA439"/>
      <c r="AB439"/>
      <c r="AD439"/>
      <c r="AE439"/>
      <c r="AF439"/>
      <c r="AG439"/>
      <c r="AH439"/>
      <c r="AI439"/>
      <c r="AJ439"/>
      <c r="AK439"/>
    </row>
    <row r="440" spans="21:37" x14ac:dyDescent="0.3">
      <c r="U440"/>
      <c r="V440"/>
      <c r="W440"/>
      <c r="X440"/>
      <c r="Y440"/>
      <c r="Z440"/>
      <c r="AA440"/>
      <c r="AB440"/>
      <c r="AD440"/>
      <c r="AE440"/>
      <c r="AF440"/>
      <c r="AG440"/>
      <c r="AH440"/>
      <c r="AI440"/>
      <c r="AJ440"/>
      <c r="AK440"/>
    </row>
    <row r="441" spans="21:37" x14ac:dyDescent="0.3">
      <c r="U441"/>
      <c r="V441"/>
      <c r="W441"/>
      <c r="X441"/>
      <c r="Y441"/>
      <c r="Z441"/>
      <c r="AA441"/>
      <c r="AB441"/>
      <c r="AD441"/>
      <c r="AE441"/>
      <c r="AF441"/>
      <c r="AG441"/>
      <c r="AH441"/>
      <c r="AI441"/>
      <c r="AJ441"/>
      <c r="AK441"/>
    </row>
    <row r="442" spans="21:37" x14ac:dyDescent="0.3">
      <c r="U442"/>
      <c r="V442"/>
      <c r="W442"/>
      <c r="X442"/>
      <c r="Y442"/>
      <c r="Z442"/>
      <c r="AA442"/>
      <c r="AB442"/>
      <c r="AD442"/>
      <c r="AE442"/>
      <c r="AF442"/>
      <c r="AG442"/>
      <c r="AH442"/>
      <c r="AI442"/>
      <c r="AJ442"/>
      <c r="AK442"/>
    </row>
    <row r="443" spans="21:37" x14ac:dyDescent="0.3">
      <c r="U443"/>
      <c r="V443"/>
      <c r="W443"/>
      <c r="X443"/>
      <c r="Y443"/>
      <c r="Z443"/>
      <c r="AA443"/>
      <c r="AB443"/>
      <c r="AD443"/>
      <c r="AE443"/>
      <c r="AF443"/>
      <c r="AG443"/>
      <c r="AH443"/>
      <c r="AI443"/>
      <c r="AJ443"/>
      <c r="AK443"/>
    </row>
    <row r="444" spans="21:37" x14ac:dyDescent="0.3">
      <c r="U444"/>
      <c r="V444"/>
      <c r="W444"/>
      <c r="X444"/>
      <c r="Y444"/>
      <c r="Z444"/>
      <c r="AA444"/>
      <c r="AB444"/>
      <c r="AD444"/>
      <c r="AE444"/>
      <c r="AF444"/>
      <c r="AG444"/>
      <c r="AH444"/>
      <c r="AI444"/>
      <c r="AJ444"/>
      <c r="AK444"/>
    </row>
    <row r="445" spans="21:37" x14ac:dyDescent="0.3">
      <c r="U445"/>
      <c r="V445"/>
      <c r="W445"/>
      <c r="X445"/>
      <c r="Y445"/>
      <c r="Z445"/>
      <c r="AA445"/>
      <c r="AB445"/>
      <c r="AD445"/>
      <c r="AE445"/>
      <c r="AF445"/>
      <c r="AG445"/>
      <c r="AH445"/>
      <c r="AI445"/>
      <c r="AJ445"/>
      <c r="AK445"/>
    </row>
    <row r="446" spans="21:37" x14ac:dyDescent="0.3">
      <c r="U446"/>
      <c r="V446"/>
      <c r="W446"/>
      <c r="X446"/>
      <c r="Y446"/>
      <c r="Z446"/>
      <c r="AA446"/>
      <c r="AB446"/>
      <c r="AD446"/>
      <c r="AE446"/>
      <c r="AF446"/>
      <c r="AG446"/>
      <c r="AH446"/>
      <c r="AI446"/>
      <c r="AJ446"/>
      <c r="AK446"/>
    </row>
    <row r="447" spans="21:37" x14ac:dyDescent="0.3">
      <c r="U447"/>
      <c r="V447"/>
      <c r="W447"/>
      <c r="X447"/>
      <c r="Y447"/>
      <c r="Z447"/>
      <c r="AA447"/>
      <c r="AB447"/>
      <c r="AD447"/>
      <c r="AE447"/>
      <c r="AF447"/>
      <c r="AG447"/>
      <c r="AH447"/>
      <c r="AI447"/>
      <c r="AJ447"/>
      <c r="AK447"/>
    </row>
    <row r="448" spans="21:37" x14ac:dyDescent="0.3">
      <c r="U448"/>
      <c r="V448"/>
      <c r="W448"/>
      <c r="X448"/>
      <c r="Y448"/>
      <c r="Z448"/>
      <c r="AA448"/>
      <c r="AB448"/>
      <c r="AD448"/>
      <c r="AE448"/>
      <c r="AF448"/>
      <c r="AG448"/>
      <c r="AH448"/>
      <c r="AI448"/>
      <c r="AJ448"/>
      <c r="AK448"/>
    </row>
    <row r="449" spans="21:37" x14ac:dyDescent="0.3">
      <c r="U449"/>
      <c r="V449"/>
      <c r="W449"/>
      <c r="X449"/>
      <c r="Y449"/>
      <c r="Z449"/>
      <c r="AA449"/>
      <c r="AB449"/>
      <c r="AD449"/>
      <c r="AE449"/>
      <c r="AF449"/>
      <c r="AG449"/>
      <c r="AH449"/>
      <c r="AI449"/>
      <c r="AJ449"/>
      <c r="AK449"/>
    </row>
    <row r="450" spans="21:37" x14ac:dyDescent="0.3">
      <c r="U450"/>
      <c r="V450"/>
      <c r="W450"/>
      <c r="X450"/>
      <c r="Y450"/>
      <c r="Z450"/>
      <c r="AA450"/>
      <c r="AB450"/>
      <c r="AD450"/>
      <c r="AE450"/>
      <c r="AF450"/>
      <c r="AG450"/>
      <c r="AH450"/>
      <c r="AI450"/>
      <c r="AJ450"/>
      <c r="AK450"/>
    </row>
    <row r="451" spans="21:37" x14ac:dyDescent="0.3">
      <c r="U451"/>
      <c r="V451"/>
      <c r="W451"/>
      <c r="X451"/>
      <c r="Y451"/>
      <c r="Z451"/>
      <c r="AA451"/>
      <c r="AB451"/>
      <c r="AD451"/>
      <c r="AE451"/>
      <c r="AF451"/>
      <c r="AG451"/>
      <c r="AH451"/>
      <c r="AI451"/>
      <c r="AJ451"/>
      <c r="AK451"/>
    </row>
    <row r="452" spans="21:37" x14ac:dyDescent="0.3">
      <c r="U452"/>
      <c r="V452"/>
      <c r="W452"/>
      <c r="X452"/>
      <c r="Y452"/>
      <c r="Z452"/>
      <c r="AA452"/>
      <c r="AB452"/>
      <c r="AD452"/>
      <c r="AE452"/>
      <c r="AF452"/>
      <c r="AG452"/>
      <c r="AH452"/>
      <c r="AI452"/>
      <c r="AJ452"/>
      <c r="AK452"/>
    </row>
    <row r="453" spans="21:37" x14ac:dyDescent="0.3">
      <c r="U453"/>
      <c r="V453"/>
      <c r="W453"/>
      <c r="X453"/>
      <c r="Y453"/>
      <c r="Z453"/>
      <c r="AA453"/>
      <c r="AB453"/>
      <c r="AD453"/>
      <c r="AE453"/>
      <c r="AF453"/>
      <c r="AG453"/>
      <c r="AH453"/>
      <c r="AI453"/>
      <c r="AJ453"/>
      <c r="AK453"/>
    </row>
    <row r="454" spans="21:37" x14ac:dyDescent="0.3">
      <c r="U454"/>
      <c r="V454"/>
      <c r="W454"/>
      <c r="X454"/>
      <c r="Y454"/>
      <c r="Z454"/>
      <c r="AA454"/>
      <c r="AB454"/>
      <c r="AD454"/>
      <c r="AE454"/>
      <c r="AF454"/>
      <c r="AG454"/>
      <c r="AH454"/>
      <c r="AI454"/>
      <c r="AJ454"/>
      <c r="AK454"/>
    </row>
    <row r="455" spans="21:37" x14ac:dyDescent="0.3">
      <c r="U455"/>
      <c r="V455"/>
      <c r="W455"/>
      <c r="X455"/>
      <c r="Y455"/>
      <c r="Z455"/>
      <c r="AA455"/>
      <c r="AB455"/>
      <c r="AD455"/>
      <c r="AE455"/>
      <c r="AF455"/>
      <c r="AG455"/>
      <c r="AH455"/>
      <c r="AI455"/>
      <c r="AJ455"/>
      <c r="AK455"/>
    </row>
    <row r="456" spans="21:37" x14ac:dyDescent="0.3">
      <c r="U456"/>
      <c r="V456"/>
      <c r="W456"/>
      <c r="X456"/>
      <c r="Y456"/>
      <c r="Z456"/>
      <c r="AA456"/>
      <c r="AB456"/>
      <c r="AD456"/>
      <c r="AE456"/>
      <c r="AF456"/>
      <c r="AG456"/>
      <c r="AH456"/>
      <c r="AI456"/>
      <c r="AJ456"/>
      <c r="AK456"/>
    </row>
    <row r="457" spans="21:37" x14ac:dyDescent="0.3">
      <c r="U457"/>
      <c r="V457"/>
      <c r="W457"/>
      <c r="X457"/>
      <c r="Y457"/>
      <c r="Z457"/>
      <c r="AA457"/>
      <c r="AB457"/>
      <c r="AD457"/>
      <c r="AE457"/>
      <c r="AF457"/>
      <c r="AG457"/>
      <c r="AH457"/>
      <c r="AI457"/>
      <c r="AJ457"/>
      <c r="AK457"/>
    </row>
    <row r="458" spans="21:37" x14ac:dyDescent="0.3">
      <c r="U458"/>
      <c r="V458"/>
      <c r="W458"/>
      <c r="X458"/>
      <c r="Y458"/>
      <c r="Z458"/>
      <c r="AA458"/>
      <c r="AB458"/>
      <c r="AD458"/>
      <c r="AE458"/>
      <c r="AF458"/>
      <c r="AG458"/>
      <c r="AH458"/>
      <c r="AI458"/>
      <c r="AJ458"/>
      <c r="AK458"/>
    </row>
    <row r="459" spans="21:37" x14ac:dyDescent="0.3">
      <c r="U459"/>
      <c r="V459"/>
      <c r="W459"/>
      <c r="X459"/>
      <c r="Y459"/>
      <c r="Z459"/>
      <c r="AA459"/>
      <c r="AB459"/>
      <c r="AD459"/>
      <c r="AE459"/>
      <c r="AF459"/>
      <c r="AG459"/>
      <c r="AH459"/>
      <c r="AI459"/>
      <c r="AJ459"/>
      <c r="AK459"/>
    </row>
    <row r="460" spans="21:37" x14ac:dyDescent="0.3">
      <c r="U460"/>
      <c r="V460"/>
      <c r="W460"/>
      <c r="X460"/>
      <c r="Y460"/>
      <c r="Z460"/>
      <c r="AA460"/>
      <c r="AB460"/>
      <c r="AD460"/>
      <c r="AE460"/>
      <c r="AF460"/>
      <c r="AG460"/>
      <c r="AH460"/>
      <c r="AI460"/>
      <c r="AJ460"/>
      <c r="AK460"/>
    </row>
    <row r="461" spans="21:37" x14ac:dyDescent="0.3">
      <c r="U461"/>
      <c r="V461"/>
      <c r="W461"/>
      <c r="X461"/>
      <c r="Y461"/>
      <c r="Z461"/>
      <c r="AA461"/>
      <c r="AB461"/>
      <c r="AD461"/>
      <c r="AE461"/>
      <c r="AF461"/>
      <c r="AG461"/>
      <c r="AH461"/>
      <c r="AI461"/>
      <c r="AJ461"/>
      <c r="AK461"/>
    </row>
    <row r="462" spans="21:37" x14ac:dyDescent="0.3">
      <c r="U462"/>
      <c r="V462"/>
      <c r="W462"/>
      <c r="X462"/>
      <c r="Y462"/>
      <c r="Z462"/>
      <c r="AA462"/>
      <c r="AB462"/>
      <c r="AD462"/>
      <c r="AE462"/>
      <c r="AF462"/>
      <c r="AG462"/>
      <c r="AH462"/>
      <c r="AI462"/>
      <c r="AJ462"/>
      <c r="AK462"/>
    </row>
    <row r="463" spans="21:37" x14ac:dyDescent="0.3">
      <c r="U463"/>
      <c r="V463"/>
      <c r="W463"/>
      <c r="X463"/>
      <c r="Y463"/>
      <c r="Z463"/>
      <c r="AA463"/>
      <c r="AB463"/>
      <c r="AD463"/>
      <c r="AE463"/>
      <c r="AF463"/>
      <c r="AG463"/>
      <c r="AH463"/>
      <c r="AI463"/>
      <c r="AJ463"/>
      <c r="AK463"/>
    </row>
    <row r="464" spans="21:37" x14ac:dyDescent="0.3">
      <c r="U464"/>
      <c r="V464"/>
      <c r="W464"/>
      <c r="X464"/>
      <c r="Y464"/>
      <c r="Z464"/>
      <c r="AA464"/>
      <c r="AB464"/>
      <c r="AD464"/>
      <c r="AE464"/>
      <c r="AF464"/>
      <c r="AG464"/>
      <c r="AH464"/>
      <c r="AI464"/>
      <c r="AJ464"/>
      <c r="AK464"/>
    </row>
    <row r="465" spans="21:37" x14ac:dyDescent="0.3">
      <c r="U465"/>
      <c r="V465"/>
      <c r="W465"/>
      <c r="X465"/>
      <c r="Y465"/>
      <c r="Z465"/>
      <c r="AA465"/>
      <c r="AB465"/>
      <c r="AD465"/>
      <c r="AE465"/>
      <c r="AF465"/>
      <c r="AG465"/>
      <c r="AH465"/>
      <c r="AI465"/>
      <c r="AJ465"/>
      <c r="AK465"/>
    </row>
    <row r="466" spans="21:37" x14ac:dyDescent="0.3">
      <c r="U466"/>
      <c r="V466"/>
      <c r="W466"/>
      <c r="X466"/>
      <c r="Y466"/>
      <c r="Z466"/>
      <c r="AA466"/>
      <c r="AB466"/>
      <c r="AD466"/>
      <c r="AE466"/>
      <c r="AF466"/>
      <c r="AG466"/>
      <c r="AH466"/>
      <c r="AI466"/>
      <c r="AJ466"/>
      <c r="AK466"/>
    </row>
    <row r="467" spans="21:37" x14ac:dyDescent="0.3">
      <c r="U467"/>
      <c r="V467"/>
      <c r="W467"/>
      <c r="X467"/>
      <c r="Y467"/>
      <c r="Z467"/>
      <c r="AA467"/>
      <c r="AB467"/>
      <c r="AD467"/>
      <c r="AE467"/>
      <c r="AF467"/>
      <c r="AG467"/>
      <c r="AH467"/>
      <c r="AI467"/>
      <c r="AJ467"/>
      <c r="AK467"/>
    </row>
    <row r="468" spans="21:37" x14ac:dyDescent="0.3">
      <c r="U468"/>
      <c r="V468"/>
      <c r="W468"/>
      <c r="X468"/>
      <c r="Y468"/>
      <c r="Z468"/>
      <c r="AA468"/>
      <c r="AB468"/>
      <c r="AD468"/>
      <c r="AE468"/>
      <c r="AF468"/>
      <c r="AG468"/>
      <c r="AH468"/>
      <c r="AI468"/>
      <c r="AJ468"/>
      <c r="AK468"/>
    </row>
    <row r="469" spans="21:37" x14ac:dyDescent="0.3">
      <c r="U469"/>
      <c r="V469"/>
      <c r="W469"/>
      <c r="X469"/>
      <c r="Y469"/>
      <c r="Z469"/>
      <c r="AA469"/>
      <c r="AB469"/>
      <c r="AD469"/>
      <c r="AE469"/>
      <c r="AF469"/>
      <c r="AG469"/>
      <c r="AH469"/>
      <c r="AI469"/>
      <c r="AJ469"/>
      <c r="AK469"/>
    </row>
    <row r="470" spans="21:37" x14ac:dyDescent="0.3">
      <c r="U470"/>
      <c r="V470"/>
      <c r="W470"/>
      <c r="X470"/>
      <c r="Y470"/>
      <c r="Z470"/>
      <c r="AA470"/>
      <c r="AB470"/>
      <c r="AD470"/>
      <c r="AE470"/>
      <c r="AF470"/>
      <c r="AG470"/>
      <c r="AH470"/>
      <c r="AI470"/>
      <c r="AJ470"/>
      <c r="AK470"/>
    </row>
    <row r="471" spans="21:37" x14ac:dyDescent="0.3">
      <c r="U471"/>
      <c r="V471"/>
      <c r="W471"/>
      <c r="X471"/>
      <c r="Y471"/>
      <c r="Z471"/>
      <c r="AA471"/>
      <c r="AB471"/>
      <c r="AD471"/>
      <c r="AE471"/>
      <c r="AF471"/>
      <c r="AG471"/>
      <c r="AH471"/>
      <c r="AI471"/>
      <c r="AJ471"/>
      <c r="AK471"/>
    </row>
    <row r="472" spans="21:37" x14ac:dyDescent="0.3">
      <c r="U472"/>
      <c r="V472"/>
      <c r="W472"/>
      <c r="X472"/>
      <c r="Y472"/>
      <c r="Z472"/>
      <c r="AA472"/>
      <c r="AB472"/>
      <c r="AD472"/>
      <c r="AE472"/>
      <c r="AF472"/>
      <c r="AG472"/>
      <c r="AH472"/>
      <c r="AI472"/>
      <c r="AJ472"/>
      <c r="AK472"/>
    </row>
    <row r="473" spans="21:37" x14ac:dyDescent="0.3">
      <c r="U473"/>
      <c r="V473"/>
      <c r="W473"/>
      <c r="X473"/>
      <c r="Y473"/>
      <c r="Z473"/>
      <c r="AA473"/>
      <c r="AB473"/>
      <c r="AD473"/>
      <c r="AE473"/>
      <c r="AF473"/>
      <c r="AG473"/>
      <c r="AH473"/>
      <c r="AI473"/>
      <c r="AJ473"/>
      <c r="AK473"/>
    </row>
    <row r="474" spans="21:37" x14ac:dyDescent="0.3">
      <c r="U474"/>
      <c r="V474"/>
      <c r="W474"/>
      <c r="X474"/>
      <c r="Y474"/>
      <c r="Z474"/>
      <c r="AA474"/>
      <c r="AB474"/>
      <c r="AD474"/>
      <c r="AE474"/>
      <c r="AF474"/>
      <c r="AG474"/>
      <c r="AH474"/>
      <c r="AI474"/>
      <c r="AJ474"/>
      <c r="AK474"/>
    </row>
    <row r="475" spans="21:37" x14ac:dyDescent="0.3">
      <c r="U475"/>
      <c r="V475"/>
      <c r="W475"/>
      <c r="X475"/>
      <c r="Y475"/>
      <c r="Z475"/>
      <c r="AA475"/>
      <c r="AB475"/>
      <c r="AD475"/>
      <c r="AE475"/>
      <c r="AF475"/>
      <c r="AG475"/>
      <c r="AH475"/>
      <c r="AI475"/>
      <c r="AJ475"/>
      <c r="AK475"/>
    </row>
    <row r="476" spans="21:37" x14ac:dyDescent="0.3">
      <c r="U476"/>
      <c r="V476"/>
      <c r="W476"/>
      <c r="X476"/>
      <c r="Y476"/>
      <c r="Z476"/>
      <c r="AA476"/>
      <c r="AB476"/>
      <c r="AD476"/>
      <c r="AE476"/>
      <c r="AF476"/>
      <c r="AG476"/>
      <c r="AH476"/>
      <c r="AI476"/>
      <c r="AJ476"/>
      <c r="AK476"/>
    </row>
    <row r="477" spans="21:37" x14ac:dyDescent="0.3">
      <c r="U477"/>
      <c r="V477"/>
      <c r="W477"/>
      <c r="X477"/>
      <c r="Y477"/>
      <c r="Z477"/>
      <c r="AA477"/>
      <c r="AB477"/>
      <c r="AD477"/>
      <c r="AE477"/>
      <c r="AF477"/>
      <c r="AG477"/>
      <c r="AH477"/>
      <c r="AI477"/>
      <c r="AJ477"/>
      <c r="AK477"/>
    </row>
    <row r="478" spans="21:37" x14ac:dyDescent="0.3">
      <c r="U478"/>
      <c r="V478"/>
      <c r="W478"/>
      <c r="X478"/>
      <c r="Y478"/>
      <c r="Z478"/>
      <c r="AA478"/>
      <c r="AB478"/>
      <c r="AD478"/>
      <c r="AE478"/>
      <c r="AF478"/>
      <c r="AG478"/>
      <c r="AH478"/>
      <c r="AI478"/>
      <c r="AJ478"/>
      <c r="AK478"/>
    </row>
    <row r="479" spans="21:37" x14ac:dyDescent="0.3">
      <c r="U479"/>
      <c r="V479"/>
      <c r="W479"/>
      <c r="X479"/>
      <c r="Y479"/>
      <c r="Z479"/>
      <c r="AA479"/>
      <c r="AB479"/>
      <c r="AD479"/>
      <c r="AE479"/>
      <c r="AF479"/>
      <c r="AG479"/>
      <c r="AH479"/>
      <c r="AI479"/>
      <c r="AJ479"/>
      <c r="AK479"/>
    </row>
    <row r="480" spans="21:37" x14ac:dyDescent="0.3">
      <c r="U480"/>
      <c r="V480"/>
      <c r="W480"/>
      <c r="X480"/>
      <c r="Y480"/>
      <c r="Z480"/>
      <c r="AA480"/>
      <c r="AB480"/>
      <c r="AD480"/>
      <c r="AE480"/>
      <c r="AF480"/>
      <c r="AG480"/>
      <c r="AH480"/>
      <c r="AI480"/>
      <c r="AJ480"/>
      <c r="AK480"/>
    </row>
    <row r="481" spans="21:37" x14ac:dyDescent="0.3">
      <c r="U481"/>
      <c r="V481"/>
      <c r="W481"/>
      <c r="X481"/>
      <c r="Y481"/>
      <c r="Z481"/>
      <c r="AA481"/>
      <c r="AB481"/>
      <c r="AD481"/>
      <c r="AE481"/>
      <c r="AF481"/>
      <c r="AG481"/>
      <c r="AH481"/>
      <c r="AI481"/>
      <c r="AJ481"/>
      <c r="AK481"/>
    </row>
    <row r="482" spans="21:37" x14ac:dyDescent="0.3">
      <c r="U482"/>
      <c r="V482"/>
      <c r="W482"/>
      <c r="X482"/>
      <c r="Y482"/>
      <c r="Z482"/>
      <c r="AA482"/>
      <c r="AB482"/>
      <c r="AD482"/>
      <c r="AE482"/>
      <c r="AF482"/>
      <c r="AG482"/>
      <c r="AH482"/>
      <c r="AI482"/>
      <c r="AJ482"/>
      <c r="AK482"/>
    </row>
    <row r="483" spans="21:37" x14ac:dyDescent="0.3">
      <c r="U483"/>
      <c r="V483"/>
      <c r="W483"/>
      <c r="X483"/>
      <c r="Y483"/>
      <c r="Z483"/>
      <c r="AA483"/>
      <c r="AB483"/>
      <c r="AD483"/>
      <c r="AE483"/>
      <c r="AF483"/>
      <c r="AG483"/>
      <c r="AH483"/>
      <c r="AI483"/>
      <c r="AJ483"/>
      <c r="AK483"/>
    </row>
    <row r="484" spans="21:37" x14ac:dyDescent="0.3">
      <c r="U484"/>
      <c r="V484"/>
      <c r="W484"/>
      <c r="X484"/>
      <c r="Y484"/>
      <c r="Z484"/>
      <c r="AA484"/>
      <c r="AB484"/>
      <c r="AD484"/>
      <c r="AE484"/>
      <c r="AF484"/>
      <c r="AG484"/>
      <c r="AH484"/>
      <c r="AI484"/>
      <c r="AJ484"/>
      <c r="AK484"/>
    </row>
    <row r="485" spans="21:37" x14ac:dyDescent="0.3">
      <c r="U485"/>
      <c r="V485"/>
      <c r="W485"/>
      <c r="X485"/>
      <c r="Y485"/>
      <c r="Z485"/>
      <c r="AA485"/>
      <c r="AB485"/>
      <c r="AD485"/>
      <c r="AE485"/>
      <c r="AF485"/>
      <c r="AG485"/>
      <c r="AH485"/>
      <c r="AI485"/>
      <c r="AJ485"/>
      <c r="AK485"/>
    </row>
    <row r="486" spans="21:37" x14ac:dyDescent="0.3">
      <c r="U486"/>
      <c r="V486"/>
      <c r="W486"/>
      <c r="X486"/>
      <c r="Y486"/>
      <c r="Z486"/>
      <c r="AA486"/>
      <c r="AB486"/>
      <c r="AD486"/>
      <c r="AE486"/>
      <c r="AF486"/>
      <c r="AG486"/>
      <c r="AH486"/>
      <c r="AI486"/>
      <c r="AJ486"/>
      <c r="AK486"/>
    </row>
    <row r="487" spans="21:37" x14ac:dyDescent="0.3">
      <c r="U487"/>
      <c r="V487"/>
      <c r="W487"/>
      <c r="X487"/>
      <c r="Y487"/>
      <c r="Z487"/>
      <c r="AA487"/>
      <c r="AB487"/>
      <c r="AD487"/>
      <c r="AE487"/>
      <c r="AF487"/>
      <c r="AG487"/>
      <c r="AH487"/>
      <c r="AI487"/>
      <c r="AJ487"/>
      <c r="AK487"/>
    </row>
    <row r="488" spans="21:37" x14ac:dyDescent="0.3">
      <c r="U488"/>
      <c r="V488"/>
      <c r="W488"/>
      <c r="X488"/>
      <c r="Y488"/>
      <c r="Z488"/>
      <c r="AA488"/>
      <c r="AB488"/>
      <c r="AD488"/>
      <c r="AE488"/>
      <c r="AF488"/>
      <c r="AG488"/>
      <c r="AH488"/>
      <c r="AI488"/>
      <c r="AJ488"/>
      <c r="AK488"/>
    </row>
    <row r="489" spans="21:37" x14ac:dyDescent="0.3">
      <c r="U489"/>
      <c r="V489"/>
      <c r="W489"/>
      <c r="X489"/>
      <c r="Y489"/>
      <c r="Z489"/>
      <c r="AA489"/>
      <c r="AB489"/>
      <c r="AD489"/>
      <c r="AE489"/>
      <c r="AF489"/>
      <c r="AG489"/>
      <c r="AH489"/>
      <c r="AI489"/>
      <c r="AJ489"/>
      <c r="AK489"/>
    </row>
    <row r="490" spans="21:37" x14ac:dyDescent="0.3">
      <c r="U490"/>
      <c r="V490"/>
      <c r="W490"/>
      <c r="X490"/>
      <c r="Y490"/>
      <c r="Z490"/>
      <c r="AA490"/>
      <c r="AB490"/>
      <c r="AD490"/>
      <c r="AE490"/>
      <c r="AF490"/>
      <c r="AG490"/>
      <c r="AH490"/>
      <c r="AI490"/>
      <c r="AJ490"/>
      <c r="AK490"/>
    </row>
    <row r="491" spans="21:37" x14ac:dyDescent="0.3">
      <c r="U491"/>
      <c r="V491"/>
      <c r="W491"/>
      <c r="X491"/>
      <c r="Y491"/>
      <c r="Z491"/>
      <c r="AA491"/>
      <c r="AB491"/>
      <c r="AD491"/>
      <c r="AE491"/>
      <c r="AF491"/>
      <c r="AG491"/>
      <c r="AH491"/>
      <c r="AI491"/>
      <c r="AJ491"/>
      <c r="AK491"/>
    </row>
    <row r="492" spans="21:37" x14ac:dyDescent="0.3">
      <c r="U492"/>
      <c r="V492"/>
      <c r="W492"/>
      <c r="X492"/>
      <c r="Y492"/>
      <c r="Z492"/>
      <c r="AA492"/>
      <c r="AB492"/>
      <c r="AD492"/>
      <c r="AE492"/>
      <c r="AF492"/>
      <c r="AG492"/>
      <c r="AH492"/>
      <c r="AI492"/>
      <c r="AJ492"/>
      <c r="AK492"/>
    </row>
    <row r="493" spans="21:37" x14ac:dyDescent="0.3">
      <c r="U493"/>
      <c r="V493"/>
      <c r="W493"/>
      <c r="X493"/>
      <c r="Y493"/>
      <c r="Z493"/>
      <c r="AA493"/>
      <c r="AB493"/>
      <c r="AD493"/>
      <c r="AE493"/>
      <c r="AF493"/>
      <c r="AG493"/>
      <c r="AH493"/>
      <c r="AI493"/>
      <c r="AJ493"/>
      <c r="AK493"/>
    </row>
    <row r="494" spans="21:37" x14ac:dyDescent="0.3">
      <c r="U494"/>
      <c r="V494"/>
      <c r="W494"/>
      <c r="X494"/>
      <c r="Y494"/>
      <c r="Z494"/>
      <c r="AA494"/>
      <c r="AB494"/>
      <c r="AD494"/>
      <c r="AE494"/>
      <c r="AF494"/>
      <c r="AG494"/>
      <c r="AH494"/>
      <c r="AI494"/>
      <c r="AJ494"/>
      <c r="AK494"/>
    </row>
    <row r="495" spans="21:37" x14ac:dyDescent="0.3">
      <c r="U495"/>
      <c r="V495"/>
      <c r="W495"/>
      <c r="X495"/>
      <c r="Y495"/>
      <c r="Z495"/>
      <c r="AA495"/>
      <c r="AB495"/>
      <c r="AD495"/>
      <c r="AE495"/>
      <c r="AF495"/>
      <c r="AG495"/>
      <c r="AH495"/>
      <c r="AI495"/>
      <c r="AJ495"/>
      <c r="AK495"/>
    </row>
    <row r="496" spans="21:37" x14ac:dyDescent="0.3">
      <c r="U496"/>
      <c r="V496"/>
      <c r="W496"/>
      <c r="X496"/>
      <c r="Y496"/>
      <c r="Z496"/>
      <c r="AA496"/>
      <c r="AB496"/>
      <c r="AD496"/>
      <c r="AE496"/>
      <c r="AF496"/>
      <c r="AG496"/>
      <c r="AH496"/>
      <c r="AI496"/>
      <c r="AJ496"/>
      <c r="AK496"/>
    </row>
    <row r="497" spans="21:37" x14ac:dyDescent="0.3">
      <c r="U497"/>
      <c r="V497"/>
      <c r="W497"/>
      <c r="X497"/>
      <c r="Y497"/>
      <c r="Z497"/>
      <c r="AA497"/>
      <c r="AB497"/>
      <c r="AD497"/>
      <c r="AE497"/>
      <c r="AF497"/>
      <c r="AG497"/>
      <c r="AH497"/>
      <c r="AI497"/>
      <c r="AJ497"/>
      <c r="AK497"/>
    </row>
    <row r="498" spans="21:37" x14ac:dyDescent="0.3">
      <c r="U498"/>
      <c r="V498"/>
      <c r="W498"/>
      <c r="X498"/>
      <c r="Y498"/>
      <c r="Z498"/>
      <c r="AA498"/>
      <c r="AB498"/>
      <c r="AD498"/>
      <c r="AE498"/>
      <c r="AF498"/>
      <c r="AG498"/>
      <c r="AH498"/>
      <c r="AI498"/>
      <c r="AJ498"/>
      <c r="AK498"/>
    </row>
    <row r="499" spans="21:37" x14ac:dyDescent="0.3">
      <c r="U499"/>
      <c r="V499"/>
      <c r="W499"/>
      <c r="X499"/>
      <c r="Y499"/>
      <c r="Z499"/>
      <c r="AA499"/>
      <c r="AB499"/>
      <c r="AD499"/>
      <c r="AE499"/>
      <c r="AF499"/>
      <c r="AG499"/>
      <c r="AH499"/>
      <c r="AI499"/>
      <c r="AJ499"/>
      <c r="AK499"/>
    </row>
    <row r="500" spans="21:37" x14ac:dyDescent="0.3">
      <c r="U500"/>
      <c r="V500"/>
      <c r="W500"/>
      <c r="X500"/>
      <c r="Y500"/>
      <c r="Z500"/>
      <c r="AA500"/>
      <c r="AB500"/>
      <c r="AD500"/>
      <c r="AE500"/>
      <c r="AF500"/>
      <c r="AG500"/>
      <c r="AH500"/>
      <c r="AI500"/>
      <c r="AJ500"/>
      <c r="AK500"/>
    </row>
    <row r="501" spans="21:37" x14ac:dyDescent="0.3">
      <c r="U501"/>
      <c r="V501"/>
      <c r="W501"/>
      <c r="X501"/>
      <c r="Y501"/>
      <c r="Z501"/>
      <c r="AA501"/>
      <c r="AB501"/>
      <c r="AD501"/>
      <c r="AE501"/>
      <c r="AF501"/>
      <c r="AG501"/>
      <c r="AH501"/>
      <c r="AI501"/>
      <c r="AJ501"/>
      <c r="AK501"/>
    </row>
    <row r="502" spans="21:37" x14ac:dyDescent="0.3">
      <c r="U502"/>
      <c r="V502"/>
      <c r="W502"/>
      <c r="X502"/>
      <c r="Y502"/>
      <c r="Z502"/>
      <c r="AA502"/>
      <c r="AB502"/>
      <c r="AD502"/>
      <c r="AE502"/>
      <c r="AF502"/>
      <c r="AG502"/>
      <c r="AH502"/>
      <c r="AI502"/>
      <c r="AJ502"/>
      <c r="AK502"/>
    </row>
    <row r="503" spans="21:37" x14ac:dyDescent="0.3">
      <c r="U503"/>
      <c r="V503"/>
      <c r="W503"/>
      <c r="X503"/>
      <c r="Y503"/>
      <c r="Z503"/>
      <c r="AA503"/>
      <c r="AB503"/>
      <c r="AD503"/>
      <c r="AE503"/>
      <c r="AF503"/>
      <c r="AG503"/>
      <c r="AH503"/>
      <c r="AI503"/>
      <c r="AJ503"/>
      <c r="AK503"/>
    </row>
    <row r="504" spans="21:37" x14ac:dyDescent="0.3">
      <c r="U504"/>
      <c r="V504"/>
      <c r="W504"/>
      <c r="X504"/>
      <c r="Y504"/>
      <c r="Z504"/>
      <c r="AA504"/>
      <c r="AB504"/>
      <c r="AD504"/>
      <c r="AE504"/>
      <c r="AF504"/>
      <c r="AG504"/>
      <c r="AH504"/>
      <c r="AI504"/>
      <c r="AJ504"/>
      <c r="AK504"/>
    </row>
    <row r="505" spans="21:37" x14ac:dyDescent="0.3">
      <c r="U505"/>
      <c r="V505"/>
      <c r="W505"/>
      <c r="X505"/>
      <c r="Y505"/>
      <c r="Z505"/>
      <c r="AA505"/>
      <c r="AB505"/>
      <c r="AD505"/>
      <c r="AE505"/>
      <c r="AF505"/>
      <c r="AG505"/>
      <c r="AH505"/>
      <c r="AI505"/>
      <c r="AJ505"/>
      <c r="AK505"/>
    </row>
    <row r="506" spans="21:37" x14ac:dyDescent="0.3">
      <c r="U506"/>
      <c r="V506"/>
      <c r="W506"/>
      <c r="X506"/>
      <c r="Y506"/>
      <c r="Z506"/>
      <c r="AA506"/>
      <c r="AB506"/>
      <c r="AD506"/>
      <c r="AE506"/>
      <c r="AF506"/>
      <c r="AG506"/>
      <c r="AH506"/>
      <c r="AI506"/>
      <c r="AJ506"/>
      <c r="AK506"/>
    </row>
    <row r="507" spans="21:37" x14ac:dyDescent="0.3">
      <c r="U507"/>
      <c r="V507"/>
      <c r="W507"/>
      <c r="X507"/>
      <c r="Y507"/>
      <c r="Z507"/>
      <c r="AA507"/>
      <c r="AB507"/>
      <c r="AD507"/>
      <c r="AE507"/>
      <c r="AF507"/>
      <c r="AG507"/>
      <c r="AH507"/>
      <c r="AI507"/>
      <c r="AJ507"/>
      <c r="AK507"/>
    </row>
    <row r="508" spans="21:37" x14ac:dyDescent="0.3">
      <c r="U508"/>
      <c r="V508"/>
      <c r="W508"/>
      <c r="X508"/>
      <c r="Y508"/>
      <c r="Z508"/>
      <c r="AA508"/>
      <c r="AB508"/>
      <c r="AD508"/>
      <c r="AE508"/>
      <c r="AF508"/>
      <c r="AG508"/>
      <c r="AH508"/>
      <c r="AI508"/>
      <c r="AJ508"/>
      <c r="AK508"/>
    </row>
    <row r="509" spans="21:37" x14ac:dyDescent="0.3">
      <c r="U509"/>
      <c r="V509"/>
      <c r="W509"/>
      <c r="X509"/>
      <c r="Y509"/>
      <c r="Z509"/>
      <c r="AA509"/>
      <c r="AB509"/>
      <c r="AD509"/>
      <c r="AE509"/>
      <c r="AF509"/>
      <c r="AG509"/>
      <c r="AH509"/>
      <c r="AI509"/>
      <c r="AJ509"/>
      <c r="AK509"/>
    </row>
    <row r="510" spans="21:37" x14ac:dyDescent="0.3">
      <c r="U510"/>
      <c r="V510"/>
      <c r="W510"/>
      <c r="X510"/>
      <c r="Y510"/>
      <c r="Z510"/>
      <c r="AA510"/>
      <c r="AB510"/>
      <c r="AD510"/>
      <c r="AE510"/>
      <c r="AF510"/>
      <c r="AG510"/>
      <c r="AH510"/>
      <c r="AI510"/>
      <c r="AJ510"/>
      <c r="AK510"/>
    </row>
    <row r="511" spans="21:37" x14ac:dyDescent="0.3">
      <c r="U511"/>
      <c r="V511"/>
      <c r="W511"/>
      <c r="X511"/>
      <c r="Y511"/>
      <c r="Z511"/>
      <c r="AA511"/>
      <c r="AB511"/>
      <c r="AD511"/>
      <c r="AE511"/>
      <c r="AF511"/>
      <c r="AG511"/>
      <c r="AH511"/>
      <c r="AI511"/>
      <c r="AJ511"/>
      <c r="AK511"/>
    </row>
    <row r="512" spans="21:37" x14ac:dyDescent="0.3">
      <c r="U512"/>
      <c r="V512"/>
      <c r="W512"/>
      <c r="X512"/>
      <c r="Y512"/>
      <c r="Z512"/>
      <c r="AA512"/>
      <c r="AB512"/>
      <c r="AD512"/>
      <c r="AE512"/>
      <c r="AF512"/>
      <c r="AG512"/>
      <c r="AH512"/>
      <c r="AI512"/>
      <c r="AJ512"/>
      <c r="AK512"/>
    </row>
    <row r="513" spans="21:37" x14ac:dyDescent="0.3">
      <c r="U513"/>
      <c r="V513"/>
      <c r="W513"/>
      <c r="X513"/>
      <c r="Y513"/>
      <c r="Z513"/>
      <c r="AA513"/>
      <c r="AB513"/>
      <c r="AD513"/>
      <c r="AE513"/>
      <c r="AF513"/>
      <c r="AG513"/>
      <c r="AH513"/>
      <c r="AI513"/>
      <c r="AJ513"/>
      <c r="AK513"/>
    </row>
    <row r="514" spans="21:37" x14ac:dyDescent="0.3">
      <c r="U514"/>
      <c r="V514"/>
      <c r="W514"/>
      <c r="X514"/>
      <c r="Y514"/>
      <c r="Z514"/>
      <c r="AA514"/>
      <c r="AB514"/>
      <c r="AD514"/>
      <c r="AE514"/>
      <c r="AF514"/>
      <c r="AG514"/>
      <c r="AH514"/>
      <c r="AI514"/>
      <c r="AJ514"/>
      <c r="AK514"/>
    </row>
    <row r="515" spans="21:37" x14ac:dyDescent="0.3">
      <c r="U515"/>
      <c r="V515"/>
      <c r="W515"/>
      <c r="X515"/>
      <c r="Y515"/>
      <c r="Z515"/>
      <c r="AA515"/>
      <c r="AB515"/>
      <c r="AD515"/>
      <c r="AE515"/>
      <c r="AF515"/>
      <c r="AG515"/>
      <c r="AH515"/>
      <c r="AI515"/>
      <c r="AJ515"/>
      <c r="AK515"/>
    </row>
    <row r="516" spans="21:37" x14ac:dyDescent="0.3">
      <c r="U516"/>
      <c r="V516"/>
      <c r="W516"/>
      <c r="X516"/>
      <c r="Y516"/>
      <c r="Z516"/>
      <c r="AA516"/>
      <c r="AB516"/>
      <c r="AD516"/>
      <c r="AE516"/>
      <c r="AF516"/>
      <c r="AG516"/>
      <c r="AH516"/>
      <c r="AI516"/>
      <c r="AJ516"/>
      <c r="AK516"/>
    </row>
    <row r="517" spans="21:37" x14ac:dyDescent="0.3">
      <c r="U517"/>
      <c r="V517"/>
      <c r="W517"/>
      <c r="X517"/>
      <c r="Y517"/>
      <c r="Z517"/>
      <c r="AA517"/>
      <c r="AB517"/>
      <c r="AD517"/>
      <c r="AE517"/>
      <c r="AF517"/>
      <c r="AG517"/>
      <c r="AH517"/>
      <c r="AI517"/>
      <c r="AJ517"/>
      <c r="AK517"/>
    </row>
    <row r="518" spans="21:37" x14ac:dyDescent="0.3">
      <c r="U518"/>
      <c r="V518"/>
      <c r="W518"/>
      <c r="X518"/>
      <c r="Y518"/>
      <c r="Z518"/>
      <c r="AA518"/>
      <c r="AB518"/>
      <c r="AD518"/>
      <c r="AE518"/>
      <c r="AF518"/>
      <c r="AG518"/>
      <c r="AH518"/>
      <c r="AI518"/>
      <c r="AJ518"/>
      <c r="AK518"/>
    </row>
    <row r="519" spans="21:37" x14ac:dyDescent="0.3">
      <c r="U519"/>
      <c r="V519"/>
      <c r="W519"/>
      <c r="X519"/>
      <c r="Y519"/>
      <c r="Z519"/>
      <c r="AA519"/>
      <c r="AB519"/>
      <c r="AD519"/>
      <c r="AE519"/>
      <c r="AF519"/>
      <c r="AG519"/>
      <c r="AH519"/>
      <c r="AI519"/>
      <c r="AJ519"/>
      <c r="AK519"/>
    </row>
    <row r="520" spans="21:37" x14ac:dyDescent="0.3">
      <c r="U520"/>
      <c r="V520"/>
      <c r="W520"/>
      <c r="X520"/>
      <c r="Y520"/>
      <c r="Z520"/>
      <c r="AA520"/>
      <c r="AB520"/>
      <c r="AD520"/>
      <c r="AE520"/>
      <c r="AF520"/>
      <c r="AG520"/>
      <c r="AH520"/>
      <c r="AI520"/>
      <c r="AJ520"/>
      <c r="AK520"/>
    </row>
    <row r="521" spans="21:37" x14ac:dyDescent="0.3">
      <c r="U521"/>
      <c r="V521"/>
      <c r="W521"/>
      <c r="X521"/>
      <c r="Y521"/>
      <c r="Z521"/>
      <c r="AA521"/>
      <c r="AB521"/>
      <c r="AD521"/>
      <c r="AE521"/>
      <c r="AF521"/>
      <c r="AG521"/>
      <c r="AH521"/>
      <c r="AI521"/>
      <c r="AJ521"/>
      <c r="AK521"/>
    </row>
    <row r="522" spans="21:37" x14ac:dyDescent="0.3">
      <c r="U522"/>
      <c r="V522"/>
      <c r="W522"/>
      <c r="X522"/>
      <c r="Y522"/>
      <c r="Z522"/>
      <c r="AA522"/>
      <c r="AB522"/>
      <c r="AD522"/>
      <c r="AE522"/>
      <c r="AF522"/>
      <c r="AG522"/>
      <c r="AH522"/>
      <c r="AI522"/>
      <c r="AJ522"/>
      <c r="AK522"/>
    </row>
    <row r="523" spans="21:37" x14ac:dyDescent="0.3">
      <c r="U523"/>
      <c r="V523"/>
      <c r="W523"/>
      <c r="X523"/>
      <c r="Y523"/>
      <c r="Z523"/>
      <c r="AA523"/>
      <c r="AB523"/>
      <c r="AD523"/>
      <c r="AE523"/>
      <c r="AF523"/>
      <c r="AG523"/>
      <c r="AH523"/>
      <c r="AI523"/>
      <c r="AJ523"/>
      <c r="AK523"/>
    </row>
    <row r="524" spans="21:37" x14ac:dyDescent="0.3">
      <c r="U524"/>
      <c r="V524"/>
      <c r="W524"/>
      <c r="X524"/>
      <c r="Y524"/>
      <c r="Z524"/>
      <c r="AA524"/>
      <c r="AB524"/>
      <c r="AD524"/>
      <c r="AE524"/>
      <c r="AF524"/>
      <c r="AG524"/>
      <c r="AH524"/>
      <c r="AI524"/>
      <c r="AJ524"/>
      <c r="AK524"/>
    </row>
    <row r="525" spans="21:37" x14ac:dyDescent="0.3">
      <c r="U525"/>
      <c r="V525"/>
      <c r="W525"/>
      <c r="X525"/>
      <c r="Y525"/>
      <c r="Z525"/>
      <c r="AA525"/>
      <c r="AB525"/>
      <c r="AD525"/>
      <c r="AE525"/>
      <c r="AF525"/>
      <c r="AG525"/>
      <c r="AH525"/>
      <c r="AI525"/>
      <c r="AJ525"/>
      <c r="AK525"/>
    </row>
    <row r="526" spans="21:37" x14ac:dyDescent="0.3">
      <c r="U526"/>
      <c r="V526"/>
      <c r="W526"/>
      <c r="X526"/>
      <c r="Y526"/>
      <c r="Z526"/>
      <c r="AA526"/>
      <c r="AB526"/>
      <c r="AD526"/>
      <c r="AE526"/>
      <c r="AF526"/>
      <c r="AG526"/>
      <c r="AH526"/>
      <c r="AI526"/>
      <c r="AJ526"/>
      <c r="AK526"/>
    </row>
    <row r="527" spans="21:37" x14ac:dyDescent="0.3">
      <c r="U527"/>
      <c r="V527"/>
      <c r="W527"/>
      <c r="X527"/>
      <c r="Y527"/>
      <c r="Z527"/>
      <c r="AA527"/>
      <c r="AB527"/>
      <c r="AD527"/>
      <c r="AE527"/>
      <c r="AF527"/>
      <c r="AG527"/>
      <c r="AH527"/>
      <c r="AI527"/>
      <c r="AJ527"/>
      <c r="AK527"/>
    </row>
    <row r="528" spans="21:37" x14ac:dyDescent="0.3">
      <c r="U528"/>
      <c r="V528"/>
      <c r="W528"/>
      <c r="X528"/>
      <c r="Y528"/>
      <c r="Z528"/>
      <c r="AA528"/>
      <c r="AB528"/>
      <c r="AD528"/>
      <c r="AE528"/>
      <c r="AF528"/>
      <c r="AG528"/>
      <c r="AH528"/>
      <c r="AI528"/>
      <c r="AJ528"/>
      <c r="AK528"/>
    </row>
    <row r="529" spans="21:37" x14ac:dyDescent="0.3">
      <c r="U529"/>
      <c r="V529"/>
      <c r="W529"/>
      <c r="X529"/>
      <c r="Y529"/>
      <c r="Z529"/>
      <c r="AA529"/>
      <c r="AB529"/>
      <c r="AD529"/>
      <c r="AE529"/>
      <c r="AF529"/>
      <c r="AG529"/>
      <c r="AH529"/>
      <c r="AI529"/>
      <c r="AJ529"/>
      <c r="AK529"/>
    </row>
    <row r="530" spans="21:37" x14ac:dyDescent="0.3">
      <c r="U530"/>
      <c r="V530"/>
      <c r="W530"/>
      <c r="X530"/>
      <c r="Y530"/>
      <c r="Z530"/>
      <c r="AA530"/>
      <c r="AB530"/>
      <c r="AD530"/>
      <c r="AE530"/>
      <c r="AF530"/>
      <c r="AG530"/>
      <c r="AH530"/>
      <c r="AI530"/>
      <c r="AJ530"/>
      <c r="AK530"/>
    </row>
    <row r="531" spans="21:37" x14ac:dyDescent="0.3">
      <c r="U531"/>
      <c r="V531"/>
      <c r="W531"/>
      <c r="X531"/>
      <c r="Y531"/>
      <c r="Z531"/>
      <c r="AA531"/>
      <c r="AB531"/>
      <c r="AD531"/>
      <c r="AE531"/>
      <c r="AF531"/>
      <c r="AG531"/>
      <c r="AH531"/>
      <c r="AI531"/>
      <c r="AJ531"/>
      <c r="AK531"/>
    </row>
    <row r="532" spans="21:37" x14ac:dyDescent="0.3">
      <c r="U532"/>
      <c r="V532"/>
      <c r="W532"/>
      <c r="X532"/>
      <c r="Y532"/>
      <c r="Z532"/>
      <c r="AA532"/>
      <c r="AB532"/>
      <c r="AD532"/>
      <c r="AE532"/>
      <c r="AF532"/>
      <c r="AG532"/>
      <c r="AH532"/>
      <c r="AI532"/>
      <c r="AJ532"/>
      <c r="AK532"/>
    </row>
    <row r="533" spans="21:37" x14ac:dyDescent="0.3">
      <c r="U533"/>
      <c r="V533"/>
      <c r="W533"/>
      <c r="X533"/>
      <c r="Y533"/>
      <c r="Z533"/>
      <c r="AA533"/>
      <c r="AB533"/>
      <c r="AD533"/>
      <c r="AE533"/>
      <c r="AF533"/>
      <c r="AG533"/>
      <c r="AH533"/>
      <c r="AI533"/>
      <c r="AJ533"/>
      <c r="AK533"/>
    </row>
    <row r="534" spans="21:37" x14ac:dyDescent="0.3">
      <c r="U534"/>
      <c r="V534"/>
      <c r="W534"/>
      <c r="X534"/>
      <c r="Y534"/>
      <c r="Z534"/>
      <c r="AA534"/>
      <c r="AB534"/>
      <c r="AD534"/>
      <c r="AE534"/>
      <c r="AF534"/>
      <c r="AG534"/>
      <c r="AH534"/>
      <c r="AI534"/>
      <c r="AJ534"/>
      <c r="AK534"/>
    </row>
    <row r="535" spans="21:37" x14ac:dyDescent="0.3">
      <c r="U535"/>
      <c r="V535"/>
      <c r="W535"/>
      <c r="X535"/>
      <c r="Y535"/>
      <c r="Z535"/>
      <c r="AA535"/>
      <c r="AB535"/>
      <c r="AD535"/>
      <c r="AE535"/>
      <c r="AF535"/>
      <c r="AG535"/>
      <c r="AH535"/>
      <c r="AI535"/>
      <c r="AJ535"/>
      <c r="AK535"/>
    </row>
    <row r="536" spans="21:37" x14ac:dyDescent="0.3">
      <c r="U536"/>
      <c r="V536"/>
      <c r="W536"/>
      <c r="X536"/>
      <c r="Y536"/>
      <c r="Z536"/>
      <c r="AA536"/>
      <c r="AB536"/>
      <c r="AD536"/>
      <c r="AE536"/>
      <c r="AF536"/>
      <c r="AG536"/>
      <c r="AH536"/>
      <c r="AI536"/>
      <c r="AJ536"/>
      <c r="AK536"/>
    </row>
    <row r="537" spans="21:37" x14ac:dyDescent="0.3">
      <c r="U537"/>
      <c r="V537"/>
      <c r="W537"/>
      <c r="X537"/>
      <c r="Y537"/>
      <c r="Z537"/>
      <c r="AA537"/>
      <c r="AB537"/>
      <c r="AD537"/>
      <c r="AE537"/>
      <c r="AF537"/>
      <c r="AG537"/>
      <c r="AH537"/>
      <c r="AI537"/>
      <c r="AJ537"/>
      <c r="AK537"/>
    </row>
    <row r="538" spans="21:37" x14ac:dyDescent="0.3">
      <c r="U538"/>
      <c r="V538"/>
      <c r="W538"/>
      <c r="X538"/>
      <c r="Y538"/>
      <c r="Z538"/>
      <c r="AA538"/>
      <c r="AB538"/>
      <c r="AD538"/>
      <c r="AE538"/>
      <c r="AF538"/>
      <c r="AG538"/>
      <c r="AH538"/>
      <c r="AI538"/>
      <c r="AJ538"/>
      <c r="AK538"/>
    </row>
    <row r="539" spans="21:37" x14ac:dyDescent="0.3">
      <c r="U539"/>
      <c r="V539"/>
      <c r="W539"/>
      <c r="X539"/>
      <c r="Y539"/>
      <c r="Z539"/>
      <c r="AA539"/>
      <c r="AB539"/>
      <c r="AD539"/>
      <c r="AE539"/>
      <c r="AF539"/>
      <c r="AG539"/>
      <c r="AH539"/>
      <c r="AI539"/>
      <c r="AJ539"/>
      <c r="AK539"/>
    </row>
    <row r="540" spans="21:37" x14ac:dyDescent="0.3">
      <c r="U540"/>
      <c r="V540"/>
      <c r="W540"/>
      <c r="X540"/>
      <c r="Y540"/>
      <c r="Z540"/>
      <c r="AA540"/>
      <c r="AB540"/>
      <c r="AD540"/>
      <c r="AE540"/>
      <c r="AF540"/>
      <c r="AG540"/>
      <c r="AH540"/>
      <c r="AI540"/>
      <c r="AJ540"/>
      <c r="AK540"/>
    </row>
    <row r="541" spans="21:37" x14ac:dyDescent="0.3">
      <c r="U541"/>
      <c r="V541"/>
      <c r="W541"/>
      <c r="X541"/>
      <c r="Y541"/>
      <c r="Z541"/>
      <c r="AA541"/>
      <c r="AB541"/>
      <c r="AD541"/>
      <c r="AE541"/>
      <c r="AF541"/>
      <c r="AG541"/>
      <c r="AH541"/>
      <c r="AI541"/>
      <c r="AJ541"/>
      <c r="AK541"/>
    </row>
    <row r="542" spans="21:37" x14ac:dyDescent="0.3">
      <c r="U542"/>
      <c r="V542"/>
      <c r="W542"/>
      <c r="X542"/>
      <c r="Y542"/>
      <c r="Z542"/>
      <c r="AA542"/>
      <c r="AB542"/>
      <c r="AD542"/>
      <c r="AE542"/>
      <c r="AF542"/>
      <c r="AG542"/>
      <c r="AH542"/>
      <c r="AI542"/>
      <c r="AJ542"/>
      <c r="AK542"/>
    </row>
    <row r="543" spans="21:37" x14ac:dyDescent="0.3">
      <c r="U543"/>
      <c r="V543"/>
      <c r="W543"/>
      <c r="X543"/>
      <c r="Y543"/>
      <c r="Z543"/>
      <c r="AA543"/>
      <c r="AB543"/>
      <c r="AD543"/>
      <c r="AE543"/>
      <c r="AF543"/>
      <c r="AG543"/>
      <c r="AH543"/>
      <c r="AI543"/>
      <c r="AJ543"/>
      <c r="AK543"/>
    </row>
    <row r="544" spans="21:37" x14ac:dyDescent="0.3">
      <c r="U544"/>
      <c r="V544"/>
      <c r="W544"/>
      <c r="X544"/>
      <c r="Y544"/>
      <c r="Z544"/>
      <c r="AA544"/>
      <c r="AB544"/>
      <c r="AD544"/>
      <c r="AE544"/>
      <c r="AF544"/>
      <c r="AG544"/>
      <c r="AH544"/>
      <c r="AI544"/>
      <c r="AJ544"/>
      <c r="AK544"/>
    </row>
    <row r="545" spans="21:37" x14ac:dyDescent="0.3">
      <c r="U545"/>
      <c r="V545"/>
      <c r="W545"/>
      <c r="X545"/>
      <c r="Y545"/>
      <c r="Z545"/>
      <c r="AA545"/>
      <c r="AB545"/>
      <c r="AD545"/>
      <c r="AE545"/>
      <c r="AF545"/>
      <c r="AG545"/>
      <c r="AH545"/>
      <c r="AI545"/>
      <c r="AJ545"/>
      <c r="AK545"/>
    </row>
    <row r="546" spans="21:37" x14ac:dyDescent="0.3">
      <c r="U546"/>
      <c r="V546"/>
      <c r="W546"/>
      <c r="X546"/>
      <c r="Y546"/>
      <c r="Z546"/>
      <c r="AA546"/>
      <c r="AB546"/>
      <c r="AD546"/>
      <c r="AE546"/>
      <c r="AF546"/>
      <c r="AG546"/>
      <c r="AH546"/>
      <c r="AI546"/>
      <c r="AJ546"/>
      <c r="AK546"/>
    </row>
    <row r="547" spans="21:37" x14ac:dyDescent="0.3">
      <c r="U547"/>
      <c r="V547"/>
      <c r="W547"/>
      <c r="X547"/>
      <c r="Y547"/>
      <c r="Z547"/>
      <c r="AA547"/>
      <c r="AB547"/>
      <c r="AD547"/>
      <c r="AE547"/>
      <c r="AF547"/>
      <c r="AG547"/>
      <c r="AH547"/>
      <c r="AI547"/>
      <c r="AJ547"/>
      <c r="AK547"/>
    </row>
    <row r="548" spans="21:37" x14ac:dyDescent="0.3">
      <c r="U548"/>
      <c r="V548"/>
      <c r="W548"/>
      <c r="X548"/>
      <c r="Y548"/>
      <c r="Z548"/>
      <c r="AA548"/>
      <c r="AB548"/>
      <c r="AD548"/>
      <c r="AE548"/>
      <c r="AF548"/>
      <c r="AG548"/>
      <c r="AH548"/>
      <c r="AI548"/>
      <c r="AJ548"/>
      <c r="AK548"/>
    </row>
    <row r="549" spans="21:37" x14ac:dyDescent="0.3">
      <c r="U549"/>
      <c r="V549"/>
      <c r="W549"/>
      <c r="X549"/>
      <c r="Y549"/>
      <c r="Z549"/>
      <c r="AA549"/>
      <c r="AB549"/>
      <c r="AD549"/>
      <c r="AE549"/>
      <c r="AF549"/>
      <c r="AG549"/>
      <c r="AH549"/>
      <c r="AI549"/>
      <c r="AJ549"/>
      <c r="AK549"/>
    </row>
    <row r="550" spans="21:37" x14ac:dyDescent="0.3">
      <c r="U550"/>
      <c r="V550"/>
      <c r="W550"/>
      <c r="X550"/>
      <c r="Y550"/>
      <c r="Z550"/>
      <c r="AA550"/>
      <c r="AB550"/>
      <c r="AD550"/>
      <c r="AE550"/>
      <c r="AF550"/>
      <c r="AG550"/>
      <c r="AH550"/>
      <c r="AI550"/>
      <c r="AJ550"/>
      <c r="AK550"/>
    </row>
    <row r="551" spans="21:37" x14ac:dyDescent="0.3">
      <c r="U551"/>
      <c r="V551"/>
      <c r="W551"/>
      <c r="X551"/>
      <c r="Y551"/>
      <c r="Z551"/>
      <c r="AA551"/>
      <c r="AB551"/>
      <c r="AD551"/>
      <c r="AE551"/>
      <c r="AF551"/>
      <c r="AG551"/>
      <c r="AH551"/>
      <c r="AI551"/>
      <c r="AJ551"/>
      <c r="AK551"/>
    </row>
    <row r="552" spans="21:37" x14ac:dyDescent="0.3">
      <c r="U552"/>
      <c r="V552"/>
      <c r="W552"/>
      <c r="X552"/>
      <c r="Y552"/>
      <c r="Z552"/>
      <c r="AA552"/>
      <c r="AB552"/>
      <c r="AD552"/>
      <c r="AE552"/>
      <c r="AF552"/>
      <c r="AG552"/>
      <c r="AH552"/>
      <c r="AI552"/>
      <c r="AJ552"/>
      <c r="AK552"/>
    </row>
    <row r="553" spans="21:37" x14ac:dyDescent="0.3">
      <c r="U553"/>
      <c r="V553"/>
      <c r="W553"/>
      <c r="X553"/>
      <c r="Y553"/>
      <c r="Z553"/>
      <c r="AA553"/>
      <c r="AB553"/>
      <c r="AD553"/>
      <c r="AE553"/>
      <c r="AF553"/>
      <c r="AG553"/>
      <c r="AH553"/>
      <c r="AI553"/>
      <c r="AJ553"/>
      <c r="AK553"/>
    </row>
    <row r="554" spans="21:37" x14ac:dyDescent="0.3">
      <c r="U554"/>
      <c r="V554"/>
      <c r="W554"/>
      <c r="X554"/>
      <c r="Y554"/>
      <c r="Z554"/>
      <c r="AA554"/>
      <c r="AB554"/>
      <c r="AD554"/>
      <c r="AE554"/>
      <c r="AF554"/>
      <c r="AG554"/>
      <c r="AH554"/>
      <c r="AI554"/>
      <c r="AJ554"/>
      <c r="AK554"/>
    </row>
    <row r="555" spans="21:37" x14ac:dyDescent="0.3">
      <c r="U555"/>
      <c r="V555"/>
      <c r="W555"/>
      <c r="X555"/>
      <c r="Y555"/>
      <c r="Z555"/>
      <c r="AA555"/>
      <c r="AB555"/>
      <c r="AD555"/>
      <c r="AE555"/>
      <c r="AF555"/>
      <c r="AG555"/>
      <c r="AH555"/>
      <c r="AI555"/>
      <c r="AJ555"/>
      <c r="AK555"/>
    </row>
    <row r="556" spans="21:37" x14ac:dyDescent="0.3">
      <c r="U556"/>
      <c r="V556"/>
      <c r="W556"/>
      <c r="X556"/>
      <c r="Y556"/>
      <c r="Z556"/>
      <c r="AA556"/>
      <c r="AB556"/>
      <c r="AD556"/>
      <c r="AE556"/>
      <c r="AF556"/>
      <c r="AG556"/>
      <c r="AH556"/>
      <c r="AI556"/>
      <c r="AJ556"/>
      <c r="AK556"/>
    </row>
    <row r="557" spans="21:37" x14ac:dyDescent="0.3">
      <c r="U557"/>
      <c r="V557"/>
      <c r="W557"/>
      <c r="X557"/>
      <c r="Y557"/>
      <c r="Z557"/>
      <c r="AA557"/>
      <c r="AB557"/>
      <c r="AD557"/>
      <c r="AE557"/>
      <c r="AF557"/>
      <c r="AG557"/>
      <c r="AH557"/>
      <c r="AI557"/>
      <c r="AJ557"/>
      <c r="AK557"/>
    </row>
    <row r="558" spans="21:37" x14ac:dyDescent="0.3">
      <c r="U558"/>
      <c r="V558"/>
      <c r="W558"/>
      <c r="X558"/>
      <c r="Y558"/>
      <c r="Z558"/>
      <c r="AA558"/>
      <c r="AB558"/>
      <c r="AD558"/>
      <c r="AE558"/>
      <c r="AF558"/>
      <c r="AG558"/>
      <c r="AH558"/>
      <c r="AI558"/>
      <c r="AJ558"/>
      <c r="AK558"/>
    </row>
    <row r="559" spans="21:37" x14ac:dyDescent="0.3">
      <c r="U559"/>
      <c r="V559"/>
      <c r="W559"/>
      <c r="X559"/>
      <c r="Y559"/>
      <c r="Z559"/>
      <c r="AA559"/>
      <c r="AB559"/>
      <c r="AD559"/>
      <c r="AE559"/>
      <c r="AF559"/>
      <c r="AG559"/>
      <c r="AH559"/>
      <c r="AI559"/>
      <c r="AJ559"/>
      <c r="AK559"/>
    </row>
    <row r="560" spans="21:37" x14ac:dyDescent="0.3">
      <c r="U560"/>
      <c r="V560"/>
      <c r="W560"/>
      <c r="X560"/>
      <c r="Y560"/>
      <c r="Z560"/>
      <c r="AA560"/>
      <c r="AB560"/>
      <c r="AD560"/>
      <c r="AE560"/>
      <c r="AF560"/>
      <c r="AG560"/>
      <c r="AH560"/>
      <c r="AI560"/>
      <c r="AJ560"/>
      <c r="AK560"/>
    </row>
    <row r="561" spans="21:37" x14ac:dyDescent="0.3">
      <c r="U561"/>
      <c r="V561"/>
      <c r="W561"/>
      <c r="X561"/>
      <c r="Y561"/>
      <c r="Z561"/>
      <c r="AA561"/>
      <c r="AB561"/>
      <c r="AD561"/>
      <c r="AE561"/>
      <c r="AF561"/>
      <c r="AG561"/>
      <c r="AH561"/>
      <c r="AI561"/>
      <c r="AJ561"/>
      <c r="AK561"/>
    </row>
    <row r="562" spans="21:37" x14ac:dyDescent="0.3">
      <c r="U562"/>
      <c r="V562"/>
      <c r="W562"/>
      <c r="X562"/>
      <c r="Y562"/>
      <c r="Z562"/>
      <c r="AA562"/>
      <c r="AB562"/>
      <c r="AD562"/>
      <c r="AE562"/>
      <c r="AF562"/>
      <c r="AG562"/>
      <c r="AH562"/>
      <c r="AI562"/>
      <c r="AJ562"/>
      <c r="AK562"/>
    </row>
    <row r="563" spans="21:37" x14ac:dyDescent="0.3">
      <c r="U563"/>
      <c r="V563"/>
      <c r="W563"/>
      <c r="X563"/>
      <c r="Y563"/>
      <c r="Z563"/>
      <c r="AA563"/>
      <c r="AB563"/>
      <c r="AD563"/>
      <c r="AE563"/>
      <c r="AF563"/>
      <c r="AG563"/>
      <c r="AH563"/>
      <c r="AI563"/>
      <c r="AJ563"/>
      <c r="AK563"/>
    </row>
    <row r="564" spans="21:37" x14ac:dyDescent="0.3">
      <c r="U564"/>
      <c r="V564"/>
      <c r="W564"/>
      <c r="X564"/>
      <c r="Y564"/>
      <c r="Z564"/>
      <c r="AA564"/>
      <c r="AB564"/>
      <c r="AD564"/>
      <c r="AE564"/>
      <c r="AF564"/>
      <c r="AG564"/>
      <c r="AH564"/>
      <c r="AI564"/>
      <c r="AJ564"/>
      <c r="AK564"/>
    </row>
    <row r="565" spans="21:37" x14ac:dyDescent="0.3">
      <c r="U565"/>
      <c r="V565"/>
      <c r="W565"/>
      <c r="X565"/>
      <c r="Y565"/>
      <c r="Z565"/>
      <c r="AA565"/>
      <c r="AB565"/>
      <c r="AD565"/>
      <c r="AE565"/>
      <c r="AF565"/>
      <c r="AG565"/>
      <c r="AH565"/>
      <c r="AI565"/>
      <c r="AJ565"/>
      <c r="AK565"/>
    </row>
    <row r="566" spans="21:37" x14ac:dyDescent="0.3">
      <c r="U566"/>
      <c r="V566"/>
      <c r="W566"/>
      <c r="X566"/>
      <c r="Y566"/>
      <c r="Z566"/>
      <c r="AA566"/>
      <c r="AB566"/>
      <c r="AD566"/>
      <c r="AE566"/>
      <c r="AF566"/>
      <c r="AG566"/>
      <c r="AH566"/>
      <c r="AI566"/>
      <c r="AJ566"/>
      <c r="AK566"/>
    </row>
    <row r="567" spans="21:37" x14ac:dyDescent="0.3">
      <c r="U567"/>
      <c r="V567"/>
      <c r="W567"/>
      <c r="X567"/>
      <c r="Y567"/>
      <c r="Z567"/>
      <c r="AA567"/>
      <c r="AB567"/>
      <c r="AD567"/>
      <c r="AE567"/>
      <c r="AF567"/>
      <c r="AG567"/>
      <c r="AH567"/>
      <c r="AI567"/>
      <c r="AJ567"/>
      <c r="AK567"/>
    </row>
    <row r="568" spans="21:37" x14ac:dyDescent="0.3">
      <c r="U568"/>
      <c r="V568"/>
      <c r="W568"/>
      <c r="X568"/>
      <c r="Y568"/>
      <c r="Z568"/>
      <c r="AA568"/>
      <c r="AB568"/>
      <c r="AD568"/>
      <c r="AE568"/>
      <c r="AF568"/>
      <c r="AG568"/>
      <c r="AH568"/>
      <c r="AI568"/>
      <c r="AJ568"/>
      <c r="AK568"/>
    </row>
    <row r="569" spans="21:37" x14ac:dyDescent="0.3">
      <c r="U569"/>
      <c r="V569"/>
      <c r="W569"/>
      <c r="X569"/>
      <c r="Y569"/>
      <c r="Z569"/>
      <c r="AA569"/>
      <c r="AB569"/>
      <c r="AD569"/>
      <c r="AE569"/>
      <c r="AF569"/>
      <c r="AG569"/>
      <c r="AH569"/>
      <c r="AI569"/>
      <c r="AJ569"/>
      <c r="AK569"/>
    </row>
    <row r="570" spans="21:37" x14ac:dyDescent="0.3">
      <c r="U570"/>
      <c r="V570"/>
      <c r="W570"/>
      <c r="X570"/>
      <c r="Y570"/>
      <c r="Z570"/>
      <c r="AA570"/>
      <c r="AB570"/>
      <c r="AD570"/>
      <c r="AE570"/>
      <c r="AF570"/>
      <c r="AG570"/>
      <c r="AH570"/>
      <c r="AI570"/>
      <c r="AJ570"/>
      <c r="AK570"/>
    </row>
    <row r="571" spans="21:37" x14ac:dyDescent="0.3">
      <c r="U571"/>
      <c r="V571"/>
      <c r="W571"/>
      <c r="X571"/>
      <c r="Y571"/>
      <c r="Z571"/>
      <c r="AA571"/>
      <c r="AB571"/>
      <c r="AD571"/>
      <c r="AE571"/>
      <c r="AF571"/>
      <c r="AG571"/>
      <c r="AH571"/>
      <c r="AI571"/>
      <c r="AJ571"/>
      <c r="AK571"/>
    </row>
    <row r="572" spans="21:37" x14ac:dyDescent="0.3">
      <c r="U572"/>
      <c r="V572"/>
      <c r="W572"/>
      <c r="X572"/>
      <c r="Y572"/>
      <c r="Z572"/>
      <c r="AA572"/>
      <c r="AB572"/>
      <c r="AD572"/>
      <c r="AE572"/>
      <c r="AF572"/>
      <c r="AG572"/>
      <c r="AH572"/>
      <c r="AI572"/>
      <c r="AJ572"/>
      <c r="AK572"/>
    </row>
    <row r="573" spans="21:37" x14ac:dyDescent="0.3">
      <c r="U573"/>
      <c r="V573"/>
      <c r="W573"/>
      <c r="X573"/>
      <c r="Y573"/>
      <c r="Z573"/>
      <c r="AA573"/>
      <c r="AB573"/>
      <c r="AD573"/>
      <c r="AE573"/>
      <c r="AF573"/>
      <c r="AG573"/>
      <c r="AH573"/>
      <c r="AI573"/>
      <c r="AJ573"/>
      <c r="AK573"/>
    </row>
    <row r="574" spans="21:37" x14ac:dyDescent="0.3">
      <c r="U574"/>
      <c r="V574"/>
      <c r="W574"/>
      <c r="X574"/>
      <c r="Y574"/>
      <c r="Z574"/>
      <c r="AA574"/>
      <c r="AB574"/>
      <c r="AD574"/>
      <c r="AE574"/>
      <c r="AF574"/>
      <c r="AG574"/>
      <c r="AH574"/>
      <c r="AI574"/>
      <c r="AJ574"/>
      <c r="AK574"/>
    </row>
    <row r="575" spans="21:37" x14ac:dyDescent="0.3">
      <c r="U575"/>
      <c r="V575"/>
      <c r="W575"/>
      <c r="X575"/>
      <c r="Y575"/>
      <c r="Z575"/>
      <c r="AA575"/>
      <c r="AB575"/>
      <c r="AD575"/>
      <c r="AE575"/>
      <c r="AF575"/>
      <c r="AG575"/>
      <c r="AH575"/>
      <c r="AI575"/>
      <c r="AJ575"/>
      <c r="AK575"/>
    </row>
    <row r="576" spans="21:37" x14ac:dyDescent="0.3">
      <c r="U576"/>
      <c r="V576"/>
      <c r="W576"/>
      <c r="X576"/>
      <c r="Y576"/>
      <c r="Z576"/>
      <c r="AA576"/>
      <c r="AB576"/>
      <c r="AD576"/>
      <c r="AE576"/>
      <c r="AF576"/>
      <c r="AG576"/>
      <c r="AH576"/>
      <c r="AI576"/>
      <c r="AJ576"/>
      <c r="AK576"/>
    </row>
    <row r="577" spans="21:37" x14ac:dyDescent="0.3">
      <c r="U577"/>
      <c r="V577"/>
      <c r="W577"/>
      <c r="X577"/>
      <c r="Y577"/>
      <c r="Z577"/>
      <c r="AA577"/>
      <c r="AB577"/>
      <c r="AD577"/>
      <c r="AE577"/>
      <c r="AF577"/>
      <c r="AG577"/>
      <c r="AH577"/>
      <c r="AI577"/>
      <c r="AJ577"/>
      <c r="AK577"/>
    </row>
    <row r="578" spans="21:37" x14ac:dyDescent="0.3">
      <c r="U578"/>
      <c r="V578"/>
      <c r="W578"/>
      <c r="X578"/>
      <c r="Y578"/>
      <c r="Z578"/>
      <c r="AA578"/>
      <c r="AB578"/>
      <c r="AD578"/>
      <c r="AE578"/>
      <c r="AF578"/>
      <c r="AG578"/>
      <c r="AH578"/>
      <c r="AI578"/>
      <c r="AJ578"/>
      <c r="AK578"/>
    </row>
    <row r="579" spans="21:37" x14ac:dyDescent="0.3">
      <c r="U579"/>
      <c r="V579"/>
      <c r="W579"/>
      <c r="X579"/>
      <c r="Y579"/>
      <c r="Z579"/>
      <c r="AA579"/>
      <c r="AB579"/>
      <c r="AD579"/>
      <c r="AE579"/>
      <c r="AF579"/>
      <c r="AG579"/>
      <c r="AH579"/>
      <c r="AI579"/>
      <c r="AJ579"/>
      <c r="AK579"/>
    </row>
    <row r="580" spans="21:37" x14ac:dyDescent="0.3">
      <c r="U580"/>
      <c r="V580"/>
      <c r="W580"/>
      <c r="X580"/>
      <c r="Y580"/>
      <c r="Z580"/>
      <c r="AA580"/>
      <c r="AB580"/>
      <c r="AD580"/>
      <c r="AE580"/>
      <c r="AF580"/>
      <c r="AG580"/>
      <c r="AH580"/>
      <c r="AI580"/>
      <c r="AJ580"/>
      <c r="AK580"/>
    </row>
    <row r="581" spans="21:37" x14ac:dyDescent="0.3">
      <c r="U581"/>
      <c r="V581"/>
      <c r="W581"/>
      <c r="X581"/>
      <c r="Y581"/>
      <c r="Z581"/>
      <c r="AA581"/>
      <c r="AB581"/>
      <c r="AD581"/>
      <c r="AE581"/>
      <c r="AF581"/>
      <c r="AG581"/>
      <c r="AH581"/>
      <c r="AI581"/>
      <c r="AJ581"/>
      <c r="AK581"/>
    </row>
    <row r="582" spans="21:37" x14ac:dyDescent="0.3">
      <c r="U582"/>
      <c r="V582"/>
      <c r="W582"/>
      <c r="X582"/>
      <c r="Y582"/>
      <c r="Z582"/>
      <c r="AA582"/>
      <c r="AB582"/>
      <c r="AD582"/>
      <c r="AE582"/>
      <c r="AF582"/>
      <c r="AG582"/>
      <c r="AH582"/>
      <c r="AI582"/>
      <c r="AJ582"/>
      <c r="AK582"/>
    </row>
    <row r="583" spans="21:37" x14ac:dyDescent="0.3">
      <c r="U583"/>
      <c r="V583"/>
      <c r="W583"/>
      <c r="X583"/>
      <c r="Y583"/>
      <c r="Z583"/>
      <c r="AA583"/>
      <c r="AB583"/>
      <c r="AD583"/>
      <c r="AE583"/>
      <c r="AF583"/>
      <c r="AG583"/>
      <c r="AH583"/>
      <c r="AI583"/>
      <c r="AJ583"/>
      <c r="AK583"/>
    </row>
    <row r="584" spans="21:37" x14ac:dyDescent="0.3">
      <c r="U584"/>
      <c r="V584"/>
      <c r="W584"/>
      <c r="X584"/>
      <c r="Y584"/>
      <c r="Z584"/>
      <c r="AA584"/>
      <c r="AB584"/>
      <c r="AD584"/>
      <c r="AE584"/>
      <c r="AF584"/>
      <c r="AG584"/>
      <c r="AH584"/>
      <c r="AI584"/>
      <c r="AJ584"/>
      <c r="AK584"/>
    </row>
    <row r="585" spans="21:37" x14ac:dyDescent="0.3">
      <c r="U585"/>
      <c r="V585"/>
      <c r="W585"/>
      <c r="X585"/>
      <c r="Y585"/>
      <c r="Z585"/>
      <c r="AA585"/>
      <c r="AB585"/>
      <c r="AD585"/>
      <c r="AE585"/>
      <c r="AF585"/>
      <c r="AG585"/>
      <c r="AH585"/>
      <c r="AI585"/>
      <c r="AJ585"/>
      <c r="AK585"/>
    </row>
    <row r="586" spans="21:37" x14ac:dyDescent="0.3">
      <c r="U586"/>
      <c r="V586"/>
      <c r="W586"/>
      <c r="X586"/>
      <c r="Y586"/>
      <c r="Z586"/>
      <c r="AA586"/>
      <c r="AB586"/>
      <c r="AD586"/>
      <c r="AE586"/>
      <c r="AF586"/>
      <c r="AG586"/>
      <c r="AH586"/>
      <c r="AI586"/>
      <c r="AJ586"/>
      <c r="AK586"/>
    </row>
    <row r="587" spans="21:37" x14ac:dyDescent="0.3">
      <c r="U587"/>
      <c r="V587"/>
      <c r="W587"/>
      <c r="X587"/>
      <c r="Y587"/>
      <c r="Z587"/>
      <c r="AA587"/>
      <c r="AB587"/>
      <c r="AD587"/>
      <c r="AE587"/>
      <c r="AF587"/>
      <c r="AG587"/>
      <c r="AH587"/>
      <c r="AI587"/>
      <c r="AJ587"/>
      <c r="AK587"/>
    </row>
    <row r="588" spans="21:37" x14ac:dyDescent="0.3">
      <c r="U588"/>
      <c r="V588"/>
      <c r="W588"/>
      <c r="X588"/>
      <c r="Y588"/>
      <c r="Z588"/>
      <c r="AA588"/>
      <c r="AB588"/>
      <c r="AD588"/>
      <c r="AE588"/>
      <c r="AF588"/>
      <c r="AG588"/>
      <c r="AH588"/>
      <c r="AI588"/>
      <c r="AJ588"/>
      <c r="AK588"/>
    </row>
    <row r="589" spans="21:37" x14ac:dyDescent="0.3">
      <c r="U589"/>
      <c r="V589"/>
      <c r="W589"/>
      <c r="X589"/>
      <c r="Y589"/>
      <c r="Z589"/>
      <c r="AA589"/>
      <c r="AB589"/>
      <c r="AD589"/>
      <c r="AE589"/>
      <c r="AF589"/>
      <c r="AG589"/>
      <c r="AH589"/>
      <c r="AI589"/>
      <c r="AJ589"/>
      <c r="AK589"/>
    </row>
    <row r="590" spans="21:37" x14ac:dyDescent="0.3">
      <c r="U590"/>
      <c r="V590"/>
      <c r="W590"/>
      <c r="X590"/>
      <c r="Y590"/>
      <c r="Z590"/>
      <c r="AA590"/>
      <c r="AB590"/>
      <c r="AD590"/>
      <c r="AE590"/>
      <c r="AF590"/>
      <c r="AG590"/>
      <c r="AH590"/>
      <c r="AI590"/>
      <c r="AJ590"/>
      <c r="AK590"/>
    </row>
    <row r="591" spans="21:37" x14ac:dyDescent="0.3">
      <c r="U591"/>
      <c r="V591"/>
      <c r="W591"/>
      <c r="X591"/>
      <c r="Y591"/>
      <c r="Z591"/>
      <c r="AA591"/>
      <c r="AB591"/>
      <c r="AD591"/>
      <c r="AE591"/>
      <c r="AF591"/>
      <c r="AG591"/>
      <c r="AH591"/>
      <c r="AI591"/>
      <c r="AJ591"/>
      <c r="AK591"/>
    </row>
    <row r="592" spans="21:37" x14ac:dyDescent="0.3">
      <c r="U592"/>
      <c r="V592"/>
      <c r="W592"/>
      <c r="X592"/>
      <c r="Y592"/>
      <c r="Z592"/>
      <c r="AA592"/>
      <c r="AB592"/>
      <c r="AD592"/>
      <c r="AE592"/>
      <c r="AF592"/>
      <c r="AG592"/>
      <c r="AH592"/>
      <c r="AI592"/>
      <c r="AJ592"/>
      <c r="AK592"/>
    </row>
    <row r="593" spans="21:37" x14ac:dyDescent="0.3">
      <c r="U593"/>
      <c r="V593"/>
      <c r="W593"/>
      <c r="X593"/>
      <c r="Y593"/>
      <c r="Z593"/>
      <c r="AA593"/>
      <c r="AB593"/>
      <c r="AD593"/>
      <c r="AE593"/>
      <c r="AF593"/>
      <c r="AG593"/>
      <c r="AH593"/>
      <c r="AI593"/>
      <c r="AJ593"/>
      <c r="AK593"/>
    </row>
    <row r="594" spans="21:37" x14ac:dyDescent="0.3">
      <c r="U594"/>
      <c r="V594"/>
      <c r="W594"/>
      <c r="X594"/>
      <c r="Y594"/>
      <c r="Z594"/>
      <c r="AA594"/>
      <c r="AB594"/>
      <c r="AD594"/>
      <c r="AE594"/>
      <c r="AF594"/>
      <c r="AG594"/>
      <c r="AH594"/>
      <c r="AI594"/>
      <c r="AJ594"/>
      <c r="AK594"/>
    </row>
    <row r="595" spans="21:37" x14ac:dyDescent="0.3">
      <c r="U595"/>
      <c r="V595"/>
      <c r="W595"/>
      <c r="X595"/>
      <c r="Y595"/>
      <c r="Z595"/>
      <c r="AA595"/>
      <c r="AB595"/>
      <c r="AD595"/>
      <c r="AE595"/>
      <c r="AF595"/>
      <c r="AG595"/>
      <c r="AH595"/>
      <c r="AI595"/>
      <c r="AJ595"/>
      <c r="AK595"/>
    </row>
    <row r="596" spans="21:37" x14ac:dyDescent="0.3">
      <c r="U596"/>
      <c r="V596"/>
      <c r="W596"/>
      <c r="X596"/>
      <c r="Y596"/>
      <c r="Z596"/>
      <c r="AA596"/>
      <c r="AB596"/>
      <c r="AD596"/>
      <c r="AE596"/>
      <c r="AF596"/>
      <c r="AG596"/>
      <c r="AH596"/>
      <c r="AI596"/>
      <c r="AJ596"/>
      <c r="AK596"/>
    </row>
    <row r="597" spans="21:37" x14ac:dyDescent="0.3">
      <c r="U597"/>
      <c r="V597"/>
      <c r="W597"/>
      <c r="X597"/>
      <c r="Y597"/>
      <c r="Z597"/>
      <c r="AA597"/>
      <c r="AB597"/>
      <c r="AD597"/>
      <c r="AE597"/>
      <c r="AF597"/>
      <c r="AG597"/>
      <c r="AH597"/>
      <c r="AI597"/>
      <c r="AJ597"/>
      <c r="AK597"/>
    </row>
    <row r="598" spans="21:37" x14ac:dyDescent="0.3">
      <c r="U598"/>
      <c r="V598"/>
      <c r="W598"/>
      <c r="X598"/>
      <c r="Y598"/>
      <c r="Z598"/>
      <c r="AA598"/>
      <c r="AB598"/>
      <c r="AD598"/>
      <c r="AE598"/>
      <c r="AF598"/>
      <c r="AG598"/>
      <c r="AH598"/>
      <c r="AI598"/>
      <c r="AJ598"/>
      <c r="AK598"/>
    </row>
    <row r="599" spans="21:37" x14ac:dyDescent="0.3">
      <c r="U599"/>
      <c r="V599"/>
      <c r="W599"/>
      <c r="X599"/>
      <c r="Y599"/>
      <c r="Z599"/>
      <c r="AA599"/>
      <c r="AB599"/>
      <c r="AD599"/>
      <c r="AE599"/>
      <c r="AF599"/>
      <c r="AG599"/>
      <c r="AH599"/>
      <c r="AI599"/>
      <c r="AJ599"/>
      <c r="AK599"/>
    </row>
    <row r="600" spans="21:37" x14ac:dyDescent="0.3">
      <c r="U600"/>
      <c r="V600"/>
      <c r="W600"/>
      <c r="X600"/>
      <c r="Y600"/>
      <c r="Z600"/>
      <c r="AA600"/>
      <c r="AB600"/>
      <c r="AD600"/>
      <c r="AE600"/>
      <c r="AF600"/>
      <c r="AG600"/>
      <c r="AH600"/>
      <c r="AI600"/>
      <c r="AJ600"/>
      <c r="AK600"/>
    </row>
    <row r="601" spans="21:37" x14ac:dyDescent="0.3">
      <c r="U601"/>
      <c r="V601"/>
      <c r="W601"/>
      <c r="X601"/>
      <c r="Y601"/>
      <c r="Z601"/>
      <c r="AA601"/>
      <c r="AB601"/>
      <c r="AD601"/>
      <c r="AE601"/>
      <c r="AF601"/>
      <c r="AG601"/>
      <c r="AH601"/>
      <c r="AI601"/>
      <c r="AJ601"/>
      <c r="AK601"/>
    </row>
    <row r="602" spans="21:37" x14ac:dyDescent="0.3">
      <c r="U602"/>
      <c r="V602"/>
      <c r="W602"/>
      <c r="X602"/>
      <c r="Y602"/>
      <c r="Z602"/>
      <c r="AA602"/>
      <c r="AB602"/>
      <c r="AD602"/>
      <c r="AE602"/>
      <c r="AF602"/>
      <c r="AG602"/>
      <c r="AH602"/>
      <c r="AI602"/>
      <c r="AJ602"/>
      <c r="AK602"/>
    </row>
    <row r="603" spans="21:37" x14ac:dyDescent="0.3">
      <c r="U603"/>
      <c r="V603"/>
      <c r="W603"/>
      <c r="X603"/>
      <c r="Y603"/>
      <c r="Z603"/>
      <c r="AA603"/>
      <c r="AB603"/>
      <c r="AD603"/>
      <c r="AE603"/>
      <c r="AF603"/>
      <c r="AG603"/>
      <c r="AH603"/>
      <c r="AI603"/>
      <c r="AJ603"/>
      <c r="AK603"/>
    </row>
    <row r="604" spans="21:37" x14ac:dyDescent="0.3">
      <c r="U604"/>
      <c r="V604"/>
      <c r="W604"/>
      <c r="X604"/>
      <c r="Y604"/>
      <c r="Z604"/>
      <c r="AA604"/>
      <c r="AB604"/>
      <c r="AD604"/>
      <c r="AE604"/>
      <c r="AF604"/>
      <c r="AG604"/>
      <c r="AH604"/>
      <c r="AI604"/>
      <c r="AJ604"/>
      <c r="AK604"/>
    </row>
    <row r="605" spans="21:37" x14ac:dyDescent="0.3">
      <c r="U605"/>
      <c r="V605"/>
      <c r="W605"/>
      <c r="X605"/>
      <c r="Y605"/>
      <c r="Z605"/>
      <c r="AA605"/>
      <c r="AB605"/>
      <c r="AD605"/>
      <c r="AE605"/>
      <c r="AF605"/>
      <c r="AG605"/>
      <c r="AH605"/>
      <c r="AI605"/>
      <c r="AJ605"/>
      <c r="AK605"/>
    </row>
    <row r="606" spans="21:37" x14ac:dyDescent="0.3">
      <c r="U606"/>
      <c r="V606"/>
      <c r="W606"/>
      <c r="X606"/>
      <c r="Y606"/>
      <c r="Z606"/>
      <c r="AA606"/>
      <c r="AB606"/>
      <c r="AD606"/>
      <c r="AE606"/>
      <c r="AF606"/>
      <c r="AG606"/>
      <c r="AH606"/>
      <c r="AI606"/>
      <c r="AJ606"/>
      <c r="AK606"/>
    </row>
    <row r="607" spans="21:37" x14ac:dyDescent="0.3">
      <c r="U607"/>
      <c r="V607"/>
      <c r="W607"/>
      <c r="X607"/>
      <c r="Y607"/>
      <c r="Z607"/>
      <c r="AA607"/>
      <c r="AB607"/>
      <c r="AD607"/>
      <c r="AE607"/>
      <c r="AF607"/>
      <c r="AG607"/>
      <c r="AH607"/>
      <c r="AI607"/>
      <c r="AJ607"/>
      <c r="AK607"/>
    </row>
    <row r="608" spans="21:37" x14ac:dyDescent="0.3">
      <c r="U608"/>
      <c r="V608"/>
      <c r="W608"/>
      <c r="X608"/>
      <c r="Y608"/>
      <c r="Z608"/>
      <c r="AA608"/>
      <c r="AB608"/>
      <c r="AD608"/>
      <c r="AE608"/>
      <c r="AF608"/>
      <c r="AG608"/>
      <c r="AH608"/>
      <c r="AI608"/>
      <c r="AJ608"/>
      <c r="AK608"/>
    </row>
    <row r="609" spans="21:37" x14ac:dyDescent="0.3">
      <c r="U609"/>
      <c r="V609"/>
      <c r="W609"/>
      <c r="X609"/>
      <c r="Y609"/>
      <c r="Z609"/>
      <c r="AA609"/>
      <c r="AB609"/>
      <c r="AD609"/>
      <c r="AE609"/>
      <c r="AF609"/>
      <c r="AG609"/>
      <c r="AH609"/>
      <c r="AI609"/>
      <c r="AJ609"/>
      <c r="AK609"/>
    </row>
    <row r="610" spans="21:37" x14ac:dyDescent="0.3">
      <c r="U610"/>
      <c r="V610"/>
      <c r="W610"/>
      <c r="X610"/>
      <c r="Y610"/>
      <c r="Z610"/>
      <c r="AA610"/>
      <c r="AB610"/>
      <c r="AD610"/>
      <c r="AE610"/>
      <c r="AF610"/>
      <c r="AG610"/>
      <c r="AH610"/>
      <c r="AI610"/>
      <c r="AJ610"/>
      <c r="AK610"/>
    </row>
    <row r="611" spans="21:37" x14ac:dyDescent="0.3">
      <c r="U611"/>
      <c r="V611"/>
      <c r="W611"/>
      <c r="X611"/>
      <c r="Y611"/>
      <c r="Z611"/>
      <c r="AA611"/>
      <c r="AB611"/>
      <c r="AD611"/>
      <c r="AE611"/>
      <c r="AF611"/>
      <c r="AG611"/>
      <c r="AH611"/>
      <c r="AI611"/>
      <c r="AJ611"/>
      <c r="AK611"/>
    </row>
    <row r="612" spans="21:37" x14ac:dyDescent="0.3">
      <c r="U612"/>
      <c r="V612"/>
      <c r="W612"/>
      <c r="X612"/>
      <c r="Y612"/>
      <c r="Z612"/>
      <c r="AA612"/>
      <c r="AB612"/>
      <c r="AD612"/>
      <c r="AE612"/>
      <c r="AF612"/>
      <c r="AG612"/>
      <c r="AH612"/>
      <c r="AI612"/>
      <c r="AJ612"/>
      <c r="AK612"/>
    </row>
    <row r="613" spans="21:37" x14ac:dyDescent="0.3">
      <c r="U613"/>
      <c r="V613"/>
      <c r="W613"/>
      <c r="X613"/>
      <c r="Y613"/>
      <c r="Z613"/>
      <c r="AA613"/>
      <c r="AB613"/>
      <c r="AD613"/>
      <c r="AE613"/>
      <c r="AF613"/>
      <c r="AG613"/>
      <c r="AH613"/>
      <c r="AI613"/>
      <c r="AJ613"/>
      <c r="AK613"/>
    </row>
    <row r="614" spans="21:37" x14ac:dyDescent="0.3">
      <c r="U614"/>
      <c r="V614"/>
      <c r="W614"/>
      <c r="X614"/>
      <c r="Y614"/>
      <c r="Z614"/>
      <c r="AA614"/>
      <c r="AB614"/>
      <c r="AD614"/>
      <c r="AE614"/>
      <c r="AF614"/>
      <c r="AG614"/>
      <c r="AH614"/>
      <c r="AI614"/>
      <c r="AJ614"/>
      <c r="AK614"/>
    </row>
    <row r="615" spans="21:37" x14ac:dyDescent="0.3">
      <c r="U615"/>
      <c r="V615"/>
      <c r="W615"/>
      <c r="X615"/>
      <c r="Y615"/>
      <c r="Z615"/>
      <c r="AA615"/>
      <c r="AB615"/>
      <c r="AD615"/>
      <c r="AE615"/>
      <c r="AF615"/>
      <c r="AG615"/>
      <c r="AH615"/>
      <c r="AI615"/>
      <c r="AJ615"/>
      <c r="AK615"/>
    </row>
    <row r="616" spans="21:37" x14ac:dyDescent="0.3">
      <c r="U616"/>
      <c r="V616"/>
      <c r="W616"/>
      <c r="X616"/>
      <c r="Y616"/>
      <c r="Z616"/>
      <c r="AA616"/>
      <c r="AB616"/>
      <c r="AD616"/>
      <c r="AE616"/>
      <c r="AF616"/>
      <c r="AG616"/>
      <c r="AH616"/>
      <c r="AI616"/>
      <c r="AJ616"/>
      <c r="AK616"/>
    </row>
    <row r="617" spans="21:37" x14ac:dyDescent="0.3">
      <c r="U617"/>
      <c r="V617"/>
      <c r="W617"/>
      <c r="X617"/>
      <c r="Y617"/>
      <c r="Z617"/>
      <c r="AA617"/>
      <c r="AB617"/>
      <c r="AD617"/>
      <c r="AE617"/>
      <c r="AF617"/>
      <c r="AG617"/>
      <c r="AH617"/>
      <c r="AI617"/>
      <c r="AJ617"/>
      <c r="AK617"/>
    </row>
    <row r="618" spans="21:37" x14ac:dyDescent="0.3">
      <c r="U618"/>
      <c r="V618"/>
      <c r="W618"/>
      <c r="X618"/>
      <c r="Y618"/>
      <c r="Z618"/>
      <c r="AA618"/>
      <c r="AB618"/>
      <c r="AD618"/>
      <c r="AE618"/>
      <c r="AF618"/>
      <c r="AG618"/>
      <c r="AH618"/>
      <c r="AI618"/>
      <c r="AJ618"/>
      <c r="AK618"/>
    </row>
    <row r="619" spans="21:37" x14ac:dyDescent="0.3">
      <c r="U619"/>
      <c r="V619"/>
      <c r="W619"/>
      <c r="X619"/>
      <c r="Y619"/>
      <c r="Z619"/>
      <c r="AA619"/>
      <c r="AB619"/>
      <c r="AD619"/>
      <c r="AE619"/>
      <c r="AF619"/>
      <c r="AG619"/>
      <c r="AH619"/>
      <c r="AI619"/>
      <c r="AJ619"/>
      <c r="AK619"/>
    </row>
    <row r="620" spans="21:37" x14ac:dyDescent="0.3">
      <c r="U620"/>
      <c r="V620"/>
      <c r="W620"/>
      <c r="X620"/>
      <c r="Y620"/>
      <c r="Z620"/>
      <c r="AA620"/>
      <c r="AB620"/>
      <c r="AD620"/>
      <c r="AE620"/>
      <c r="AF620"/>
      <c r="AG620"/>
      <c r="AH620"/>
      <c r="AI620"/>
      <c r="AJ620"/>
      <c r="AK620"/>
    </row>
    <row r="621" spans="21:37" x14ac:dyDescent="0.3">
      <c r="U621"/>
      <c r="V621"/>
      <c r="W621"/>
      <c r="X621"/>
      <c r="Y621"/>
      <c r="Z621"/>
      <c r="AA621"/>
      <c r="AB621"/>
      <c r="AD621"/>
      <c r="AE621"/>
      <c r="AF621"/>
      <c r="AG621"/>
      <c r="AH621"/>
      <c r="AI621"/>
      <c r="AJ621"/>
      <c r="AK621"/>
    </row>
    <row r="622" spans="21:37" x14ac:dyDescent="0.3">
      <c r="U622"/>
      <c r="V622"/>
      <c r="W622"/>
      <c r="X622"/>
      <c r="Y622"/>
      <c r="Z622"/>
      <c r="AA622"/>
      <c r="AB622"/>
      <c r="AD622"/>
      <c r="AE622"/>
      <c r="AF622"/>
      <c r="AG622"/>
      <c r="AH622"/>
      <c r="AI622"/>
      <c r="AJ622"/>
      <c r="AK622"/>
    </row>
    <row r="623" spans="21:37" x14ac:dyDescent="0.3">
      <c r="U623"/>
      <c r="V623"/>
      <c r="W623"/>
      <c r="X623"/>
      <c r="Y623"/>
      <c r="Z623"/>
      <c r="AA623"/>
      <c r="AB623"/>
      <c r="AD623"/>
      <c r="AE623"/>
      <c r="AF623"/>
      <c r="AG623"/>
      <c r="AH623"/>
      <c r="AI623"/>
      <c r="AJ623"/>
      <c r="AK623"/>
    </row>
    <row r="624" spans="21:37" x14ac:dyDescent="0.3">
      <c r="U624"/>
      <c r="V624"/>
      <c r="W624"/>
      <c r="X624"/>
      <c r="Y624"/>
      <c r="Z624"/>
      <c r="AA624"/>
      <c r="AB624"/>
      <c r="AD624"/>
      <c r="AE624"/>
      <c r="AF624"/>
      <c r="AG624"/>
      <c r="AH624"/>
      <c r="AI624"/>
      <c r="AJ624"/>
      <c r="AK624"/>
    </row>
    <row r="625" spans="21:37" x14ac:dyDescent="0.3">
      <c r="U625"/>
      <c r="V625"/>
      <c r="W625"/>
      <c r="X625"/>
      <c r="Y625"/>
      <c r="Z625"/>
      <c r="AA625"/>
      <c r="AB625"/>
      <c r="AD625"/>
      <c r="AE625"/>
      <c r="AF625"/>
      <c r="AG625"/>
      <c r="AH625"/>
      <c r="AI625"/>
      <c r="AJ625"/>
      <c r="AK625"/>
    </row>
    <row r="626" spans="21:37" x14ac:dyDescent="0.3">
      <c r="U626"/>
      <c r="V626"/>
      <c r="W626"/>
      <c r="X626"/>
      <c r="Y626"/>
      <c r="Z626"/>
      <c r="AA626"/>
      <c r="AB626"/>
      <c r="AD626"/>
      <c r="AE626"/>
      <c r="AF626"/>
      <c r="AG626"/>
      <c r="AH626"/>
      <c r="AI626"/>
      <c r="AJ626"/>
      <c r="AK626"/>
    </row>
    <row r="627" spans="21:37" x14ac:dyDescent="0.3">
      <c r="U627"/>
      <c r="V627"/>
      <c r="W627"/>
      <c r="X627"/>
      <c r="Y627"/>
      <c r="Z627"/>
      <c r="AA627"/>
      <c r="AB627"/>
      <c r="AD627"/>
      <c r="AE627"/>
      <c r="AF627"/>
      <c r="AG627"/>
      <c r="AH627"/>
      <c r="AI627"/>
      <c r="AJ627"/>
      <c r="AK627"/>
    </row>
    <row r="628" spans="21:37" x14ac:dyDescent="0.3">
      <c r="U628"/>
      <c r="V628"/>
      <c r="W628"/>
      <c r="X628"/>
      <c r="Y628"/>
      <c r="Z628"/>
      <c r="AA628"/>
      <c r="AB628"/>
      <c r="AD628"/>
      <c r="AE628"/>
      <c r="AF628"/>
      <c r="AG628"/>
      <c r="AH628"/>
      <c r="AI628"/>
      <c r="AJ628"/>
      <c r="AK628"/>
    </row>
    <row r="629" spans="21:37" x14ac:dyDescent="0.3">
      <c r="U629"/>
      <c r="V629"/>
      <c r="W629"/>
      <c r="X629"/>
      <c r="Y629"/>
      <c r="Z629"/>
      <c r="AA629"/>
      <c r="AB629"/>
      <c r="AD629"/>
      <c r="AE629"/>
      <c r="AF629"/>
      <c r="AG629"/>
      <c r="AH629"/>
      <c r="AI629"/>
      <c r="AJ629"/>
      <c r="AK629"/>
    </row>
    <row r="630" spans="21:37" x14ac:dyDescent="0.3">
      <c r="U630"/>
      <c r="V630"/>
      <c r="W630"/>
      <c r="X630"/>
      <c r="Y630"/>
      <c r="Z630"/>
      <c r="AA630"/>
      <c r="AB630"/>
      <c r="AD630"/>
      <c r="AE630"/>
      <c r="AF630"/>
      <c r="AG630"/>
      <c r="AH630"/>
      <c r="AI630"/>
      <c r="AJ630"/>
      <c r="AK630"/>
    </row>
    <row r="631" spans="21:37" x14ac:dyDescent="0.3">
      <c r="U631"/>
      <c r="V631"/>
      <c r="W631"/>
      <c r="X631"/>
      <c r="Y631"/>
      <c r="Z631"/>
      <c r="AA631"/>
      <c r="AB631"/>
      <c r="AD631"/>
      <c r="AE631"/>
      <c r="AF631"/>
      <c r="AG631"/>
      <c r="AH631"/>
      <c r="AI631"/>
      <c r="AJ631"/>
      <c r="AK631"/>
    </row>
    <row r="632" spans="21:37" x14ac:dyDescent="0.3">
      <c r="U632"/>
      <c r="V632"/>
      <c r="W632"/>
      <c r="X632"/>
      <c r="Y632"/>
      <c r="Z632"/>
      <c r="AA632"/>
      <c r="AB632"/>
      <c r="AD632"/>
      <c r="AE632"/>
      <c r="AF632"/>
      <c r="AG632"/>
      <c r="AH632"/>
      <c r="AI632"/>
      <c r="AJ632"/>
      <c r="AK632"/>
    </row>
    <row r="633" spans="21:37" x14ac:dyDescent="0.3">
      <c r="U633"/>
      <c r="V633"/>
      <c r="W633"/>
      <c r="X633"/>
      <c r="Y633"/>
      <c r="Z633"/>
      <c r="AA633"/>
      <c r="AB633"/>
      <c r="AD633"/>
      <c r="AE633"/>
      <c r="AF633"/>
      <c r="AG633"/>
      <c r="AH633"/>
      <c r="AI633"/>
      <c r="AJ633"/>
      <c r="AK633"/>
    </row>
    <row r="634" spans="21:37" x14ac:dyDescent="0.3">
      <c r="U634"/>
      <c r="V634"/>
      <c r="W634"/>
      <c r="X634"/>
      <c r="Y634"/>
      <c r="Z634"/>
      <c r="AA634"/>
      <c r="AB634"/>
      <c r="AD634"/>
      <c r="AE634"/>
      <c r="AF634"/>
      <c r="AG634"/>
      <c r="AH634"/>
      <c r="AI634"/>
      <c r="AJ634"/>
      <c r="AK634"/>
    </row>
    <row r="635" spans="21:37" x14ac:dyDescent="0.3">
      <c r="U635"/>
      <c r="V635"/>
      <c r="W635"/>
      <c r="X635"/>
      <c r="Y635"/>
      <c r="Z635"/>
      <c r="AA635"/>
      <c r="AB635"/>
      <c r="AD635"/>
      <c r="AE635"/>
      <c r="AF635"/>
      <c r="AG635"/>
      <c r="AH635"/>
      <c r="AI635"/>
      <c r="AJ635"/>
      <c r="AK635"/>
    </row>
    <row r="636" spans="21:37" x14ac:dyDescent="0.3">
      <c r="U636"/>
      <c r="V636"/>
      <c r="W636"/>
      <c r="X636"/>
      <c r="Y636"/>
      <c r="Z636"/>
      <c r="AA636"/>
      <c r="AB636"/>
      <c r="AD636"/>
      <c r="AE636"/>
      <c r="AF636"/>
      <c r="AG636"/>
      <c r="AH636"/>
      <c r="AI636"/>
      <c r="AJ636"/>
      <c r="AK636"/>
    </row>
    <row r="637" spans="21:37" x14ac:dyDescent="0.3">
      <c r="U637"/>
      <c r="V637"/>
      <c r="W637"/>
      <c r="X637"/>
      <c r="Y637"/>
      <c r="Z637"/>
      <c r="AA637"/>
      <c r="AB637"/>
      <c r="AD637"/>
      <c r="AE637"/>
      <c r="AF637"/>
      <c r="AG637"/>
      <c r="AH637"/>
      <c r="AI637"/>
      <c r="AJ637"/>
      <c r="AK637"/>
    </row>
    <row r="638" spans="21:37" x14ac:dyDescent="0.3">
      <c r="U638"/>
      <c r="V638"/>
      <c r="W638"/>
      <c r="X638"/>
      <c r="Y638"/>
      <c r="Z638"/>
      <c r="AA638"/>
      <c r="AB638"/>
      <c r="AD638"/>
      <c r="AE638"/>
      <c r="AF638"/>
      <c r="AG638"/>
      <c r="AH638"/>
      <c r="AI638"/>
      <c r="AJ638"/>
      <c r="AK638"/>
    </row>
    <row r="639" spans="21:37" x14ac:dyDescent="0.3">
      <c r="U639"/>
      <c r="V639"/>
      <c r="W639"/>
      <c r="X639"/>
      <c r="Y639"/>
      <c r="Z639"/>
      <c r="AA639"/>
      <c r="AB639"/>
      <c r="AD639"/>
      <c r="AE639"/>
      <c r="AF639"/>
      <c r="AG639"/>
      <c r="AH639"/>
      <c r="AI639"/>
      <c r="AJ639"/>
      <c r="AK639"/>
    </row>
    <row r="640" spans="21:37" x14ac:dyDescent="0.3">
      <c r="U640"/>
      <c r="V640"/>
      <c r="W640"/>
      <c r="X640"/>
      <c r="Y640"/>
      <c r="Z640"/>
      <c r="AA640"/>
      <c r="AB640"/>
      <c r="AD640"/>
      <c r="AE640"/>
      <c r="AF640"/>
      <c r="AG640"/>
      <c r="AH640"/>
      <c r="AI640"/>
      <c r="AJ640"/>
      <c r="AK640"/>
    </row>
    <row r="641" spans="21:37" x14ac:dyDescent="0.3">
      <c r="U641"/>
      <c r="V641"/>
      <c r="W641"/>
      <c r="X641"/>
      <c r="Y641"/>
      <c r="Z641"/>
      <c r="AA641"/>
      <c r="AB641"/>
      <c r="AD641"/>
      <c r="AE641"/>
      <c r="AF641"/>
      <c r="AG641"/>
      <c r="AH641"/>
      <c r="AI641"/>
      <c r="AJ641"/>
      <c r="AK641"/>
    </row>
    <row r="642" spans="21:37" x14ac:dyDescent="0.3">
      <c r="U642"/>
      <c r="V642"/>
      <c r="W642"/>
      <c r="X642"/>
      <c r="Y642"/>
      <c r="Z642"/>
      <c r="AA642"/>
      <c r="AB642"/>
      <c r="AD642"/>
      <c r="AE642"/>
      <c r="AF642"/>
      <c r="AG642"/>
      <c r="AH642"/>
      <c r="AI642"/>
      <c r="AJ642"/>
      <c r="AK642"/>
    </row>
    <row r="643" spans="21:37" x14ac:dyDescent="0.3">
      <c r="U643"/>
      <c r="V643"/>
      <c r="W643"/>
      <c r="X643"/>
      <c r="Y643"/>
      <c r="Z643"/>
      <c r="AA643"/>
      <c r="AB643"/>
      <c r="AD643"/>
      <c r="AE643"/>
      <c r="AF643"/>
      <c r="AG643"/>
      <c r="AH643"/>
      <c r="AI643"/>
      <c r="AJ643"/>
      <c r="AK643"/>
    </row>
    <row r="644" spans="21:37" x14ac:dyDescent="0.3">
      <c r="U644"/>
      <c r="V644"/>
      <c r="W644"/>
      <c r="X644"/>
      <c r="Y644"/>
      <c r="Z644"/>
      <c r="AA644"/>
      <c r="AB644"/>
      <c r="AD644"/>
      <c r="AE644"/>
      <c r="AF644"/>
      <c r="AG644"/>
      <c r="AH644"/>
      <c r="AI644"/>
      <c r="AJ644"/>
      <c r="AK644"/>
    </row>
    <row r="645" spans="21:37" x14ac:dyDescent="0.3">
      <c r="U645"/>
      <c r="V645"/>
      <c r="W645"/>
      <c r="X645"/>
      <c r="Y645"/>
      <c r="Z645"/>
      <c r="AA645"/>
      <c r="AB645"/>
      <c r="AD645"/>
      <c r="AE645"/>
      <c r="AF645"/>
      <c r="AG645"/>
      <c r="AH645"/>
      <c r="AI645"/>
      <c r="AJ645"/>
      <c r="AK645"/>
    </row>
    <row r="646" spans="21:37" x14ac:dyDescent="0.3">
      <c r="U646"/>
      <c r="V646"/>
      <c r="W646"/>
      <c r="X646"/>
      <c r="Y646"/>
      <c r="Z646"/>
      <c r="AA646"/>
      <c r="AB646"/>
      <c r="AD646"/>
      <c r="AE646"/>
      <c r="AF646"/>
      <c r="AG646"/>
      <c r="AH646"/>
      <c r="AI646"/>
      <c r="AJ646"/>
      <c r="AK646"/>
    </row>
    <row r="647" spans="21:37" x14ac:dyDescent="0.3">
      <c r="U647"/>
      <c r="V647"/>
      <c r="W647"/>
      <c r="X647"/>
      <c r="Y647"/>
      <c r="Z647"/>
      <c r="AA647"/>
      <c r="AB647"/>
      <c r="AD647"/>
      <c r="AE647"/>
      <c r="AF647"/>
      <c r="AG647"/>
      <c r="AH647"/>
      <c r="AI647"/>
      <c r="AJ647"/>
      <c r="AK647"/>
    </row>
    <row r="648" spans="21:37" x14ac:dyDescent="0.3">
      <c r="U648"/>
      <c r="V648"/>
      <c r="W648"/>
      <c r="X648"/>
      <c r="Y648"/>
      <c r="Z648"/>
      <c r="AA648"/>
      <c r="AB648"/>
      <c r="AD648"/>
      <c r="AE648"/>
      <c r="AF648"/>
      <c r="AG648"/>
      <c r="AH648"/>
      <c r="AI648"/>
      <c r="AJ648"/>
      <c r="AK648"/>
    </row>
    <row r="649" spans="21:37" x14ac:dyDescent="0.3">
      <c r="U649"/>
      <c r="V649"/>
      <c r="W649"/>
      <c r="X649"/>
      <c r="Y649"/>
      <c r="Z649"/>
      <c r="AA649"/>
      <c r="AB649"/>
      <c r="AD649"/>
      <c r="AE649"/>
      <c r="AF649"/>
      <c r="AG649"/>
      <c r="AH649"/>
      <c r="AI649"/>
      <c r="AJ649"/>
      <c r="AK649"/>
    </row>
    <row r="650" spans="21:37" x14ac:dyDescent="0.3">
      <c r="U650"/>
      <c r="V650"/>
      <c r="W650"/>
      <c r="X650"/>
      <c r="Y650"/>
      <c r="Z650"/>
      <c r="AA650"/>
      <c r="AB650"/>
      <c r="AD650"/>
      <c r="AE650"/>
      <c r="AF650"/>
      <c r="AG650"/>
      <c r="AH650"/>
      <c r="AI650"/>
      <c r="AJ650"/>
      <c r="AK650"/>
    </row>
    <row r="651" spans="21:37" x14ac:dyDescent="0.3">
      <c r="U651"/>
      <c r="V651"/>
      <c r="W651"/>
      <c r="X651"/>
      <c r="Y651"/>
      <c r="Z651"/>
      <c r="AA651"/>
      <c r="AB651"/>
      <c r="AD651"/>
      <c r="AE651"/>
      <c r="AF651"/>
      <c r="AG651"/>
      <c r="AH651"/>
      <c r="AI651"/>
      <c r="AJ651"/>
      <c r="AK651"/>
    </row>
    <row r="652" spans="21:37" x14ac:dyDescent="0.3">
      <c r="U652"/>
      <c r="V652"/>
      <c r="W652"/>
      <c r="X652"/>
      <c r="Y652"/>
      <c r="Z652"/>
      <c r="AA652"/>
      <c r="AB652"/>
      <c r="AD652"/>
      <c r="AE652"/>
      <c r="AF652"/>
      <c r="AG652"/>
      <c r="AH652"/>
      <c r="AI652"/>
      <c r="AJ652"/>
      <c r="AK652"/>
    </row>
    <row r="653" spans="21:37" x14ac:dyDescent="0.3">
      <c r="U653"/>
      <c r="V653"/>
      <c r="W653"/>
      <c r="X653"/>
      <c r="Y653"/>
      <c r="Z653"/>
      <c r="AA653"/>
      <c r="AB653"/>
      <c r="AD653"/>
      <c r="AE653"/>
      <c r="AF653"/>
      <c r="AG653"/>
      <c r="AH653"/>
      <c r="AI653"/>
      <c r="AJ653"/>
      <c r="AK653"/>
    </row>
    <row r="654" spans="21:37" x14ac:dyDescent="0.3">
      <c r="U654"/>
      <c r="V654"/>
      <c r="W654"/>
      <c r="X654"/>
      <c r="Y654"/>
      <c r="Z654"/>
      <c r="AA654"/>
      <c r="AB654"/>
      <c r="AD654"/>
      <c r="AE654"/>
      <c r="AF654"/>
      <c r="AG654"/>
      <c r="AH654"/>
      <c r="AI654"/>
      <c r="AJ654"/>
      <c r="AK654"/>
    </row>
    <row r="655" spans="21:37" x14ac:dyDescent="0.3">
      <c r="U655"/>
      <c r="V655"/>
      <c r="W655"/>
      <c r="X655"/>
      <c r="Y655"/>
      <c r="Z655"/>
      <c r="AA655"/>
      <c r="AB655"/>
      <c r="AD655"/>
      <c r="AE655"/>
      <c r="AF655"/>
      <c r="AG655"/>
      <c r="AH655"/>
      <c r="AI655"/>
      <c r="AJ655"/>
      <c r="AK655"/>
    </row>
    <row r="656" spans="21:37" x14ac:dyDescent="0.3">
      <c r="U656"/>
      <c r="V656"/>
      <c r="W656"/>
      <c r="X656"/>
      <c r="Y656"/>
      <c r="Z656"/>
      <c r="AA656"/>
      <c r="AB656"/>
      <c r="AD656"/>
      <c r="AE656"/>
      <c r="AF656"/>
      <c r="AG656"/>
      <c r="AH656"/>
      <c r="AI656"/>
      <c r="AJ656"/>
      <c r="AK656"/>
    </row>
    <row r="657" spans="21:37" x14ac:dyDescent="0.3">
      <c r="U657"/>
      <c r="V657"/>
      <c r="W657"/>
      <c r="X657"/>
      <c r="Y657"/>
      <c r="Z657"/>
      <c r="AA657"/>
      <c r="AB657"/>
      <c r="AD657"/>
      <c r="AE657"/>
      <c r="AF657"/>
      <c r="AG657"/>
      <c r="AH657"/>
      <c r="AI657"/>
      <c r="AJ657"/>
      <c r="AK657"/>
    </row>
    <row r="658" spans="21:37" x14ac:dyDescent="0.3">
      <c r="U658"/>
      <c r="V658"/>
      <c r="W658"/>
      <c r="X658"/>
      <c r="Y658"/>
      <c r="Z658"/>
      <c r="AA658"/>
      <c r="AB658"/>
      <c r="AD658"/>
      <c r="AE658"/>
      <c r="AF658"/>
      <c r="AG658"/>
      <c r="AH658"/>
      <c r="AI658"/>
      <c r="AJ658"/>
      <c r="AK658"/>
    </row>
    <row r="659" spans="21:37" x14ac:dyDescent="0.3">
      <c r="U659"/>
      <c r="V659"/>
      <c r="W659"/>
      <c r="X659"/>
      <c r="Y659"/>
      <c r="Z659"/>
      <c r="AA659"/>
      <c r="AB659"/>
      <c r="AD659"/>
      <c r="AE659"/>
      <c r="AF659"/>
      <c r="AG659"/>
      <c r="AH659"/>
      <c r="AI659"/>
      <c r="AJ659"/>
      <c r="AK659"/>
    </row>
    <row r="660" spans="21:37" x14ac:dyDescent="0.3">
      <c r="U660"/>
      <c r="V660"/>
      <c r="W660"/>
      <c r="X660"/>
      <c r="Y660"/>
      <c r="Z660"/>
      <c r="AA660"/>
      <c r="AB660"/>
      <c r="AD660"/>
      <c r="AE660"/>
      <c r="AF660"/>
      <c r="AG660"/>
      <c r="AH660"/>
      <c r="AI660"/>
      <c r="AJ660"/>
      <c r="AK660"/>
    </row>
    <row r="661" spans="21:37" x14ac:dyDescent="0.3">
      <c r="U661"/>
      <c r="V661"/>
      <c r="W661"/>
      <c r="X661"/>
      <c r="Y661"/>
      <c r="Z661"/>
      <c r="AA661"/>
      <c r="AB661"/>
      <c r="AD661"/>
      <c r="AE661"/>
      <c r="AF661"/>
      <c r="AG661"/>
      <c r="AH661"/>
      <c r="AI661"/>
      <c r="AJ661"/>
      <c r="AK661"/>
    </row>
    <row r="662" spans="21:37" x14ac:dyDescent="0.3">
      <c r="U662"/>
      <c r="V662"/>
      <c r="W662"/>
      <c r="X662"/>
      <c r="Y662"/>
      <c r="Z662"/>
      <c r="AA662"/>
      <c r="AB662"/>
      <c r="AD662"/>
      <c r="AE662"/>
      <c r="AF662"/>
      <c r="AG662"/>
      <c r="AH662"/>
      <c r="AI662"/>
      <c r="AJ662"/>
      <c r="AK662"/>
    </row>
    <row r="663" spans="21:37" x14ac:dyDescent="0.3">
      <c r="U663"/>
      <c r="V663"/>
      <c r="W663"/>
      <c r="X663"/>
      <c r="Y663"/>
      <c r="Z663"/>
      <c r="AA663"/>
      <c r="AB663"/>
      <c r="AD663"/>
      <c r="AE663"/>
      <c r="AF663"/>
      <c r="AG663"/>
      <c r="AH663"/>
      <c r="AI663"/>
      <c r="AJ663"/>
      <c r="AK663"/>
    </row>
    <row r="664" spans="21:37" x14ac:dyDescent="0.3">
      <c r="U664"/>
      <c r="V664"/>
      <c r="W664"/>
      <c r="X664"/>
      <c r="Y664"/>
      <c r="Z664"/>
      <c r="AA664"/>
      <c r="AB664"/>
      <c r="AD664"/>
      <c r="AE664"/>
      <c r="AF664"/>
      <c r="AG664"/>
      <c r="AH664"/>
      <c r="AI664"/>
      <c r="AJ664"/>
      <c r="AK664"/>
    </row>
    <row r="665" spans="21:37" x14ac:dyDescent="0.3">
      <c r="U665"/>
      <c r="V665"/>
      <c r="W665"/>
      <c r="X665"/>
      <c r="Y665"/>
      <c r="Z665"/>
      <c r="AA665"/>
      <c r="AB665"/>
      <c r="AD665"/>
      <c r="AE665"/>
      <c r="AF665"/>
      <c r="AG665"/>
      <c r="AH665"/>
      <c r="AI665"/>
      <c r="AJ665"/>
      <c r="AK665"/>
    </row>
    <row r="666" spans="21:37" x14ac:dyDescent="0.3">
      <c r="U666"/>
      <c r="V666"/>
      <c r="W666"/>
      <c r="X666"/>
      <c r="Y666"/>
      <c r="Z666"/>
      <c r="AA666"/>
      <c r="AB666"/>
      <c r="AD666"/>
      <c r="AE666"/>
      <c r="AF666"/>
      <c r="AG666"/>
      <c r="AH666"/>
      <c r="AI666"/>
      <c r="AJ666"/>
      <c r="AK666"/>
    </row>
    <row r="667" spans="21:37" x14ac:dyDescent="0.3">
      <c r="U667"/>
      <c r="V667"/>
      <c r="W667"/>
      <c r="X667"/>
      <c r="Y667"/>
      <c r="Z667"/>
      <c r="AA667"/>
      <c r="AB667"/>
      <c r="AD667"/>
      <c r="AE667"/>
      <c r="AF667"/>
      <c r="AG667"/>
      <c r="AH667"/>
      <c r="AI667"/>
      <c r="AJ667"/>
      <c r="AK667"/>
    </row>
    <row r="668" spans="21:37" x14ac:dyDescent="0.3">
      <c r="U668"/>
      <c r="V668"/>
      <c r="W668"/>
      <c r="X668"/>
      <c r="Y668"/>
      <c r="Z668"/>
      <c r="AA668"/>
      <c r="AB668"/>
      <c r="AD668"/>
      <c r="AE668"/>
      <c r="AF668"/>
      <c r="AG668"/>
      <c r="AH668"/>
      <c r="AI668"/>
      <c r="AJ668"/>
      <c r="AK668"/>
    </row>
    <row r="669" spans="21:37" x14ac:dyDescent="0.3">
      <c r="U669"/>
      <c r="V669"/>
      <c r="W669"/>
      <c r="X669"/>
      <c r="Y669"/>
      <c r="Z669"/>
      <c r="AA669"/>
      <c r="AB669"/>
      <c r="AD669"/>
      <c r="AE669"/>
      <c r="AF669"/>
      <c r="AG669"/>
      <c r="AH669"/>
      <c r="AI669"/>
      <c r="AJ669"/>
      <c r="AK669"/>
    </row>
    <row r="670" spans="21:37" x14ac:dyDescent="0.3">
      <c r="U670"/>
      <c r="V670"/>
      <c r="W670"/>
      <c r="X670"/>
      <c r="Y670"/>
      <c r="Z670"/>
      <c r="AA670"/>
      <c r="AB670"/>
      <c r="AD670"/>
      <c r="AE670"/>
      <c r="AF670"/>
      <c r="AG670"/>
      <c r="AH670"/>
      <c r="AI670"/>
      <c r="AJ670"/>
      <c r="AK670"/>
    </row>
    <row r="671" spans="21:37" x14ac:dyDescent="0.3">
      <c r="U671"/>
      <c r="V671"/>
      <c r="W671"/>
      <c r="X671"/>
      <c r="Y671"/>
      <c r="Z671"/>
      <c r="AA671"/>
      <c r="AB671"/>
      <c r="AD671"/>
      <c r="AE671"/>
      <c r="AF671"/>
      <c r="AG671"/>
      <c r="AH671"/>
      <c r="AI671"/>
      <c r="AJ671"/>
      <c r="AK671"/>
    </row>
    <row r="672" spans="21:37" x14ac:dyDescent="0.3">
      <c r="U672"/>
      <c r="V672"/>
      <c r="W672"/>
      <c r="X672"/>
      <c r="Y672"/>
      <c r="Z672"/>
      <c r="AA672"/>
      <c r="AB672"/>
      <c r="AD672"/>
      <c r="AE672"/>
      <c r="AF672"/>
      <c r="AG672"/>
      <c r="AH672"/>
      <c r="AI672"/>
      <c r="AJ672"/>
      <c r="AK672"/>
    </row>
    <row r="673" spans="21:37" x14ac:dyDescent="0.3">
      <c r="U673"/>
      <c r="V673"/>
      <c r="W673"/>
      <c r="X673"/>
      <c r="Y673"/>
      <c r="Z673"/>
      <c r="AA673"/>
      <c r="AB673"/>
      <c r="AD673"/>
      <c r="AE673"/>
      <c r="AF673"/>
      <c r="AG673"/>
      <c r="AH673"/>
      <c r="AI673"/>
      <c r="AJ673"/>
      <c r="AK673"/>
    </row>
    <row r="674" spans="21:37" x14ac:dyDescent="0.3">
      <c r="U674"/>
      <c r="V674"/>
      <c r="W674"/>
      <c r="X674"/>
      <c r="Y674"/>
      <c r="Z674"/>
      <c r="AA674"/>
      <c r="AB674"/>
      <c r="AD674"/>
      <c r="AE674"/>
      <c r="AF674"/>
      <c r="AG674"/>
      <c r="AH674"/>
      <c r="AI674"/>
      <c r="AJ674"/>
      <c r="AK674"/>
    </row>
    <row r="675" spans="21:37" x14ac:dyDescent="0.3">
      <c r="U675"/>
      <c r="V675"/>
      <c r="W675"/>
      <c r="X675"/>
      <c r="Y675"/>
      <c r="Z675"/>
      <c r="AA675"/>
      <c r="AB675"/>
      <c r="AD675"/>
      <c r="AE675"/>
      <c r="AF675"/>
      <c r="AG675"/>
      <c r="AH675"/>
      <c r="AI675"/>
      <c r="AJ675"/>
      <c r="AK675"/>
    </row>
    <row r="676" spans="21:37" x14ac:dyDescent="0.3">
      <c r="U676"/>
      <c r="V676"/>
      <c r="W676"/>
      <c r="X676"/>
      <c r="Y676"/>
      <c r="Z676"/>
      <c r="AA676"/>
      <c r="AB676"/>
      <c r="AD676"/>
      <c r="AE676"/>
      <c r="AF676"/>
      <c r="AG676"/>
      <c r="AH676"/>
      <c r="AI676"/>
      <c r="AJ676"/>
      <c r="AK676"/>
    </row>
    <row r="677" spans="21:37" x14ac:dyDescent="0.3">
      <c r="U677"/>
      <c r="V677"/>
      <c r="W677"/>
      <c r="X677"/>
      <c r="Y677"/>
      <c r="Z677"/>
      <c r="AA677"/>
      <c r="AB677"/>
      <c r="AD677"/>
      <c r="AE677"/>
      <c r="AF677"/>
      <c r="AG677"/>
      <c r="AH677"/>
      <c r="AI677"/>
      <c r="AJ677"/>
      <c r="AK677"/>
    </row>
    <row r="678" spans="21:37" x14ac:dyDescent="0.3">
      <c r="U678"/>
      <c r="V678"/>
      <c r="W678"/>
      <c r="X678"/>
      <c r="Y678"/>
      <c r="Z678"/>
      <c r="AA678"/>
      <c r="AB678"/>
      <c r="AD678"/>
      <c r="AE678"/>
      <c r="AF678"/>
      <c r="AG678"/>
      <c r="AH678"/>
      <c r="AI678"/>
      <c r="AJ678"/>
      <c r="AK678"/>
    </row>
    <row r="679" spans="21:37" x14ac:dyDescent="0.3">
      <c r="U679"/>
      <c r="V679"/>
      <c r="W679"/>
      <c r="X679"/>
      <c r="Y679"/>
      <c r="Z679"/>
      <c r="AA679"/>
      <c r="AB679"/>
      <c r="AD679"/>
      <c r="AE679"/>
      <c r="AF679"/>
      <c r="AG679"/>
      <c r="AH679"/>
      <c r="AI679"/>
      <c r="AJ679"/>
      <c r="AK679"/>
    </row>
    <row r="680" spans="21:37" x14ac:dyDescent="0.3">
      <c r="U680"/>
      <c r="V680"/>
      <c r="W680"/>
      <c r="X680"/>
      <c r="Y680"/>
      <c r="Z680"/>
      <c r="AA680"/>
      <c r="AB680"/>
      <c r="AD680"/>
      <c r="AE680"/>
      <c r="AF680"/>
      <c r="AG680"/>
      <c r="AH680"/>
      <c r="AI680"/>
      <c r="AJ680"/>
      <c r="AK680"/>
    </row>
    <row r="681" spans="21:37" x14ac:dyDescent="0.3">
      <c r="U681"/>
      <c r="V681"/>
      <c r="W681"/>
      <c r="X681"/>
      <c r="Y681"/>
      <c r="Z681"/>
      <c r="AA681"/>
      <c r="AB681"/>
      <c r="AD681"/>
      <c r="AE681"/>
      <c r="AF681"/>
      <c r="AG681"/>
      <c r="AH681"/>
      <c r="AI681"/>
      <c r="AJ681"/>
      <c r="AK681"/>
    </row>
    <row r="682" spans="21:37" x14ac:dyDescent="0.3">
      <c r="U682"/>
      <c r="V682"/>
      <c r="W682"/>
      <c r="X682"/>
      <c r="Y682"/>
      <c r="Z682"/>
      <c r="AA682"/>
      <c r="AB682"/>
      <c r="AD682"/>
      <c r="AE682"/>
      <c r="AF682"/>
      <c r="AG682"/>
      <c r="AH682"/>
      <c r="AI682"/>
      <c r="AJ682"/>
      <c r="AK682"/>
    </row>
    <row r="683" spans="21:37" x14ac:dyDescent="0.3">
      <c r="U683"/>
      <c r="V683"/>
      <c r="W683"/>
      <c r="X683"/>
      <c r="Y683"/>
      <c r="Z683"/>
      <c r="AA683"/>
      <c r="AB683"/>
      <c r="AD683"/>
      <c r="AE683"/>
      <c r="AF683"/>
      <c r="AG683"/>
      <c r="AH683"/>
      <c r="AI683"/>
      <c r="AJ683"/>
      <c r="AK683"/>
    </row>
    <row r="684" spans="21:37" x14ac:dyDescent="0.3">
      <c r="U684"/>
      <c r="V684"/>
      <c r="W684"/>
      <c r="X684"/>
      <c r="Y684"/>
      <c r="Z684"/>
      <c r="AA684"/>
      <c r="AB684"/>
      <c r="AD684"/>
      <c r="AE684"/>
      <c r="AF684"/>
      <c r="AG684"/>
      <c r="AH684"/>
      <c r="AI684"/>
      <c r="AJ684"/>
      <c r="AK684"/>
    </row>
    <row r="685" spans="21:37" x14ac:dyDescent="0.3">
      <c r="U685"/>
      <c r="V685"/>
      <c r="W685"/>
      <c r="X685"/>
      <c r="Y685"/>
      <c r="Z685"/>
      <c r="AA685"/>
      <c r="AB685"/>
      <c r="AD685"/>
      <c r="AE685"/>
      <c r="AF685"/>
      <c r="AG685"/>
      <c r="AH685"/>
      <c r="AI685"/>
      <c r="AJ685"/>
      <c r="AK685"/>
    </row>
    <row r="686" spans="21:37" x14ac:dyDescent="0.3">
      <c r="U686"/>
      <c r="V686"/>
      <c r="W686"/>
      <c r="X686"/>
      <c r="Y686"/>
      <c r="Z686"/>
      <c r="AA686"/>
      <c r="AB686"/>
      <c r="AD686"/>
      <c r="AE686"/>
      <c r="AF686"/>
      <c r="AG686"/>
      <c r="AH686"/>
      <c r="AI686"/>
      <c r="AJ686"/>
      <c r="AK686"/>
    </row>
    <row r="687" spans="21:37" x14ac:dyDescent="0.3">
      <c r="U687"/>
      <c r="V687"/>
      <c r="W687"/>
      <c r="X687"/>
      <c r="Y687"/>
      <c r="Z687"/>
      <c r="AA687"/>
      <c r="AB687"/>
      <c r="AD687"/>
      <c r="AE687"/>
      <c r="AF687"/>
      <c r="AG687"/>
      <c r="AH687"/>
      <c r="AI687"/>
      <c r="AJ687"/>
      <c r="AK687"/>
    </row>
    <row r="688" spans="21:37" x14ac:dyDescent="0.3">
      <c r="U688"/>
      <c r="V688"/>
      <c r="W688"/>
      <c r="X688"/>
      <c r="Y688"/>
      <c r="Z688"/>
      <c r="AA688"/>
      <c r="AB688"/>
      <c r="AD688"/>
      <c r="AE688"/>
      <c r="AF688"/>
      <c r="AG688"/>
      <c r="AH688"/>
      <c r="AI688"/>
      <c r="AJ688"/>
      <c r="AK688"/>
    </row>
    <row r="689" spans="21:37" x14ac:dyDescent="0.3">
      <c r="U689"/>
      <c r="V689"/>
      <c r="W689"/>
      <c r="X689"/>
      <c r="Y689"/>
      <c r="Z689"/>
      <c r="AA689"/>
      <c r="AB689"/>
      <c r="AD689"/>
      <c r="AE689"/>
      <c r="AF689"/>
      <c r="AG689"/>
      <c r="AH689"/>
      <c r="AI689"/>
      <c r="AJ689"/>
      <c r="AK689"/>
    </row>
    <row r="690" spans="21:37" x14ac:dyDescent="0.3">
      <c r="U690"/>
      <c r="V690"/>
      <c r="W690"/>
      <c r="X690"/>
      <c r="Y690"/>
      <c r="Z690"/>
      <c r="AA690"/>
      <c r="AB690"/>
      <c r="AD690"/>
      <c r="AE690"/>
      <c r="AF690"/>
      <c r="AG690"/>
      <c r="AH690"/>
      <c r="AI690"/>
      <c r="AJ690"/>
      <c r="AK690"/>
    </row>
    <row r="691" spans="21:37" x14ac:dyDescent="0.3">
      <c r="U691"/>
      <c r="V691"/>
      <c r="W691"/>
      <c r="X691"/>
      <c r="Y691"/>
      <c r="Z691"/>
      <c r="AA691"/>
      <c r="AB691"/>
      <c r="AD691"/>
      <c r="AE691"/>
      <c r="AF691"/>
      <c r="AG691"/>
      <c r="AH691"/>
      <c r="AI691"/>
      <c r="AJ691"/>
      <c r="AK691"/>
    </row>
    <row r="692" spans="21:37" x14ac:dyDescent="0.3">
      <c r="U692"/>
      <c r="V692"/>
      <c r="W692"/>
      <c r="X692"/>
      <c r="Y692"/>
      <c r="Z692"/>
      <c r="AA692"/>
      <c r="AB692"/>
      <c r="AD692"/>
      <c r="AE692"/>
      <c r="AF692"/>
      <c r="AG692"/>
      <c r="AH692"/>
      <c r="AI692"/>
      <c r="AJ692"/>
      <c r="AK692"/>
    </row>
    <row r="693" spans="21:37" x14ac:dyDescent="0.3">
      <c r="U693"/>
      <c r="V693"/>
      <c r="W693"/>
      <c r="X693"/>
      <c r="Y693"/>
      <c r="Z693"/>
      <c r="AA693"/>
      <c r="AB693"/>
      <c r="AD693"/>
      <c r="AE693"/>
      <c r="AF693"/>
      <c r="AG693"/>
      <c r="AH693"/>
      <c r="AI693"/>
      <c r="AJ693"/>
      <c r="AK693"/>
    </row>
    <row r="694" spans="21:37" x14ac:dyDescent="0.3">
      <c r="U694"/>
      <c r="V694"/>
      <c r="W694"/>
      <c r="X694"/>
      <c r="Y694"/>
      <c r="Z694"/>
      <c r="AA694"/>
      <c r="AB694"/>
      <c r="AD694"/>
      <c r="AE694"/>
      <c r="AF694"/>
      <c r="AG694"/>
      <c r="AH694"/>
      <c r="AI694"/>
      <c r="AJ694"/>
      <c r="AK694"/>
    </row>
    <row r="695" spans="21:37" x14ac:dyDescent="0.3">
      <c r="U695"/>
      <c r="V695"/>
      <c r="W695"/>
      <c r="X695"/>
      <c r="Y695"/>
      <c r="Z695"/>
      <c r="AA695"/>
      <c r="AB695"/>
      <c r="AD695"/>
      <c r="AE695"/>
      <c r="AF695"/>
      <c r="AG695"/>
      <c r="AH695"/>
      <c r="AI695"/>
      <c r="AJ695"/>
      <c r="AK695"/>
    </row>
    <row r="696" spans="21:37" x14ac:dyDescent="0.3">
      <c r="U696"/>
      <c r="V696"/>
      <c r="W696"/>
      <c r="X696"/>
      <c r="Y696"/>
      <c r="Z696"/>
      <c r="AA696"/>
      <c r="AB696"/>
      <c r="AD696"/>
      <c r="AE696"/>
      <c r="AF696"/>
      <c r="AG696"/>
      <c r="AH696"/>
      <c r="AI696"/>
      <c r="AJ696"/>
      <c r="AK696"/>
    </row>
    <row r="697" spans="21:37" x14ac:dyDescent="0.3">
      <c r="U697"/>
      <c r="V697"/>
      <c r="W697"/>
      <c r="X697"/>
      <c r="Y697"/>
      <c r="Z697"/>
      <c r="AA697"/>
      <c r="AB697"/>
      <c r="AD697"/>
      <c r="AE697"/>
      <c r="AF697"/>
      <c r="AG697"/>
      <c r="AH697"/>
      <c r="AI697"/>
      <c r="AJ697"/>
      <c r="AK697"/>
    </row>
    <row r="698" spans="21:37" x14ac:dyDescent="0.3">
      <c r="U698"/>
      <c r="V698"/>
      <c r="W698"/>
      <c r="X698"/>
      <c r="Y698"/>
      <c r="Z698"/>
      <c r="AA698"/>
      <c r="AB698"/>
      <c r="AD698"/>
      <c r="AE698"/>
      <c r="AF698"/>
      <c r="AG698"/>
      <c r="AH698"/>
      <c r="AI698"/>
      <c r="AJ698"/>
      <c r="AK698"/>
    </row>
    <row r="699" spans="21:37" x14ac:dyDescent="0.3">
      <c r="U699"/>
      <c r="V699"/>
      <c r="W699"/>
      <c r="X699"/>
      <c r="Y699"/>
      <c r="Z699"/>
      <c r="AA699"/>
      <c r="AB699"/>
      <c r="AD699"/>
      <c r="AE699"/>
      <c r="AF699"/>
      <c r="AG699"/>
      <c r="AH699"/>
      <c r="AI699"/>
      <c r="AJ699"/>
      <c r="AK699"/>
    </row>
    <row r="700" spans="21:37" x14ac:dyDescent="0.3">
      <c r="U700"/>
      <c r="V700"/>
      <c r="W700"/>
      <c r="X700"/>
      <c r="Y700"/>
      <c r="Z700"/>
      <c r="AA700"/>
      <c r="AB700"/>
      <c r="AD700"/>
      <c r="AE700"/>
      <c r="AF700"/>
      <c r="AG700"/>
      <c r="AH700"/>
      <c r="AI700"/>
      <c r="AJ700"/>
      <c r="AK700"/>
    </row>
    <row r="701" spans="21:37" x14ac:dyDescent="0.3">
      <c r="U701"/>
      <c r="V701"/>
      <c r="W701"/>
      <c r="X701"/>
      <c r="Y701"/>
      <c r="Z701"/>
      <c r="AA701"/>
      <c r="AB701"/>
      <c r="AD701"/>
      <c r="AE701"/>
      <c r="AF701"/>
      <c r="AG701"/>
      <c r="AH701"/>
      <c r="AI701"/>
      <c r="AJ701"/>
      <c r="AK701"/>
    </row>
    <row r="702" spans="21:37" x14ac:dyDescent="0.3">
      <c r="U702"/>
      <c r="V702"/>
      <c r="W702"/>
      <c r="X702"/>
      <c r="Y702"/>
      <c r="Z702"/>
      <c r="AA702"/>
      <c r="AB702"/>
      <c r="AD702"/>
      <c r="AE702"/>
      <c r="AF702"/>
      <c r="AG702"/>
      <c r="AH702"/>
      <c r="AI702"/>
      <c r="AJ702"/>
      <c r="AK702"/>
    </row>
    <row r="703" spans="21:37" x14ac:dyDescent="0.3">
      <c r="U703"/>
      <c r="V703"/>
      <c r="W703"/>
      <c r="X703"/>
      <c r="Y703"/>
      <c r="Z703"/>
      <c r="AA703"/>
      <c r="AB703"/>
      <c r="AD703"/>
      <c r="AE703"/>
      <c r="AF703"/>
      <c r="AG703"/>
      <c r="AH703"/>
      <c r="AI703"/>
      <c r="AJ703"/>
      <c r="AK703"/>
    </row>
    <row r="704" spans="21:37" x14ac:dyDescent="0.3">
      <c r="U704"/>
      <c r="V704"/>
      <c r="W704"/>
      <c r="X704"/>
      <c r="Y704"/>
      <c r="Z704"/>
      <c r="AA704"/>
      <c r="AB704"/>
      <c r="AD704"/>
      <c r="AE704"/>
      <c r="AF704"/>
      <c r="AG704"/>
      <c r="AH704"/>
      <c r="AI704"/>
      <c r="AJ704"/>
      <c r="AK704"/>
    </row>
    <row r="705" spans="21:37" x14ac:dyDescent="0.3">
      <c r="U705"/>
      <c r="V705"/>
      <c r="W705"/>
      <c r="X705"/>
      <c r="Y705"/>
      <c r="Z705"/>
      <c r="AA705"/>
      <c r="AB705"/>
      <c r="AD705"/>
      <c r="AE705"/>
      <c r="AF705"/>
      <c r="AG705"/>
      <c r="AH705"/>
      <c r="AI705"/>
      <c r="AJ705"/>
      <c r="AK705"/>
    </row>
    <row r="706" spans="21:37" x14ac:dyDescent="0.3">
      <c r="U706"/>
      <c r="V706"/>
      <c r="W706"/>
      <c r="X706"/>
      <c r="Y706"/>
      <c r="Z706"/>
      <c r="AA706"/>
      <c r="AB706"/>
      <c r="AD706"/>
      <c r="AE706"/>
      <c r="AF706"/>
      <c r="AG706"/>
      <c r="AH706"/>
      <c r="AI706"/>
      <c r="AJ706"/>
      <c r="AK706"/>
    </row>
    <row r="707" spans="21:37" x14ac:dyDescent="0.3">
      <c r="U707"/>
      <c r="V707"/>
      <c r="W707"/>
      <c r="X707"/>
      <c r="Y707"/>
      <c r="Z707"/>
      <c r="AA707"/>
      <c r="AB707"/>
      <c r="AD707"/>
      <c r="AE707"/>
      <c r="AF707"/>
      <c r="AG707"/>
      <c r="AH707"/>
      <c r="AI707"/>
      <c r="AJ707"/>
      <c r="AK707"/>
    </row>
    <row r="708" spans="21:37" x14ac:dyDescent="0.3">
      <c r="U708"/>
      <c r="V708"/>
      <c r="W708"/>
      <c r="X708"/>
      <c r="Y708"/>
      <c r="Z708"/>
      <c r="AA708"/>
      <c r="AB708"/>
      <c r="AD708"/>
      <c r="AE708"/>
      <c r="AF708"/>
      <c r="AG708"/>
      <c r="AH708"/>
      <c r="AI708"/>
      <c r="AJ708"/>
      <c r="AK708"/>
    </row>
    <row r="709" spans="21:37" x14ac:dyDescent="0.3">
      <c r="U709"/>
      <c r="V709"/>
      <c r="W709"/>
      <c r="X709"/>
      <c r="Y709"/>
      <c r="Z709"/>
      <c r="AA709"/>
      <c r="AB709"/>
      <c r="AD709"/>
      <c r="AE709"/>
      <c r="AF709"/>
      <c r="AG709"/>
      <c r="AH709"/>
      <c r="AI709"/>
      <c r="AJ709"/>
      <c r="AK709"/>
    </row>
    <row r="710" spans="21:37" x14ac:dyDescent="0.3">
      <c r="U710"/>
      <c r="V710"/>
      <c r="W710"/>
      <c r="X710"/>
      <c r="Y710"/>
      <c r="Z710"/>
      <c r="AA710"/>
      <c r="AB710"/>
      <c r="AD710"/>
      <c r="AE710"/>
      <c r="AF710"/>
      <c r="AG710"/>
      <c r="AH710"/>
      <c r="AI710"/>
      <c r="AJ710"/>
      <c r="AK710"/>
    </row>
    <row r="711" spans="21:37" x14ac:dyDescent="0.3">
      <c r="U711"/>
      <c r="V711"/>
      <c r="W711"/>
      <c r="X711"/>
      <c r="Y711"/>
      <c r="Z711"/>
      <c r="AA711"/>
      <c r="AB711"/>
      <c r="AD711"/>
      <c r="AE711"/>
      <c r="AF711"/>
      <c r="AG711"/>
      <c r="AH711"/>
      <c r="AI711"/>
      <c r="AJ711"/>
      <c r="AK711"/>
    </row>
    <row r="712" spans="21:37" x14ac:dyDescent="0.3">
      <c r="U712"/>
      <c r="V712"/>
      <c r="W712"/>
      <c r="X712"/>
      <c r="Y712"/>
      <c r="Z712"/>
      <c r="AA712"/>
      <c r="AB712"/>
      <c r="AD712"/>
      <c r="AE712"/>
      <c r="AF712"/>
      <c r="AG712"/>
      <c r="AH712"/>
      <c r="AI712"/>
      <c r="AJ712"/>
      <c r="AK712"/>
    </row>
    <row r="713" spans="21:37" x14ac:dyDescent="0.3">
      <c r="U713"/>
      <c r="V713"/>
      <c r="W713"/>
      <c r="X713"/>
      <c r="Y713"/>
      <c r="Z713"/>
      <c r="AA713"/>
      <c r="AB713"/>
      <c r="AD713"/>
      <c r="AE713"/>
      <c r="AF713"/>
      <c r="AG713"/>
      <c r="AH713"/>
      <c r="AI713"/>
      <c r="AJ713"/>
      <c r="AK713"/>
    </row>
    <row r="714" spans="21:37" x14ac:dyDescent="0.3">
      <c r="U714"/>
      <c r="V714"/>
      <c r="W714"/>
      <c r="X714"/>
      <c r="Y714"/>
      <c r="Z714"/>
      <c r="AA714"/>
      <c r="AB714"/>
      <c r="AD714"/>
      <c r="AE714"/>
      <c r="AF714"/>
      <c r="AG714"/>
      <c r="AH714"/>
      <c r="AI714"/>
      <c r="AJ714"/>
      <c r="AK714"/>
    </row>
    <row r="715" spans="21:37" x14ac:dyDescent="0.3">
      <c r="U715"/>
      <c r="V715"/>
      <c r="W715"/>
      <c r="X715"/>
      <c r="Y715"/>
      <c r="Z715"/>
      <c r="AA715"/>
      <c r="AB715"/>
      <c r="AD715"/>
      <c r="AE715"/>
      <c r="AF715"/>
      <c r="AG715"/>
      <c r="AH715"/>
      <c r="AI715"/>
      <c r="AJ715"/>
      <c r="AK715"/>
    </row>
    <row r="716" spans="21:37" x14ac:dyDescent="0.3">
      <c r="U716"/>
      <c r="V716"/>
      <c r="W716"/>
      <c r="X716"/>
      <c r="Y716"/>
      <c r="Z716"/>
      <c r="AA716"/>
      <c r="AB716"/>
      <c r="AD716"/>
      <c r="AE716"/>
      <c r="AF716"/>
      <c r="AG716"/>
      <c r="AH716"/>
      <c r="AI716"/>
      <c r="AJ716"/>
      <c r="AK716"/>
    </row>
    <row r="717" spans="21:37" x14ac:dyDescent="0.3">
      <c r="U717"/>
      <c r="V717"/>
      <c r="W717"/>
      <c r="X717"/>
      <c r="Y717"/>
      <c r="Z717"/>
      <c r="AA717"/>
      <c r="AB717"/>
      <c r="AD717"/>
      <c r="AE717"/>
      <c r="AF717"/>
      <c r="AG717"/>
      <c r="AH717"/>
      <c r="AI717"/>
      <c r="AJ717"/>
      <c r="AK717"/>
    </row>
    <row r="718" spans="21:37" x14ac:dyDescent="0.3">
      <c r="U718"/>
      <c r="V718"/>
      <c r="W718"/>
      <c r="X718"/>
      <c r="Y718"/>
      <c r="Z718"/>
      <c r="AA718"/>
      <c r="AB718"/>
      <c r="AD718"/>
      <c r="AE718"/>
      <c r="AF718"/>
      <c r="AG718"/>
      <c r="AH718"/>
      <c r="AI718"/>
      <c r="AJ718"/>
      <c r="AK718"/>
    </row>
    <row r="719" spans="21:37" x14ac:dyDescent="0.3">
      <c r="U719"/>
      <c r="V719"/>
      <c r="W719"/>
      <c r="X719"/>
      <c r="Y719"/>
      <c r="Z719"/>
      <c r="AA719"/>
      <c r="AB719"/>
      <c r="AD719"/>
      <c r="AE719"/>
      <c r="AF719"/>
      <c r="AG719"/>
      <c r="AH719"/>
      <c r="AI719"/>
      <c r="AJ719"/>
      <c r="AK719"/>
    </row>
    <row r="720" spans="21:37" x14ac:dyDescent="0.3">
      <c r="U720"/>
      <c r="V720"/>
      <c r="W720"/>
      <c r="X720"/>
      <c r="Y720"/>
      <c r="Z720"/>
      <c r="AA720"/>
      <c r="AB720"/>
      <c r="AD720"/>
      <c r="AE720"/>
      <c r="AF720"/>
      <c r="AG720"/>
      <c r="AH720"/>
      <c r="AI720"/>
      <c r="AJ720"/>
      <c r="AK720"/>
    </row>
    <row r="721" spans="21:37" x14ac:dyDescent="0.3">
      <c r="U721"/>
      <c r="V721"/>
      <c r="W721"/>
      <c r="X721"/>
      <c r="Y721"/>
      <c r="Z721"/>
      <c r="AA721"/>
      <c r="AB721"/>
      <c r="AD721"/>
      <c r="AE721"/>
      <c r="AF721"/>
      <c r="AG721"/>
      <c r="AH721"/>
      <c r="AI721"/>
      <c r="AJ721"/>
      <c r="AK721"/>
    </row>
    <row r="722" spans="21:37" x14ac:dyDescent="0.3">
      <c r="U722"/>
      <c r="V722"/>
      <c r="W722"/>
      <c r="X722"/>
      <c r="Y722"/>
      <c r="Z722"/>
      <c r="AA722"/>
      <c r="AB722"/>
      <c r="AD722"/>
      <c r="AE722"/>
      <c r="AF722"/>
      <c r="AG722"/>
      <c r="AH722"/>
      <c r="AI722"/>
      <c r="AJ722"/>
      <c r="AK722"/>
    </row>
    <row r="723" spans="21:37" x14ac:dyDescent="0.3">
      <c r="U723"/>
      <c r="V723"/>
      <c r="W723"/>
      <c r="X723"/>
      <c r="Y723"/>
      <c r="Z723"/>
      <c r="AA723"/>
      <c r="AB723"/>
      <c r="AD723"/>
      <c r="AE723"/>
      <c r="AF723"/>
      <c r="AG723"/>
      <c r="AH723"/>
      <c r="AI723"/>
      <c r="AJ723"/>
      <c r="AK723"/>
    </row>
    <row r="724" spans="21:37" x14ac:dyDescent="0.3">
      <c r="U724"/>
      <c r="V724"/>
      <c r="W724"/>
      <c r="X724"/>
      <c r="Y724"/>
      <c r="Z724"/>
      <c r="AA724"/>
      <c r="AB724"/>
      <c r="AD724"/>
      <c r="AE724"/>
      <c r="AF724"/>
      <c r="AG724"/>
      <c r="AH724"/>
      <c r="AI724"/>
      <c r="AJ724"/>
      <c r="AK724"/>
    </row>
    <row r="725" spans="21:37" x14ac:dyDescent="0.3">
      <c r="U725"/>
      <c r="V725"/>
      <c r="W725"/>
      <c r="X725"/>
      <c r="Y725"/>
      <c r="Z725"/>
      <c r="AA725"/>
      <c r="AB725"/>
      <c r="AD725"/>
      <c r="AE725"/>
      <c r="AF725"/>
      <c r="AG725"/>
      <c r="AH725"/>
      <c r="AI725"/>
      <c r="AJ725"/>
      <c r="AK725"/>
    </row>
    <row r="726" spans="21:37" x14ac:dyDescent="0.3">
      <c r="U726"/>
      <c r="V726"/>
      <c r="W726"/>
      <c r="X726"/>
      <c r="Y726"/>
      <c r="Z726"/>
      <c r="AA726"/>
      <c r="AB726"/>
      <c r="AD726"/>
      <c r="AE726"/>
      <c r="AF726"/>
      <c r="AG726"/>
      <c r="AH726"/>
      <c r="AI726"/>
      <c r="AJ726"/>
      <c r="AK726"/>
    </row>
    <row r="727" spans="21:37" x14ac:dyDescent="0.3">
      <c r="U727"/>
      <c r="V727"/>
      <c r="W727"/>
      <c r="X727"/>
      <c r="Y727"/>
      <c r="Z727"/>
      <c r="AA727"/>
      <c r="AB727"/>
      <c r="AD727"/>
      <c r="AE727"/>
      <c r="AF727"/>
      <c r="AG727"/>
      <c r="AH727"/>
      <c r="AI727"/>
      <c r="AJ727"/>
      <c r="AK727"/>
    </row>
    <row r="728" spans="21:37" x14ac:dyDescent="0.3">
      <c r="U728"/>
      <c r="V728"/>
      <c r="W728"/>
      <c r="X728"/>
      <c r="Y728"/>
      <c r="Z728"/>
      <c r="AA728"/>
      <c r="AB728"/>
      <c r="AD728"/>
      <c r="AE728"/>
      <c r="AF728"/>
      <c r="AG728"/>
      <c r="AH728"/>
      <c r="AI728"/>
      <c r="AJ728"/>
      <c r="AK728"/>
    </row>
    <row r="729" spans="21:37" x14ac:dyDescent="0.3">
      <c r="U729"/>
      <c r="V729"/>
      <c r="W729"/>
      <c r="X729"/>
      <c r="Y729"/>
      <c r="Z729"/>
      <c r="AA729"/>
      <c r="AB729"/>
      <c r="AD729"/>
      <c r="AE729"/>
      <c r="AF729"/>
      <c r="AG729"/>
      <c r="AH729"/>
      <c r="AI729"/>
      <c r="AJ729"/>
      <c r="AK729"/>
    </row>
    <row r="730" spans="21:37" x14ac:dyDescent="0.3">
      <c r="U730"/>
      <c r="V730"/>
      <c r="W730"/>
      <c r="X730"/>
      <c r="Y730"/>
      <c r="Z730"/>
      <c r="AA730"/>
      <c r="AB730"/>
      <c r="AD730"/>
      <c r="AE730"/>
      <c r="AF730"/>
      <c r="AG730"/>
      <c r="AH730"/>
      <c r="AI730"/>
      <c r="AJ730"/>
      <c r="AK730"/>
    </row>
    <row r="731" spans="21:37" x14ac:dyDescent="0.3">
      <c r="U731"/>
      <c r="V731"/>
      <c r="W731"/>
      <c r="X731"/>
      <c r="Y731"/>
      <c r="Z731"/>
      <c r="AA731"/>
      <c r="AB731"/>
      <c r="AD731"/>
      <c r="AE731"/>
      <c r="AF731"/>
      <c r="AG731"/>
      <c r="AH731"/>
      <c r="AI731"/>
      <c r="AJ731"/>
      <c r="AK731"/>
    </row>
    <row r="732" spans="21:37" x14ac:dyDescent="0.3">
      <c r="U732"/>
      <c r="V732"/>
      <c r="W732"/>
      <c r="X732"/>
      <c r="Y732"/>
      <c r="Z732"/>
      <c r="AA732"/>
      <c r="AB732"/>
      <c r="AD732"/>
      <c r="AE732"/>
      <c r="AF732"/>
      <c r="AG732"/>
      <c r="AH732"/>
      <c r="AI732"/>
      <c r="AJ732"/>
      <c r="AK732"/>
    </row>
    <row r="733" spans="21:37" x14ac:dyDescent="0.3">
      <c r="U733"/>
      <c r="V733"/>
      <c r="W733"/>
      <c r="X733"/>
      <c r="Y733"/>
      <c r="Z733"/>
      <c r="AA733"/>
      <c r="AB733"/>
      <c r="AD733"/>
      <c r="AE733"/>
      <c r="AF733"/>
      <c r="AG733"/>
      <c r="AH733"/>
      <c r="AI733"/>
      <c r="AJ733"/>
      <c r="AK733"/>
    </row>
    <row r="734" spans="21:37" x14ac:dyDescent="0.3">
      <c r="U734"/>
      <c r="V734"/>
      <c r="W734"/>
      <c r="X734"/>
      <c r="Y734"/>
      <c r="Z734"/>
      <c r="AA734"/>
      <c r="AB734"/>
      <c r="AD734"/>
      <c r="AE734"/>
      <c r="AF734"/>
      <c r="AG734"/>
      <c r="AH734"/>
      <c r="AI734"/>
      <c r="AJ734"/>
      <c r="AK734"/>
    </row>
    <row r="735" spans="21:37" x14ac:dyDescent="0.3">
      <c r="U735"/>
      <c r="V735"/>
      <c r="W735"/>
      <c r="X735"/>
      <c r="Y735"/>
      <c r="Z735"/>
      <c r="AA735"/>
      <c r="AB735"/>
      <c r="AD735"/>
      <c r="AE735"/>
      <c r="AF735"/>
      <c r="AG735"/>
      <c r="AH735"/>
      <c r="AI735"/>
      <c r="AJ735"/>
      <c r="AK735"/>
    </row>
    <row r="736" spans="21:37" x14ac:dyDescent="0.3">
      <c r="U736"/>
      <c r="V736"/>
      <c r="W736"/>
      <c r="X736"/>
      <c r="Y736"/>
      <c r="Z736"/>
      <c r="AA736"/>
      <c r="AB736"/>
      <c r="AD736"/>
      <c r="AE736"/>
      <c r="AF736"/>
      <c r="AG736"/>
      <c r="AH736"/>
      <c r="AI736"/>
      <c r="AJ736"/>
      <c r="AK736"/>
    </row>
    <row r="737" spans="21:37" x14ac:dyDescent="0.3">
      <c r="U737"/>
      <c r="V737"/>
      <c r="W737"/>
      <c r="X737"/>
      <c r="Y737"/>
      <c r="Z737"/>
      <c r="AA737"/>
      <c r="AB737"/>
      <c r="AD737"/>
      <c r="AE737"/>
      <c r="AF737"/>
      <c r="AG737"/>
      <c r="AH737"/>
      <c r="AI737"/>
      <c r="AJ737"/>
      <c r="AK737"/>
    </row>
    <row r="738" spans="21:37" x14ac:dyDescent="0.3">
      <c r="U738"/>
      <c r="V738"/>
      <c r="W738"/>
      <c r="X738"/>
      <c r="Y738"/>
      <c r="Z738"/>
      <c r="AA738"/>
      <c r="AB738"/>
      <c r="AD738"/>
      <c r="AE738"/>
      <c r="AF738"/>
      <c r="AG738"/>
      <c r="AH738"/>
      <c r="AI738"/>
      <c r="AJ738"/>
      <c r="AK738"/>
    </row>
    <row r="739" spans="21:37" x14ac:dyDescent="0.3">
      <c r="U739"/>
      <c r="V739"/>
      <c r="W739"/>
      <c r="X739"/>
      <c r="Y739"/>
      <c r="Z739"/>
      <c r="AA739"/>
      <c r="AB739"/>
      <c r="AD739"/>
      <c r="AE739"/>
      <c r="AF739"/>
      <c r="AG739"/>
      <c r="AH739"/>
      <c r="AI739"/>
      <c r="AJ739"/>
      <c r="AK739"/>
    </row>
    <row r="740" spans="21:37" x14ac:dyDescent="0.3">
      <c r="U740"/>
      <c r="V740"/>
      <c r="W740"/>
      <c r="X740"/>
      <c r="Y740"/>
      <c r="Z740"/>
      <c r="AA740"/>
      <c r="AB740"/>
      <c r="AD740"/>
      <c r="AE740"/>
      <c r="AF740"/>
      <c r="AG740"/>
      <c r="AH740"/>
      <c r="AI740"/>
      <c r="AJ740"/>
      <c r="AK740"/>
    </row>
    <row r="741" spans="21:37" x14ac:dyDescent="0.3">
      <c r="U741"/>
      <c r="V741"/>
      <c r="W741"/>
      <c r="X741"/>
      <c r="Y741"/>
      <c r="Z741"/>
      <c r="AA741"/>
      <c r="AB741"/>
      <c r="AD741"/>
      <c r="AE741"/>
      <c r="AF741"/>
      <c r="AG741"/>
      <c r="AH741"/>
      <c r="AI741"/>
      <c r="AJ741"/>
      <c r="AK741"/>
    </row>
    <row r="742" spans="21:37" x14ac:dyDescent="0.3">
      <c r="U742"/>
      <c r="V742"/>
      <c r="W742"/>
      <c r="X742"/>
      <c r="Y742"/>
      <c r="Z742"/>
      <c r="AA742"/>
      <c r="AB742"/>
      <c r="AD742"/>
      <c r="AE742"/>
      <c r="AF742"/>
      <c r="AG742"/>
      <c r="AH742"/>
      <c r="AI742"/>
      <c r="AJ742"/>
      <c r="AK742"/>
    </row>
    <row r="743" spans="21:37" x14ac:dyDescent="0.3">
      <c r="U743"/>
      <c r="V743"/>
      <c r="W743"/>
      <c r="X743"/>
      <c r="Y743"/>
      <c r="Z743"/>
      <c r="AA743"/>
      <c r="AB743"/>
      <c r="AD743"/>
      <c r="AE743"/>
      <c r="AF743"/>
      <c r="AG743"/>
      <c r="AH743"/>
      <c r="AI743"/>
      <c r="AJ743"/>
      <c r="AK743"/>
    </row>
    <row r="744" spans="21:37" x14ac:dyDescent="0.3">
      <c r="U744"/>
      <c r="V744"/>
      <c r="W744"/>
      <c r="X744"/>
      <c r="Y744"/>
      <c r="Z744"/>
      <c r="AA744"/>
      <c r="AB744"/>
      <c r="AD744"/>
      <c r="AE744"/>
      <c r="AF744"/>
      <c r="AG744"/>
      <c r="AH744"/>
      <c r="AI744"/>
      <c r="AJ744"/>
      <c r="AK744"/>
    </row>
    <row r="745" spans="21:37" x14ac:dyDescent="0.3">
      <c r="U745"/>
      <c r="V745"/>
      <c r="W745"/>
      <c r="X745"/>
      <c r="Y745"/>
      <c r="Z745"/>
      <c r="AA745"/>
      <c r="AB745"/>
      <c r="AD745"/>
      <c r="AE745"/>
      <c r="AF745"/>
      <c r="AG745"/>
      <c r="AH745"/>
      <c r="AI745"/>
      <c r="AJ745"/>
      <c r="AK745"/>
    </row>
    <row r="746" spans="21:37" x14ac:dyDescent="0.3">
      <c r="U746"/>
      <c r="V746"/>
      <c r="W746"/>
      <c r="X746"/>
      <c r="Y746"/>
      <c r="Z746"/>
      <c r="AA746"/>
      <c r="AB746"/>
      <c r="AD746"/>
      <c r="AE746"/>
      <c r="AF746"/>
      <c r="AG746"/>
      <c r="AH746"/>
      <c r="AI746"/>
      <c r="AJ746"/>
      <c r="AK746"/>
    </row>
    <row r="747" spans="21:37" x14ac:dyDescent="0.3">
      <c r="U747"/>
      <c r="V747"/>
      <c r="W747"/>
      <c r="X747"/>
      <c r="Y747"/>
      <c r="Z747"/>
      <c r="AA747"/>
      <c r="AB747"/>
      <c r="AD747"/>
      <c r="AE747"/>
      <c r="AF747"/>
      <c r="AG747"/>
      <c r="AH747"/>
      <c r="AI747"/>
      <c r="AJ747"/>
      <c r="AK747"/>
    </row>
    <row r="748" spans="21:37" x14ac:dyDescent="0.3">
      <c r="U748"/>
      <c r="V748"/>
      <c r="W748"/>
      <c r="X748"/>
      <c r="Y748"/>
      <c r="Z748"/>
      <c r="AA748"/>
      <c r="AB748"/>
      <c r="AD748"/>
      <c r="AE748"/>
      <c r="AF748"/>
      <c r="AG748"/>
      <c r="AH748"/>
      <c r="AI748"/>
      <c r="AJ748"/>
      <c r="AK748"/>
    </row>
    <row r="749" spans="21:37" x14ac:dyDescent="0.3">
      <c r="U749"/>
      <c r="V749"/>
      <c r="W749"/>
      <c r="X749"/>
      <c r="Y749"/>
      <c r="Z749"/>
      <c r="AA749"/>
      <c r="AB749"/>
      <c r="AD749"/>
      <c r="AE749"/>
      <c r="AF749"/>
      <c r="AG749"/>
      <c r="AH749"/>
      <c r="AI749"/>
      <c r="AJ749"/>
      <c r="AK749"/>
    </row>
    <row r="750" spans="21:37" x14ac:dyDescent="0.3">
      <c r="U750"/>
      <c r="V750"/>
      <c r="W750"/>
      <c r="X750"/>
      <c r="Y750"/>
      <c r="Z750"/>
      <c r="AA750"/>
      <c r="AB750"/>
      <c r="AD750"/>
      <c r="AE750"/>
      <c r="AF750"/>
      <c r="AG750"/>
      <c r="AH750"/>
      <c r="AI750"/>
      <c r="AJ750"/>
      <c r="AK750"/>
    </row>
    <row r="751" spans="21:37" x14ac:dyDescent="0.3">
      <c r="U751"/>
      <c r="V751"/>
      <c r="W751"/>
      <c r="X751"/>
      <c r="Y751"/>
      <c r="Z751"/>
      <c r="AA751"/>
      <c r="AB751"/>
      <c r="AD751"/>
      <c r="AE751"/>
      <c r="AF751"/>
      <c r="AG751"/>
      <c r="AH751"/>
      <c r="AI751"/>
      <c r="AJ751"/>
      <c r="AK751"/>
    </row>
    <row r="752" spans="21:37" x14ac:dyDescent="0.3">
      <c r="U752"/>
      <c r="V752"/>
      <c r="W752"/>
      <c r="X752"/>
      <c r="Y752"/>
      <c r="Z752"/>
      <c r="AA752"/>
      <c r="AB752"/>
      <c r="AD752"/>
      <c r="AE752"/>
      <c r="AF752"/>
      <c r="AG752"/>
      <c r="AH752"/>
      <c r="AI752"/>
      <c r="AJ752"/>
      <c r="AK752"/>
    </row>
    <row r="753" spans="21:37" x14ac:dyDescent="0.3">
      <c r="U753"/>
      <c r="V753"/>
      <c r="W753"/>
      <c r="X753"/>
      <c r="Y753"/>
      <c r="Z753"/>
      <c r="AA753"/>
      <c r="AB753"/>
      <c r="AD753"/>
      <c r="AE753"/>
      <c r="AF753"/>
      <c r="AG753"/>
      <c r="AH753"/>
      <c r="AI753"/>
      <c r="AJ753"/>
      <c r="AK753"/>
    </row>
    <row r="754" spans="21:37" x14ac:dyDescent="0.3">
      <c r="U754"/>
      <c r="V754"/>
      <c r="W754"/>
      <c r="X754"/>
      <c r="Y754"/>
      <c r="Z754"/>
      <c r="AA754"/>
      <c r="AB754"/>
      <c r="AD754"/>
      <c r="AE754"/>
      <c r="AF754"/>
      <c r="AG754"/>
      <c r="AH754"/>
      <c r="AI754"/>
      <c r="AJ754"/>
      <c r="AK754"/>
    </row>
    <row r="755" spans="21:37" x14ac:dyDescent="0.3">
      <c r="U755"/>
      <c r="V755"/>
      <c r="W755"/>
      <c r="X755"/>
      <c r="Y755"/>
      <c r="Z755"/>
      <c r="AA755"/>
      <c r="AB755"/>
      <c r="AD755"/>
      <c r="AE755"/>
      <c r="AF755"/>
      <c r="AG755"/>
      <c r="AH755"/>
      <c r="AI755"/>
      <c r="AJ755"/>
      <c r="AK755"/>
    </row>
    <row r="756" spans="21:37" x14ac:dyDescent="0.3">
      <c r="U756"/>
      <c r="V756"/>
      <c r="W756"/>
      <c r="X756"/>
      <c r="Y756"/>
      <c r="Z756"/>
      <c r="AA756"/>
      <c r="AB756"/>
      <c r="AD756"/>
      <c r="AE756"/>
      <c r="AF756"/>
      <c r="AG756"/>
      <c r="AH756"/>
      <c r="AI756"/>
      <c r="AJ756"/>
      <c r="AK756"/>
    </row>
    <row r="757" spans="21:37" x14ac:dyDescent="0.3">
      <c r="U757"/>
      <c r="V757"/>
      <c r="W757"/>
      <c r="X757"/>
      <c r="Y757"/>
      <c r="Z757"/>
      <c r="AA757"/>
      <c r="AB757"/>
      <c r="AD757"/>
      <c r="AE757"/>
      <c r="AF757"/>
      <c r="AG757"/>
      <c r="AH757"/>
      <c r="AI757"/>
      <c r="AJ757"/>
      <c r="AK757"/>
    </row>
    <row r="758" spans="21:37" x14ac:dyDescent="0.3">
      <c r="U758"/>
      <c r="V758"/>
      <c r="W758"/>
      <c r="X758"/>
      <c r="Y758"/>
      <c r="Z758"/>
      <c r="AA758"/>
      <c r="AB758"/>
      <c r="AD758"/>
      <c r="AE758"/>
      <c r="AF758"/>
      <c r="AG758"/>
      <c r="AH758"/>
      <c r="AI758"/>
      <c r="AJ758"/>
      <c r="AK758"/>
    </row>
    <row r="759" spans="21:37" x14ac:dyDescent="0.3">
      <c r="U759"/>
      <c r="V759"/>
      <c r="W759"/>
      <c r="X759"/>
      <c r="Y759"/>
      <c r="Z759"/>
      <c r="AA759"/>
      <c r="AB759"/>
      <c r="AD759"/>
      <c r="AE759"/>
      <c r="AF759"/>
      <c r="AG759"/>
      <c r="AH759"/>
      <c r="AI759"/>
      <c r="AJ759"/>
      <c r="AK759"/>
    </row>
    <row r="760" spans="21:37" x14ac:dyDescent="0.3">
      <c r="U760"/>
      <c r="V760"/>
      <c r="W760"/>
      <c r="X760"/>
      <c r="Y760"/>
      <c r="Z760"/>
      <c r="AA760"/>
      <c r="AB760"/>
      <c r="AD760"/>
      <c r="AE760"/>
      <c r="AF760"/>
      <c r="AG760"/>
      <c r="AH760"/>
      <c r="AI760"/>
      <c r="AJ760"/>
      <c r="AK760"/>
    </row>
    <row r="761" spans="21:37" x14ac:dyDescent="0.3">
      <c r="U761"/>
      <c r="V761"/>
      <c r="W761"/>
      <c r="X761"/>
      <c r="Y761"/>
      <c r="Z761"/>
      <c r="AA761"/>
      <c r="AB761"/>
      <c r="AD761"/>
      <c r="AE761"/>
      <c r="AF761"/>
      <c r="AG761"/>
      <c r="AH761"/>
      <c r="AI761"/>
      <c r="AJ761"/>
      <c r="AK761"/>
    </row>
    <row r="762" spans="21:37" x14ac:dyDescent="0.3">
      <c r="U762"/>
      <c r="V762"/>
      <c r="W762"/>
      <c r="X762"/>
      <c r="Y762"/>
      <c r="Z762"/>
      <c r="AA762"/>
      <c r="AB762"/>
      <c r="AD762"/>
      <c r="AE762"/>
      <c r="AF762"/>
      <c r="AG762"/>
      <c r="AH762"/>
      <c r="AI762"/>
      <c r="AJ762"/>
      <c r="AK762"/>
    </row>
    <row r="763" spans="21:37" x14ac:dyDescent="0.3">
      <c r="U763"/>
      <c r="V763"/>
      <c r="W763"/>
      <c r="X763"/>
      <c r="Y763"/>
      <c r="Z763"/>
      <c r="AA763"/>
      <c r="AB763"/>
      <c r="AD763"/>
      <c r="AE763"/>
      <c r="AF763"/>
      <c r="AG763"/>
      <c r="AH763"/>
      <c r="AI763"/>
      <c r="AJ763"/>
      <c r="AK763"/>
    </row>
    <row r="764" spans="21:37" x14ac:dyDescent="0.3">
      <c r="U764"/>
      <c r="V764"/>
      <c r="W764"/>
      <c r="X764"/>
      <c r="Y764"/>
      <c r="Z764"/>
      <c r="AA764"/>
      <c r="AB764"/>
      <c r="AD764"/>
      <c r="AE764"/>
      <c r="AF764"/>
      <c r="AG764"/>
      <c r="AH764"/>
      <c r="AI764"/>
      <c r="AJ764"/>
      <c r="AK764"/>
    </row>
    <row r="765" spans="21:37" x14ac:dyDescent="0.3">
      <c r="U765"/>
      <c r="V765"/>
      <c r="W765"/>
      <c r="X765"/>
      <c r="Y765"/>
      <c r="Z765"/>
      <c r="AA765"/>
      <c r="AB765"/>
      <c r="AD765"/>
      <c r="AE765"/>
      <c r="AF765"/>
      <c r="AG765"/>
      <c r="AH765"/>
      <c r="AI765"/>
      <c r="AJ765"/>
      <c r="AK765"/>
    </row>
    <row r="766" spans="21:37" x14ac:dyDescent="0.3">
      <c r="U766"/>
      <c r="V766"/>
      <c r="W766"/>
      <c r="X766"/>
      <c r="Y766"/>
      <c r="Z766"/>
      <c r="AA766"/>
      <c r="AB766"/>
      <c r="AD766"/>
      <c r="AE766"/>
      <c r="AF766"/>
      <c r="AG766"/>
      <c r="AH766"/>
      <c r="AI766"/>
      <c r="AJ766"/>
      <c r="AK766"/>
    </row>
    <row r="767" spans="21:37" x14ac:dyDescent="0.3">
      <c r="U767"/>
      <c r="V767"/>
      <c r="W767"/>
      <c r="X767"/>
      <c r="Y767"/>
      <c r="Z767"/>
      <c r="AA767"/>
      <c r="AB767"/>
      <c r="AD767"/>
      <c r="AE767"/>
      <c r="AF767"/>
      <c r="AG767"/>
      <c r="AH767"/>
      <c r="AI767"/>
      <c r="AJ767"/>
      <c r="AK767"/>
    </row>
    <row r="768" spans="21:37" x14ac:dyDescent="0.3">
      <c r="U768"/>
      <c r="V768"/>
      <c r="W768"/>
      <c r="X768"/>
      <c r="Y768"/>
      <c r="Z768"/>
      <c r="AA768"/>
      <c r="AB768"/>
      <c r="AD768"/>
      <c r="AE768"/>
      <c r="AF768"/>
      <c r="AG768"/>
      <c r="AH768"/>
      <c r="AI768"/>
      <c r="AJ768"/>
      <c r="AK768"/>
    </row>
    <row r="769" spans="21:37" x14ac:dyDescent="0.3">
      <c r="U769"/>
      <c r="V769"/>
      <c r="W769"/>
      <c r="X769"/>
      <c r="Y769"/>
      <c r="Z769"/>
      <c r="AA769"/>
      <c r="AB769"/>
      <c r="AD769"/>
      <c r="AE769"/>
      <c r="AF769"/>
      <c r="AG769"/>
      <c r="AH769"/>
      <c r="AI769"/>
      <c r="AJ769"/>
      <c r="AK769"/>
    </row>
    <row r="770" spans="21:37" x14ac:dyDescent="0.3">
      <c r="U770"/>
      <c r="V770"/>
      <c r="W770"/>
      <c r="X770"/>
      <c r="Y770"/>
      <c r="Z770"/>
      <c r="AA770"/>
      <c r="AB770"/>
      <c r="AD770"/>
      <c r="AE770"/>
      <c r="AF770"/>
      <c r="AG770"/>
      <c r="AH770"/>
      <c r="AI770"/>
      <c r="AJ770"/>
      <c r="AK770"/>
    </row>
    <row r="771" spans="21:37" x14ac:dyDescent="0.3">
      <c r="U771"/>
      <c r="V771"/>
      <c r="W771"/>
      <c r="X771"/>
      <c r="Y771"/>
      <c r="Z771"/>
      <c r="AA771"/>
      <c r="AB771"/>
      <c r="AD771"/>
      <c r="AE771"/>
      <c r="AF771"/>
      <c r="AG771"/>
      <c r="AH771"/>
      <c r="AI771"/>
      <c r="AJ771"/>
      <c r="AK771"/>
    </row>
    <row r="772" spans="21:37" x14ac:dyDescent="0.3">
      <c r="U772"/>
      <c r="V772"/>
      <c r="W772"/>
      <c r="X772"/>
      <c r="Y772"/>
      <c r="Z772"/>
      <c r="AA772"/>
      <c r="AB772"/>
      <c r="AD772"/>
      <c r="AE772"/>
      <c r="AF772"/>
      <c r="AG772"/>
      <c r="AH772"/>
      <c r="AI772"/>
      <c r="AJ772"/>
      <c r="AK772"/>
    </row>
    <row r="773" spans="21:37" x14ac:dyDescent="0.3">
      <c r="U773"/>
      <c r="V773"/>
      <c r="W773"/>
      <c r="X773"/>
      <c r="Y773"/>
      <c r="Z773"/>
      <c r="AA773"/>
      <c r="AB773"/>
      <c r="AD773"/>
      <c r="AE773"/>
      <c r="AF773"/>
      <c r="AG773"/>
      <c r="AH773"/>
      <c r="AI773"/>
      <c r="AJ773"/>
      <c r="AK773"/>
    </row>
    <row r="774" spans="21:37" x14ac:dyDescent="0.3">
      <c r="U774"/>
      <c r="V774"/>
      <c r="W774"/>
      <c r="X774"/>
      <c r="Y774"/>
      <c r="Z774"/>
      <c r="AA774"/>
      <c r="AB774"/>
      <c r="AD774"/>
      <c r="AE774"/>
      <c r="AF774"/>
      <c r="AG774"/>
      <c r="AH774"/>
      <c r="AI774"/>
      <c r="AJ774"/>
      <c r="AK774"/>
    </row>
    <row r="775" spans="21:37" x14ac:dyDescent="0.3">
      <c r="U775"/>
      <c r="V775"/>
      <c r="W775"/>
      <c r="X775"/>
      <c r="Y775"/>
      <c r="Z775"/>
      <c r="AA775"/>
      <c r="AB775"/>
      <c r="AD775"/>
      <c r="AE775"/>
      <c r="AF775"/>
      <c r="AG775"/>
      <c r="AH775"/>
      <c r="AI775"/>
      <c r="AJ775"/>
      <c r="AK775"/>
    </row>
    <row r="776" spans="21:37" x14ac:dyDescent="0.3">
      <c r="U776"/>
      <c r="V776"/>
      <c r="W776"/>
      <c r="X776"/>
      <c r="Y776"/>
      <c r="Z776"/>
      <c r="AA776"/>
      <c r="AB776"/>
      <c r="AD776"/>
      <c r="AE776"/>
      <c r="AF776"/>
      <c r="AG776"/>
      <c r="AH776"/>
      <c r="AI776"/>
      <c r="AJ776"/>
      <c r="AK776"/>
    </row>
    <row r="777" spans="21:37" x14ac:dyDescent="0.3">
      <c r="U777"/>
      <c r="V777"/>
      <c r="W777"/>
      <c r="X777"/>
      <c r="Y777"/>
      <c r="Z777"/>
      <c r="AA777"/>
      <c r="AB777"/>
      <c r="AD777"/>
      <c r="AE777"/>
      <c r="AF777"/>
      <c r="AG777"/>
      <c r="AH777"/>
      <c r="AI777"/>
      <c r="AJ777"/>
      <c r="AK777"/>
    </row>
    <row r="778" spans="21:37" x14ac:dyDescent="0.3">
      <c r="U778"/>
      <c r="V778"/>
      <c r="W778"/>
      <c r="X778"/>
      <c r="Y778"/>
      <c r="Z778"/>
      <c r="AA778"/>
      <c r="AB778"/>
      <c r="AD778"/>
      <c r="AE778"/>
      <c r="AF778"/>
      <c r="AG778"/>
      <c r="AH778"/>
      <c r="AI778"/>
      <c r="AJ778"/>
      <c r="AK778"/>
    </row>
    <row r="779" spans="21:37" x14ac:dyDescent="0.3">
      <c r="U779"/>
      <c r="V779"/>
      <c r="W779"/>
      <c r="X779"/>
      <c r="Y779"/>
      <c r="Z779"/>
      <c r="AA779"/>
      <c r="AB779"/>
      <c r="AD779"/>
      <c r="AE779"/>
      <c r="AF779"/>
      <c r="AG779"/>
      <c r="AH779"/>
      <c r="AI779"/>
      <c r="AJ779"/>
      <c r="AK779"/>
    </row>
    <row r="780" spans="21:37" x14ac:dyDescent="0.3">
      <c r="U780"/>
      <c r="V780"/>
      <c r="W780"/>
      <c r="X780"/>
      <c r="Y780"/>
      <c r="Z780"/>
      <c r="AA780"/>
      <c r="AB780"/>
      <c r="AD780"/>
      <c r="AE780"/>
      <c r="AF780"/>
      <c r="AG780"/>
      <c r="AH780"/>
      <c r="AI780"/>
      <c r="AJ780"/>
      <c r="AK780"/>
    </row>
    <row r="781" spans="21:37" x14ac:dyDescent="0.3">
      <c r="U781"/>
      <c r="V781"/>
      <c r="W781"/>
      <c r="X781"/>
      <c r="Y781"/>
      <c r="Z781"/>
      <c r="AA781"/>
      <c r="AB781"/>
      <c r="AD781"/>
      <c r="AE781"/>
      <c r="AF781"/>
      <c r="AG781"/>
      <c r="AH781"/>
      <c r="AI781"/>
      <c r="AJ781"/>
      <c r="AK781"/>
    </row>
    <row r="782" spans="21:37" x14ac:dyDescent="0.3">
      <c r="U782"/>
      <c r="V782"/>
      <c r="W782"/>
      <c r="X782"/>
      <c r="Y782"/>
      <c r="Z782"/>
      <c r="AA782"/>
      <c r="AB782"/>
      <c r="AD782"/>
      <c r="AE782"/>
      <c r="AF782"/>
      <c r="AG782"/>
      <c r="AH782"/>
      <c r="AI782"/>
      <c r="AJ782"/>
      <c r="AK782"/>
    </row>
    <row r="783" spans="21:37" x14ac:dyDescent="0.3">
      <c r="U783"/>
      <c r="V783"/>
      <c r="W783"/>
      <c r="X783"/>
      <c r="Y783"/>
      <c r="Z783"/>
      <c r="AA783"/>
      <c r="AB783"/>
      <c r="AD783"/>
      <c r="AE783"/>
      <c r="AF783"/>
      <c r="AG783"/>
      <c r="AH783"/>
      <c r="AI783"/>
      <c r="AJ783"/>
      <c r="AK783"/>
    </row>
    <row r="784" spans="21:37" x14ac:dyDescent="0.3">
      <c r="U784"/>
      <c r="V784"/>
      <c r="W784"/>
      <c r="X784"/>
      <c r="Y784"/>
      <c r="Z784"/>
      <c r="AA784"/>
      <c r="AB784"/>
      <c r="AD784"/>
      <c r="AE784"/>
      <c r="AF784"/>
      <c r="AG784"/>
      <c r="AH784"/>
      <c r="AI784"/>
      <c r="AJ784"/>
      <c r="AK784"/>
    </row>
    <row r="785" spans="21:37" x14ac:dyDescent="0.3">
      <c r="U785"/>
      <c r="V785"/>
      <c r="W785"/>
      <c r="X785"/>
      <c r="Y785"/>
      <c r="Z785"/>
      <c r="AA785"/>
      <c r="AB785"/>
      <c r="AD785"/>
      <c r="AE785"/>
      <c r="AF785"/>
      <c r="AG785"/>
      <c r="AH785"/>
      <c r="AI785"/>
      <c r="AJ785"/>
      <c r="AK785"/>
    </row>
    <row r="786" spans="21:37" x14ac:dyDescent="0.3">
      <c r="U786"/>
      <c r="V786"/>
      <c r="W786"/>
      <c r="X786"/>
      <c r="Y786"/>
      <c r="Z786"/>
      <c r="AA786"/>
      <c r="AB786"/>
      <c r="AD786"/>
      <c r="AE786"/>
      <c r="AF786"/>
      <c r="AG786"/>
      <c r="AH786"/>
      <c r="AI786"/>
      <c r="AJ786"/>
      <c r="AK786"/>
    </row>
    <row r="787" spans="21:37" x14ac:dyDescent="0.3">
      <c r="U787"/>
      <c r="V787"/>
      <c r="W787"/>
      <c r="X787"/>
      <c r="Y787"/>
      <c r="Z787"/>
      <c r="AA787"/>
      <c r="AB787"/>
      <c r="AD787"/>
      <c r="AE787"/>
      <c r="AF787"/>
      <c r="AG787"/>
      <c r="AH787"/>
      <c r="AI787"/>
      <c r="AJ787"/>
      <c r="AK787"/>
    </row>
    <row r="788" spans="21:37" x14ac:dyDescent="0.3">
      <c r="U788"/>
      <c r="V788"/>
      <c r="W788"/>
      <c r="X788"/>
      <c r="Y788"/>
      <c r="Z788"/>
      <c r="AA788"/>
      <c r="AB788"/>
      <c r="AD788"/>
      <c r="AE788"/>
      <c r="AF788"/>
      <c r="AG788"/>
      <c r="AH788"/>
      <c r="AI788"/>
      <c r="AJ788"/>
      <c r="AK788"/>
    </row>
    <row r="789" spans="21:37" x14ac:dyDescent="0.3">
      <c r="U789"/>
      <c r="V789"/>
      <c r="W789"/>
      <c r="X789"/>
      <c r="Y789"/>
      <c r="Z789"/>
      <c r="AA789"/>
      <c r="AB789"/>
      <c r="AD789"/>
      <c r="AE789"/>
      <c r="AF789"/>
      <c r="AG789"/>
      <c r="AH789"/>
      <c r="AI789"/>
      <c r="AJ789"/>
      <c r="AK789"/>
    </row>
    <row r="790" spans="21:37" x14ac:dyDescent="0.3">
      <c r="U790"/>
      <c r="V790"/>
      <c r="W790"/>
      <c r="X790"/>
      <c r="Y790"/>
      <c r="Z790"/>
      <c r="AA790"/>
      <c r="AB790"/>
      <c r="AD790"/>
      <c r="AE790"/>
      <c r="AF790"/>
      <c r="AG790"/>
      <c r="AH790"/>
      <c r="AI790"/>
      <c r="AJ790"/>
      <c r="AK790"/>
    </row>
    <row r="791" spans="21:37" x14ac:dyDescent="0.3">
      <c r="U791"/>
      <c r="V791"/>
      <c r="W791"/>
      <c r="X791"/>
      <c r="Y791"/>
      <c r="Z791"/>
      <c r="AA791"/>
      <c r="AB791"/>
      <c r="AD791"/>
      <c r="AE791"/>
      <c r="AF791"/>
      <c r="AG791"/>
      <c r="AH791"/>
      <c r="AI791"/>
      <c r="AJ791"/>
      <c r="AK791"/>
    </row>
    <row r="792" spans="21:37" x14ac:dyDescent="0.3">
      <c r="U792"/>
      <c r="V792"/>
      <c r="W792"/>
      <c r="X792"/>
      <c r="Y792"/>
      <c r="Z792"/>
      <c r="AA792"/>
      <c r="AB792"/>
      <c r="AD792"/>
      <c r="AE792"/>
      <c r="AF792"/>
      <c r="AG792"/>
      <c r="AH792"/>
      <c r="AI792"/>
      <c r="AJ792"/>
      <c r="AK792"/>
    </row>
    <row r="793" spans="21:37" x14ac:dyDescent="0.3">
      <c r="U793"/>
      <c r="V793"/>
      <c r="W793"/>
      <c r="X793"/>
      <c r="Y793"/>
      <c r="Z793"/>
      <c r="AA793"/>
      <c r="AB793"/>
      <c r="AD793"/>
      <c r="AE793"/>
      <c r="AF793"/>
      <c r="AG793"/>
      <c r="AH793"/>
      <c r="AI793"/>
      <c r="AJ793"/>
      <c r="AK793"/>
    </row>
    <row r="794" spans="21:37" x14ac:dyDescent="0.3">
      <c r="U794"/>
      <c r="V794"/>
      <c r="W794"/>
      <c r="X794"/>
      <c r="Y794"/>
      <c r="Z794"/>
      <c r="AA794"/>
      <c r="AB794"/>
      <c r="AD794"/>
      <c r="AE794"/>
      <c r="AF794"/>
      <c r="AG794"/>
      <c r="AH794"/>
      <c r="AI794"/>
      <c r="AJ794"/>
      <c r="AK794"/>
    </row>
    <row r="795" spans="21:37" x14ac:dyDescent="0.3">
      <c r="U795"/>
      <c r="V795"/>
      <c r="W795"/>
      <c r="X795"/>
      <c r="Y795"/>
      <c r="Z795"/>
      <c r="AA795"/>
      <c r="AB795"/>
      <c r="AD795"/>
      <c r="AE795"/>
      <c r="AF795"/>
      <c r="AG795"/>
      <c r="AH795"/>
      <c r="AI795"/>
      <c r="AJ795"/>
      <c r="AK795"/>
    </row>
    <row r="796" spans="21:37" x14ac:dyDescent="0.3">
      <c r="U796"/>
      <c r="V796"/>
      <c r="W796"/>
      <c r="X796"/>
      <c r="Y796"/>
      <c r="Z796"/>
      <c r="AA796"/>
      <c r="AB796"/>
      <c r="AD796"/>
      <c r="AE796"/>
      <c r="AF796"/>
      <c r="AG796"/>
      <c r="AH796"/>
      <c r="AI796"/>
      <c r="AJ796"/>
      <c r="AK796"/>
    </row>
    <row r="797" spans="21:37" x14ac:dyDescent="0.3">
      <c r="U797"/>
      <c r="V797"/>
      <c r="W797"/>
      <c r="X797"/>
      <c r="Y797"/>
      <c r="Z797"/>
      <c r="AA797"/>
      <c r="AB797"/>
      <c r="AD797"/>
      <c r="AE797"/>
      <c r="AF797"/>
      <c r="AG797"/>
      <c r="AH797"/>
      <c r="AI797"/>
      <c r="AJ797"/>
      <c r="AK797"/>
    </row>
    <row r="798" spans="21:37" x14ac:dyDescent="0.3">
      <c r="U798"/>
      <c r="V798"/>
      <c r="W798"/>
      <c r="X798"/>
      <c r="Y798"/>
      <c r="Z798"/>
      <c r="AA798"/>
      <c r="AB798"/>
      <c r="AD798"/>
      <c r="AE798"/>
      <c r="AF798"/>
      <c r="AG798"/>
      <c r="AH798"/>
      <c r="AI798"/>
      <c r="AJ798"/>
      <c r="AK798"/>
    </row>
    <row r="799" spans="21:37" x14ac:dyDescent="0.3">
      <c r="U799"/>
      <c r="V799"/>
      <c r="W799"/>
      <c r="X799"/>
      <c r="Y799"/>
      <c r="Z799"/>
      <c r="AA799"/>
      <c r="AB799"/>
      <c r="AD799"/>
      <c r="AE799"/>
      <c r="AF799"/>
      <c r="AG799"/>
      <c r="AH799"/>
      <c r="AI799"/>
      <c r="AJ799"/>
      <c r="AK799"/>
    </row>
    <row r="800" spans="21:37" x14ac:dyDescent="0.3">
      <c r="U800"/>
      <c r="V800"/>
      <c r="W800"/>
      <c r="X800"/>
      <c r="Y800"/>
      <c r="Z800"/>
      <c r="AA800"/>
      <c r="AB800"/>
      <c r="AD800"/>
      <c r="AE800"/>
      <c r="AF800"/>
      <c r="AG800"/>
      <c r="AH800"/>
      <c r="AI800"/>
      <c r="AJ800"/>
      <c r="AK800"/>
    </row>
    <row r="801" spans="21:37" x14ac:dyDescent="0.3">
      <c r="U801"/>
      <c r="V801"/>
      <c r="W801"/>
      <c r="X801"/>
      <c r="Y801"/>
      <c r="Z801"/>
      <c r="AA801"/>
      <c r="AB801"/>
      <c r="AD801"/>
      <c r="AE801"/>
      <c r="AF801"/>
      <c r="AG801"/>
      <c r="AH801"/>
      <c r="AI801"/>
      <c r="AJ801"/>
      <c r="AK801"/>
    </row>
    <row r="802" spans="21:37" x14ac:dyDescent="0.3">
      <c r="U802"/>
      <c r="V802"/>
      <c r="W802"/>
      <c r="X802"/>
      <c r="Y802"/>
      <c r="Z802"/>
      <c r="AA802"/>
      <c r="AB802"/>
      <c r="AD802"/>
      <c r="AE802"/>
      <c r="AF802"/>
      <c r="AG802"/>
      <c r="AH802"/>
      <c r="AI802"/>
      <c r="AJ802"/>
      <c r="AK802"/>
    </row>
    <row r="803" spans="21:37" x14ac:dyDescent="0.3">
      <c r="U803"/>
      <c r="V803"/>
      <c r="W803"/>
      <c r="X803"/>
      <c r="Y803"/>
      <c r="Z803"/>
      <c r="AA803"/>
      <c r="AB803"/>
      <c r="AD803"/>
      <c r="AE803"/>
      <c r="AF803"/>
      <c r="AG803"/>
      <c r="AH803"/>
      <c r="AI803"/>
      <c r="AJ803"/>
      <c r="AK803"/>
    </row>
    <row r="804" spans="21:37" x14ac:dyDescent="0.3">
      <c r="U804"/>
      <c r="V804"/>
      <c r="W804"/>
      <c r="X804"/>
      <c r="Y804"/>
      <c r="Z804"/>
      <c r="AA804"/>
      <c r="AB804"/>
      <c r="AD804"/>
      <c r="AE804"/>
      <c r="AF804"/>
      <c r="AG804"/>
      <c r="AH804"/>
      <c r="AI804"/>
      <c r="AJ804"/>
      <c r="AK804"/>
    </row>
    <row r="805" spans="21:37" x14ac:dyDescent="0.3">
      <c r="U805"/>
      <c r="V805"/>
      <c r="W805"/>
      <c r="X805"/>
      <c r="Y805"/>
      <c r="Z805"/>
      <c r="AA805"/>
      <c r="AB805"/>
      <c r="AD805"/>
      <c r="AE805"/>
      <c r="AF805"/>
      <c r="AG805"/>
      <c r="AH805"/>
      <c r="AI805"/>
      <c r="AJ805"/>
      <c r="AK805"/>
    </row>
    <row r="806" spans="21:37" x14ac:dyDescent="0.3">
      <c r="U806"/>
      <c r="V806"/>
      <c r="W806"/>
      <c r="X806"/>
      <c r="Y806"/>
      <c r="Z806"/>
      <c r="AA806"/>
      <c r="AB806"/>
      <c r="AD806"/>
      <c r="AE806"/>
      <c r="AF806"/>
      <c r="AG806"/>
      <c r="AH806"/>
      <c r="AI806"/>
      <c r="AJ806"/>
      <c r="AK806"/>
    </row>
    <row r="807" spans="21:37" x14ac:dyDescent="0.3">
      <c r="U807"/>
      <c r="V807"/>
      <c r="W807"/>
      <c r="X807"/>
      <c r="Y807"/>
      <c r="Z807"/>
      <c r="AA807"/>
      <c r="AB807"/>
      <c r="AD807"/>
      <c r="AE807"/>
      <c r="AF807"/>
      <c r="AG807"/>
      <c r="AH807"/>
      <c r="AI807"/>
      <c r="AJ807"/>
      <c r="AK807"/>
    </row>
    <row r="808" spans="21:37" x14ac:dyDescent="0.3">
      <c r="U808"/>
      <c r="V808"/>
      <c r="W808"/>
      <c r="X808"/>
      <c r="Y808"/>
      <c r="Z808"/>
      <c r="AA808"/>
      <c r="AB808"/>
      <c r="AD808"/>
      <c r="AE808"/>
      <c r="AF808"/>
      <c r="AG808"/>
      <c r="AH808"/>
      <c r="AI808"/>
      <c r="AJ808"/>
      <c r="AK808"/>
    </row>
    <row r="809" spans="21:37" x14ac:dyDescent="0.3">
      <c r="U809"/>
      <c r="V809"/>
      <c r="W809"/>
      <c r="X809"/>
      <c r="Y809"/>
      <c r="Z809"/>
      <c r="AA809"/>
      <c r="AB809"/>
      <c r="AD809"/>
      <c r="AE809"/>
      <c r="AF809"/>
      <c r="AG809"/>
      <c r="AH809"/>
      <c r="AI809"/>
      <c r="AJ809"/>
      <c r="AK809"/>
    </row>
    <row r="810" spans="21:37" x14ac:dyDescent="0.3">
      <c r="U810"/>
      <c r="V810"/>
      <c r="W810"/>
      <c r="X810"/>
      <c r="Y810"/>
      <c r="Z810"/>
      <c r="AA810"/>
      <c r="AB810"/>
      <c r="AD810"/>
      <c r="AE810"/>
      <c r="AF810"/>
      <c r="AG810"/>
      <c r="AH810"/>
      <c r="AI810"/>
      <c r="AJ810"/>
      <c r="AK810"/>
    </row>
    <row r="811" spans="21:37" x14ac:dyDescent="0.3">
      <c r="U811"/>
      <c r="V811"/>
      <c r="W811"/>
      <c r="X811"/>
      <c r="Y811"/>
      <c r="Z811"/>
      <c r="AA811"/>
      <c r="AB811"/>
      <c r="AD811"/>
      <c r="AE811"/>
      <c r="AF811"/>
      <c r="AG811"/>
      <c r="AH811"/>
      <c r="AI811"/>
      <c r="AJ811"/>
      <c r="AK811"/>
    </row>
    <row r="812" spans="21:37" x14ac:dyDescent="0.3">
      <c r="U812"/>
      <c r="V812"/>
      <c r="W812"/>
      <c r="X812"/>
      <c r="Y812"/>
      <c r="Z812"/>
      <c r="AA812"/>
      <c r="AB812"/>
      <c r="AD812"/>
      <c r="AE812"/>
      <c r="AF812"/>
      <c r="AG812"/>
      <c r="AH812"/>
      <c r="AI812"/>
      <c r="AJ812"/>
      <c r="AK812"/>
    </row>
    <row r="813" spans="21:37" x14ac:dyDescent="0.3">
      <c r="U813"/>
      <c r="V813"/>
      <c r="W813"/>
      <c r="X813"/>
      <c r="Y813"/>
      <c r="Z813"/>
      <c r="AA813"/>
      <c r="AB813"/>
      <c r="AD813"/>
      <c r="AE813"/>
      <c r="AF813"/>
      <c r="AG813"/>
      <c r="AH813"/>
      <c r="AI813"/>
      <c r="AJ813"/>
      <c r="AK813"/>
    </row>
    <row r="814" spans="21:37" x14ac:dyDescent="0.3">
      <c r="U814"/>
      <c r="V814"/>
      <c r="W814"/>
      <c r="X814"/>
      <c r="Y814"/>
      <c r="Z814"/>
      <c r="AA814"/>
      <c r="AB814"/>
      <c r="AD814"/>
      <c r="AE814"/>
      <c r="AF814"/>
      <c r="AG814"/>
      <c r="AH814"/>
      <c r="AI814"/>
      <c r="AJ814"/>
      <c r="AK814"/>
    </row>
    <row r="815" spans="21:37" x14ac:dyDescent="0.3">
      <c r="U815"/>
      <c r="V815"/>
      <c r="W815"/>
      <c r="X815"/>
      <c r="Y815"/>
      <c r="Z815"/>
      <c r="AA815"/>
      <c r="AB815"/>
      <c r="AD815"/>
      <c r="AE815"/>
      <c r="AF815"/>
      <c r="AG815"/>
      <c r="AH815"/>
      <c r="AI815"/>
      <c r="AJ815"/>
      <c r="AK815"/>
    </row>
    <row r="816" spans="21:37" x14ac:dyDescent="0.3">
      <c r="U816"/>
      <c r="V816"/>
      <c r="W816"/>
      <c r="X816"/>
      <c r="Y816"/>
      <c r="Z816"/>
      <c r="AA816"/>
      <c r="AB816"/>
      <c r="AD816"/>
      <c r="AE816"/>
      <c r="AF816"/>
      <c r="AG816"/>
      <c r="AH816"/>
      <c r="AI816"/>
      <c r="AJ816"/>
      <c r="AK816"/>
    </row>
    <row r="817" spans="21:37" x14ac:dyDescent="0.3">
      <c r="U817"/>
      <c r="V817"/>
      <c r="W817"/>
      <c r="X817"/>
      <c r="Y817"/>
      <c r="Z817"/>
      <c r="AA817"/>
      <c r="AB817"/>
      <c r="AD817"/>
      <c r="AE817"/>
      <c r="AF817"/>
      <c r="AG817"/>
      <c r="AH817"/>
      <c r="AI817"/>
      <c r="AJ817"/>
      <c r="AK817"/>
    </row>
    <row r="818" spans="21:37" x14ac:dyDescent="0.3">
      <c r="U818"/>
      <c r="V818"/>
      <c r="W818"/>
      <c r="X818"/>
      <c r="Y818"/>
      <c r="Z818"/>
      <c r="AA818"/>
      <c r="AB818"/>
      <c r="AD818"/>
      <c r="AE818"/>
      <c r="AF818"/>
      <c r="AG818"/>
      <c r="AH818"/>
      <c r="AI818"/>
      <c r="AJ818"/>
      <c r="AK818"/>
    </row>
    <row r="819" spans="21:37" x14ac:dyDescent="0.3">
      <c r="U819"/>
      <c r="V819"/>
      <c r="W819"/>
      <c r="X819"/>
      <c r="Y819"/>
      <c r="Z819"/>
      <c r="AA819"/>
      <c r="AB819"/>
      <c r="AD819"/>
      <c r="AE819"/>
      <c r="AF819"/>
      <c r="AG819"/>
      <c r="AH819"/>
      <c r="AI819"/>
      <c r="AJ819"/>
      <c r="AK819"/>
    </row>
    <row r="820" spans="21:37" x14ac:dyDescent="0.3">
      <c r="U820"/>
      <c r="V820"/>
      <c r="W820"/>
      <c r="X820"/>
      <c r="Y820"/>
      <c r="Z820"/>
      <c r="AA820"/>
      <c r="AB820"/>
      <c r="AD820"/>
      <c r="AE820"/>
      <c r="AF820"/>
      <c r="AG820"/>
      <c r="AH820"/>
      <c r="AI820"/>
      <c r="AJ820"/>
      <c r="AK820"/>
    </row>
    <row r="821" spans="21:37" x14ac:dyDescent="0.3">
      <c r="U821"/>
      <c r="V821"/>
      <c r="W821"/>
      <c r="X821"/>
      <c r="Y821"/>
      <c r="Z821"/>
      <c r="AA821"/>
      <c r="AB821"/>
      <c r="AD821"/>
      <c r="AE821"/>
      <c r="AF821"/>
      <c r="AG821"/>
      <c r="AH821"/>
      <c r="AI821"/>
      <c r="AJ821"/>
      <c r="AK821"/>
    </row>
    <row r="822" spans="21:37" x14ac:dyDescent="0.3">
      <c r="U822"/>
      <c r="V822"/>
      <c r="W822"/>
      <c r="X822"/>
      <c r="Y822"/>
      <c r="Z822"/>
      <c r="AA822"/>
      <c r="AB822"/>
      <c r="AD822"/>
      <c r="AE822"/>
      <c r="AF822"/>
      <c r="AG822"/>
      <c r="AH822"/>
      <c r="AI822"/>
      <c r="AJ822"/>
      <c r="AK822"/>
    </row>
    <row r="823" spans="21:37" x14ac:dyDescent="0.3">
      <c r="U823"/>
      <c r="V823"/>
      <c r="W823"/>
      <c r="X823"/>
      <c r="Y823"/>
      <c r="Z823"/>
      <c r="AA823"/>
      <c r="AB823"/>
      <c r="AD823"/>
      <c r="AE823"/>
      <c r="AF823"/>
      <c r="AG823"/>
      <c r="AH823"/>
      <c r="AI823"/>
      <c r="AJ823"/>
      <c r="AK823"/>
    </row>
    <row r="824" spans="21:37" x14ac:dyDescent="0.3">
      <c r="U824"/>
      <c r="V824"/>
      <c r="W824"/>
      <c r="X824"/>
      <c r="Y824"/>
      <c r="Z824"/>
      <c r="AA824"/>
      <c r="AB824"/>
      <c r="AD824"/>
      <c r="AE824"/>
      <c r="AF824"/>
      <c r="AG824"/>
      <c r="AH824"/>
      <c r="AI824"/>
      <c r="AJ824"/>
      <c r="AK824"/>
    </row>
    <row r="825" spans="21:37" x14ac:dyDescent="0.3">
      <c r="U825"/>
      <c r="V825"/>
      <c r="W825"/>
      <c r="X825"/>
      <c r="Y825"/>
      <c r="Z825"/>
      <c r="AA825"/>
      <c r="AB825"/>
      <c r="AD825"/>
      <c r="AE825"/>
      <c r="AF825"/>
      <c r="AG825"/>
      <c r="AH825"/>
      <c r="AI825"/>
      <c r="AJ825"/>
      <c r="AK825"/>
    </row>
    <row r="826" spans="21:37" x14ac:dyDescent="0.3">
      <c r="U826"/>
      <c r="V826"/>
      <c r="W826"/>
      <c r="X826"/>
      <c r="Y826"/>
      <c r="Z826"/>
      <c r="AA826"/>
      <c r="AB826"/>
      <c r="AD826"/>
      <c r="AE826"/>
      <c r="AF826"/>
      <c r="AG826"/>
      <c r="AH826"/>
      <c r="AI826"/>
      <c r="AJ826"/>
      <c r="AK826"/>
    </row>
    <row r="827" spans="21:37" x14ac:dyDescent="0.3">
      <c r="U827"/>
      <c r="V827"/>
      <c r="W827"/>
      <c r="X827"/>
      <c r="Y827"/>
      <c r="Z827"/>
      <c r="AA827"/>
      <c r="AB827"/>
      <c r="AD827"/>
      <c r="AE827"/>
      <c r="AF827"/>
      <c r="AG827"/>
      <c r="AH827"/>
      <c r="AI827"/>
      <c r="AJ827"/>
      <c r="AK827"/>
    </row>
    <row r="828" spans="21:37" x14ac:dyDescent="0.3">
      <c r="U828"/>
      <c r="V828"/>
      <c r="W828"/>
      <c r="X828"/>
      <c r="Y828"/>
      <c r="Z828"/>
      <c r="AA828"/>
      <c r="AB828"/>
      <c r="AD828"/>
      <c r="AE828"/>
      <c r="AF828"/>
      <c r="AG828"/>
      <c r="AH828"/>
      <c r="AI828"/>
      <c r="AJ828"/>
      <c r="AK828"/>
    </row>
    <row r="829" spans="21:37" x14ac:dyDescent="0.3">
      <c r="U829"/>
      <c r="V829"/>
      <c r="W829"/>
      <c r="X829"/>
      <c r="Y829"/>
      <c r="Z829"/>
      <c r="AA829"/>
      <c r="AB829"/>
      <c r="AD829"/>
      <c r="AE829"/>
      <c r="AF829"/>
      <c r="AG829"/>
      <c r="AH829"/>
      <c r="AI829"/>
      <c r="AJ829"/>
      <c r="AK829"/>
    </row>
    <row r="830" spans="21:37" x14ac:dyDescent="0.3">
      <c r="U830"/>
      <c r="V830"/>
      <c r="W830"/>
      <c r="X830"/>
      <c r="Y830"/>
      <c r="Z830"/>
      <c r="AA830"/>
      <c r="AB830"/>
      <c r="AD830"/>
      <c r="AE830"/>
      <c r="AF830"/>
      <c r="AG830"/>
      <c r="AH830"/>
      <c r="AI830"/>
      <c r="AJ830"/>
      <c r="AK830"/>
    </row>
    <row r="831" spans="21:37" x14ac:dyDescent="0.3">
      <c r="U831"/>
      <c r="V831"/>
      <c r="W831"/>
      <c r="X831"/>
      <c r="Y831"/>
      <c r="Z831"/>
      <c r="AA831"/>
      <c r="AB831"/>
      <c r="AD831"/>
      <c r="AE831"/>
      <c r="AF831"/>
      <c r="AG831"/>
      <c r="AH831"/>
      <c r="AI831"/>
      <c r="AJ831"/>
      <c r="AK831"/>
    </row>
    <row r="832" spans="21:37" x14ac:dyDescent="0.3">
      <c r="U832"/>
      <c r="V832"/>
      <c r="W832"/>
      <c r="X832"/>
      <c r="Y832"/>
      <c r="Z832"/>
      <c r="AA832"/>
      <c r="AB832"/>
      <c r="AD832"/>
      <c r="AE832"/>
      <c r="AF832"/>
      <c r="AG832"/>
      <c r="AH832"/>
      <c r="AI832"/>
      <c r="AJ832"/>
      <c r="AK832"/>
    </row>
    <row r="833" spans="21:37" x14ac:dyDescent="0.3">
      <c r="U833"/>
      <c r="V833"/>
      <c r="W833"/>
      <c r="X833"/>
      <c r="Y833"/>
      <c r="Z833"/>
      <c r="AA833"/>
      <c r="AB833"/>
      <c r="AD833"/>
      <c r="AE833"/>
      <c r="AF833"/>
      <c r="AG833"/>
      <c r="AH833"/>
      <c r="AI833"/>
      <c r="AJ833"/>
      <c r="AK833"/>
    </row>
    <row r="834" spans="21:37" x14ac:dyDescent="0.3">
      <c r="U834"/>
      <c r="V834"/>
      <c r="W834"/>
      <c r="X834"/>
      <c r="Y834"/>
      <c r="Z834"/>
      <c r="AA834"/>
      <c r="AB834"/>
      <c r="AD834"/>
      <c r="AE834"/>
      <c r="AF834"/>
      <c r="AG834"/>
      <c r="AH834"/>
      <c r="AI834"/>
      <c r="AJ834"/>
      <c r="AK834"/>
    </row>
    <row r="835" spans="21:37" x14ac:dyDescent="0.3">
      <c r="U835"/>
      <c r="V835"/>
      <c r="W835"/>
      <c r="X835"/>
      <c r="Y835"/>
      <c r="Z835"/>
      <c r="AA835"/>
      <c r="AB835"/>
      <c r="AD835"/>
      <c r="AE835"/>
      <c r="AF835"/>
      <c r="AG835"/>
      <c r="AH835"/>
      <c r="AI835"/>
      <c r="AJ835"/>
      <c r="AK835"/>
    </row>
    <row r="836" spans="21:37" x14ac:dyDescent="0.3">
      <c r="U836"/>
      <c r="V836"/>
      <c r="W836"/>
      <c r="X836"/>
      <c r="Y836"/>
      <c r="Z836"/>
      <c r="AA836"/>
      <c r="AB836"/>
      <c r="AD836"/>
      <c r="AE836"/>
      <c r="AF836"/>
      <c r="AG836"/>
      <c r="AH836"/>
      <c r="AI836"/>
      <c r="AJ836"/>
      <c r="AK836"/>
    </row>
    <row r="837" spans="21:37" x14ac:dyDescent="0.3">
      <c r="U837"/>
      <c r="V837"/>
      <c r="W837"/>
      <c r="X837"/>
      <c r="Y837"/>
      <c r="Z837"/>
      <c r="AA837"/>
      <c r="AB837"/>
      <c r="AD837"/>
      <c r="AE837"/>
      <c r="AF837"/>
      <c r="AG837"/>
      <c r="AH837"/>
      <c r="AI837"/>
      <c r="AJ837"/>
      <c r="AK837"/>
    </row>
    <row r="838" spans="21:37" x14ac:dyDescent="0.3">
      <c r="U838"/>
      <c r="V838"/>
      <c r="W838"/>
      <c r="X838"/>
      <c r="Y838"/>
      <c r="Z838"/>
      <c r="AA838"/>
      <c r="AB838"/>
      <c r="AD838"/>
      <c r="AE838"/>
      <c r="AF838"/>
      <c r="AG838"/>
      <c r="AH838"/>
      <c r="AI838"/>
      <c r="AJ838"/>
      <c r="AK838"/>
    </row>
    <row r="839" spans="21:37" x14ac:dyDescent="0.3">
      <c r="U839"/>
      <c r="V839"/>
      <c r="W839"/>
      <c r="X839"/>
      <c r="Y839"/>
      <c r="Z839"/>
      <c r="AA839"/>
      <c r="AB839"/>
      <c r="AD839"/>
      <c r="AE839"/>
      <c r="AF839"/>
      <c r="AG839"/>
      <c r="AH839"/>
      <c r="AI839"/>
      <c r="AJ839"/>
      <c r="AK839"/>
    </row>
    <row r="840" spans="21:37" x14ac:dyDescent="0.3">
      <c r="U840"/>
      <c r="V840"/>
      <c r="W840"/>
      <c r="X840"/>
      <c r="Y840"/>
      <c r="Z840"/>
      <c r="AA840"/>
      <c r="AB840"/>
      <c r="AD840"/>
      <c r="AE840"/>
      <c r="AF840"/>
      <c r="AG840"/>
      <c r="AH840"/>
      <c r="AI840"/>
      <c r="AJ840"/>
      <c r="AK840"/>
    </row>
    <row r="841" spans="21:37" x14ac:dyDescent="0.3">
      <c r="U841"/>
      <c r="V841"/>
      <c r="W841"/>
      <c r="X841"/>
      <c r="Y841"/>
      <c r="Z841"/>
      <c r="AA841"/>
      <c r="AB841"/>
      <c r="AD841"/>
      <c r="AE841"/>
      <c r="AF841"/>
      <c r="AG841"/>
      <c r="AH841"/>
      <c r="AI841"/>
      <c r="AJ841"/>
      <c r="AK841"/>
    </row>
    <row r="842" spans="21:37" x14ac:dyDescent="0.3">
      <c r="U842"/>
      <c r="V842"/>
      <c r="W842"/>
      <c r="X842"/>
      <c r="Y842"/>
      <c r="Z842"/>
      <c r="AA842"/>
      <c r="AB842"/>
      <c r="AD842"/>
      <c r="AE842"/>
      <c r="AF842"/>
      <c r="AG842"/>
      <c r="AH842"/>
      <c r="AI842"/>
      <c r="AJ842"/>
      <c r="AK842"/>
    </row>
    <row r="843" spans="21:37" x14ac:dyDescent="0.3">
      <c r="U843"/>
      <c r="V843"/>
      <c r="W843"/>
      <c r="X843"/>
      <c r="Y843"/>
      <c r="Z843"/>
      <c r="AA843"/>
      <c r="AB843"/>
      <c r="AD843"/>
      <c r="AE843"/>
      <c r="AF843"/>
      <c r="AG843"/>
      <c r="AH843"/>
      <c r="AI843"/>
      <c r="AJ843"/>
      <c r="AK843"/>
    </row>
    <row r="844" spans="21:37" x14ac:dyDescent="0.3">
      <c r="U844"/>
      <c r="V844"/>
      <c r="W844"/>
      <c r="X844"/>
      <c r="Y844"/>
      <c r="Z844"/>
      <c r="AA844"/>
      <c r="AB844"/>
      <c r="AD844"/>
      <c r="AE844"/>
      <c r="AF844"/>
      <c r="AG844"/>
      <c r="AH844"/>
      <c r="AI844"/>
      <c r="AJ844"/>
      <c r="AK844"/>
    </row>
    <row r="845" spans="21:37" x14ac:dyDescent="0.3">
      <c r="U845"/>
      <c r="V845"/>
      <c r="W845"/>
      <c r="X845"/>
      <c r="Y845"/>
      <c r="Z845"/>
      <c r="AA845"/>
      <c r="AB845"/>
      <c r="AD845"/>
      <c r="AE845"/>
      <c r="AF845"/>
      <c r="AG845"/>
      <c r="AH845"/>
      <c r="AI845"/>
      <c r="AJ845"/>
      <c r="AK845"/>
    </row>
    <row r="846" spans="21:37" x14ac:dyDescent="0.3">
      <c r="U846"/>
      <c r="V846"/>
      <c r="W846"/>
      <c r="X846"/>
      <c r="Y846"/>
      <c r="Z846"/>
      <c r="AA846"/>
      <c r="AB846"/>
      <c r="AD846"/>
      <c r="AE846"/>
      <c r="AF846"/>
      <c r="AG846"/>
      <c r="AH846"/>
      <c r="AI846"/>
      <c r="AJ846"/>
      <c r="AK846"/>
    </row>
    <row r="847" spans="21:37" x14ac:dyDescent="0.3">
      <c r="U847"/>
      <c r="V847"/>
      <c r="W847"/>
      <c r="X847"/>
      <c r="Y847"/>
      <c r="Z847"/>
      <c r="AA847"/>
      <c r="AB847"/>
      <c r="AD847"/>
      <c r="AE847"/>
      <c r="AF847"/>
      <c r="AG847"/>
      <c r="AH847"/>
      <c r="AI847"/>
      <c r="AJ847"/>
      <c r="AK847"/>
    </row>
    <row r="848" spans="21:37" x14ac:dyDescent="0.3">
      <c r="U848"/>
      <c r="V848"/>
      <c r="W848"/>
      <c r="X848"/>
      <c r="Y848"/>
      <c r="Z848"/>
      <c r="AA848"/>
      <c r="AB848"/>
      <c r="AD848"/>
      <c r="AE848"/>
      <c r="AF848"/>
      <c r="AG848"/>
      <c r="AH848"/>
      <c r="AI848"/>
      <c r="AJ848"/>
      <c r="AK848"/>
    </row>
    <row r="849" spans="21:37" x14ac:dyDescent="0.3">
      <c r="U849"/>
      <c r="V849"/>
      <c r="W849"/>
      <c r="X849"/>
      <c r="Y849"/>
      <c r="Z849"/>
      <c r="AA849"/>
      <c r="AB849"/>
      <c r="AD849"/>
      <c r="AE849"/>
      <c r="AF849"/>
      <c r="AG849"/>
      <c r="AH849"/>
      <c r="AI849"/>
      <c r="AJ849"/>
      <c r="AK849"/>
    </row>
    <row r="850" spans="21:37" x14ac:dyDescent="0.3">
      <c r="U850"/>
      <c r="V850"/>
      <c r="W850"/>
      <c r="X850"/>
      <c r="Y850"/>
      <c r="Z850"/>
      <c r="AA850"/>
      <c r="AB850"/>
      <c r="AD850"/>
      <c r="AE850"/>
      <c r="AF850"/>
      <c r="AG850"/>
      <c r="AH850"/>
      <c r="AI850"/>
      <c r="AJ850"/>
      <c r="AK850"/>
    </row>
    <row r="851" spans="21:37" x14ac:dyDescent="0.3">
      <c r="U851"/>
      <c r="V851"/>
      <c r="W851"/>
      <c r="X851"/>
      <c r="Y851"/>
      <c r="Z851"/>
      <c r="AA851"/>
      <c r="AB851"/>
      <c r="AD851"/>
      <c r="AE851"/>
      <c r="AF851"/>
      <c r="AG851"/>
      <c r="AH851"/>
      <c r="AI851"/>
      <c r="AJ851"/>
      <c r="AK851"/>
    </row>
    <row r="852" spans="21:37" x14ac:dyDescent="0.3">
      <c r="U852"/>
      <c r="V852"/>
      <c r="W852"/>
      <c r="X852"/>
      <c r="Y852"/>
      <c r="Z852"/>
      <c r="AA852"/>
      <c r="AB852"/>
      <c r="AD852"/>
      <c r="AE852"/>
      <c r="AF852"/>
      <c r="AG852"/>
      <c r="AH852"/>
      <c r="AI852"/>
      <c r="AJ852"/>
      <c r="AK852"/>
    </row>
    <row r="853" spans="21:37" x14ac:dyDescent="0.3">
      <c r="U853"/>
      <c r="V853"/>
      <c r="W853"/>
      <c r="X853"/>
      <c r="Y853"/>
      <c r="Z853"/>
      <c r="AA853"/>
      <c r="AB853"/>
      <c r="AD853"/>
      <c r="AE853"/>
      <c r="AF853"/>
      <c r="AG853"/>
      <c r="AH853"/>
      <c r="AI853"/>
      <c r="AJ853"/>
      <c r="AK853"/>
    </row>
    <row r="854" spans="21:37" x14ac:dyDescent="0.3">
      <c r="U854"/>
      <c r="V854"/>
      <c r="W854"/>
      <c r="X854"/>
      <c r="Y854"/>
      <c r="Z854"/>
      <c r="AA854"/>
      <c r="AB854"/>
      <c r="AD854"/>
      <c r="AE854"/>
      <c r="AF854"/>
      <c r="AG854"/>
      <c r="AH854"/>
      <c r="AI854"/>
      <c r="AJ854"/>
      <c r="AK854"/>
    </row>
    <row r="855" spans="21:37" x14ac:dyDescent="0.3">
      <c r="U855"/>
      <c r="V855"/>
      <c r="W855"/>
      <c r="X855"/>
      <c r="Y855"/>
      <c r="Z855"/>
      <c r="AA855"/>
      <c r="AB855"/>
      <c r="AD855"/>
      <c r="AE855"/>
      <c r="AF855"/>
      <c r="AG855"/>
      <c r="AH855"/>
      <c r="AI855"/>
      <c r="AJ855"/>
      <c r="AK855"/>
    </row>
    <row r="856" spans="21:37" x14ac:dyDescent="0.3">
      <c r="U856"/>
      <c r="V856"/>
      <c r="W856"/>
      <c r="X856"/>
      <c r="Y856"/>
      <c r="Z856"/>
      <c r="AA856"/>
      <c r="AB856"/>
      <c r="AD856"/>
      <c r="AE856"/>
      <c r="AF856"/>
      <c r="AG856"/>
      <c r="AH856"/>
      <c r="AI856"/>
      <c r="AJ856"/>
      <c r="AK856"/>
    </row>
    <row r="857" spans="21:37" x14ac:dyDescent="0.3">
      <c r="U857"/>
      <c r="V857"/>
      <c r="W857"/>
      <c r="X857"/>
      <c r="Y857"/>
      <c r="Z857"/>
      <c r="AA857"/>
      <c r="AB857"/>
      <c r="AD857"/>
      <c r="AE857"/>
      <c r="AF857"/>
      <c r="AG857"/>
      <c r="AH857"/>
      <c r="AI857"/>
      <c r="AJ857"/>
      <c r="AK857"/>
    </row>
    <row r="858" spans="21:37" x14ac:dyDescent="0.3">
      <c r="U858"/>
      <c r="V858"/>
      <c r="W858"/>
      <c r="X858"/>
      <c r="Y858"/>
      <c r="Z858"/>
      <c r="AA858"/>
      <c r="AB858"/>
      <c r="AD858"/>
      <c r="AE858"/>
      <c r="AF858"/>
      <c r="AG858"/>
      <c r="AH858"/>
      <c r="AI858"/>
      <c r="AJ858"/>
      <c r="AK858"/>
    </row>
    <row r="859" spans="21:37" x14ac:dyDescent="0.3">
      <c r="U859"/>
      <c r="V859"/>
      <c r="W859"/>
      <c r="X859"/>
      <c r="Y859"/>
      <c r="Z859"/>
      <c r="AA859"/>
      <c r="AB859"/>
      <c r="AD859"/>
      <c r="AE859"/>
      <c r="AF859"/>
      <c r="AG859"/>
      <c r="AH859"/>
      <c r="AI859"/>
      <c r="AJ859"/>
      <c r="AK859"/>
    </row>
    <row r="860" spans="21:37" x14ac:dyDescent="0.3">
      <c r="U860"/>
      <c r="V860"/>
      <c r="W860"/>
      <c r="X860"/>
      <c r="Y860"/>
      <c r="Z860"/>
      <c r="AA860"/>
      <c r="AB860"/>
      <c r="AD860"/>
      <c r="AE860"/>
      <c r="AF860"/>
      <c r="AG860"/>
      <c r="AH860"/>
      <c r="AI860"/>
      <c r="AJ860"/>
      <c r="AK860"/>
    </row>
    <row r="861" spans="21:37" x14ac:dyDescent="0.3">
      <c r="U861"/>
      <c r="V861"/>
      <c r="W861"/>
      <c r="X861"/>
      <c r="Y861"/>
      <c r="Z861"/>
      <c r="AA861"/>
      <c r="AB861"/>
      <c r="AD861"/>
      <c r="AE861"/>
      <c r="AF861"/>
      <c r="AG861"/>
      <c r="AH861"/>
      <c r="AI861"/>
      <c r="AJ861"/>
      <c r="AK861"/>
    </row>
    <row r="862" spans="21:37" x14ac:dyDescent="0.3">
      <c r="U862"/>
      <c r="V862"/>
      <c r="W862"/>
      <c r="X862"/>
      <c r="Y862"/>
      <c r="Z862"/>
      <c r="AA862"/>
      <c r="AB862"/>
      <c r="AD862"/>
      <c r="AE862"/>
      <c r="AF862"/>
      <c r="AG862"/>
      <c r="AH862"/>
      <c r="AI862"/>
      <c r="AJ862"/>
      <c r="AK862"/>
    </row>
    <row r="863" spans="21:37" x14ac:dyDescent="0.3">
      <c r="U863"/>
      <c r="V863"/>
      <c r="W863"/>
      <c r="X863"/>
      <c r="Y863"/>
      <c r="Z863"/>
      <c r="AA863"/>
      <c r="AB863"/>
      <c r="AD863"/>
      <c r="AE863"/>
      <c r="AF863"/>
      <c r="AG863"/>
      <c r="AH863"/>
      <c r="AI863"/>
      <c r="AJ863"/>
      <c r="AK863"/>
    </row>
    <row r="864" spans="21:37" x14ac:dyDescent="0.3">
      <c r="U864"/>
      <c r="V864"/>
      <c r="W864"/>
      <c r="X864"/>
      <c r="Y864"/>
      <c r="Z864"/>
      <c r="AA864"/>
      <c r="AB864"/>
      <c r="AD864"/>
      <c r="AE864"/>
      <c r="AF864"/>
      <c r="AG864"/>
      <c r="AH864"/>
      <c r="AI864"/>
      <c r="AJ864"/>
      <c r="AK864"/>
    </row>
    <row r="865" spans="21:37" x14ac:dyDescent="0.3">
      <c r="U865"/>
      <c r="V865"/>
      <c r="W865"/>
      <c r="X865"/>
      <c r="Y865"/>
      <c r="Z865"/>
      <c r="AA865"/>
      <c r="AB865"/>
      <c r="AD865"/>
      <c r="AE865"/>
      <c r="AF865"/>
      <c r="AG865"/>
      <c r="AH865"/>
      <c r="AI865"/>
      <c r="AJ865"/>
      <c r="AK865"/>
    </row>
    <row r="866" spans="21:37" x14ac:dyDescent="0.3">
      <c r="U866"/>
      <c r="V866"/>
      <c r="W866"/>
      <c r="X866"/>
      <c r="Y866"/>
      <c r="Z866"/>
      <c r="AA866"/>
      <c r="AB866"/>
      <c r="AD866"/>
      <c r="AE866"/>
      <c r="AF866"/>
      <c r="AG866"/>
      <c r="AH866"/>
      <c r="AI866"/>
      <c r="AJ866"/>
      <c r="AK866"/>
    </row>
    <row r="867" spans="21:37" x14ac:dyDescent="0.3">
      <c r="U867"/>
      <c r="V867"/>
      <c r="W867"/>
      <c r="X867"/>
      <c r="Y867"/>
      <c r="Z867"/>
      <c r="AA867"/>
      <c r="AB867"/>
      <c r="AD867"/>
      <c r="AE867"/>
      <c r="AF867"/>
      <c r="AG867"/>
      <c r="AH867"/>
      <c r="AI867"/>
      <c r="AJ867"/>
      <c r="AK867"/>
    </row>
    <row r="868" spans="21:37" x14ac:dyDescent="0.3">
      <c r="U868"/>
      <c r="V868"/>
      <c r="W868"/>
      <c r="X868"/>
      <c r="Y868"/>
      <c r="Z868"/>
      <c r="AA868"/>
      <c r="AB868"/>
      <c r="AD868"/>
      <c r="AE868"/>
      <c r="AF868"/>
      <c r="AG868"/>
      <c r="AH868"/>
      <c r="AI868"/>
      <c r="AJ868"/>
      <c r="AK868"/>
    </row>
    <row r="869" spans="21:37" x14ac:dyDescent="0.3">
      <c r="U869"/>
      <c r="V869"/>
      <c r="W869"/>
      <c r="X869"/>
      <c r="Y869"/>
      <c r="Z869"/>
      <c r="AA869"/>
      <c r="AB869"/>
      <c r="AD869"/>
      <c r="AE869"/>
      <c r="AF869"/>
      <c r="AG869"/>
      <c r="AH869"/>
      <c r="AI869"/>
      <c r="AJ869"/>
      <c r="AK869"/>
    </row>
    <row r="870" spans="21:37" x14ac:dyDescent="0.3">
      <c r="U870"/>
      <c r="V870"/>
      <c r="W870"/>
      <c r="X870"/>
      <c r="Y870"/>
      <c r="Z870"/>
      <c r="AA870"/>
      <c r="AB870"/>
      <c r="AD870"/>
      <c r="AE870"/>
      <c r="AF870"/>
      <c r="AG870"/>
      <c r="AH870"/>
      <c r="AI870"/>
      <c r="AJ870"/>
      <c r="AK870"/>
    </row>
    <row r="871" spans="21:37" x14ac:dyDescent="0.3">
      <c r="U871"/>
      <c r="V871"/>
      <c r="W871"/>
      <c r="X871"/>
      <c r="Y871"/>
      <c r="Z871"/>
      <c r="AA871"/>
      <c r="AB871"/>
      <c r="AD871"/>
      <c r="AE871"/>
      <c r="AF871"/>
      <c r="AG871"/>
      <c r="AH871"/>
      <c r="AI871"/>
      <c r="AJ871"/>
      <c r="AK871"/>
    </row>
    <row r="872" spans="21:37" x14ac:dyDescent="0.3">
      <c r="U872"/>
      <c r="V872"/>
      <c r="W872"/>
      <c r="X872"/>
      <c r="Y872"/>
      <c r="Z872"/>
      <c r="AA872"/>
      <c r="AB872"/>
      <c r="AD872"/>
      <c r="AE872"/>
      <c r="AF872"/>
      <c r="AG872"/>
      <c r="AH872"/>
      <c r="AI872"/>
      <c r="AJ872"/>
      <c r="AK872"/>
    </row>
    <row r="873" spans="21:37" x14ac:dyDescent="0.3">
      <c r="U873"/>
      <c r="V873"/>
      <c r="W873"/>
      <c r="X873"/>
      <c r="Y873"/>
      <c r="Z873"/>
      <c r="AA873"/>
      <c r="AB873"/>
      <c r="AD873"/>
      <c r="AE873"/>
      <c r="AF873"/>
      <c r="AG873"/>
      <c r="AH873"/>
      <c r="AI873"/>
      <c r="AJ873"/>
      <c r="AK873"/>
    </row>
    <row r="874" spans="21:37" x14ac:dyDescent="0.3">
      <c r="U874"/>
      <c r="V874"/>
      <c r="W874"/>
      <c r="X874"/>
      <c r="Y874"/>
      <c r="Z874"/>
      <c r="AA874"/>
      <c r="AB874"/>
      <c r="AD874"/>
      <c r="AE874"/>
      <c r="AF874"/>
      <c r="AG874"/>
      <c r="AH874"/>
      <c r="AI874"/>
      <c r="AJ874"/>
      <c r="AK874"/>
    </row>
    <row r="875" spans="21:37" x14ac:dyDescent="0.3">
      <c r="U875"/>
      <c r="V875"/>
      <c r="W875"/>
      <c r="X875"/>
      <c r="Y875"/>
      <c r="Z875"/>
      <c r="AA875"/>
      <c r="AB875"/>
      <c r="AD875"/>
      <c r="AE875"/>
      <c r="AF875"/>
      <c r="AG875"/>
      <c r="AH875"/>
      <c r="AI875"/>
      <c r="AJ875"/>
      <c r="AK875"/>
    </row>
    <row r="876" spans="21:37" x14ac:dyDescent="0.3">
      <c r="U876"/>
      <c r="V876"/>
      <c r="W876"/>
      <c r="X876"/>
      <c r="Y876"/>
      <c r="Z876"/>
      <c r="AA876"/>
      <c r="AB876"/>
      <c r="AD876"/>
      <c r="AE876"/>
      <c r="AF876"/>
      <c r="AG876"/>
      <c r="AH876"/>
      <c r="AI876"/>
      <c r="AJ876"/>
      <c r="AK876"/>
    </row>
    <row r="877" spans="21:37" x14ac:dyDescent="0.3">
      <c r="U877"/>
      <c r="V877"/>
      <c r="W877"/>
      <c r="X877"/>
      <c r="Y877"/>
      <c r="Z877"/>
      <c r="AA877"/>
      <c r="AB877"/>
      <c r="AD877"/>
      <c r="AE877"/>
      <c r="AF877"/>
      <c r="AG877"/>
      <c r="AH877"/>
      <c r="AI877"/>
      <c r="AJ877"/>
      <c r="AK877"/>
    </row>
    <row r="878" spans="21:37" x14ac:dyDescent="0.3">
      <c r="U878"/>
      <c r="V878"/>
      <c r="W878"/>
      <c r="X878"/>
      <c r="Y878"/>
      <c r="Z878"/>
      <c r="AA878"/>
      <c r="AB878"/>
      <c r="AD878"/>
      <c r="AE878"/>
      <c r="AF878"/>
      <c r="AG878"/>
      <c r="AH878"/>
      <c r="AI878"/>
      <c r="AJ878"/>
      <c r="AK878"/>
    </row>
    <row r="879" spans="21:37" x14ac:dyDescent="0.3">
      <c r="U879"/>
      <c r="V879"/>
      <c r="W879"/>
      <c r="X879"/>
      <c r="Y879"/>
      <c r="Z879"/>
      <c r="AA879"/>
      <c r="AB879"/>
      <c r="AD879"/>
      <c r="AE879"/>
      <c r="AF879"/>
      <c r="AG879"/>
      <c r="AH879"/>
      <c r="AI879"/>
      <c r="AJ879"/>
      <c r="AK879"/>
    </row>
    <row r="880" spans="21:37" x14ac:dyDescent="0.3">
      <c r="U880"/>
      <c r="V880"/>
      <c r="W880"/>
      <c r="X880"/>
      <c r="Y880"/>
      <c r="Z880"/>
      <c r="AA880"/>
      <c r="AB880"/>
      <c r="AD880"/>
      <c r="AE880"/>
      <c r="AF880"/>
      <c r="AG880"/>
      <c r="AH880"/>
      <c r="AI880"/>
      <c r="AJ880"/>
      <c r="AK880"/>
    </row>
    <row r="881" spans="21:37" x14ac:dyDescent="0.3">
      <c r="U881"/>
      <c r="V881"/>
      <c r="W881"/>
      <c r="X881"/>
      <c r="Y881"/>
      <c r="Z881"/>
      <c r="AA881"/>
      <c r="AB881"/>
      <c r="AD881"/>
      <c r="AE881"/>
      <c r="AF881"/>
      <c r="AG881"/>
      <c r="AH881"/>
      <c r="AI881"/>
      <c r="AJ881"/>
      <c r="AK881"/>
    </row>
    <row r="882" spans="21:37" x14ac:dyDescent="0.3">
      <c r="U882"/>
      <c r="V882"/>
      <c r="W882"/>
      <c r="X882"/>
      <c r="Y882"/>
      <c r="Z882"/>
      <c r="AA882"/>
      <c r="AB882"/>
      <c r="AD882"/>
      <c r="AE882"/>
      <c r="AF882"/>
      <c r="AG882"/>
      <c r="AH882"/>
      <c r="AI882"/>
      <c r="AJ882"/>
      <c r="AK882"/>
    </row>
    <row r="883" spans="21:37" x14ac:dyDescent="0.3">
      <c r="U883"/>
      <c r="V883"/>
      <c r="W883"/>
      <c r="X883"/>
      <c r="Y883"/>
      <c r="Z883"/>
      <c r="AA883"/>
      <c r="AB883"/>
      <c r="AD883"/>
      <c r="AE883"/>
      <c r="AF883"/>
      <c r="AG883"/>
      <c r="AH883"/>
      <c r="AI883"/>
      <c r="AJ883"/>
      <c r="AK883"/>
    </row>
    <row r="884" spans="21:37" x14ac:dyDescent="0.3">
      <c r="U884"/>
      <c r="V884"/>
      <c r="W884"/>
      <c r="X884"/>
      <c r="Y884"/>
      <c r="Z884"/>
      <c r="AA884"/>
      <c r="AB884"/>
      <c r="AD884"/>
      <c r="AE884"/>
      <c r="AF884"/>
      <c r="AG884"/>
      <c r="AH884"/>
      <c r="AI884"/>
      <c r="AJ884"/>
      <c r="AK884"/>
    </row>
    <row r="885" spans="21:37" x14ac:dyDescent="0.3">
      <c r="U885"/>
      <c r="V885"/>
      <c r="W885"/>
      <c r="X885"/>
      <c r="Y885"/>
      <c r="Z885"/>
      <c r="AA885"/>
      <c r="AB885"/>
      <c r="AD885"/>
      <c r="AE885"/>
      <c r="AF885"/>
      <c r="AG885"/>
      <c r="AH885"/>
      <c r="AI885"/>
      <c r="AJ885"/>
      <c r="AK885"/>
    </row>
    <row r="886" spans="21:37" x14ac:dyDescent="0.3">
      <c r="U886"/>
      <c r="V886"/>
      <c r="W886"/>
      <c r="X886"/>
      <c r="Y886"/>
      <c r="Z886"/>
      <c r="AA886"/>
      <c r="AB886"/>
      <c r="AD886"/>
      <c r="AE886"/>
      <c r="AF886"/>
      <c r="AG886"/>
      <c r="AH886"/>
      <c r="AI886"/>
      <c r="AJ886"/>
      <c r="AK886"/>
    </row>
    <row r="887" spans="21:37" x14ac:dyDescent="0.3">
      <c r="U887"/>
      <c r="V887"/>
      <c r="W887"/>
      <c r="X887"/>
      <c r="Y887"/>
      <c r="Z887"/>
      <c r="AA887"/>
      <c r="AB887"/>
      <c r="AD887"/>
      <c r="AE887"/>
      <c r="AF887"/>
      <c r="AG887"/>
      <c r="AH887"/>
      <c r="AI887"/>
      <c r="AJ887"/>
      <c r="AK887"/>
    </row>
    <row r="888" spans="21:37" x14ac:dyDescent="0.3">
      <c r="U888"/>
      <c r="V888"/>
      <c r="W888"/>
      <c r="X888"/>
      <c r="Y888"/>
      <c r="Z888"/>
      <c r="AA888"/>
      <c r="AB888"/>
      <c r="AD888"/>
      <c r="AE888"/>
      <c r="AF888"/>
      <c r="AG888"/>
      <c r="AH888"/>
      <c r="AI888"/>
      <c r="AJ888"/>
      <c r="AK888"/>
    </row>
    <row r="889" spans="21:37" x14ac:dyDescent="0.3">
      <c r="U889"/>
      <c r="V889"/>
      <c r="W889"/>
      <c r="X889"/>
      <c r="Y889"/>
      <c r="Z889"/>
      <c r="AA889"/>
      <c r="AB889"/>
      <c r="AD889"/>
      <c r="AE889"/>
      <c r="AF889"/>
      <c r="AG889"/>
      <c r="AH889"/>
      <c r="AI889"/>
      <c r="AJ889"/>
      <c r="AK889"/>
    </row>
    <row r="890" spans="21:37" x14ac:dyDescent="0.3">
      <c r="U890"/>
      <c r="V890"/>
      <c r="W890"/>
      <c r="X890"/>
      <c r="Y890"/>
      <c r="Z890"/>
      <c r="AA890"/>
      <c r="AB890"/>
      <c r="AD890"/>
      <c r="AE890"/>
      <c r="AF890"/>
      <c r="AG890"/>
      <c r="AH890"/>
      <c r="AI890"/>
      <c r="AJ890"/>
      <c r="AK890"/>
    </row>
    <row r="891" spans="21:37" x14ac:dyDescent="0.3">
      <c r="U891"/>
      <c r="V891"/>
      <c r="W891"/>
      <c r="X891"/>
      <c r="Y891"/>
      <c r="Z891"/>
      <c r="AA891"/>
      <c r="AB891"/>
      <c r="AD891"/>
      <c r="AE891"/>
      <c r="AF891"/>
      <c r="AG891"/>
      <c r="AH891"/>
      <c r="AI891"/>
      <c r="AJ891"/>
      <c r="AK891"/>
    </row>
    <row r="892" spans="21:37" x14ac:dyDescent="0.3">
      <c r="U892"/>
      <c r="V892"/>
      <c r="W892"/>
      <c r="X892"/>
      <c r="Y892"/>
      <c r="Z892"/>
      <c r="AA892"/>
      <c r="AB892"/>
      <c r="AD892"/>
      <c r="AE892"/>
      <c r="AF892"/>
      <c r="AG892"/>
      <c r="AH892"/>
      <c r="AI892"/>
      <c r="AJ892"/>
      <c r="AK892"/>
    </row>
    <row r="893" spans="21:37" x14ac:dyDescent="0.3">
      <c r="U893"/>
      <c r="V893"/>
      <c r="W893"/>
      <c r="X893"/>
      <c r="Y893"/>
      <c r="Z893"/>
      <c r="AA893"/>
      <c r="AB893"/>
      <c r="AD893"/>
      <c r="AE893"/>
      <c r="AF893"/>
      <c r="AG893"/>
      <c r="AH893"/>
      <c r="AI893"/>
      <c r="AJ893"/>
      <c r="AK893"/>
    </row>
    <row r="894" spans="21:37" x14ac:dyDescent="0.3">
      <c r="U894"/>
      <c r="V894"/>
      <c r="W894"/>
      <c r="X894"/>
      <c r="Y894"/>
      <c r="Z894"/>
      <c r="AA894"/>
      <c r="AB894"/>
      <c r="AD894"/>
      <c r="AE894"/>
      <c r="AF894"/>
      <c r="AG894"/>
      <c r="AH894"/>
      <c r="AI894"/>
      <c r="AJ894"/>
      <c r="AK894"/>
    </row>
    <row r="895" spans="21:37" x14ac:dyDescent="0.3">
      <c r="U895"/>
      <c r="V895"/>
      <c r="W895"/>
      <c r="X895"/>
      <c r="Y895"/>
      <c r="Z895"/>
      <c r="AA895"/>
      <c r="AB895"/>
      <c r="AD895"/>
      <c r="AE895"/>
      <c r="AF895"/>
      <c r="AG895"/>
      <c r="AH895"/>
      <c r="AI895"/>
      <c r="AJ895"/>
      <c r="AK895"/>
    </row>
    <row r="896" spans="21:37" x14ac:dyDescent="0.3">
      <c r="U896"/>
      <c r="V896"/>
      <c r="W896"/>
      <c r="X896"/>
      <c r="Y896"/>
      <c r="Z896"/>
      <c r="AA896"/>
      <c r="AB896"/>
      <c r="AD896"/>
      <c r="AE896"/>
      <c r="AF896"/>
      <c r="AG896"/>
      <c r="AH896"/>
      <c r="AI896"/>
      <c r="AJ896"/>
      <c r="AK896"/>
    </row>
    <row r="897" spans="21:37" x14ac:dyDescent="0.3">
      <c r="U897"/>
      <c r="V897"/>
      <c r="W897"/>
      <c r="X897"/>
      <c r="Y897"/>
      <c r="Z897"/>
      <c r="AA897"/>
      <c r="AB897"/>
      <c r="AD897"/>
      <c r="AE897"/>
      <c r="AF897"/>
      <c r="AG897"/>
      <c r="AH897"/>
      <c r="AI897"/>
      <c r="AJ897"/>
      <c r="AK897"/>
    </row>
    <row r="898" spans="21:37" x14ac:dyDescent="0.3">
      <c r="U898"/>
      <c r="V898"/>
      <c r="W898"/>
      <c r="X898"/>
      <c r="Y898"/>
      <c r="Z898"/>
      <c r="AA898"/>
      <c r="AB898"/>
      <c r="AD898"/>
      <c r="AE898"/>
      <c r="AF898"/>
      <c r="AG898"/>
      <c r="AH898"/>
      <c r="AI898"/>
      <c r="AJ898"/>
      <c r="AK898"/>
    </row>
    <row r="899" spans="21:37" x14ac:dyDescent="0.3">
      <c r="U899"/>
      <c r="V899"/>
      <c r="W899"/>
      <c r="X899"/>
      <c r="Y899"/>
      <c r="Z899"/>
      <c r="AA899"/>
      <c r="AB899"/>
      <c r="AD899"/>
      <c r="AE899"/>
      <c r="AF899"/>
      <c r="AG899"/>
      <c r="AH899"/>
      <c r="AI899"/>
      <c r="AJ899"/>
      <c r="AK899"/>
    </row>
    <row r="900" spans="21:37" x14ac:dyDescent="0.3">
      <c r="U900"/>
      <c r="V900"/>
      <c r="W900"/>
      <c r="X900"/>
      <c r="Y900"/>
      <c r="Z900"/>
      <c r="AA900"/>
      <c r="AB900"/>
      <c r="AD900"/>
      <c r="AE900"/>
      <c r="AF900"/>
      <c r="AG900"/>
      <c r="AH900"/>
      <c r="AI900"/>
      <c r="AJ900"/>
      <c r="AK900"/>
    </row>
    <row r="901" spans="21:37" x14ac:dyDescent="0.3">
      <c r="U901"/>
      <c r="V901"/>
      <c r="W901"/>
      <c r="X901"/>
      <c r="Y901"/>
      <c r="Z901"/>
      <c r="AA901"/>
      <c r="AB901"/>
      <c r="AD901"/>
      <c r="AE901"/>
      <c r="AF901"/>
      <c r="AG901"/>
      <c r="AH901"/>
      <c r="AI901"/>
      <c r="AJ901"/>
      <c r="AK901"/>
    </row>
    <row r="902" spans="21:37" x14ac:dyDescent="0.3">
      <c r="U902"/>
      <c r="V902"/>
      <c r="W902"/>
      <c r="X902"/>
      <c r="Y902"/>
      <c r="Z902"/>
      <c r="AA902"/>
      <c r="AB902"/>
      <c r="AD902"/>
      <c r="AE902"/>
      <c r="AF902"/>
      <c r="AG902"/>
      <c r="AH902"/>
      <c r="AI902"/>
      <c r="AJ902"/>
      <c r="AK902"/>
    </row>
    <row r="903" spans="21:37" x14ac:dyDescent="0.3">
      <c r="U903"/>
      <c r="V903"/>
      <c r="W903"/>
      <c r="X903"/>
      <c r="Y903"/>
      <c r="Z903"/>
      <c r="AA903"/>
      <c r="AB903"/>
      <c r="AD903"/>
      <c r="AE903"/>
      <c r="AF903"/>
      <c r="AG903"/>
      <c r="AH903"/>
      <c r="AI903"/>
      <c r="AJ903"/>
      <c r="AK903"/>
    </row>
    <row r="904" spans="21:37" x14ac:dyDescent="0.3">
      <c r="U904"/>
      <c r="V904"/>
      <c r="W904"/>
      <c r="X904"/>
      <c r="Y904"/>
      <c r="Z904"/>
      <c r="AA904"/>
      <c r="AB904"/>
      <c r="AD904"/>
      <c r="AE904"/>
      <c r="AF904"/>
      <c r="AG904"/>
      <c r="AH904"/>
      <c r="AI904"/>
      <c r="AJ904"/>
      <c r="AK904"/>
    </row>
    <row r="905" spans="21:37" x14ac:dyDescent="0.3">
      <c r="U905"/>
      <c r="V905"/>
      <c r="W905"/>
      <c r="X905"/>
      <c r="Y905"/>
      <c r="Z905"/>
      <c r="AA905"/>
      <c r="AB905"/>
      <c r="AD905"/>
      <c r="AE905"/>
      <c r="AF905"/>
      <c r="AG905"/>
      <c r="AH905"/>
      <c r="AI905"/>
      <c r="AJ905"/>
      <c r="AK905"/>
    </row>
    <row r="906" spans="21:37" x14ac:dyDescent="0.3">
      <c r="U906"/>
      <c r="V906"/>
      <c r="W906"/>
      <c r="X906"/>
      <c r="Y906"/>
      <c r="Z906"/>
      <c r="AA906"/>
      <c r="AB906"/>
      <c r="AD906"/>
      <c r="AE906"/>
      <c r="AF906"/>
      <c r="AG906"/>
      <c r="AH906"/>
      <c r="AI906"/>
      <c r="AJ906"/>
      <c r="AK906"/>
    </row>
    <row r="907" spans="21:37" x14ac:dyDescent="0.3">
      <c r="U907"/>
      <c r="V907"/>
      <c r="W907"/>
      <c r="X907"/>
      <c r="Y907"/>
      <c r="Z907"/>
      <c r="AA907"/>
      <c r="AB907"/>
      <c r="AD907"/>
      <c r="AE907"/>
      <c r="AF907"/>
      <c r="AG907"/>
      <c r="AH907"/>
      <c r="AI907"/>
      <c r="AJ907"/>
      <c r="AK907"/>
    </row>
    <row r="908" spans="21:37" x14ac:dyDescent="0.3">
      <c r="U908"/>
      <c r="V908"/>
      <c r="W908"/>
      <c r="X908"/>
      <c r="Y908"/>
      <c r="Z908"/>
      <c r="AA908"/>
      <c r="AB908"/>
      <c r="AD908"/>
      <c r="AE908"/>
      <c r="AF908"/>
      <c r="AG908"/>
      <c r="AH908"/>
      <c r="AI908"/>
      <c r="AJ908"/>
      <c r="AK908"/>
    </row>
    <row r="909" spans="21:37" x14ac:dyDescent="0.3">
      <c r="U909"/>
      <c r="V909"/>
      <c r="W909"/>
      <c r="X909"/>
      <c r="Y909"/>
      <c r="Z909"/>
      <c r="AA909"/>
      <c r="AB909"/>
      <c r="AD909"/>
      <c r="AE909"/>
      <c r="AF909"/>
      <c r="AG909"/>
      <c r="AH909"/>
      <c r="AI909"/>
      <c r="AJ909"/>
      <c r="AK909"/>
    </row>
    <row r="910" spans="21:37" x14ac:dyDescent="0.3">
      <c r="U910"/>
      <c r="V910"/>
      <c r="W910"/>
      <c r="X910"/>
      <c r="Y910"/>
      <c r="Z910"/>
      <c r="AA910"/>
      <c r="AB910"/>
      <c r="AD910"/>
      <c r="AE910"/>
      <c r="AF910"/>
      <c r="AG910"/>
      <c r="AH910"/>
      <c r="AI910"/>
      <c r="AJ910"/>
      <c r="AK910"/>
    </row>
    <row r="911" spans="21:37" x14ac:dyDescent="0.3">
      <c r="U911"/>
      <c r="V911"/>
      <c r="W911"/>
      <c r="X911"/>
      <c r="Y911"/>
      <c r="Z911"/>
      <c r="AA911"/>
      <c r="AB911"/>
      <c r="AD911"/>
      <c r="AE911"/>
      <c r="AF911"/>
      <c r="AG911"/>
      <c r="AH911"/>
      <c r="AI911"/>
      <c r="AJ911"/>
      <c r="AK911"/>
    </row>
    <row r="912" spans="21:37" x14ac:dyDescent="0.3">
      <c r="U912"/>
      <c r="V912"/>
      <c r="W912"/>
      <c r="X912"/>
      <c r="Y912"/>
      <c r="Z912"/>
      <c r="AA912"/>
      <c r="AB912"/>
      <c r="AD912"/>
      <c r="AE912"/>
      <c r="AF912"/>
      <c r="AG912"/>
      <c r="AH912"/>
      <c r="AI912"/>
      <c r="AJ912"/>
      <c r="AK912"/>
    </row>
    <row r="913" spans="21:37" x14ac:dyDescent="0.3">
      <c r="U913"/>
      <c r="V913"/>
      <c r="W913"/>
      <c r="X913"/>
      <c r="Y913"/>
      <c r="Z913"/>
      <c r="AA913"/>
      <c r="AB913"/>
      <c r="AD913"/>
      <c r="AE913"/>
      <c r="AF913"/>
      <c r="AG913"/>
      <c r="AH913"/>
      <c r="AI913"/>
      <c r="AJ913"/>
      <c r="AK913"/>
    </row>
    <row r="914" spans="21:37" x14ac:dyDescent="0.3">
      <c r="U914"/>
      <c r="V914"/>
      <c r="W914"/>
      <c r="X914"/>
      <c r="Y914"/>
      <c r="Z914"/>
      <c r="AA914"/>
      <c r="AB914"/>
      <c r="AD914"/>
      <c r="AE914"/>
      <c r="AF914"/>
      <c r="AG914"/>
      <c r="AH914"/>
      <c r="AI914"/>
      <c r="AJ914"/>
      <c r="AK914"/>
    </row>
    <row r="915" spans="21:37" x14ac:dyDescent="0.3">
      <c r="U915"/>
      <c r="V915"/>
      <c r="W915"/>
      <c r="X915"/>
      <c r="Y915"/>
      <c r="Z915"/>
      <c r="AA915"/>
      <c r="AB915"/>
      <c r="AD915"/>
      <c r="AE915"/>
      <c r="AF915"/>
      <c r="AG915"/>
      <c r="AH915"/>
      <c r="AI915"/>
      <c r="AJ915"/>
      <c r="AK915"/>
    </row>
    <row r="916" spans="21:37" x14ac:dyDescent="0.3">
      <c r="U916"/>
      <c r="V916"/>
      <c r="W916"/>
      <c r="X916"/>
      <c r="Y916"/>
      <c r="Z916"/>
      <c r="AA916"/>
      <c r="AB916"/>
      <c r="AD916"/>
      <c r="AE916"/>
      <c r="AF916"/>
      <c r="AG916"/>
      <c r="AH916"/>
      <c r="AI916"/>
      <c r="AJ916"/>
      <c r="AK916"/>
    </row>
    <row r="917" spans="21:37" x14ac:dyDescent="0.3">
      <c r="U917"/>
      <c r="V917"/>
      <c r="W917"/>
      <c r="X917"/>
      <c r="Y917"/>
      <c r="Z917"/>
      <c r="AA917"/>
      <c r="AB917"/>
      <c r="AD917"/>
      <c r="AE917"/>
      <c r="AF917"/>
      <c r="AG917"/>
      <c r="AH917"/>
      <c r="AI917"/>
      <c r="AJ917"/>
      <c r="AK917"/>
    </row>
    <row r="918" spans="21:37" x14ac:dyDescent="0.3">
      <c r="U918"/>
      <c r="V918"/>
      <c r="W918"/>
      <c r="X918"/>
      <c r="Y918"/>
      <c r="Z918"/>
      <c r="AA918"/>
      <c r="AB918"/>
      <c r="AD918"/>
      <c r="AE918"/>
      <c r="AF918"/>
      <c r="AG918"/>
      <c r="AH918"/>
      <c r="AI918"/>
      <c r="AJ918"/>
      <c r="AK918"/>
    </row>
    <row r="919" spans="21:37" x14ac:dyDescent="0.3">
      <c r="U919"/>
      <c r="V919"/>
      <c r="W919"/>
      <c r="X919"/>
      <c r="Y919"/>
      <c r="Z919"/>
      <c r="AA919"/>
      <c r="AB919"/>
      <c r="AD919"/>
      <c r="AE919"/>
      <c r="AF919"/>
      <c r="AG919"/>
      <c r="AH919"/>
      <c r="AI919"/>
      <c r="AJ919"/>
      <c r="AK919"/>
    </row>
    <row r="920" spans="21:37" x14ac:dyDescent="0.3">
      <c r="U920"/>
      <c r="V920"/>
      <c r="W920"/>
      <c r="X920"/>
      <c r="Y920"/>
      <c r="Z920"/>
      <c r="AA920"/>
      <c r="AB920"/>
      <c r="AD920"/>
      <c r="AE920"/>
      <c r="AF920"/>
      <c r="AG920"/>
      <c r="AH920"/>
      <c r="AI920"/>
      <c r="AJ920"/>
      <c r="AK920"/>
    </row>
    <row r="921" spans="21:37" x14ac:dyDescent="0.3">
      <c r="U921"/>
      <c r="V921"/>
      <c r="W921"/>
      <c r="X921"/>
      <c r="Y921"/>
      <c r="Z921"/>
      <c r="AA921"/>
      <c r="AB921"/>
      <c r="AD921"/>
      <c r="AE921"/>
      <c r="AF921"/>
      <c r="AG921"/>
      <c r="AH921"/>
      <c r="AI921"/>
      <c r="AJ921"/>
      <c r="AK921"/>
    </row>
    <row r="922" spans="21:37" x14ac:dyDescent="0.3">
      <c r="U922"/>
      <c r="V922"/>
      <c r="W922"/>
      <c r="X922"/>
      <c r="Y922"/>
      <c r="Z922"/>
      <c r="AA922"/>
      <c r="AB922"/>
      <c r="AD922"/>
      <c r="AE922"/>
      <c r="AF922"/>
      <c r="AG922"/>
      <c r="AH922"/>
      <c r="AI922"/>
      <c r="AJ922"/>
      <c r="AK922"/>
    </row>
    <row r="923" spans="21:37" x14ac:dyDescent="0.3">
      <c r="U923"/>
      <c r="V923"/>
      <c r="W923"/>
      <c r="X923"/>
      <c r="Y923"/>
      <c r="Z923"/>
      <c r="AA923"/>
      <c r="AB923"/>
      <c r="AD923"/>
      <c r="AE923"/>
      <c r="AF923"/>
      <c r="AG923"/>
      <c r="AH923"/>
      <c r="AI923"/>
      <c r="AJ923"/>
      <c r="AK923"/>
    </row>
    <row r="924" spans="21:37" x14ac:dyDescent="0.3">
      <c r="U924"/>
      <c r="V924"/>
      <c r="W924"/>
      <c r="X924"/>
      <c r="Y924"/>
      <c r="Z924"/>
      <c r="AA924"/>
      <c r="AB924"/>
      <c r="AD924"/>
      <c r="AE924"/>
      <c r="AF924"/>
      <c r="AG924"/>
      <c r="AH924"/>
      <c r="AI924"/>
      <c r="AJ924"/>
      <c r="AK924"/>
    </row>
    <row r="925" spans="21:37" x14ac:dyDescent="0.3">
      <c r="U925"/>
      <c r="V925"/>
      <c r="W925"/>
      <c r="X925"/>
      <c r="Y925"/>
      <c r="Z925"/>
      <c r="AA925"/>
      <c r="AB925"/>
      <c r="AD925"/>
      <c r="AE925"/>
      <c r="AF925"/>
      <c r="AG925"/>
      <c r="AH925"/>
      <c r="AI925"/>
      <c r="AJ925"/>
      <c r="AK925"/>
    </row>
    <row r="926" spans="21:37" x14ac:dyDescent="0.3">
      <c r="U926"/>
      <c r="V926"/>
      <c r="W926"/>
      <c r="X926"/>
      <c r="Y926"/>
      <c r="Z926"/>
      <c r="AA926"/>
      <c r="AB926"/>
      <c r="AD926"/>
      <c r="AE926"/>
      <c r="AF926"/>
      <c r="AG926"/>
      <c r="AH926"/>
      <c r="AI926"/>
      <c r="AJ926"/>
      <c r="AK926"/>
    </row>
    <row r="927" spans="21:37" x14ac:dyDescent="0.3">
      <c r="U927"/>
      <c r="V927"/>
      <c r="W927"/>
      <c r="X927"/>
      <c r="Y927"/>
      <c r="Z927"/>
      <c r="AA927"/>
      <c r="AB927"/>
      <c r="AD927"/>
      <c r="AE927"/>
      <c r="AF927"/>
      <c r="AG927"/>
      <c r="AH927"/>
      <c r="AI927"/>
      <c r="AJ927"/>
      <c r="AK927"/>
    </row>
    <row r="928" spans="21:37" x14ac:dyDescent="0.3">
      <c r="U928"/>
      <c r="V928"/>
      <c r="W928"/>
      <c r="X928"/>
      <c r="Y928"/>
      <c r="Z928"/>
      <c r="AA928"/>
      <c r="AB928"/>
      <c r="AD928"/>
      <c r="AE928"/>
      <c r="AF928"/>
      <c r="AG928"/>
      <c r="AH928"/>
      <c r="AI928"/>
      <c r="AJ928"/>
      <c r="AK928"/>
    </row>
    <row r="929" spans="21:37" x14ac:dyDescent="0.3">
      <c r="U929"/>
      <c r="V929"/>
      <c r="W929"/>
      <c r="X929"/>
      <c r="Y929"/>
      <c r="Z929"/>
      <c r="AA929"/>
      <c r="AB929"/>
      <c r="AD929"/>
      <c r="AE929"/>
      <c r="AF929"/>
      <c r="AG929"/>
      <c r="AH929"/>
      <c r="AI929"/>
      <c r="AJ929"/>
      <c r="AK929"/>
    </row>
    <row r="930" spans="21:37" x14ac:dyDescent="0.3">
      <c r="U930"/>
      <c r="V930"/>
      <c r="W930"/>
      <c r="X930"/>
      <c r="Y930"/>
      <c r="Z930"/>
      <c r="AA930"/>
      <c r="AB930"/>
      <c r="AD930"/>
      <c r="AE930"/>
      <c r="AF930"/>
      <c r="AG930"/>
      <c r="AH930"/>
      <c r="AI930"/>
      <c r="AJ930"/>
      <c r="AK930"/>
    </row>
    <row r="931" spans="21:37" x14ac:dyDescent="0.3">
      <c r="U931"/>
      <c r="V931"/>
      <c r="W931"/>
      <c r="X931"/>
      <c r="Y931"/>
      <c r="Z931"/>
      <c r="AA931"/>
      <c r="AB931"/>
      <c r="AD931"/>
      <c r="AE931"/>
      <c r="AF931"/>
      <c r="AG931"/>
      <c r="AH931"/>
      <c r="AI931"/>
      <c r="AJ931"/>
      <c r="AK931"/>
    </row>
    <row r="932" spans="21:37" x14ac:dyDescent="0.3">
      <c r="U932"/>
      <c r="V932"/>
      <c r="W932"/>
      <c r="X932"/>
      <c r="Y932"/>
      <c r="Z932"/>
      <c r="AA932"/>
      <c r="AB932"/>
      <c r="AD932"/>
      <c r="AE932"/>
      <c r="AF932"/>
      <c r="AG932"/>
      <c r="AH932"/>
      <c r="AI932"/>
      <c r="AJ932"/>
      <c r="AK932"/>
    </row>
    <row r="933" spans="21:37" x14ac:dyDescent="0.3">
      <c r="U933"/>
      <c r="V933"/>
      <c r="W933"/>
      <c r="X933"/>
      <c r="Y933"/>
      <c r="Z933"/>
      <c r="AA933"/>
      <c r="AB933"/>
      <c r="AD933"/>
      <c r="AE933"/>
      <c r="AF933"/>
      <c r="AG933"/>
      <c r="AH933"/>
      <c r="AI933"/>
      <c r="AJ933"/>
      <c r="AK933"/>
    </row>
    <row r="934" spans="21:37" x14ac:dyDescent="0.3">
      <c r="U934"/>
      <c r="V934"/>
      <c r="W934"/>
      <c r="X934"/>
      <c r="Y934"/>
      <c r="Z934"/>
      <c r="AA934"/>
      <c r="AB934"/>
      <c r="AD934"/>
      <c r="AE934"/>
      <c r="AF934"/>
      <c r="AG934"/>
      <c r="AH934"/>
      <c r="AI934"/>
      <c r="AJ934"/>
      <c r="AK934"/>
    </row>
    <row r="935" spans="21:37" x14ac:dyDescent="0.3">
      <c r="U935"/>
      <c r="V935"/>
      <c r="W935"/>
      <c r="X935"/>
      <c r="Y935"/>
      <c r="Z935"/>
      <c r="AA935"/>
      <c r="AB935"/>
      <c r="AD935"/>
      <c r="AE935"/>
      <c r="AF935"/>
      <c r="AG935"/>
      <c r="AH935"/>
      <c r="AI935"/>
      <c r="AJ935"/>
      <c r="AK935"/>
    </row>
    <row r="936" spans="21:37" x14ac:dyDescent="0.3">
      <c r="U936"/>
      <c r="V936"/>
      <c r="W936"/>
      <c r="X936"/>
      <c r="Y936"/>
      <c r="Z936"/>
      <c r="AA936"/>
      <c r="AB936"/>
      <c r="AD936"/>
      <c r="AE936"/>
      <c r="AF936"/>
      <c r="AG936"/>
      <c r="AH936"/>
      <c r="AI936"/>
      <c r="AJ936"/>
      <c r="AK936"/>
    </row>
    <row r="937" spans="21:37" x14ac:dyDescent="0.3">
      <c r="U937"/>
      <c r="V937"/>
      <c r="W937"/>
      <c r="X937"/>
      <c r="Y937"/>
      <c r="Z937"/>
      <c r="AA937"/>
      <c r="AB937"/>
      <c r="AD937"/>
      <c r="AE937"/>
      <c r="AF937"/>
      <c r="AG937"/>
      <c r="AH937"/>
      <c r="AI937"/>
      <c r="AJ937"/>
      <c r="AK937"/>
    </row>
    <row r="938" spans="21:37" x14ac:dyDescent="0.3">
      <c r="U938"/>
      <c r="V938"/>
      <c r="W938"/>
      <c r="X938"/>
      <c r="Y938"/>
      <c r="Z938"/>
      <c r="AA938"/>
      <c r="AB938"/>
      <c r="AD938"/>
      <c r="AE938"/>
      <c r="AF938"/>
      <c r="AG938"/>
      <c r="AH938"/>
      <c r="AI938"/>
      <c r="AJ938"/>
      <c r="AK938"/>
    </row>
    <row r="939" spans="21:37" x14ac:dyDescent="0.3">
      <c r="U939"/>
      <c r="V939"/>
      <c r="W939"/>
      <c r="X939"/>
      <c r="Y939"/>
      <c r="Z939"/>
      <c r="AA939"/>
      <c r="AB939"/>
      <c r="AD939"/>
      <c r="AE939"/>
      <c r="AF939"/>
      <c r="AG939"/>
      <c r="AH939"/>
      <c r="AI939"/>
      <c r="AJ939"/>
      <c r="AK939"/>
    </row>
    <row r="940" spans="21:37" x14ac:dyDescent="0.3">
      <c r="U940"/>
      <c r="V940"/>
      <c r="W940"/>
      <c r="X940"/>
      <c r="Y940"/>
      <c r="Z940"/>
      <c r="AA940"/>
      <c r="AB940"/>
      <c r="AD940"/>
      <c r="AE940"/>
      <c r="AF940"/>
      <c r="AG940"/>
      <c r="AH940"/>
      <c r="AI940"/>
      <c r="AJ940"/>
      <c r="AK940"/>
    </row>
    <row r="941" spans="21:37" x14ac:dyDescent="0.3">
      <c r="U941"/>
      <c r="V941"/>
      <c r="W941"/>
      <c r="X941"/>
      <c r="Y941"/>
      <c r="Z941"/>
      <c r="AA941"/>
      <c r="AB941"/>
      <c r="AD941"/>
      <c r="AE941"/>
      <c r="AF941"/>
      <c r="AG941"/>
      <c r="AH941"/>
      <c r="AI941"/>
      <c r="AJ941"/>
      <c r="AK941"/>
    </row>
    <row r="942" spans="21:37" x14ac:dyDescent="0.3">
      <c r="U942"/>
      <c r="V942"/>
      <c r="W942"/>
      <c r="X942"/>
      <c r="Y942"/>
      <c r="Z942"/>
      <c r="AA942"/>
      <c r="AB942"/>
      <c r="AD942"/>
      <c r="AE942"/>
      <c r="AF942"/>
      <c r="AG942"/>
      <c r="AH942"/>
      <c r="AI942"/>
      <c r="AJ942"/>
      <c r="AK942"/>
    </row>
    <row r="943" spans="21:37" x14ac:dyDescent="0.3">
      <c r="U943"/>
      <c r="V943"/>
      <c r="W943"/>
      <c r="X943"/>
      <c r="Y943"/>
      <c r="Z943"/>
      <c r="AA943"/>
      <c r="AB943"/>
      <c r="AD943"/>
      <c r="AE943"/>
      <c r="AF943"/>
      <c r="AG943"/>
      <c r="AH943"/>
      <c r="AI943"/>
      <c r="AJ943"/>
      <c r="AK943"/>
    </row>
    <row r="944" spans="21:37" x14ac:dyDescent="0.3">
      <c r="U944"/>
      <c r="V944"/>
      <c r="W944"/>
      <c r="X944"/>
      <c r="Y944"/>
      <c r="Z944"/>
      <c r="AA944"/>
      <c r="AB944"/>
      <c r="AD944"/>
      <c r="AE944"/>
      <c r="AF944"/>
      <c r="AG944"/>
      <c r="AH944"/>
      <c r="AI944"/>
      <c r="AJ944"/>
      <c r="AK944"/>
    </row>
    <row r="945" spans="21:37" x14ac:dyDescent="0.3">
      <c r="U945"/>
      <c r="V945"/>
      <c r="W945"/>
      <c r="X945"/>
      <c r="Y945"/>
      <c r="Z945"/>
      <c r="AA945"/>
      <c r="AB945"/>
      <c r="AD945"/>
      <c r="AE945"/>
      <c r="AF945"/>
      <c r="AG945"/>
      <c r="AH945"/>
      <c r="AI945"/>
      <c r="AJ945"/>
      <c r="AK945"/>
    </row>
    <row r="946" spans="21:37" x14ac:dyDescent="0.3">
      <c r="U946"/>
      <c r="V946"/>
      <c r="W946"/>
      <c r="X946"/>
      <c r="Y946"/>
      <c r="Z946"/>
      <c r="AA946"/>
      <c r="AB946"/>
      <c r="AD946"/>
      <c r="AE946"/>
      <c r="AF946"/>
      <c r="AG946"/>
      <c r="AH946"/>
      <c r="AI946"/>
      <c r="AJ946"/>
      <c r="AK946"/>
    </row>
    <row r="947" spans="21:37" x14ac:dyDescent="0.3">
      <c r="U947"/>
      <c r="V947"/>
      <c r="W947"/>
      <c r="X947"/>
      <c r="Y947"/>
      <c r="Z947"/>
      <c r="AA947"/>
      <c r="AB947"/>
      <c r="AD947"/>
      <c r="AE947"/>
      <c r="AF947"/>
      <c r="AG947"/>
      <c r="AH947"/>
      <c r="AI947"/>
      <c r="AJ947"/>
      <c r="AK947"/>
    </row>
    <row r="948" spans="21:37" x14ac:dyDescent="0.3">
      <c r="U948"/>
      <c r="V948"/>
      <c r="W948"/>
      <c r="X948"/>
      <c r="Y948"/>
      <c r="Z948"/>
      <c r="AA948"/>
      <c r="AB948"/>
      <c r="AD948"/>
      <c r="AE948"/>
      <c r="AF948"/>
      <c r="AG948"/>
      <c r="AH948"/>
      <c r="AI948"/>
      <c r="AJ948"/>
      <c r="AK948"/>
    </row>
    <row r="949" spans="21:37" x14ac:dyDescent="0.3">
      <c r="U949"/>
      <c r="V949"/>
      <c r="W949"/>
      <c r="X949"/>
      <c r="Y949"/>
      <c r="Z949"/>
      <c r="AA949"/>
      <c r="AB949"/>
      <c r="AD949"/>
      <c r="AE949"/>
      <c r="AF949"/>
      <c r="AG949"/>
      <c r="AH949"/>
      <c r="AI949"/>
      <c r="AJ949"/>
      <c r="AK949"/>
    </row>
    <row r="950" spans="21:37" x14ac:dyDescent="0.3">
      <c r="U950"/>
      <c r="V950"/>
      <c r="W950"/>
      <c r="X950"/>
      <c r="Y950"/>
      <c r="Z950"/>
      <c r="AA950"/>
      <c r="AB950"/>
      <c r="AD950"/>
      <c r="AE950"/>
      <c r="AF950"/>
      <c r="AG950"/>
      <c r="AH950"/>
      <c r="AI950"/>
      <c r="AJ950"/>
      <c r="AK950"/>
    </row>
    <row r="951" spans="21:37" x14ac:dyDescent="0.3">
      <c r="U951"/>
      <c r="V951"/>
      <c r="W951"/>
      <c r="X951"/>
      <c r="Y951"/>
      <c r="Z951"/>
      <c r="AA951"/>
      <c r="AB951"/>
      <c r="AD951"/>
      <c r="AE951"/>
      <c r="AF951"/>
      <c r="AG951"/>
      <c r="AH951"/>
      <c r="AI951"/>
      <c r="AJ951"/>
      <c r="AK951"/>
    </row>
    <row r="952" spans="21:37" x14ac:dyDescent="0.3">
      <c r="U952"/>
      <c r="V952"/>
      <c r="W952"/>
      <c r="X952"/>
      <c r="Y952"/>
      <c r="Z952"/>
      <c r="AA952"/>
      <c r="AB952"/>
      <c r="AD952"/>
      <c r="AE952"/>
      <c r="AF952"/>
      <c r="AG952"/>
      <c r="AH952"/>
      <c r="AI952"/>
      <c r="AJ952"/>
      <c r="AK952"/>
    </row>
    <row r="953" spans="21:37" x14ac:dyDescent="0.3">
      <c r="U953"/>
      <c r="V953"/>
      <c r="W953"/>
      <c r="X953"/>
      <c r="Y953"/>
      <c r="Z953"/>
      <c r="AA953"/>
      <c r="AB953"/>
      <c r="AD953"/>
      <c r="AE953"/>
      <c r="AF953"/>
      <c r="AG953"/>
      <c r="AH953"/>
      <c r="AI953"/>
      <c r="AJ953"/>
      <c r="AK953"/>
    </row>
    <row r="954" spans="21:37" x14ac:dyDescent="0.3">
      <c r="U954"/>
      <c r="V954"/>
      <c r="W954"/>
      <c r="X954"/>
      <c r="Y954"/>
      <c r="Z954"/>
      <c r="AA954"/>
      <c r="AB954"/>
      <c r="AD954"/>
      <c r="AE954"/>
      <c r="AF954"/>
      <c r="AG954"/>
      <c r="AH954"/>
      <c r="AI954"/>
      <c r="AJ954"/>
      <c r="AK954"/>
    </row>
    <row r="955" spans="21:37" x14ac:dyDescent="0.3">
      <c r="U955"/>
      <c r="V955"/>
      <c r="W955"/>
      <c r="X955"/>
      <c r="Y955"/>
      <c r="Z955"/>
      <c r="AA955"/>
      <c r="AB955"/>
      <c r="AD955"/>
      <c r="AE955"/>
      <c r="AF955"/>
      <c r="AG955"/>
      <c r="AH955"/>
      <c r="AI955"/>
      <c r="AJ955"/>
      <c r="AK955"/>
    </row>
    <row r="956" spans="21:37" x14ac:dyDescent="0.3">
      <c r="U956"/>
      <c r="V956"/>
      <c r="W956"/>
      <c r="X956"/>
      <c r="Y956"/>
      <c r="Z956"/>
      <c r="AA956"/>
      <c r="AB956"/>
      <c r="AD956"/>
      <c r="AE956"/>
      <c r="AF956"/>
      <c r="AG956"/>
      <c r="AH956"/>
      <c r="AI956"/>
      <c r="AJ956"/>
      <c r="AK956"/>
    </row>
    <row r="957" spans="21:37" x14ac:dyDescent="0.3">
      <c r="U957"/>
      <c r="V957"/>
      <c r="W957"/>
      <c r="X957"/>
      <c r="Y957"/>
      <c r="Z957"/>
      <c r="AA957"/>
      <c r="AB957"/>
      <c r="AD957"/>
      <c r="AE957"/>
      <c r="AF957"/>
      <c r="AG957"/>
      <c r="AH957"/>
      <c r="AI957"/>
      <c r="AJ957"/>
      <c r="AK957"/>
    </row>
    <row r="958" spans="21:37" x14ac:dyDescent="0.3">
      <c r="U958"/>
      <c r="V958"/>
      <c r="W958"/>
      <c r="X958"/>
      <c r="Y958"/>
      <c r="Z958"/>
      <c r="AA958"/>
      <c r="AB958"/>
      <c r="AD958"/>
      <c r="AE958"/>
      <c r="AF958"/>
      <c r="AG958"/>
      <c r="AH958"/>
      <c r="AI958"/>
      <c r="AJ958"/>
      <c r="AK958"/>
    </row>
    <row r="959" spans="21:37" x14ac:dyDescent="0.3">
      <c r="U959"/>
      <c r="V959"/>
      <c r="W959"/>
      <c r="X959"/>
      <c r="Y959"/>
      <c r="Z959"/>
      <c r="AA959"/>
      <c r="AB959"/>
      <c r="AD959"/>
      <c r="AE959"/>
      <c r="AF959"/>
      <c r="AG959"/>
      <c r="AH959"/>
      <c r="AI959"/>
      <c r="AJ959"/>
      <c r="AK959"/>
    </row>
    <row r="960" spans="21:37" x14ac:dyDescent="0.3">
      <c r="U960"/>
      <c r="V960"/>
      <c r="W960"/>
      <c r="X960"/>
      <c r="Y960"/>
      <c r="Z960"/>
      <c r="AA960"/>
      <c r="AB960"/>
      <c r="AD960"/>
      <c r="AE960"/>
      <c r="AF960"/>
      <c r="AG960"/>
      <c r="AH960"/>
      <c r="AI960"/>
      <c r="AJ960"/>
      <c r="AK960"/>
    </row>
    <row r="961" spans="21:37" x14ac:dyDescent="0.3">
      <c r="U961"/>
      <c r="V961"/>
      <c r="W961"/>
      <c r="X961"/>
      <c r="Y961"/>
      <c r="Z961"/>
      <c r="AA961"/>
      <c r="AB961"/>
      <c r="AD961"/>
      <c r="AE961"/>
      <c r="AF961"/>
      <c r="AG961"/>
      <c r="AH961"/>
      <c r="AI961"/>
      <c r="AJ961"/>
      <c r="AK961"/>
    </row>
    <row r="962" spans="21:37" x14ac:dyDescent="0.3">
      <c r="U962"/>
      <c r="V962"/>
      <c r="W962"/>
      <c r="X962"/>
      <c r="Y962"/>
      <c r="Z962"/>
      <c r="AA962"/>
      <c r="AB962"/>
      <c r="AD962"/>
      <c r="AE962"/>
      <c r="AF962"/>
      <c r="AG962"/>
      <c r="AH962"/>
      <c r="AI962"/>
      <c r="AJ962"/>
      <c r="AK962"/>
    </row>
    <row r="963" spans="21:37" x14ac:dyDescent="0.3">
      <c r="U963"/>
      <c r="V963"/>
      <c r="W963"/>
      <c r="X963"/>
      <c r="Y963"/>
      <c r="Z963"/>
      <c r="AA963"/>
      <c r="AB963"/>
      <c r="AD963"/>
      <c r="AE963"/>
      <c r="AF963"/>
      <c r="AG963"/>
      <c r="AH963"/>
      <c r="AI963"/>
      <c r="AJ963"/>
      <c r="AK963"/>
    </row>
    <row r="964" spans="21:37" x14ac:dyDescent="0.3">
      <c r="U964"/>
      <c r="V964"/>
      <c r="W964"/>
      <c r="X964"/>
      <c r="Y964"/>
      <c r="Z964"/>
      <c r="AA964"/>
      <c r="AB964"/>
      <c r="AD964"/>
      <c r="AE964"/>
      <c r="AF964"/>
      <c r="AG964"/>
      <c r="AH964"/>
      <c r="AI964"/>
      <c r="AJ964"/>
      <c r="AK964"/>
    </row>
    <row r="965" spans="21:37" x14ac:dyDescent="0.3">
      <c r="U965"/>
      <c r="V965"/>
      <c r="W965"/>
      <c r="X965"/>
      <c r="Y965"/>
      <c r="Z965"/>
      <c r="AA965"/>
      <c r="AB965"/>
      <c r="AD965"/>
      <c r="AE965"/>
      <c r="AF965"/>
      <c r="AG965"/>
      <c r="AH965"/>
      <c r="AI965"/>
      <c r="AJ965"/>
      <c r="AK965"/>
    </row>
    <row r="966" spans="21:37" x14ac:dyDescent="0.3">
      <c r="U966"/>
      <c r="V966"/>
      <c r="W966"/>
      <c r="X966"/>
      <c r="Y966"/>
      <c r="Z966"/>
      <c r="AA966"/>
      <c r="AB966"/>
      <c r="AD966"/>
      <c r="AE966"/>
      <c r="AF966"/>
      <c r="AG966"/>
      <c r="AH966"/>
      <c r="AI966"/>
      <c r="AJ966"/>
      <c r="AK966"/>
    </row>
    <row r="967" spans="21:37" x14ac:dyDescent="0.3">
      <c r="U967"/>
      <c r="V967"/>
      <c r="W967"/>
      <c r="X967"/>
      <c r="Y967"/>
      <c r="Z967"/>
      <c r="AA967"/>
      <c r="AB967"/>
      <c r="AD967"/>
      <c r="AE967"/>
      <c r="AF967"/>
      <c r="AG967"/>
      <c r="AH967"/>
      <c r="AI967"/>
      <c r="AJ967"/>
      <c r="AK967"/>
    </row>
    <row r="968" spans="21:37" x14ac:dyDescent="0.3">
      <c r="U968"/>
      <c r="V968"/>
      <c r="W968"/>
      <c r="X968"/>
      <c r="Y968"/>
      <c r="Z968"/>
      <c r="AA968"/>
      <c r="AB968"/>
      <c r="AD968"/>
      <c r="AE968"/>
      <c r="AF968"/>
      <c r="AG968"/>
      <c r="AH968"/>
      <c r="AI968"/>
      <c r="AJ968"/>
      <c r="AK968"/>
    </row>
    <row r="969" spans="21:37" x14ac:dyDescent="0.3">
      <c r="U969"/>
      <c r="V969"/>
      <c r="W969"/>
      <c r="X969"/>
      <c r="Y969"/>
      <c r="Z969"/>
      <c r="AA969"/>
      <c r="AB969"/>
      <c r="AD969"/>
      <c r="AE969"/>
      <c r="AF969"/>
      <c r="AG969"/>
      <c r="AH969"/>
      <c r="AI969"/>
      <c r="AJ969"/>
      <c r="AK969"/>
    </row>
    <row r="970" spans="21:37" x14ac:dyDescent="0.3">
      <c r="U970"/>
      <c r="V970"/>
      <c r="W970"/>
      <c r="X970"/>
      <c r="Y970"/>
      <c r="Z970"/>
      <c r="AA970"/>
      <c r="AB970"/>
      <c r="AD970"/>
      <c r="AE970"/>
      <c r="AF970"/>
      <c r="AG970"/>
      <c r="AH970"/>
      <c r="AI970"/>
      <c r="AJ970"/>
      <c r="AK970"/>
    </row>
    <row r="971" spans="21:37" x14ac:dyDescent="0.3">
      <c r="U971"/>
      <c r="V971"/>
      <c r="W971"/>
      <c r="X971"/>
      <c r="Y971"/>
      <c r="Z971"/>
      <c r="AA971"/>
      <c r="AB971"/>
      <c r="AD971"/>
      <c r="AE971"/>
      <c r="AF971"/>
      <c r="AG971"/>
      <c r="AH971"/>
      <c r="AI971"/>
      <c r="AJ971"/>
      <c r="AK971"/>
    </row>
    <row r="972" spans="21:37" x14ac:dyDescent="0.3">
      <c r="U972"/>
      <c r="V972"/>
      <c r="W972"/>
      <c r="X972"/>
      <c r="Y972"/>
      <c r="Z972"/>
      <c r="AA972"/>
      <c r="AB972"/>
      <c r="AD972"/>
      <c r="AE972"/>
      <c r="AF972"/>
      <c r="AG972"/>
      <c r="AH972"/>
      <c r="AI972"/>
      <c r="AJ972"/>
      <c r="AK972"/>
    </row>
    <row r="973" spans="21:37" x14ac:dyDescent="0.3">
      <c r="U973"/>
      <c r="V973"/>
      <c r="W973"/>
      <c r="X973"/>
      <c r="Y973"/>
      <c r="Z973"/>
      <c r="AA973"/>
      <c r="AB973"/>
      <c r="AD973"/>
      <c r="AE973"/>
      <c r="AF973"/>
      <c r="AG973"/>
      <c r="AH973"/>
      <c r="AI973"/>
      <c r="AJ973"/>
      <c r="AK973"/>
    </row>
    <row r="974" spans="21:37" x14ac:dyDescent="0.3">
      <c r="U974"/>
      <c r="V974"/>
      <c r="W974"/>
      <c r="X974"/>
      <c r="Y974"/>
      <c r="Z974"/>
      <c r="AA974"/>
      <c r="AB974"/>
      <c r="AD974"/>
      <c r="AE974"/>
      <c r="AF974"/>
      <c r="AG974"/>
      <c r="AH974"/>
      <c r="AI974"/>
      <c r="AJ974"/>
      <c r="AK974"/>
    </row>
    <row r="975" spans="21:37" x14ac:dyDescent="0.3">
      <c r="U975"/>
      <c r="V975"/>
      <c r="W975"/>
      <c r="X975"/>
      <c r="Y975"/>
      <c r="Z975"/>
      <c r="AA975"/>
      <c r="AB975"/>
      <c r="AD975"/>
      <c r="AE975"/>
      <c r="AF975"/>
      <c r="AG975"/>
      <c r="AH975"/>
      <c r="AI975"/>
      <c r="AJ975"/>
      <c r="AK975"/>
    </row>
    <row r="976" spans="21:37" x14ac:dyDescent="0.3">
      <c r="U976"/>
      <c r="V976"/>
      <c r="W976"/>
      <c r="X976"/>
      <c r="Y976"/>
      <c r="Z976"/>
      <c r="AA976"/>
      <c r="AB976"/>
      <c r="AD976"/>
      <c r="AE976"/>
      <c r="AF976"/>
      <c r="AG976"/>
      <c r="AH976"/>
      <c r="AI976"/>
      <c r="AJ976"/>
      <c r="AK976"/>
    </row>
    <row r="977" spans="21:37" x14ac:dyDescent="0.3">
      <c r="U977"/>
      <c r="V977"/>
      <c r="W977"/>
      <c r="X977"/>
      <c r="Y977"/>
      <c r="Z977"/>
      <c r="AA977"/>
      <c r="AB977"/>
      <c r="AD977"/>
      <c r="AE977"/>
      <c r="AF977"/>
      <c r="AG977"/>
      <c r="AH977"/>
      <c r="AI977"/>
      <c r="AJ977"/>
      <c r="AK977"/>
    </row>
    <row r="978" spans="21:37" x14ac:dyDescent="0.3">
      <c r="U978"/>
      <c r="V978"/>
      <c r="W978"/>
      <c r="X978"/>
      <c r="Y978"/>
      <c r="Z978"/>
      <c r="AA978"/>
      <c r="AB978"/>
      <c r="AD978"/>
      <c r="AE978"/>
      <c r="AF978"/>
      <c r="AG978"/>
      <c r="AH978"/>
      <c r="AI978"/>
      <c r="AJ978"/>
      <c r="AK978"/>
    </row>
    <row r="979" spans="21:37" x14ac:dyDescent="0.3">
      <c r="U979"/>
      <c r="V979"/>
      <c r="W979"/>
      <c r="X979"/>
      <c r="Y979"/>
      <c r="Z979"/>
      <c r="AA979"/>
      <c r="AB979"/>
      <c r="AD979"/>
      <c r="AE979"/>
      <c r="AF979"/>
      <c r="AG979"/>
      <c r="AH979"/>
      <c r="AI979"/>
      <c r="AJ979"/>
      <c r="AK979"/>
    </row>
    <row r="980" spans="21:37" x14ac:dyDescent="0.3">
      <c r="U980"/>
      <c r="V980"/>
      <c r="W980"/>
      <c r="X980"/>
      <c r="Y980"/>
      <c r="Z980"/>
      <c r="AA980"/>
      <c r="AB980"/>
      <c r="AD980"/>
      <c r="AE980"/>
      <c r="AF980"/>
      <c r="AG980"/>
      <c r="AH980"/>
      <c r="AI980"/>
      <c r="AJ980"/>
      <c r="AK980"/>
    </row>
    <row r="981" spans="21:37" x14ac:dyDescent="0.3">
      <c r="U981"/>
      <c r="V981"/>
      <c r="W981"/>
      <c r="X981"/>
      <c r="Y981"/>
      <c r="Z981"/>
      <c r="AA981"/>
      <c r="AB981"/>
      <c r="AD981"/>
      <c r="AE981"/>
      <c r="AF981"/>
      <c r="AG981"/>
      <c r="AH981"/>
      <c r="AI981"/>
      <c r="AJ981"/>
      <c r="AK981"/>
    </row>
    <row r="982" spans="21:37" x14ac:dyDescent="0.3">
      <c r="U982"/>
      <c r="V982"/>
      <c r="W982"/>
      <c r="X982"/>
      <c r="Y982"/>
      <c r="Z982"/>
      <c r="AA982"/>
      <c r="AB982"/>
      <c r="AD982"/>
      <c r="AE982"/>
      <c r="AF982"/>
      <c r="AG982"/>
      <c r="AH982"/>
      <c r="AI982"/>
      <c r="AJ982"/>
      <c r="AK982"/>
    </row>
    <row r="983" spans="21:37" x14ac:dyDescent="0.3">
      <c r="U983"/>
      <c r="V983"/>
      <c r="W983"/>
      <c r="X983"/>
      <c r="Y983"/>
      <c r="Z983"/>
      <c r="AA983"/>
      <c r="AB983"/>
      <c r="AD983"/>
      <c r="AE983"/>
      <c r="AF983"/>
      <c r="AG983"/>
      <c r="AH983"/>
      <c r="AI983"/>
      <c r="AJ983"/>
      <c r="AK983"/>
    </row>
    <row r="984" spans="21:37" x14ac:dyDescent="0.3">
      <c r="U984"/>
      <c r="V984"/>
      <c r="W984"/>
      <c r="X984"/>
      <c r="Y984"/>
      <c r="Z984"/>
      <c r="AA984"/>
      <c r="AB984"/>
      <c r="AD984"/>
      <c r="AE984"/>
      <c r="AF984"/>
      <c r="AG984"/>
      <c r="AH984"/>
      <c r="AI984"/>
      <c r="AJ984"/>
      <c r="AK984"/>
    </row>
    <row r="985" spans="21:37" x14ac:dyDescent="0.3">
      <c r="U985"/>
      <c r="V985"/>
      <c r="W985"/>
      <c r="X985"/>
      <c r="Y985"/>
      <c r="Z985"/>
      <c r="AA985"/>
      <c r="AB985"/>
      <c r="AD985"/>
      <c r="AE985"/>
      <c r="AF985"/>
      <c r="AG985"/>
      <c r="AH985"/>
      <c r="AI985"/>
      <c r="AJ985"/>
      <c r="AK985"/>
    </row>
    <row r="986" spans="21:37" x14ac:dyDescent="0.3">
      <c r="U986"/>
      <c r="V986"/>
      <c r="W986"/>
      <c r="X986"/>
      <c r="Y986"/>
      <c r="Z986"/>
      <c r="AA986"/>
      <c r="AB986"/>
      <c r="AD986"/>
      <c r="AE986"/>
      <c r="AF986"/>
      <c r="AG986"/>
      <c r="AH986"/>
      <c r="AI986"/>
      <c r="AJ986"/>
      <c r="AK986"/>
    </row>
    <row r="987" spans="21:37" x14ac:dyDescent="0.3">
      <c r="U987"/>
      <c r="V987"/>
      <c r="W987"/>
      <c r="X987"/>
      <c r="Y987"/>
      <c r="Z987"/>
      <c r="AA987"/>
      <c r="AB987"/>
      <c r="AD987"/>
      <c r="AE987"/>
      <c r="AF987"/>
      <c r="AG987"/>
      <c r="AH987"/>
      <c r="AI987"/>
      <c r="AJ987"/>
      <c r="AK987"/>
    </row>
    <row r="988" spans="21:37" x14ac:dyDescent="0.3">
      <c r="U988"/>
      <c r="V988"/>
      <c r="W988"/>
      <c r="X988"/>
      <c r="Y988"/>
      <c r="Z988"/>
      <c r="AA988"/>
      <c r="AB988"/>
      <c r="AD988"/>
      <c r="AE988"/>
      <c r="AF988"/>
      <c r="AG988"/>
      <c r="AH988"/>
      <c r="AI988"/>
      <c r="AJ988"/>
      <c r="AK988"/>
    </row>
    <row r="989" spans="21:37" x14ac:dyDescent="0.3">
      <c r="U989"/>
      <c r="V989"/>
      <c r="W989"/>
      <c r="X989"/>
      <c r="Y989"/>
      <c r="Z989"/>
      <c r="AA989"/>
      <c r="AB989"/>
      <c r="AD989"/>
      <c r="AE989"/>
      <c r="AF989"/>
      <c r="AG989"/>
      <c r="AH989"/>
      <c r="AI989"/>
      <c r="AJ989"/>
      <c r="AK989"/>
    </row>
    <row r="990" spans="21:37" x14ac:dyDescent="0.3">
      <c r="U990"/>
      <c r="V990"/>
      <c r="W990"/>
      <c r="X990"/>
      <c r="Y990"/>
      <c r="Z990"/>
      <c r="AA990"/>
      <c r="AB990"/>
      <c r="AD990"/>
      <c r="AE990"/>
      <c r="AF990"/>
      <c r="AG990"/>
      <c r="AH990"/>
      <c r="AI990"/>
      <c r="AJ990"/>
      <c r="AK990"/>
    </row>
    <row r="991" spans="21:37" x14ac:dyDescent="0.3">
      <c r="U991"/>
      <c r="V991"/>
      <c r="W991"/>
      <c r="X991"/>
      <c r="Y991"/>
      <c r="Z991"/>
      <c r="AA991"/>
      <c r="AB991"/>
      <c r="AD991"/>
      <c r="AE991"/>
      <c r="AF991"/>
      <c r="AG991"/>
      <c r="AH991"/>
      <c r="AI991"/>
      <c r="AJ991"/>
      <c r="AK991"/>
    </row>
    <row r="992" spans="21:37" x14ac:dyDescent="0.3">
      <c r="U992"/>
      <c r="V992"/>
      <c r="W992"/>
      <c r="X992"/>
      <c r="Y992"/>
      <c r="Z992"/>
      <c r="AA992"/>
      <c r="AB992"/>
      <c r="AD992"/>
      <c r="AE992"/>
      <c r="AF992"/>
      <c r="AG992"/>
      <c r="AH992"/>
      <c r="AI992"/>
      <c r="AJ992"/>
      <c r="AK992"/>
    </row>
    <row r="993" spans="21:37" x14ac:dyDescent="0.3">
      <c r="U993"/>
      <c r="V993"/>
      <c r="W993"/>
      <c r="X993"/>
      <c r="Y993"/>
      <c r="Z993"/>
      <c r="AA993"/>
      <c r="AB993"/>
      <c r="AD993"/>
      <c r="AE993"/>
      <c r="AF993"/>
      <c r="AG993"/>
      <c r="AH993"/>
      <c r="AI993"/>
      <c r="AJ993"/>
      <c r="AK993"/>
    </row>
    <row r="994" spans="21:37" x14ac:dyDescent="0.3">
      <c r="U994"/>
      <c r="V994"/>
      <c r="W994"/>
      <c r="X994"/>
      <c r="Y994"/>
      <c r="Z994"/>
      <c r="AA994"/>
      <c r="AB994"/>
      <c r="AD994"/>
      <c r="AE994"/>
      <c r="AF994"/>
      <c r="AG994"/>
      <c r="AH994"/>
      <c r="AI994"/>
      <c r="AJ994"/>
      <c r="AK994"/>
    </row>
    <row r="995" spans="21:37" x14ac:dyDescent="0.3">
      <c r="U995"/>
      <c r="V995"/>
      <c r="W995"/>
      <c r="X995"/>
      <c r="Y995"/>
      <c r="Z995"/>
      <c r="AA995"/>
      <c r="AB995"/>
      <c r="AD995"/>
      <c r="AE995"/>
      <c r="AF995"/>
      <c r="AG995"/>
      <c r="AH995"/>
      <c r="AI995"/>
      <c r="AJ995"/>
      <c r="AK995"/>
    </row>
    <row r="996" spans="21:37" x14ac:dyDescent="0.3">
      <c r="U996"/>
      <c r="V996"/>
      <c r="W996"/>
      <c r="X996"/>
      <c r="Y996"/>
      <c r="Z996"/>
      <c r="AA996"/>
      <c r="AB996"/>
      <c r="AD996"/>
      <c r="AE996"/>
      <c r="AF996"/>
      <c r="AG996"/>
      <c r="AH996"/>
      <c r="AI996"/>
      <c r="AJ996"/>
      <c r="AK996"/>
    </row>
    <row r="997" spans="21:37" x14ac:dyDescent="0.3">
      <c r="U997"/>
      <c r="V997"/>
      <c r="W997"/>
      <c r="X997"/>
      <c r="Y997"/>
      <c r="Z997"/>
      <c r="AA997"/>
      <c r="AB997"/>
      <c r="AD997"/>
      <c r="AE997"/>
      <c r="AF997"/>
      <c r="AG997"/>
      <c r="AH997"/>
      <c r="AI997"/>
      <c r="AJ997"/>
      <c r="AK997"/>
    </row>
    <row r="998" spans="21:37" x14ac:dyDescent="0.3">
      <c r="U998"/>
      <c r="V998"/>
      <c r="W998"/>
      <c r="X998"/>
      <c r="Y998"/>
      <c r="Z998"/>
      <c r="AA998"/>
      <c r="AB998"/>
      <c r="AD998"/>
      <c r="AE998"/>
      <c r="AF998"/>
      <c r="AG998"/>
      <c r="AH998"/>
      <c r="AI998"/>
      <c r="AJ998"/>
      <c r="AK998"/>
    </row>
    <row r="999" spans="21:37" x14ac:dyDescent="0.3">
      <c r="U999"/>
      <c r="V999"/>
      <c r="W999"/>
      <c r="X999"/>
      <c r="Y999"/>
      <c r="Z999"/>
      <c r="AA999"/>
      <c r="AB999"/>
      <c r="AD999"/>
      <c r="AE999"/>
      <c r="AF999"/>
      <c r="AG999"/>
      <c r="AH999"/>
      <c r="AI999"/>
      <c r="AJ999"/>
      <c r="AK999"/>
    </row>
    <row r="1000" spans="21:37" x14ac:dyDescent="0.3">
      <c r="U1000"/>
      <c r="V1000"/>
      <c r="W1000"/>
      <c r="X1000"/>
      <c r="Y1000"/>
      <c r="Z1000"/>
      <c r="AA1000"/>
      <c r="AB1000"/>
      <c r="AD1000"/>
      <c r="AE1000"/>
      <c r="AF1000"/>
      <c r="AG1000"/>
      <c r="AH1000"/>
      <c r="AI1000"/>
      <c r="AJ1000"/>
      <c r="AK1000"/>
    </row>
    <row r="1001" spans="21:37" x14ac:dyDescent="0.3">
      <c r="U1001"/>
      <c r="V1001"/>
      <c r="W1001"/>
      <c r="X1001"/>
      <c r="Y1001"/>
      <c r="Z1001"/>
      <c r="AA1001"/>
      <c r="AB1001"/>
      <c r="AD1001"/>
      <c r="AE1001"/>
      <c r="AF1001"/>
      <c r="AG1001"/>
      <c r="AH1001"/>
      <c r="AI1001"/>
      <c r="AJ1001"/>
      <c r="AK1001"/>
    </row>
    <row r="1002" spans="21:37" x14ac:dyDescent="0.3">
      <c r="U1002"/>
      <c r="V1002"/>
      <c r="W1002"/>
      <c r="X1002"/>
      <c r="Y1002"/>
      <c r="Z1002"/>
      <c r="AA1002"/>
      <c r="AB1002"/>
      <c r="AD1002"/>
      <c r="AE1002"/>
      <c r="AF1002"/>
      <c r="AG1002"/>
      <c r="AH1002"/>
      <c r="AI1002"/>
      <c r="AJ1002"/>
      <c r="AK1002"/>
    </row>
    <row r="1003" spans="21:37" x14ac:dyDescent="0.3">
      <c r="U1003"/>
      <c r="V1003"/>
      <c r="W1003"/>
      <c r="X1003"/>
      <c r="Y1003"/>
      <c r="Z1003"/>
      <c r="AA1003"/>
      <c r="AB1003"/>
      <c r="AD1003"/>
      <c r="AE1003"/>
      <c r="AF1003"/>
      <c r="AG1003"/>
      <c r="AH1003"/>
      <c r="AI1003"/>
      <c r="AJ1003"/>
      <c r="AK1003"/>
    </row>
    <row r="1004" spans="21:37" x14ac:dyDescent="0.3">
      <c r="U1004"/>
      <c r="V1004"/>
      <c r="W1004"/>
      <c r="X1004"/>
      <c r="Y1004"/>
      <c r="Z1004"/>
      <c r="AA1004"/>
      <c r="AB1004"/>
      <c r="AD1004"/>
      <c r="AE1004"/>
      <c r="AF1004"/>
      <c r="AG1004"/>
      <c r="AH1004"/>
      <c r="AI1004"/>
      <c r="AJ1004"/>
      <c r="AK1004"/>
    </row>
    <row r="1005" spans="21:37" x14ac:dyDescent="0.3">
      <c r="U1005"/>
      <c r="V1005"/>
      <c r="W1005"/>
      <c r="X1005"/>
      <c r="Y1005"/>
      <c r="Z1005"/>
      <c r="AA1005"/>
      <c r="AB1005"/>
      <c r="AD1005"/>
      <c r="AE1005"/>
      <c r="AF1005"/>
      <c r="AG1005"/>
      <c r="AH1005"/>
      <c r="AI1005"/>
      <c r="AJ1005"/>
      <c r="AK1005"/>
    </row>
    <row r="1006" spans="21:37" x14ac:dyDescent="0.3">
      <c r="U1006"/>
      <c r="V1006"/>
      <c r="W1006"/>
      <c r="X1006"/>
      <c r="Y1006"/>
      <c r="Z1006"/>
      <c r="AA1006"/>
      <c r="AB1006"/>
      <c r="AD1006"/>
      <c r="AE1006"/>
      <c r="AF1006"/>
      <c r="AG1006"/>
      <c r="AH1006"/>
      <c r="AI1006"/>
      <c r="AJ1006"/>
      <c r="AK1006"/>
    </row>
    <row r="1007" spans="21:37" x14ac:dyDescent="0.3">
      <c r="U1007"/>
      <c r="V1007"/>
      <c r="W1007"/>
      <c r="X1007"/>
      <c r="Y1007"/>
      <c r="Z1007"/>
      <c r="AA1007"/>
      <c r="AB1007"/>
      <c r="AD1007"/>
      <c r="AE1007"/>
      <c r="AF1007"/>
      <c r="AG1007"/>
      <c r="AH1007"/>
      <c r="AI1007"/>
      <c r="AJ1007"/>
      <c r="AK1007"/>
    </row>
    <row r="1008" spans="21:37" x14ac:dyDescent="0.3">
      <c r="U1008"/>
      <c r="V1008"/>
      <c r="W1008"/>
      <c r="X1008"/>
      <c r="Y1008"/>
      <c r="Z1008"/>
      <c r="AA1008"/>
      <c r="AB1008"/>
      <c r="AD1008"/>
      <c r="AE1008"/>
      <c r="AF1008"/>
      <c r="AG1008"/>
      <c r="AH1008"/>
      <c r="AI1008"/>
      <c r="AJ1008"/>
      <c r="AK1008"/>
    </row>
    <row r="1009" spans="21:37" x14ac:dyDescent="0.3">
      <c r="U1009"/>
      <c r="V1009"/>
      <c r="W1009"/>
      <c r="X1009"/>
      <c r="Y1009"/>
      <c r="Z1009"/>
      <c r="AA1009"/>
      <c r="AB1009"/>
      <c r="AD1009"/>
      <c r="AE1009"/>
      <c r="AF1009"/>
      <c r="AG1009"/>
      <c r="AH1009"/>
      <c r="AI1009"/>
      <c r="AJ1009"/>
      <c r="AK1009"/>
    </row>
    <row r="1010" spans="21:37" x14ac:dyDescent="0.3">
      <c r="U1010"/>
      <c r="V1010"/>
      <c r="W1010"/>
      <c r="X1010"/>
      <c r="Y1010"/>
      <c r="Z1010"/>
      <c r="AA1010"/>
      <c r="AB1010"/>
      <c r="AD1010"/>
      <c r="AE1010"/>
      <c r="AF1010"/>
      <c r="AG1010"/>
      <c r="AH1010"/>
      <c r="AI1010"/>
      <c r="AJ1010"/>
      <c r="AK1010"/>
    </row>
    <row r="1011" spans="21:37" x14ac:dyDescent="0.3">
      <c r="U1011"/>
      <c r="V1011"/>
      <c r="W1011"/>
      <c r="X1011"/>
      <c r="Y1011"/>
      <c r="Z1011"/>
      <c r="AA1011"/>
      <c r="AB1011"/>
      <c r="AD1011"/>
      <c r="AE1011"/>
      <c r="AF1011"/>
      <c r="AG1011"/>
      <c r="AH1011"/>
      <c r="AI1011"/>
      <c r="AJ1011"/>
      <c r="AK1011"/>
    </row>
    <row r="1012" spans="21:37" x14ac:dyDescent="0.3">
      <c r="U1012"/>
      <c r="V1012"/>
      <c r="W1012"/>
      <c r="X1012"/>
      <c r="Y1012"/>
      <c r="Z1012"/>
      <c r="AA1012"/>
      <c r="AB1012"/>
      <c r="AD1012"/>
      <c r="AE1012"/>
      <c r="AF1012"/>
      <c r="AG1012"/>
      <c r="AH1012"/>
      <c r="AI1012"/>
      <c r="AJ1012"/>
      <c r="AK1012"/>
    </row>
    <row r="1013" spans="21:37" x14ac:dyDescent="0.3">
      <c r="U1013"/>
      <c r="V1013"/>
      <c r="W1013"/>
      <c r="X1013"/>
      <c r="Y1013"/>
      <c r="Z1013"/>
      <c r="AA1013"/>
      <c r="AB1013"/>
      <c r="AD1013"/>
      <c r="AE1013"/>
      <c r="AF1013"/>
      <c r="AG1013"/>
      <c r="AH1013"/>
      <c r="AI1013"/>
      <c r="AJ1013"/>
      <c r="AK1013"/>
    </row>
    <row r="1014" spans="21:37" x14ac:dyDescent="0.3">
      <c r="U1014"/>
      <c r="V1014"/>
      <c r="W1014"/>
      <c r="X1014"/>
      <c r="Y1014"/>
      <c r="Z1014"/>
      <c r="AA1014"/>
      <c r="AB1014"/>
      <c r="AD1014"/>
      <c r="AE1014"/>
      <c r="AF1014"/>
      <c r="AG1014"/>
      <c r="AH1014"/>
      <c r="AI1014"/>
      <c r="AJ1014"/>
      <c r="AK1014"/>
    </row>
    <row r="1015" spans="21:37" x14ac:dyDescent="0.3">
      <c r="U1015"/>
      <c r="V1015"/>
      <c r="W1015"/>
      <c r="X1015"/>
      <c r="Y1015"/>
      <c r="Z1015"/>
      <c r="AA1015"/>
      <c r="AB1015"/>
      <c r="AD1015"/>
      <c r="AE1015"/>
      <c r="AF1015"/>
      <c r="AG1015"/>
      <c r="AH1015"/>
      <c r="AI1015"/>
      <c r="AJ1015"/>
      <c r="AK1015"/>
    </row>
    <row r="1016" spans="21:37" x14ac:dyDescent="0.3">
      <c r="U1016"/>
      <c r="V1016"/>
      <c r="W1016"/>
      <c r="X1016"/>
      <c r="Y1016"/>
      <c r="Z1016"/>
      <c r="AA1016"/>
      <c r="AB1016"/>
      <c r="AD1016"/>
      <c r="AE1016"/>
      <c r="AF1016"/>
      <c r="AG1016"/>
      <c r="AH1016"/>
      <c r="AI1016"/>
      <c r="AJ1016"/>
      <c r="AK1016"/>
    </row>
    <row r="1017" spans="21:37" x14ac:dyDescent="0.3">
      <c r="U1017"/>
      <c r="V1017"/>
      <c r="W1017"/>
      <c r="X1017"/>
      <c r="Y1017"/>
      <c r="Z1017"/>
      <c r="AA1017"/>
      <c r="AB1017"/>
      <c r="AD1017"/>
      <c r="AE1017"/>
      <c r="AF1017"/>
      <c r="AG1017"/>
      <c r="AH1017"/>
      <c r="AI1017"/>
      <c r="AJ1017"/>
      <c r="AK1017"/>
    </row>
    <row r="1018" spans="21:37" x14ac:dyDescent="0.3">
      <c r="U1018"/>
      <c r="V1018"/>
      <c r="W1018"/>
      <c r="X1018"/>
      <c r="Y1018"/>
      <c r="Z1018"/>
      <c r="AA1018"/>
      <c r="AB1018"/>
      <c r="AD1018"/>
      <c r="AE1018"/>
      <c r="AF1018"/>
      <c r="AG1018"/>
      <c r="AH1018"/>
      <c r="AI1018"/>
      <c r="AJ1018"/>
      <c r="AK1018"/>
    </row>
    <row r="1019" spans="21:37" x14ac:dyDescent="0.3">
      <c r="U1019"/>
      <c r="V1019"/>
      <c r="W1019"/>
      <c r="X1019"/>
      <c r="Y1019"/>
      <c r="Z1019"/>
      <c r="AA1019"/>
      <c r="AB1019"/>
      <c r="AD1019"/>
      <c r="AE1019"/>
      <c r="AF1019"/>
      <c r="AG1019"/>
      <c r="AH1019"/>
      <c r="AI1019"/>
      <c r="AJ1019"/>
      <c r="AK1019"/>
    </row>
    <row r="1020" spans="21:37" x14ac:dyDescent="0.3">
      <c r="U1020"/>
      <c r="V1020"/>
      <c r="W1020"/>
      <c r="X1020"/>
      <c r="Y1020"/>
      <c r="Z1020"/>
      <c r="AA1020"/>
      <c r="AB1020"/>
      <c r="AD1020"/>
      <c r="AE1020"/>
      <c r="AF1020"/>
      <c r="AG1020"/>
      <c r="AH1020"/>
      <c r="AI1020"/>
      <c r="AJ1020"/>
      <c r="AK1020"/>
    </row>
    <row r="1021" spans="21:37" x14ac:dyDescent="0.3">
      <c r="U1021"/>
      <c r="V1021"/>
      <c r="W1021"/>
      <c r="X1021"/>
      <c r="Y1021"/>
      <c r="Z1021"/>
      <c r="AA1021"/>
      <c r="AB1021"/>
      <c r="AD1021"/>
      <c r="AE1021"/>
      <c r="AF1021"/>
      <c r="AG1021"/>
      <c r="AH1021"/>
      <c r="AI1021"/>
      <c r="AJ1021"/>
      <c r="AK1021"/>
    </row>
    <row r="1022" spans="21:37" x14ac:dyDescent="0.3">
      <c r="U1022"/>
      <c r="V1022"/>
      <c r="W1022"/>
      <c r="X1022"/>
      <c r="Y1022"/>
      <c r="Z1022"/>
      <c r="AA1022"/>
      <c r="AB1022"/>
      <c r="AD1022"/>
      <c r="AE1022"/>
      <c r="AF1022"/>
      <c r="AG1022"/>
      <c r="AH1022"/>
      <c r="AI1022"/>
      <c r="AJ1022"/>
      <c r="AK1022"/>
    </row>
    <row r="1023" spans="21:37" x14ac:dyDescent="0.3">
      <c r="U1023"/>
      <c r="V1023"/>
      <c r="W1023"/>
      <c r="X1023"/>
      <c r="Y1023"/>
      <c r="Z1023"/>
      <c r="AA1023"/>
      <c r="AB1023"/>
      <c r="AD1023"/>
      <c r="AE1023"/>
      <c r="AF1023"/>
      <c r="AG1023"/>
      <c r="AH1023"/>
      <c r="AI1023"/>
      <c r="AJ1023"/>
      <c r="AK1023"/>
    </row>
    <row r="1024" spans="21:37" x14ac:dyDescent="0.3">
      <c r="U1024"/>
      <c r="V1024"/>
      <c r="W1024"/>
      <c r="X1024"/>
      <c r="Y1024"/>
      <c r="Z1024"/>
      <c r="AA1024"/>
      <c r="AB1024"/>
      <c r="AD1024"/>
      <c r="AE1024"/>
      <c r="AF1024"/>
      <c r="AG1024"/>
      <c r="AH1024"/>
      <c r="AI1024"/>
      <c r="AJ1024"/>
      <c r="AK1024"/>
    </row>
    <row r="1025" spans="21:37" x14ac:dyDescent="0.3">
      <c r="U1025"/>
      <c r="V1025"/>
      <c r="W1025"/>
      <c r="X1025"/>
      <c r="Y1025"/>
      <c r="Z1025"/>
      <c r="AA1025"/>
      <c r="AB1025"/>
      <c r="AD1025"/>
      <c r="AE1025"/>
      <c r="AF1025"/>
      <c r="AG1025"/>
      <c r="AH1025"/>
      <c r="AI1025"/>
      <c r="AJ1025"/>
      <c r="AK1025"/>
    </row>
    <row r="1026" spans="21:37" x14ac:dyDescent="0.3">
      <c r="U1026"/>
      <c r="V1026"/>
      <c r="W1026"/>
      <c r="X1026"/>
      <c r="Y1026"/>
      <c r="Z1026"/>
      <c r="AA1026"/>
      <c r="AB1026"/>
      <c r="AD1026"/>
      <c r="AE1026"/>
      <c r="AF1026"/>
      <c r="AG1026"/>
      <c r="AH1026"/>
      <c r="AI1026"/>
      <c r="AJ1026"/>
      <c r="AK1026"/>
    </row>
    <row r="1027" spans="21:37" x14ac:dyDescent="0.3">
      <c r="U1027"/>
      <c r="V1027"/>
      <c r="W1027"/>
      <c r="X1027"/>
      <c r="Y1027"/>
      <c r="Z1027"/>
      <c r="AA1027"/>
      <c r="AB1027"/>
      <c r="AD1027"/>
      <c r="AE1027"/>
      <c r="AF1027"/>
      <c r="AG1027"/>
      <c r="AH1027"/>
      <c r="AI1027"/>
      <c r="AJ1027"/>
      <c r="AK1027"/>
    </row>
    <row r="1028" spans="21:37" x14ac:dyDescent="0.3">
      <c r="U1028"/>
      <c r="V1028"/>
      <c r="W1028"/>
      <c r="X1028"/>
      <c r="Y1028"/>
      <c r="Z1028"/>
      <c r="AA1028"/>
      <c r="AB1028"/>
      <c r="AD1028"/>
      <c r="AE1028"/>
      <c r="AF1028"/>
      <c r="AG1028"/>
      <c r="AH1028"/>
      <c r="AI1028"/>
      <c r="AJ1028"/>
      <c r="AK1028"/>
    </row>
    <row r="1029" spans="21:37" x14ac:dyDescent="0.3">
      <c r="U1029"/>
      <c r="V1029"/>
      <c r="W1029"/>
      <c r="X1029"/>
      <c r="Y1029"/>
      <c r="Z1029"/>
      <c r="AA1029"/>
      <c r="AB1029"/>
      <c r="AD1029"/>
      <c r="AE1029"/>
      <c r="AF1029"/>
      <c r="AG1029"/>
      <c r="AH1029"/>
      <c r="AI1029"/>
      <c r="AJ1029"/>
      <c r="AK1029"/>
    </row>
    <row r="1030" spans="21:37" x14ac:dyDescent="0.3">
      <c r="U1030"/>
      <c r="V1030"/>
      <c r="W1030"/>
      <c r="X1030"/>
      <c r="Y1030"/>
      <c r="Z1030"/>
      <c r="AA1030"/>
      <c r="AB1030"/>
      <c r="AD1030"/>
      <c r="AE1030"/>
      <c r="AF1030"/>
      <c r="AG1030"/>
      <c r="AH1030"/>
      <c r="AI1030"/>
      <c r="AJ1030"/>
      <c r="AK1030"/>
    </row>
    <row r="1031" spans="21:37" x14ac:dyDescent="0.3">
      <c r="U1031"/>
      <c r="V1031"/>
      <c r="W1031"/>
      <c r="X1031"/>
      <c r="Y1031"/>
      <c r="Z1031"/>
      <c r="AA1031"/>
      <c r="AB1031"/>
      <c r="AD1031"/>
      <c r="AE1031"/>
      <c r="AF1031"/>
      <c r="AG1031"/>
      <c r="AH1031"/>
      <c r="AI1031"/>
      <c r="AJ1031"/>
      <c r="AK1031"/>
    </row>
    <row r="1032" spans="21:37" x14ac:dyDescent="0.3">
      <c r="U1032"/>
      <c r="V1032"/>
      <c r="W1032"/>
      <c r="X1032"/>
      <c r="Y1032"/>
      <c r="Z1032"/>
      <c r="AA1032"/>
      <c r="AB1032"/>
      <c r="AD1032"/>
      <c r="AE1032"/>
      <c r="AF1032"/>
      <c r="AG1032"/>
      <c r="AH1032"/>
      <c r="AI1032"/>
      <c r="AJ1032"/>
      <c r="AK1032"/>
    </row>
    <row r="1033" spans="21:37" x14ac:dyDescent="0.3">
      <c r="U1033"/>
      <c r="V1033"/>
      <c r="W1033"/>
      <c r="X1033"/>
      <c r="Y1033"/>
      <c r="Z1033"/>
      <c r="AA1033"/>
      <c r="AB1033"/>
      <c r="AD1033"/>
      <c r="AE1033"/>
      <c r="AF1033"/>
      <c r="AG1033"/>
      <c r="AH1033"/>
      <c r="AI1033"/>
      <c r="AJ1033"/>
      <c r="AK1033"/>
    </row>
    <row r="1034" spans="21:37" x14ac:dyDescent="0.3">
      <c r="U1034"/>
      <c r="V1034"/>
      <c r="W1034"/>
      <c r="X1034"/>
      <c r="Y1034"/>
      <c r="Z1034"/>
      <c r="AA1034"/>
      <c r="AB1034"/>
      <c r="AD1034"/>
      <c r="AE1034"/>
      <c r="AF1034"/>
      <c r="AG1034"/>
      <c r="AH1034"/>
      <c r="AI1034"/>
      <c r="AJ1034"/>
      <c r="AK1034"/>
    </row>
    <row r="1035" spans="21:37" x14ac:dyDescent="0.3">
      <c r="U1035"/>
      <c r="V1035"/>
      <c r="W1035"/>
      <c r="X1035"/>
      <c r="Y1035"/>
      <c r="Z1035"/>
      <c r="AA1035"/>
      <c r="AB1035"/>
      <c r="AD1035"/>
      <c r="AE1035"/>
      <c r="AF1035"/>
      <c r="AG1035"/>
      <c r="AH1035"/>
      <c r="AI1035"/>
      <c r="AJ1035"/>
      <c r="AK1035"/>
    </row>
    <row r="1036" spans="21:37" x14ac:dyDescent="0.3">
      <c r="U1036"/>
      <c r="V1036"/>
      <c r="W1036"/>
      <c r="X1036"/>
      <c r="Y1036"/>
      <c r="Z1036"/>
      <c r="AA1036"/>
      <c r="AB1036"/>
      <c r="AD1036"/>
      <c r="AE1036"/>
      <c r="AF1036"/>
      <c r="AG1036"/>
      <c r="AH1036"/>
      <c r="AI1036"/>
      <c r="AJ1036"/>
      <c r="AK1036"/>
    </row>
    <row r="1037" spans="21:37" x14ac:dyDescent="0.3">
      <c r="U1037"/>
      <c r="V1037"/>
      <c r="W1037"/>
      <c r="X1037"/>
      <c r="Y1037"/>
      <c r="Z1037"/>
      <c r="AA1037"/>
      <c r="AB1037"/>
      <c r="AD1037"/>
      <c r="AE1037"/>
      <c r="AF1037"/>
      <c r="AG1037"/>
      <c r="AH1037"/>
      <c r="AI1037"/>
      <c r="AJ1037"/>
      <c r="AK1037"/>
    </row>
    <row r="1038" spans="21:37" x14ac:dyDescent="0.3">
      <c r="U1038"/>
      <c r="V1038"/>
      <c r="W1038"/>
      <c r="X1038"/>
      <c r="Y1038"/>
      <c r="Z1038"/>
      <c r="AA1038"/>
      <c r="AB1038"/>
      <c r="AD1038"/>
      <c r="AE1038"/>
      <c r="AF1038"/>
      <c r="AG1038"/>
      <c r="AH1038"/>
      <c r="AI1038"/>
      <c r="AJ1038"/>
      <c r="AK1038"/>
    </row>
    <row r="1039" spans="21:37" x14ac:dyDescent="0.3">
      <c r="U1039"/>
      <c r="V1039"/>
      <c r="W1039"/>
      <c r="X1039"/>
      <c r="Y1039"/>
      <c r="Z1039"/>
      <c r="AA1039"/>
      <c r="AB1039"/>
      <c r="AD1039"/>
      <c r="AE1039"/>
      <c r="AF1039"/>
      <c r="AG1039"/>
      <c r="AH1039"/>
      <c r="AI1039"/>
      <c r="AJ1039"/>
      <c r="AK1039"/>
    </row>
    <row r="1040" spans="21:37" x14ac:dyDescent="0.3">
      <c r="U1040"/>
      <c r="V1040"/>
      <c r="W1040"/>
      <c r="X1040"/>
      <c r="Y1040"/>
      <c r="Z1040"/>
      <c r="AA1040"/>
      <c r="AB1040"/>
      <c r="AD1040"/>
      <c r="AE1040"/>
      <c r="AF1040"/>
      <c r="AG1040"/>
      <c r="AH1040"/>
      <c r="AI1040"/>
      <c r="AJ1040"/>
      <c r="AK1040"/>
    </row>
    <row r="1041" spans="21:37" x14ac:dyDescent="0.3">
      <c r="U1041"/>
      <c r="V1041"/>
      <c r="W1041"/>
      <c r="X1041"/>
      <c r="Y1041"/>
      <c r="Z1041"/>
      <c r="AA1041"/>
      <c r="AB1041"/>
      <c r="AD1041"/>
      <c r="AE1041"/>
      <c r="AF1041"/>
      <c r="AG1041"/>
      <c r="AH1041"/>
      <c r="AI1041"/>
      <c r="AJ1041"/>
      <c r="AK1041"/>
    </row>
    <row r="1042" spans="21:37" x14ac:dyDescent="0.3">
      <c r="U1042"/>
      <c r="V1042"/>
      <c r="W1042"/>
      <c r="X1042"/>
      <c r="Y1042"/>
      <c r="Z1042"/>
      <c r="AA1042"/>
      <c r="AB1042"/>
      <c r="AD1042"/>
      <c r="AE1042"/>
      <c r="AF1042"/>
      <c r="AG1042"/>
      <c r="AH1042"/>
      <c r="AI1042"/>
      <c r="AJ1042"/>
      <c r="AK1042"/>
    </row>
    <row r="1043" spans="21:37" x14ac:dyDescent="0.3">
      <c r="U1043"/>
      <c r="V1043"/>
      <c r="W1043"/>
      <c r="X1043"/>
      <c r="Y1043"/>
      <c r="Z1043"/>
      <c r="AA1043"/>
      <c r="AB1043"/>
      <c r="AD1043"/>
      <c r="AE1043"/>
      <c r="AF1043"/>
      <c r="AG1043"/>
      <c r="AH1043"/>
      <c r="AI1043"/>
      <c r="AJ1043"/>
      <c r="AK1043"/>
    </row>
    <row r="1044" spans="21:37" x14ac:dyDescent="0.3">
      <c r="U1044"/>
      <c r="V1044"/>
      <c r="W1044"/>
      <c r="X1044"/>
      <c r="Y1044"/>
      <c r="Z1044"/>
      <c r="AA1044"/>
      <c r="AB1044"/>
      <c r="AD1044"/>
      <c r="AE1044"/>
      <c r="AF1044"/>
      <c r="AG1044"/>
      <c r="AH1044"/>
      <c r="AI1044"/>
      <c r="AJ1044"/>
      <c r="AK1044"/>
    </row>
    <row r="1045" spans="21:37" x14ac:dyDescent="0.3">
      <c r="U1045"/>
      <c r="V1045"/>
      <c r="W1045"/>
      <c r="X1045"/>
      <c r="Y1045"/>
      <c r="Z1045"/>
      <c r="AA1045"/>
      <c r="AB1045"/>
      <c r="AD1045"/>
      <c r="AE1045"/>
      <c r="AF1045"/>
      <c r="AG1045"/>
      <c r="AH1045"/>
      <c r="AI1045"/>
      <c r="AJ1045"/>
      <c r="AK1045"/>
    </row>
    <row r="1046" spans="21:37" x14ac:dyDescent="0.3">
      <c r="U1046"/>
      <c r="V1046"/>
      <c r="W1046"/>
      <c r="X1046"/>
      <c r="Y1046"/>
      <c r="Z1046"/>
      <c r="AA1046"/>
      <c r="AB1046"/>
      <c r="AD1046"/>
      <c r="AE1046"/>
      <c r="AF1046"/>
      <c r="AG1046"/>
      <c r="AH1046"/>
      <c r="AI1046"/>
      <c r="AJ1046"/>
      <c r="AK1046"/>
    </row>
    <row r="1047" spans="21:37" x14ac:dyDescent="0.3">
      <c r="U1047"/>
      <c r="V1047"/>
      <c r="W1047"/>
      <c r="X1047"/>
      <c r="Y1047"/>
      <c r="Z1047"/>
      <c r="AA1047"/>
      <c r="AB1047"/>
      <c r="AD1047"/>
      <c r="AE1047"/>
      <c r="AF1047"/>
      <c r="AG1047"/>
      <c r="AH1047"/>
      <c r="AI1047"/>
      <c r="AJ1047"/>
      <c r="AK1047"/>
    </row>
    <row r="1048" spans="21:37" x14ac:dyDescent="0.3">
      <c r="U1048"/>
      <c r="V1048"/>
      <c r="W1048"/>
      <c r="X1048"/>
      <c r="Y1048"/>
      <c r="Z1048"/>
      <c r="AA1048"/>
      <c r="AB1048"/>
      <c r="AD1048"/>
      <c r="AE1048"/>
      <c r="AF1048"/>
      <c r="AG1048"/>
      <c r="AH1048"/>
      <c r="AI1048"/>
      <c r="AJ1048"/>
      <c r="AK1048"/>
    </row>
    <row r="1049" spans="21:37" x14ac:dyDescent="0.3">
      <c r="U1049"/>
      <c r="V1049"/>
      <c r="W1049"/>
      <c r="X1049"/>
      <c r="Y1049"/>
      <c r="Z1049"/>
      <c r="AA1049"/>
      <c r="AB1049"/>
      <c r="AD1049"/>
      <c r="AE1049"/>
      <c r="AF1049"/>
      <c r="AG1049"/>
      <c r="AH1049"/>
      <c r="AI1049"/>
      <c r="AJ1049"/>
      <c r="AK1049"/>
    </row>
    <row r="1050" spans="21:37" x14ac:dyDescent="0.3">
      <c r="U1050"/>
      <c r="V1050"/>
      <c r="W1050"/>
      <c r="X1050"/>
      <c r="Y1050"/>
      <c r="Z1050"/>
      <c r="AA1050"/>
      <c r="AB1050"/>
      <c r="AD1050"/>
      <c r="AE1050"/>
      <c r="AF1050"/>
      <c r="AG1050"/>
      <c r="AH1050"/>
      <c r="AI1050"/>
      <c r="AJ1050"/>
      <c r="AK1050"/>
    </row>
    <row r="1051" spans="21:37" x14ac:dyDescent="0.3">
      <c r="U1051"/>
      <c r="V1051"/>
      <c r="W1051"/>
      <c r="X1051"/>
      <c r="Y1051"/>
      <c r="Z1051"/>
      <c r="AA1051"/>
      <c r="AB1051"/>
      <c r="AD1051"/>
      <c r="AE1051"/>
      <c r="AF1051"/>
      <c r="AG1051"/>
      <c r="AH1051"/>
      <c r="AI1051"/>
      <c r="AJ1051"/>
      <c r="AK1051"/>
    </row>
    <row r="1052" spans="21:37" x14ac:dyDescent="0.3">
      <c r="U1052"/>
      <c r="V1052"/>
      <c r="W1052"/>
      <c r="X1052"/>
      <c r="Y1052"/>
      <c r="Z1052"/>
      <c r="AA1052"/>
      <c r="AB1052"/>
      <c r="AD1052"/>
      <c r="AE1052"/>
      <c r="AF1052"/>
      <c r="AG1052"/>
      <c r="AH1052"/>
      <c r="AI1052"/>
      <c r="AJ1052"/>
      <c r="AK1052"/>
    </row>
    <row r="1053" spans="21:37" x14ac:dyDescent="0.3">
      <c r="U1053"/>
      <c r="V1053"/>
      <c r="W1053"/>
      <c r="X1053"/>
      <c r="Y1053"/>
      <c r="Z1053"/>
      <c r="AA1053"/>
      <c r="AB1053"/>
      <c r="AD1053"/>
      <c r="AE1053"/>
      <c r="AF1053"/>
      <c r="AG1053"/>
      <c r="AH1053"/>
      <c r="AI1053"/>
      <c r="AJ1053"/>
      <c r="AK1053"/>
    </row>
    <row r="1054" spans="21:37" x14ac:dyDescent="0.3">
      <c r="U1054"/>
      <c r="V1054"/>
      <c r="W1054"/>
      <c r="X1054"/>
      <c r="Y1054"/>
      <c r="Z1054"/>
      <c r="AA1054"/>
      <c r="AB1054"/>
      <c r="AD1054"/>
      <c r="AE1054"/>
      <c r="AF1054"/>
      <c r="AG1054"/>
      <c r="AH1054"/>
      <c r="AI1054"/>
      <c r="AJ1054"/>
      <c r="AK1054"/>
    </row>
    <row r="1055" spans="21:37" x14ac:dyDescent="0.3">
      <c r="U1055"/>
      <c r="V1055"/>
      <c r="W1055"/>
      <c r="X1055"/>
      <c r="Y1055"/>
      <c r="Z1055"/>
      <c r="AA1055"/>
      <c r="AB1055"/>
      <c r="AD1055"/>
      <c r="AE1055"/>
      <c r="AF1055"/>
      <c r="AG1055"/>
      <c r="AH1055"/>
      <c r="AI1055"/>
      <c r="AJ1055"/>
      <c r="AK1055"/>
    </row>
    <row r="1056" spans="21:37" x14ac:dyDescent="0.3">
      <c r="U1056"/>
      <c r="V1056"/>
      <c r="W1056"/>
      <c r="X1056"/>
      <c r="Y1056"/>
      <c r="Z1056"/>
      <c r="AA1056"/>
      <c r="AB1056"/>
      <c r="AD1056"/>
      <c r="AE1056"/>
      <c r="AF1056"/>
      <c r="AG1056"/>
      <c r="AH1056"/>
      <c r="AI1056"/>
      <c r="AJ1056"/>
      <c r="AK1056"/>
    </row>
    <row r="1057" spans="21:37" x14ac:dyDescent="0.3">
      <c r="U1057"/>
      <c r="V1057"/>
      <c r="W1057"/>
      <c r="X1057"/>
      <c r="Y1057"/>
      <c r="Z1057"/>
      <c r="AA1057"/>
      <c r="AB1057"/>
      <c r="AD1057"/>
      <c r="AE1057"/>
      <c r="AF1057"/>
      <c r="AG1057"/>
      <c r="AH1057"/>
      <c r="AI1057"/>
      <c r="AJ1057"/>
      <c r="AK1057"/>
    </row>
    <row r="1058" spans="21:37" x14ac:dyDescent="0.3">
      <c r="U1058"/>
      <c r="V1058"/>
      <c r="W1058"/>
      <c r="X1058"/>
      <c r="Y1058"/>
      <c r="Z1058"/>
      <c r="AA1058"/>
      <c r="AB1058"/>
      <c r="AD1058"/>
      <c r="AE1058"/>
      <c r="AF1058"/>
      <c r="AG1058"/>
      <c r="AH1058"/>
      <c r="AI1058"/>
      <c r="AJ1058"/>
      <c r="AK1058"/>
    </row>
    <row r="1059" spans="21:37" x14ac:dyDescent="0.3">
      <c r="U1059"/>
      <c r="V1059"/>
      <c r="W1059"/>
      <c r="X1059"/>
      <c r="Y1059"/>
      <c r="Z1059"/>
      <c r="AA1059"/>
      <c r="AB1059"/>
      <c r="AD1059"/>
      <c r="AE1059"/>
      <c r="AF1059"/>
      <c r="AG1059"/>
      <c r="AH1059"/>
      <c r="AI1059"/>
      <c r="AJ1059"/>
      <c r="AK1059"/>
    </row>
    <row r="1060" spans="21:37" x14ac:dyDescent="0.3">
      <c r="U1060"/>
      <c r="V1060"/>
      <c r="W1060"/>
      <c r="X1060"/>
      <c r="Y1060"/>
      <c r="Z1060"/>
      <c r="AA1060"/>
      <c r="AB1060"/>
      <c r="AD1060"/>
      <c r="AE1060"/>
      <c r="AF1060"/>
      <c r="AG1060"/>
      <c r="AH1060"/>
      <c r="AI1060"/>
      <c r="AJ1060"/>
      <c r="AK1060"/>
    </row>
    <row r="1061" spans="21:37" x14ac:dyDescent="0.3">
      <c r="U1061"/>
      <c r="V1061"/>
      <c r="W1061"/>
      <c r="X1061"/>
      <c r="Y1061"/>
      <c r="Z1061"/>
      <c r="AA1061"/>
      <c r="AB1061"/>
      <c r="AD1061"/>
      <c r="AE1061"/>
      <c r="AF1061"/>
      <c r="AG1061"/>
      <c r="AH1061"/>
      <c r="AI1061"/>
      <c r="AJ1061"/>
      <c r="AK1061"/>
    </row>
    <row r="1062" spans="21:37" x14ac:dyDescent="0.3">
      <c r="U1062"/>
      <c r="V1062"/>
      <c r="W1062"/>
      <c r="X1062"/>
      <c r="Y1062"/>
      <c r="Z1062"/>
      <c r="AA1062"/>
      <c r="AB1062"/>
      <c r="AD1062"/>
      <c r="AE1062"/>
      <c r="AF1062"/>
      <c r="AG1062"/>
      <c r="AH1062"/>
      <c r="AI1062"/>
      <c r="AJ1062"/>
      <c r="AK1062"/>
    </row>
    <row r="1063" spans="21:37" x14ac:dyDescent="0.3">
      <c r="U1063"/>
      <c r="V1063"/>
      <c r="W1063"/>
      <c r="X1063"/>
      <c r="Y1063"/>
      <c r="Z1063"/>
      <c r="AA1063"/>
      <c r="AB1063"/>
      <c r="AD1063"/>
      <c r="AE1063"/>
      <c r="AF1063"/>
      <c r="AG1063"/>
      <c r="AH1063"/>
      <c r="AI1063"/>
      <c r="AJ1063"/>
      <c r="AK1063"/>
    </row>
    <row r="1064" spans="21:37" x14ac:dyDescent="0.3">
      <c r="U1064"/>
      <c r="V1064"/>
      <c r="W1064"/>
      <c r="X1064"/>
      <c r="Y1064"/>
      <c r="Z1064"/>
      <c r="AA1064"/>
      <c r="AB1064"/>
      <c r="AD1064"/>
      <c r="AE1064"/>
      <c r="AF1064"/>
      <c r="AG1064"/>
      <c r="AH1064"/>
      <c r="AI1064"/>
      <c r="AJ1064"/>
      <c r="AK1064"/>
    </row>
    <row r="1065" spans="21:37" x14ac:dyDescent="0.3">
      <c r="U1065"/>
      <c r="V1065"/>
      <c r="W1065"/>
      <c r="X1065"/>
      <c r="Y1065"/>
      <c r="Z1065"/>
      <c r="AA1065"/>
      <c r="AB1065"/>
      <c r="AD1065"/>
      <c r="AE1065"/>
      <c r="AF1065"/>
      <c r="AG1065"/>
      <c r="AH1065"/>
      <c r="AI1065"/>
      <c r="AJ1065"/>
      <c r="AK1065"/>
    </row>
    <row r="1066" spans="21:37" x14ac:dyDescent="0.3">
      <c r="U1066"/>
      <c r="V1066"/>
      <c r="W1066"/>
      <c r="X1066"/>
      <c r="Y1066"/>
      <c r="Z1066"/>
      <c r="AA1066"/>
      <c r="AB1066"/>
      <c r="AD1066"/>
      <c r="AE1066"/>
      <c r="AF1066"/>
      <c r="AG1066"/>
      <c r="AH1066"/>
      <c r="AI1066"/>
      <c r="AJ1066"/>
      <c r="AK1066"/>
    </row>
    <row r="1067" spans="21:37" x14ac:dyDescent="0.3">
      <c r="U1067"/>
      <c r="V1067"/>
      <c r="W1067"/>
      <c r="X1067"/>
      <c r="Y1067"/>
      <c r="Z1067"/>
      <c r="AA1067"/>
      <c r="AB1067"/>
      <c r="AD1067"/>
      <c r="AE1067"/>
      <c r="AF1067"/>
      <c r="AG1067"/>
      <c r="AH1067"/>
      <c r="AI1067"/>
      <c r="AJ1067"/>
      <c r="AK1067"/>
    </row>
    <row r="1068" spans="21:37" x14ac:dyDescent="0.3">
      <c r="U1068"/>
      <c r="V1068"/>
      <c r="W1068"/>
      <c r="X1068"/>
      <c r="Y1068"/>
      <c r="Z1068"/>
      <c r="AA1068"/>
      <c r="AB1068"/>
      <c r="AD1068"/>
      <c r="AE1068"/>
      <c r="AF1068"/>
      <c r="AG1068"/>
      <c r="AH1068"/>
      <c r="AI1068"/>
      <c r="AJ1068"/>
      <c r="AK1068"/>
    </row>
    <row r="1069" spans="21:37" x14ac:dyDescent="0.3">
      <c r="U1069"/>
      <c r="V1069"/>
      <c r="W1069"/>
      <c r="X1069"/>
      <c r="Y1069"/>
      <c r="Z1069"/>
      <c r="AA1069"/>
      <c r="AB1069"/>
      <c r="AD1069"/>
      <c r="AE1069"/>
      <c r="AF1069"/>
      <c r="AG1069"/>
      <c r="AH1069"/>
      <c r="AI1069"/>
      <c r="AJ1069"/>
      <c r="AK1069"/>
    </row>
    <row r="1070" spans="21:37" x14ac:dyDescent="0.3">
      <c r="U1070"/>
      <c r="V1070"/>
      <c r="W1070"/>
      <c r="X1070"/>
      <c r="Y1070"/>
      <c r="Z1070"/>
      <c r="AA1070"/>
      <c r="AB1070"/>
      <c r="AD1070"/>
      <c r="AE1070"/>
      <c r="AF1070"/>
      <c r="AG1070"/>
      <c r="AH1070"/>
      <c r="AI1070"/>
      <c r="AJ1070"/>
      <c r="AK1070"/>
    </row>
    <row r="1071" spans="21:37" x14ac:dyDescent="0.3">
      <c r="U1071"/>
      <c r="V1071"/>
      <c r="W1071"/>
      <c r="X1071"/>
      <c r="Y1071"/>
      <c r="Z1071"/>
      <c r="AA1071"/>
      <c r="AB1071"/>
      <c r="AD1071"/>
      <c r="AE1071"/>
      <c r="AF1071"/>
      <c r="AG1071"/>
      <c r="AH1071"/>
      <c r="AI1071"/>
      <c r="AJ1071"/>
      <c r="AK1071"/>
    </row>
    <row r="1072" spans="21:37" x14ac:dyDescent="0.3">
      <c r="U1072"/>
      <c r="V1072"/>
      <c r="W1072"/>
      <c r="X1072"/>
      <c r="Y1072"/>
      <c r="Z1072"/>
      <c r="AA1072"/>
      <c r="AB1072"/>
      <c r="AD1072"/>
      <c r="AE1072"/>
      <c r="AF1072"/>
      <c r="AG1072"/>
      <c r="AH1072"/>
      <c r="AI1072"/>
      <c r="AJ1072"/>
      <c r="AK1072"/>
    </row>
    <row r="1073" spans="21:37" x14ac:dyDescent="0.3">
      <c r="U1073"/>
      <c r="V1073"/>
      <c r="W1073"/>
      <c r="X1073"/>
      <c r="Y1073"/>
      <c r="Z1073"/>
      <c r="AA1073"/>
      <c r="AB1073"/>
      <c r="AD1073"/>
      <c r="AE1073"/>
      <c r="AF1073"/>
      <c r="AG1073"/>
      <c r="AH1073"/>
      <c r="AI1073"/>
      <c r="AJ1073"/>
      <c r="AK1073"/>
    </row>
    <row r="1074" spans="21:37" x14ac:dyDescent="0.3">
      <c r="U1074"/>
      <c r="V1074"/>
      <c r="W1074"/>
      <c r="X1074"/>
      <c r="Y1074"/>
      <c r="Z1074"/>
      <c r="AA1074"/>
      <c r="AB1074"/>
      <c r="AD1074"/>
      <c r="AE1074"/>
      <c r="AF1074"/>
      <c r="AG1074"/>
      <c r="AH1074"/>
      <c r="AI1074"/>
      <c r="AJ1074"/>
      <c r="AK1074"/>
    </row>
    <row r="1075" spans="21:37" x14ac:dyDescent="0.3">
      <c r="U1075"/>
      <c r="V1075"/>
      <c r="W1075"/>
      <c r="X1075"/>
      <c r="Y1075"/>
      <c r="Z1075"/>
      <c r="AA1075"/>
      <c r="AB1075"/>
      <c r="AD1075"/>
      <c r="AE1075"/>
      <c r="AF1075"/>
      <c r="AG1075"/>
      <c r="AH1075"/>
      <c r="AI1075"/>
      <c r="AJ1075"/>
      <c r="AK1075"/>
    </row>
    <row r="1076" spans="21:37" x14ac:dyDescent="0.3">
      <c r="U1076"/>
      <c r="V1076"/>
      <c r="W1076"/>
      <c r="X1076"/>
      <c r="Y1076"/>
      <c r="Z1076"/>
      <c r="AA1076"/>
      <c r="AB1076"/>
      <c r="AD1076"/>
      <c r="AE1076"/>
      <c r="AF1076"/>
      <c r="AG1076"/>
      <c r="AH1076"/>
      <c r="AI1076"/>
      <c r="AJ1076"/>
      <c r="AK1076"/>
    </row>
    <row r="1077" spans="21:37" x14ac:dyDescent="0.3">
      <c r="U1077"/>
      <c r="V1077"/>
      <c r="W1077"/>
      <c r="X1077"/>
      <c r="Y1077"/>
      <c r="Z1077"/>
      <c r="AA1077"/>
      <c r="AB1077"/>
      <c r="AD1077"/>
      <c r="AE1077"/>
      <c r="AF1077"/>
      <c r="AG1077"/>
      <c r="AH1077"/>
      <c r="AI1077"/>
      <c r="AJ1077"/>
      <c r="AK1077"/>
    </row>
    <row r="1078" spans="21:37" x14ac:dyDescent="0.3">
      <c r="U1078"/>
      <c r="V1078"/>
      <c r="W1078"/>
      <c r="X1078"/>
      <c r="Y1078"/>
      <c r="Z1078"/>
      <c r="AA1078"/>
      <c r="AB1078"/>
      <c r="AD1078"/>
      <c r="AE1078"/>
      <c r="AF1078"/>
      <c r="AG1078"/>
      <c r="AH1078"/>
      <c r="AI1078"/>
      <c r="AJ1078"/>
      <c r="AK1078"/>
    </row>
    <row r="1079" spans="21:37" x14ac:dyDescent="0.3">
      <c r="U1079"/>
      <c r="V1079"/>
      <c r="W1079"/>
      <c r="X1079"/>
      <c r="Y1079"/>
      <c r="Z1079"/>
      <c r="AA1079"/>
      <c r="AB1079"/>
      <c r="AD1079"/>
      <c r="AE1079"/>
      <c r="AF1079"/>
      <c r="AG1079"/>
      <c r="AH1079"/>
      <c r="AI1079"/>
      <c r="AJ1079"/>
      <c r="AK1079"/>
    </row>
    <row r="1080" spans="21:37" x14ac:dyDescent="0.3">
      <c r="U1080"/>
      <c r="V1080"/>
      <c r="W1080"/>
      <c r="X1080"/>
      <c r="Y1080"/>
      <c r="Z1080"/>
      <c r="AA1080"/>
      <c r="AB1080"/>
      <c r="AD1080"/>
      <c r="AE1080"/>
      <c r="AF1080"/>
      <c r="AG1080"/>
      <c r="AH1080"/>
      <c r="AI1080"/>
      <c r="AJ1080"/>
      <c r="AK1080"/>
    </row>
    <row r="1081" spans="21:37" x14ac:dyDescent="0.3">
      <c r="U1081"/>
      <c r="V1081"/>
      <c r="W1081"/>
      <c r="X1081"/>
      <c r="Y1081"/>
      <c r="Z1081"/>
      <c r="AA1081"/>
      <c r="AB1081"/>
      <c r="AD1081"/>
      <c r="AE1081"/>
      <c r="AF1081"/>
      <c r="AG1081"/>
      <c r="AH1081"/>
      <c r="AI1081"/>
      <c r="AJ1081"/>
      <c r="AK1081"/>
    </row>
    <row r="1082" spans="21:37" x14ac:dyDescent="0.3">
      <c r="U1082"/>
      <c r="V1082"/>
      <c r="W1082"/>
      <c r="X1082"/>
      <c r="Y1082"/>
      <c r="Z1082"/>
      <c r="AA1082"/>
      <c r="AB1082"/>
      <c r="AD1082"/>
      <c r="AE1082"/>
      <c r="AF1082"/>
      <c r="AG1082"/>
      <c r="AH1082"/>
      <c r="AI1082"/>
      <c r="AJ1082"/>
      <c r="AK1082"/>
    </row>
    <row r="1083" spans="21:37" x14ac:dyDescent="0.3">
      <c r="U1083"/>
      <c r="V1083"/>
      <c r="W1083"/>
      <c r="X1083"/>
      <c r="Y1083"/>
      <c r="Z1083"/>
      <c r="AA1083"/>
      <c r="AB1083"/>
      <c r="AD1083"/>
      <c r="AE1083"/>
      <c r="AF1083"/>
      <c r="AG1083"/>
      <c r="AH1083"/>
      <c r="AI1083"/>
      <c r="AJ1083"/>
      <c r="AK1083"/>
    </row>
    <row r="1084" spans="21:37" x14ac:dyDescent="0.3">
      <c r="U1084"/>
      <c r="V1084"/>
      <c r="W1084"/>
      <c r="X1084"/>
      <c r="Y1084"/>
      <c r="Z1084"/>
      <c r="AA1084"/>
      <c r="AB1084"/>
      <c r="AD1084"/>
      <c r="AE1084"/>
      <c r="AF1084"/>
      <c r="AG1084"/>
      <c r="AH1084"/>
      <c r="AI1084"/>
      <c r="AJ1084"/>
      <c r="AK1084"/>
    </row>
    <row r="1085" spans="21:37" x14ac:dyDescent="0.3">
      <c r="U1085"/>
      <c r="V1085"/>
      <c r="W1085"/>
      <c r="X1085"/>
      <c r="Y1085"/>
      <c r="Z1085"/>
      <c r="AA1085"/>
      <c r="AB1085"/>
      <c r="AD1085"/>
      <c r="AE1085"/>
      <c r="AF1085"/>
      <c r="AG1085"/>
      <c r="AH1085"/>
      <c r="AI1085"/>
      <c r="AJ1085"/>
      <c r="AK1085"/>
    </row>
    <row r="1086" spans="21:37" x14ac:dyDescent="0.3">
      <c r="U1086"/>
      <c r="V1086"/>
      <c r="W1086"/>
      <c r="X1086"/>
      <c r="Y1086"/>
      <c r="Z1086"/>
      <c r="AA1086"/>
      <c r="AB1086"/>
      <c r="AD1086"/>
      <c r="AE1086"/>
      <c r="AF1086"/>
      <c r="AG1086"/>
      <c r="AH1086"/>
      <c r="AI1086"/>
      <c r="AJ1086"/>
      <c r="AK1086"/>
    </row>
    <row r="1087" spans="21:37" x14ac:dyDescent="0.3">
      <c r="U1087"/>
      <c r="V1087"/>
      <c r="W1087"/>
      <c r="X1087"/>
      <c r="Y1087"/>
      <c r="Z1087"/>
      <c r="AA1087"/>
      <c r="AB1087"/>
      <c r="AD1087"/>
      <c r="AE1087"/>
      <c r="AF1087"/>
      <c r="AG1087"/>
      <c r="AH1087"/>
      <c r="AI1087"/>
      <c r="AJ1087"/>
      <c r="AK1087"/>
    </row>
    <row r="1088" spans="21:37" x14ac:dyDescent="0.3">
      <c r="U1088"/>
      <c r="V1088"/>
      <c r="W1088"/>
      <c r="X1088"/>
      <c r="Y1088"/>
      <c r="Z1088"/>
      <c r="AA1088"/>
      <c r="AB1088"/>
      <c r="AD1088"/>
      <c r="AE1088"/>
      <c r="AF1088"/>
      <c r="AG1088"/>
      <c r="AH1088"/>
      <c r="AI1088"/>
      <c r="AJ1088"/>
      <c r="AK1088"/>
    </row>
    <row r="1089" spans="21:37" x14ac:dyDescent="0.3">
      <c r="U1089"/>
      <c r="V1089"/>
      <c r="W1089"/>
      <c r="X1089"/>
      <c r="Y1089"/>
      <c r="Z1089"/>
      <c r="AA1089"/>
      <c r="AB1089"/>
      <c r="AD1089"/>
      <c r="AE1089"/>
      <c r="AF1089"/>
      <c r="AG1089"/>
      <c r="AH1089"/>
      <c r="AI1089"/>
      <c r="AJ1089"/>
      <c r="AK1089"/>
    </row>
    <row r="1090" spans="21:37" x14ac:dyDescent="0.3">
      <c r="U1090"/>
      <c r="V1090"/>
      <c r="W1090"/>
      <c r="X1090"/>
      <c r="Y1090"/>
      <c r="Z1090"/>
      <c r="AA1090"/>
      <c r="AB1090"/>
      <c r="AD1090"/>
      <c r="AE1090"/>
      <c r="AF1090"/>
      <c r="AG1090"/>
      <c r="AH1090"/>
      <c r="AI1090"/>
      <c r="AJ1090"/>
      <c r="AK1090"/>
    </row>
    <row r="1091" spans="21:37" x14ac:dyDescent="0.3">
      <c r="U1091"/>
      <c r="V1091"/>
      <c r="W1091"/>
      <c r="X1091"/>
      <c r="Y1091"/>
      <c r="Z1091"/>
      <c r="AA1091"/>
      <c r="AB1091"/>
      <c r="AD1091"/>
      <c r="AE1091"/>
      <c r="AF1091"/>
      <c r="AG1091"/>
      <c r="AH1091"/>
      <c r="AI1091"/>
      <c r="AJ1091"/>
      <c r="AK1091"/>
    </row>
    <row r="1092" spans="21:37" x14ac:dyDescent="0.3">
      <c r="U1092"/>
      <c r="V1092"/>
      <c r="W1092"/>
      <c r="X1092"/>
      <c r="Y1092"/>
      <c r="Z1092"/>
      <c r="AA1092"/>
      <c r="AB1092"/>
      <c r="AD1092"/>
      <c r="AE1092"/>
      <c r="AF1092"/>
      <c r="AG1092"/>
      <c r="AH1092"/>
      <c r="AI1092"/>
      <c r="AJ1092"/>
      <c r="AK1092"/>
    </row>
    <row r="1093" spans="21:37" x14ac:dyDescent="0.3">
      <c r="U1093"/>
      <c r="V1093"/>
      <c r="W1093"/>
      <c r="X1093"/>
      <c r="Y1093"/>
      <c r="Z1093"/>
      <c r="AA1093"/>
      <c r="AB1093"/>
      <c r="AD1093"/>
      <c r="AE1093"/>
      <c r="AF1093"/>
      <c r="AG1093"/>
      <c r="AH1093"/>
      <c r="AI1093"/>
      <c r="AJ1093"/>
      <c r="AK1093"/>
    </row>
    <row r="1094" spans="21:37" x14ac:dyDescent="0.3">
      <c r="U1094"/>
      <c r="V1094"/>
      <c r="W1094"/>
      <c r="X1094"/>
      <c r="Y1094"/>
      <c r="Z1094"/>
      <c r="AA1094"/>
      <c r="AB1094"/>
      <c r="AD1094"/>
      <c r="AE1094"/>
      <c r="AF1094"/>
      <c r="AG1094"/>
      <c r="AH1094"/>
      <c r="AI1094"/>
      <c r="AJ1094"/>
      <c r="AK1094"/>
    </row>
    <row r="1095" spans="21:37" x14ac:dyDescent="0.3">
      <c r="U1095"/>
      <c r="V1095"/>
      <c r="W1095"/>
      <c r="X1095"/>
      <c r="Y1095"/>
      <c r="Z1095"/>
      <c r="AA1095"/>
      <c r="AB1095"/>
      <c r="AD1095"/>
      <c r="AE1095"/>
      <c r="AF1095"/>
      <c r="AG1095"/>
      <c r="AH1095"/>
      <c r="AI1095"/>
      <c r="AJ1095"/>
      <c r="AK1095"/>
    </row>
    <row r="1096" spans="21:37" x14ac:dyDescent="0.3">
      <c r="U1096"/>
      <c r="V1096"/>
      <c r="W1096"/>
      <c r="X1096"/>
      <c r="Y1096"/>
      <c r="Z1096"/>
      <c r="AA1096"/>
      <c r="AB1096"/>
      <c r="AD1096"/>
      <c r="AE1096"/>
      <c r="AF1096"/>
      <c r="AG1096"/>
      <c r="AH1096"/>
      <c r="AI1096"/>
      <c r="AJ1096"/>
      <c r="AK1096"/>
    </row>
    <row r="1097" spans="21:37" x14ac:dyDescent="0.3">
      <c r="U1097"/>
      <c r="V1097"/>
      <c r="W1097"/>
      <c r="X1097"/>
      <c r="Y1097"/>
      <c r="Z1097"/>
      <c r="AA1097"/>
      <c r="AB1097"/>
      <c r="AD1097"/>
      <c r="AE1097"/>
      <c r="AF1097"/>
      <c r="AG1097"/>
      <c r="AH1097"/>
      <c r="AI1097"/>
      <c r="AJ1097"/>
      <c r="AK1097"/>
    </row>
    <row r="1098" spans="21:37" x14ac:dyDescent="0.3">
      <c r="U1098"/>
      <c r="V1098"/>
      <c r="W1098"/>
      <c r="X1098"/>
      <c r="Y1098"/>
      <c r="Z1098"/>
      <c r="AA1098"/>
      <c r="AB1098"/>
      <c r="AD1098"/>
      <c r="AE1098"/>
      <c r="AF1098"/>
      <c r="AG1098"/>
      <c r="AH1098"/>
      <c r="AI1098"/>
      <c r="AJ1098"/>
      <c r="AK1098"/>
    </row>
    <row r="1099" spans="21:37" x14ac:dyDescent="0.3">
      <c r="U1099"/>
      <c r="V1099"/>
      <c r="W1099"/>
      <c r="X1099"/>
      <c r="Y1099"/>
      <c r="Z1099"/>
      <c r="AA1099"/>
      <c r="AB1099"/>
      <c r="AD1099"/>
      <c r="AE1099"/>
      <c r="AF1099"/>
      <c r="AG1099"/>
      <c r="AH1099"/>
      <c r="AI1099"/>
      <c r="AJ1099"/>
      <c r="AK1099"/>
    </row>
    <row r="1100" spans="21:37" x14ac:dyDescent="0.3">
      <c r="U1100"/>
      <c r="V1100"/>
      <c r="W1100"/>
      <c r="X1100"/>
      <c r="Y1100"/>
      <c r="Z1100"/>
      <c r="AA1100"/>
      <c r="AB1100"/>
      <c r="AD1100"/>
      <c r="AE1100"/>
      <c r="AF1100"/>
      <c r="AG1100"/>
      <c r="AH1100"/>
      <c r="AI1100"/>
      <c r="AJ1100"/>
      <c r="AK1100"/>
    </row>
    <row r="1101" spans="21:37" x14ac:dyDescent="0.3">
      <c r="U1101"/>
      <c r="V1101"/>
      <c r="W1101"/>
      <c r="X1101"/>
      <c r="Y1101"/>
      <c r="Z1101"/>
      <c r="AA1101"/>
      <c r="AB1101"/>
      <c r="AD1101"/>
      <c r="AE1101"/>
      <c r="AF1101"/>
      <c r="AG1101"/>
      <c r="AH1101"/>
      <c r="AI1101"/>
      <c r="AJ1101"/>
      <c r="AK1101"/>
    </row>
    <row r="1102" spans="21:37" x14ac:dyDescent="0.3">
      <c r="U1102"/>
      <c r="V1102"/>
      <c r="W1102"/>
      <c r="X1102"/>
      <c r="Y1102"/>
      <c r="Z1102"/>
      <c r="AA1102"/>
      <c r="AB1102"/>
      <c r="AD1102"/>
      <c r="AE1102"/>
      <c r="AF1102"/>
      <c r="AG1102"/>
      <c r="AH1102"/>
      <c r="AI1102"/>
      <c r="AJ1102"/>
      <c r="AK1102"/>
    </row>
    <row r="1103" spans="21:37" x14ac:dyDescent="0.3">
      <c r="U1103"/>
      <c r="V1103"/>
      <c r="W1103"/>
      <c r="X1103"/>
      <c r="Y1103"/>
      <c r="Z1103"/>
      <c r="AA1103"/>
      <c r="AB1103"/>
      <c r="AD1103"/>
      <c r="AE1103"/>
      <c r="AF1103"/>
      <c r="AG1103"/>
      <c r="AH1103"/>
      <c r="AI1103"/>
      <c r="AJ1103"/>
      <c r="AK1103"/>
    </row>
    <row r="1104" spans="21:37" x14ac:dyDescent="0.3">
      <c r="U1104"/>
      <c r="V1104"/>
      <c r="W1104"/>
      <c r="X1104"/>
      <c r="Y1104"/>
      <c r="Z1104"/>
      <c r="AA1104"/>
      <c r="AB1104"/>
      <c r="AD1104"/>
      <c r="AE1104"/>
      <c r="AF1104"/>
      <c r="AG1104"/>
      <c r="AH1104"/>
      <c r="AI1104"/>
      <c r="AJ1104"/>
      <c r="AK1104"/>
    </row>
    <row r="1105" spans="21:37" x14ac:dyDescent="0.3">
      <c r="U1105"/>
      <c r="V1105"/>
      <c r="W1105"/>
      <c r="X1105"/>
      <c r="Y1105"/>
      <c r="Z1105"/>
      <c r="AA1105"/>
      <c r="AB1105"/>
      <c r="AD1105"/>
      <c r="AE1105"/>
      <c r="AF1105"/>
      <c r="AG1105"/>
      <c r="AH1105"/>
      <c r="AI1105"/>
      <c r="AJ1105"/>
      <c r="AK1105"/>
    </row>
    <row r="1106" spans="21:37" x14ac:dyDescent="0.3">
      <c r="U1106"/>
      <c r="V1106"/>
      <c r="W1106"/>
      <c r="X1106"/>
      <c r="Y1106"/>
      <c r="Z1106"/>
      <c r="AA1106"/>
      <c r="AB1106"/>
      <c r="AD1106"/>
      <c r="AE1106"/>
      <c r="AF1106"/>
      <c r="AG1106"/>
      <c r="AH1106"/>
      <c r="AI1106"/>
      <c r="AJ1106"/>
      <c r="AK1106"/>
    </row>
    <row r="1107" spans="21:37" x14ac:dyDescent="0.3">
      <c r="U1107"/>
      <c r="V1107"/>
      <c r="W1107"/>
      <c r="X1107"/>
      <c r="Y1107"/>
      <c r="Z1107"/>
      <c r="AA1107"/>
      <c r="AB1107"/>
      <c r="AD1107"/>
      <c r="AE1107"/>
      <c r="AF1107"/>
      <c r="AG1107"/>
      <c r="AH1107"/>
      <c r="AI1107"/>
      <c r="AJ1107"/>
      <c r="AK1107"/>
    </row>
    <row r="1108" spans="21:37" x14ac:dyDescent="0.3">
      <c r="U1108"/>
      <c r="V1108"/>
      <c r="W1108"/>
      <c r="X1108"/>
      <c r="Y1108"/>
      <c r="Z1108"/>
      <c r="AA1108"/>
      <c r="AB1108"/>
      <c r="AD1108"/>
      <c r="AE1108"/>
      <c r="AF1108"/>
      <c r="AG1108"/>
      <c r="AH1108"/>
      <c r="AI1108"/>
      <c r="AJ1108"/>
      <c r="AK1108"/>
    </row>
    <row r="1109" spans="21:37" x14ac:dyDescent="0.3">
      <c r="U1109"/>
      <c r="V1109"/>
      <c r="W1109"/>
      <c r="X1109"/>
      <c r="Y1109"/>
      <c r="Z1109"/>
      <c r="AA1109"/>
      <c r="AB1109"/>
      <c r="AD1109"/>
      <c r="AE1109"/>
      <c r="AF1109"/>
      <c r="AG1109"/>
      <c r="AH1109"/>
      <c r="AI1109"/>
      <c r="AJ1109"/>
      <c r="AK1109"/>
    </row>
    <row r="1110" spans="21:37" x14ac:dyDescent="0.3">
      <c r="U1110"/>
      <c r="V1110"/>
      <c r="W1110"/>
      <c r="X1110"/>
      <c r="Y1110"/>
      <c r="Z1110"/>
      <c r="AA1110"/>
      <c r="AB1110"/>
      <c r="AD1110"/>
      <c r="AE1110"/>
      <c r="AF1110"/>
      <c r="AG1110"/>
      <c r="AH1110"/>
      <c r="AI1110"/>
      <c r="AJ1110"/>
      <c r="AK1110"/>
    </row>
    <row r="1111" spans="21:37" x14ac:dyDescent="0.3">
      <c r="U1111"/>
      <c r="V1111"/>
      <c r="W1111"/>
      <c r="X1111"/>
      <c r="Y1111"/>
      <c r="Z1111"/>
      <c r="AA1111"/>
      <c r="AB1111"/>
      <c r="AD1111"/>
      <c r="AE1111"/>
      <c r="AF1111"/>
      <c r="AG1111"/>
      <c r="AH1111"/>
      <c r="AI1111"/>
      <c r="AJ1111"/>
      <c r="AK1111"/>
    </row>
    <row r="1112" spans="21:37" x14ac:dyDescent="0.3">
      <c r="U1112"/>
      <c r="V1112"/>
      <c r="W1112"/>
      <c r="X1112"/>
      <c r="Y1112"/>
      <c r="Z1112"/>
      <c r="AA1112"/>
      <c r="AB1112"/>
      <c r="AD1112"/>
      <c r="AE1112"/>
      <c r="AF1112"/>
      <c r="AG1112"/>
      <c r="AH1112"/>
      <c r="AI1112"/>
      <c r="AJ1112"/>
      <c r="AK1112"/>
    </row>
    <row r="1113" spans="21:37" x14ac:dyDescent="0.3">
      <c r="U1113"/>
      <c r="V1113"/>
      <c r="W1113"/>
      <c r="X1113"/>
      <c r="Y1113"/>
      <c r="Z1113"/>
      <c r="AA1113"/>
      <c r="AB1113"/>
      <c r="AD1113"/>
      <c r="AE1113"/>
      <c r="AF1113"/>
      <c r="AG1113"/>
      <c r="AH1113"/>
      <c r="AI1113"/>
      <c r="AJ1113"/>
      <c r="AK1113"/>
    </row>
    <row r="1114" spans="21:37" x14ac:dyDescent="0.3">
      <c r="U1114"/>
      <c r="V1114"/>
      <c r="W1114"/>
      <c r="X1114"/>
      <c r="Y1114"/>
      <c r="Z1114"/>
      <c r="AA1114"/>
      <c r="AB1114"/>
      <c r="AD1114"/>
      <c r="AE1114"/>
      <c r="AF1114"/>
      <c r="AG1114"/>
      <c r="AH1114"/>
      <c r="AI1114"/>
      <c r="AJ1114"/>
      <c r="AK1114"/>
    </row>
    <row r="1115" spans="21:37" x14ac:dyDescent="0.3">
      <c r="U1115"/>
      <c r="V1115"/>
      <c r="W1115"/>
      <c r="X1115"/>
      <c r="Y1115"/>
      <c r="Z1115"/>
      <c r="AA1115"/>
      <c r="AB1115"/>
      <c r="AD1115"/>
      <c r="AE1115"/>
      <c r="AF1115"/>
      <c r="AG1115"/>
      <c r="AH1115"/>
      <c r="AI1115"/>
      <c r="AJ1115"/>
      <c r="AK1115"/>
    </row>
    <row r="1116" spans="21:37" x14ac:dyDescent="0.3">
      <c r="U1116"/>
      <c r="V1116"/>
      <c r="W1116"/>
      <c r="X1116"/>
      <c r="Y1116"/>
      <c r="Z1116"/>
      <c r="AA1116"/>
      <c r="AB1116"/>
      <c r="AD1116"/>
      <c r="AE1116"/>
      <c r="AF1116"/>
      <c r="AG1116"/>
      <c r="AH1116"/>
      <c r="AI1116"/>
      <c r="AJ1116"/>
      <c r="AK1116"/>
    </row>
    <row r="1117" spans="21:37" x14ac:dyDescent="0.3">
      <c r="U1117"/>
      <c r="V1117"/>
      <c r="W1117"/>
      <c r="X1117"/>
      <c r="Y1117"/>
      <c r="Z1117"/>
      <c r="AA1117"/>
      <c r="AB1117"/>
      <c r="AD1117"/>
      <c r="AE1117"/>
      <c r="AF1117"/>
      <c r="AG1117"/>
      <c r="AH1117"/>
      <c r="AI1117"/>
      <c r="AJ1117"/>
      <c r="AK1117"/>
    </row>
    <row r="1118" spans="21:37" x14ac:dyDescent="0.3">
      <c r="U1118"/>
      <c r="V1118"/>
      <c r="W1118"/>
      <c r="X1118"/>
      <c r="Y1118"/>
      <c r="Z1118"/>
      <c r="AA1118"/>
      <c r="AB1118"/>
      <c r="AD1118"/>
      <c r="AE1118"/>
      <c r="AF1118"/>
      <c r="AG1118"/>
      <c r="AH1118"/>
      <c r="AI1118"/>
      <c r="AJ1118"/>
      <c r="AK1118"/>
    </row>
    <row r="1119" spans="21:37" x14ac:dyDescent="0.3">
      <c r="U1119"/>
      <c r="V1119"/>
      <c r="W1119"/>
      <c r="X1119"/>
      <c r="Y1119"/>
      <c r="Z1119"/>
      <c r="AA1119"/>
      <c r="AB1119"/>
      <c r="AD1119"/>
      <c r="AE1119"/>
      <c r="AF1119"/>
      <c r="AG1119"/>
      <c r="AH1119"/>
      <c r="AI1119"/>
      <c r="AJ1119"/>
      <c r="AK1119"/>
    </row>
    <row r="1120" spans="21:37" x14ac:dyDescent="0.3">
      <c r="U1120"/>
      <c r="V1120"/>
      <c r="W1120"/>
      <c r="X1120"/>
      <c r="Y1120"/>
      <c r="Z1120"/>
      <c r="AA1120"/>
      <c r="AB1120"/>
      <c r="AD1120"/>
      <c r="AE1120"/>
      <c r="AF1120"/>
      <c r="AG1120"/>
      <c r="AH1120"/>
      <c r="AI1120"/>
      <c r="AJ1120"/>
      <c r="AK1120"/>
    </row>
    <row r="1121" spans="21:37" x14ac:dyDescent="0.3">
      <c r="U1121"/>
      <c r="V1121"/>
      <c r="W1121"/>
      <c r="X1121"/>
      <c r="Y1121"/>
      <c r="Z1121"/>
      <c r="AA1121"/>
      <c r="AB1121"/>
      <c r="AD1121"/>
      <c r="AE1121"/>
      <c r="AF1121"/>
      <c r="AG1121"/>
      <c r="AH1121"/>
      <c r="AI1121"/>
      <c r="AJ1121"/>
      <c r="AK1121"/>
    </row>
    <row r="1122" spans="21:37" x14ac:dyDescent="0.3">
      <c r="U1122"/>
      <c r="V1122"/>
      <c r="W1122"/>
      <c r="X1122"/>
      <c r="Y1122"/>
      <c r="Z1122"/>
      <c r="AA1122"/>
      <c r="AB1122"/>
      <c r="AD1122"/>
      <c r="AE1122"/>
      <c r="AF1122"/>
      <c r="AG1122"/>
      <c r="AH1122"/>
      <c r="AI1122"/>
      <c r="AJ1122"/>
      <c r="AK1122"/>
    </row>
    <row r="1123" spans="21:37" x14ac:dyDescent="0.3">
      <c r="U1123"/>
      <c r="V1123"/>
      <c r="W1123"/>
      <c r="X1123"/>
      <c r="Y1123"/>
      <c r="Z1123"/>
      <c r="AA1123"/>
      <c r="AB1123"/>
      <c r="AD1123"/>
      <c r="AE1123"/>
      <c r="AF1123"/>
      <c r="AG1123"/>
      <c r="AH1123"/>
      <c r="AI1123"/>
      <c r="AJ1123"/>
      <c r="AK1123"/>
    </row>
    <row r="1124" spans="21:37" x14ac:dyDescent="0.3">
      <c r="U1124"/>
      <c r="V1124"/>
      <c r="W1124"/>
      <c r="X1124"/>
      <c r="Y1124"/>
      <c r="Z1124"/>
      <c r="AA1124"/>
      <c r="AB1124"/>
      <c r="AD1124"/>
      <c r="AE1124"/>
      <c r="AF1124"/>
      <c r="AG1124"/>
      <c r="AH1124"/>
      <c r="AI1124"/>
      <c r="AJ1124"/>
      <c r="AK1124"/>
    </row>
    <row r="1125" spans="21:37" x14ac:dyDescent="0.3">
      <c r="U1125"/>
      <c r="V1125"/>
      <c r="W1125"/>
      <c r="X1125"/>
      <c r="Y1125"/>
      <c r="Z1125"/>
      <c r="AA1125"/>
      <c r="AB1125"/>
      <c r="AD1125"/>
      <c r="AE1125"/>
      <c r="AF1125"/>
      <c r="AG1125"/>
      <c r="AH1125"/>
      <c r="AI1125"/>
      <c r="AJ1125"/>
      <c r="AK1125"/>
    </row>
    <row r="1126" spans="21:37" x14ac:dyDescent="0.3">
      <c r="U1126"/>
      <c r="V1126"/>
      <c r="W1126"/>
      <c r="X1126"/>
      <c r="Y1126"/>
      <c r="Z1126"/>
      <c r="AA1126"/>
      <c r="AB1126"/>
      <c r="AD1126"/>
      <c r="AE1126"/>
      <c r="AF1126"/>
      <c r="AG1126"/>
      <c r="AH1126"/>
      <c r="AI1126"/>
      <c r="AJ1126"/>
      <c r="AK1126"/>
    </row>
    <row r="1127" spans="21:37" x14ac:dyDescent="0.3">
      <c r="U1127"/>
      <c r="V1127"/>
      <c r="W1127"/>
      <c r="X1127"/>
      <c r="Y1127"/>
      <c r="Z1127"/>
      <c r="AA1127"/>
      <c r="AB1127"/>
      <c r="AD1127"/>
      <c r="AE1127"/>
      <c r="AF1127"/>
      <c r="AG1127"/>
      <c r="AH1127"/>
      <c r="AI1127"/>
      <c r="AJ1127"/>
      <c r="AK1127"/>
    </row>
    <row r="1128" spans="21:37" x14ac:dyDescent="0.3">
      <c r="U1128"/>
      <c r="V1128"/>
      <c r="W1128"/>
      <c r="X1128"/>
      <c r="Y1128"/>
      <c r="Z1128"/>
      <c r="AA1128"/>
      <c r="AB1128"/>
      <c r="AD1128"/>
      <c r="AE1128"/>
      <c r="AF1128"/>
      <c r="AG1128"/>
      <c r="AH1128"/>
      <c r="AI1128"/>
      <c r="AJ1128"/>
      <c r="AK1128"/>
    </row>
    <row r="1129" spans="21:37" x14ac:dyDescent="0.3">
      <c r="U1129"/>
      <c r="V1129"/>
      <c r="W1129"/>
      <c r="X1129"/>
      <c r="Y1129"/>
      <c r="Z1129"/>
      <c r="AA1129"/>
      <c r="AB1129"/>
      <c r="AD1129"/>
      <c r="AE1129"/>
      <c r="AF1129"/>
      <c r="AG1129"/>
      <c r="AH1129"/>
      <c r="AI1129"/>
      <c r="AJ1129"/>
      <c r="AK1129"/>
    </row>
    <row r="1130" spans="21:37" x14ac:dyDescent="0.3">
      <c r="U1130"/>
      <c r="V1130"/>
      <c r="W1130"/>
      <c r="X1130"/>
      <c r="Y1130"/>
      <c r="Z1130"/>
      <c r="AA1130"/>
      <c r="AB1130"/>
      <c r="AD1130"/>
      <c r="AE1130"/>
      <c r="AF1130"/>
      <c r="AG1130"/>
      <c r="AH1130"/>
      <c r="AI1130"/>
      <c r="AJ1130"/>
      <c r="AK1130"/>
    </row>
    <row r="1131" spans="21:37" x14ac:dyDescent="0.3">
      <c r="U1131"/>
      <c r="V1131"/>
      <c r="W1131"/>
      <c r="X1131"/>
      <c r="Y1131"/>
      <c r="Z1131"/>
      <c r="AA1131"/>
      <c r="AB1131"/>
      <c r="AD1131"/>
      <c r="AE1131"/>
      <c r="AF1131"/>
      <c r="AG1131"/>
      <c r="AH1131"/>
      <c r="AI1131"/>
      <c r="AJ1131"/>
      <c r="AK1131"/>
    </row>
    <row r="1132" spans="21:37" x14ac:dyDescent="0.3">
      <c r="U1132"/>
      <c r="V1132"/>
      <c r="W1132"/>
      <c r="X1132"/>
      <c r="Y1132"/>
      <c r="Z1132"/>
      <c r="AA1132"/>
      <c r="AB1132"/>
      <c r="AD1132"/>
      <c r="AE1132"/>
      <c r="AF1132"/>
      <c r="AG1132"/>
      <c r="AH1132"/>
      <c r="AI1132"/>
      <c r="AJ1132"/>
      <c r="AK1132"/>
    </row>
    <row r="1133" spans="21:37" x14ac:dyDescent="0.3">
      <c r="U1133"/>
      <c r="V1133"/>
      <c r="W1133"/>
      <c r="X1133"/>
      <c r="Y1133"/>
      <c r="Z1133"/>
      <c r="AA1133"/>
      <c r="AB1133"/>
      <c r="AD1133"/>
      <c r="AE1133"/>
      <c r="AF1133"/>
      <c r="AG1133"/>
      <c r="AH1133"/>
      <c r="AI1133"/>
      <c r="AJ1133"/>
      <c r="AK1133"/>
    </row>
    <row r="1134" spans="21:37" x14ac:dyDescent="0.3">
      <c r="U1134"/>
      <c r="V1134"/>
      <c r="W1134"/>
      <c r="X1134"/>
      <c r="Y1134"/>
      <c r="Z1134"/>
      <c r="AA1134"/>
      <c r="AB1134"/>
      <c r="AD1134"/>
      <c r="AE1134"/>
      <c r="AF1134"/>
      <c r="AG1134"/>
      <c r="AH1134"/>
      <c r="AI1134"/>
      <c r="AJ1134"/>
      <c r="AK1134"/>
    </row>
    <row r="1135" spans="21:37" x14ac:dyDescent="0.3">
      <c r="U1135"/>
      <c r="V1135"/>
      <c r="W1135"/>
      <c r="X1135"/>
      <c r="Y1135"/>
      <c r="Z1135"/>
      <c r="AA1135"/>
      <c r="AB1135"/>
      <c r="AD1135"/>
      <c r="AE1135"/>
      <c r="AF1135"/>
      <c r="AG1135"/>
      <c r="AH1135"/>
      <c r="AI1135"/>
      <c r="AJ1135"/>
      <c r="AK1135"/>
    </row>
    <row r="1136" spans="21:37" x14ac:dyDescent="0.3">
      <c r="U1136"/>
      <c r="V1136"/>
      <c r="W1136"/>
      <c r="X1136"/>
      <c r="Y1136"/>
      <c r="Z1136"/>
      <c r="AA1136"/>
      <c r="AB1136"/>
      <c r="AD1136"/>
      <c r="AE1136"/>
      <c r="AF1136"/>
      <c r="AG1136"/>
      <c r="AH1136"/>
      <c r="AI1136"/>
      <c r="AJ1136"/>
      <c r="AK1136"/>
    </row>
    <row r="1137" spans="21:37" x14ac:dyDescent="0.3">
      <c r="U1137"/>
      <c r="V1137"/>
      <c r="W1137"/>
      <c r="X1137"/>
      <c r="Y1137"/>
      <c r="Z1137"/>
      <c r="AA1137"/>
      <c r="AB1137"/>
      <c r="AD1137"/>
      <c r="AE1137"/>
      <c r="AF1137"/>
      <c r="AG1137"/>
      <c r="AH1137"/>
      <c r="AI1137"/>
      <c r="AJ1137"/>
      <c r="AK1137"/>
    </row>
    <row r="1138" spans="21:37" x14ac:dyDescent="0.3">
      <c r="U1138"/>
      <c r="V1138"/>
      <c r="W1138"/>
      <c r="X1138"/>
      <c r="Y1138"/>
      <c r="Z1138"/>
      <c r="AA1138"/>
      <c r="AB1138"/>
      <c r="AD1138"/>
      <c r="AE1138"/>
      <c r="AF1138"/>
      <c r="AG1138"/>
      <c r="AH1138"/>
      <c r="AI1138"/>
      <c r="AJ1138"/>
      <c r="AK1138"/>
    </row>
    <row r="1139" spans="21:37" x14ac:dyDescent="0.3">
      <c r="U1139"/>
      <c r="V1139"/>
      <c r="W1139"/>
      <c r="X1139"/>
      <c r="Y1139"/>
      <c r="Z1139"/>
      <c r="AA1139"/>
      <c r="AB1139"/>
      <c r="AD1139"/>
      <c r="AE1139"/>
      <c r="AF1139"/>
      <c r="AG1139"/>
      <c r="AH1139"/>
      <c r="AI1139"/>
      <c r="AJ1139"/>
      <c r="AK1139"/>
    </row>
    <row r="1140" spans="21:37" x14ac:dyDescent="0.3">
      <c r="U1140"/>
      <c r="V1140"/>
      <c r="W1140"/>
      <c r="X1140"/>
      <c r="Y1140"/>
      <c r="Z1140"/>
      <c r="AA1140"/>
      <c r="AB1140"/>
      <c r="AD1140"/>
      <c r="AE1140"/>
      <c r="AF1140"/>
      <c r="AG1140"/>
      <c r="AH1140"/>
      <c r="AI1140"/>
      <c r="AJ1140"/>
      <c r="AK1140"/>
    </row>
    <row r="1141" spans="21:37" x14ac:dyDescent="0.3">
      <c r="U1141"/>
      <c r="V1141"/>
      <c r="W1141"/>
      <c r="X1141"/>
      <c r="Y1141"/>
      <c r="Z1141"/>
      <c r="AA1141"/>
      <c r="AB1141"/>
      <c r="AD1141"/>
      <c r="AE1141"/>
      <c r="AF1141"/>
      <c r="AG1141"/>
      <c r="AH1141"/>
      <c r="AI1141"/>
      <c r="AJ1141"/>
      <c r="AK1141"/>
    </row>
    <row r="1142" spans="21:37" x14ac:dyDescent="0.3">
      <c r="U1142"/>
      <c r="V1142"/>
      <c r="W1142"/>
      <c r="X1142"/>
      <c r="Y1142"/>
      <c r="Z1142"/>
      <c r="AA1142"/>
      <c r="AB1142"/>
      <c r="AD1142"/>
      <c r="AE1142"/>
      <c r="AF1142"/>
      <c r="AG1142"/>
      <c r="AH1142"/>
      <c r="AI1142"/>
      <c r="AJ1142"/>
      <c r="AK1142"/>
    </row>
    <row r="1143" spans="21:37" x14ac:dyDescent="0.3">
      <c r="U1143"/>
      <c r="V1143"/>
      <c r="W1143"/>
      <c r="X1143"/>
      <c r="Y1143"/>
      <c r="Z1143"/>
      <c r="AA1143"/>
      <c r="AB1143"/>
      <c r="AD1143"/>
      <c r="AE1143"/>
      <c r="AF1143"/>
      <c r="AG1143"/>
      <c r="AH1143"/>
      <c r="AI1143"/>
      <c r="AJ1143"/>
      <c r="AK1143"/>
    </row>
    <row r="1144" spans="21:37" x14ac:dyDescent="0.3">
      <c r="U1144"/>
      <c r="V1144"/>
      <c r="W1144"/>
      <c r="X1144"/>
      <c r="Y1144"/>
      <c r="Z1144"/>
      <c r="AA1144"/>
      <c r="AB1144"/>
      <c r="AD1144"/>
      <c r="AE1144"/>
      <c r="AF1144"/>
      <c r="AG1144"/>
      <c r="AH1144"/>
      <c r="AI1144"/>
      <c r="AJ1144"/>
      <c r="AK1144"/>
    </row>
    <row r="1145" spans="21:37" x14ac:dyDescent="0.3">
      <c r="U1145"/>
      <c r="V1145"/>
      <c r="W1145"/>
      <c r="X1145"/>
      <c r="Y1145"/>
      <c r="Z1145"/>
      <c r="AA1145"/>
      <c r="AB1145"/>
      <c r="AD1145"/>
      <c r="AE1145"/>
      <c r="AF1145"/>
      <c r="AG1145"/>
      <c r="AH1145"/>
      <c r="AI1145"/>
      <c r="AJ1145"/>
      <c r="AK1145"/>
    </row>
    <row r="1146" spans="21:37" x14ac:dyDescent="0.3">
      <c r="U1146"/>
      <c r="V1146"/>
      <c r="W1146"/>
      <c r="X1146"/>
      <c r="Y1146"/>
      <c r="Z1146"/>
      <c r="AA1146"/>
      <c r="AB1146"/>
      <c r="AD1146"/>
      <c r="AE1146"/>
      <c r="AF1146"/>
      <c r="AG1146"/>
      <c r="AH1146"/>
      <c r="AI1146"/>
      <c r="AJ1146"/>
      <c r="AK1146"/>
    </row>
    <row r="1147" spans="21:37" x14ac:dyDescent="0.3">
      <c r="U1147"/>
      <c r="V1147"/>
      <c r="W1147"/>
      <c r="X1147"/>
      <c r="Y1147"/>
      <c r="Z1147"/>
      <c r="AA1147"/>
      <c r="AB1147"/>
      <c r="AD1147"/>
      <c r="AE1147"/>
      <c r="AF1147"/>
      <c r="AG1147"/>
      <c r="AH1147"/>
      <c r="AI1147"/>
      <c r="AJ1147"/>
      <c r="AK1147"/>
    </row>
    <row r="1148" spans="21:37" x14ac:dyDescent="0.3">
      <c r="U1148"/>
      <c r="V1148"/>
      <c r="W1148"/>
      <c r="X1148"/>
      <c r="Y1148"/>
      <c r="Z1148"/>
      <c r="AA1148"/>
      <c r="AB1148"/>
      <c r="AD1148"/>
      <c r="AE1148"/>
      <c r="AF1148"/>
      <c r="AG1148"/>
      <c r="AH1148"/>
      <c r="AI1148"/>
      <c r="AJ1148"/>
      <c r="AK1148"/>
    </row>
    <row r="1149" spans="21:37" x14ac:dyDescent="0.3">
      <c r="U1149"/>
      <c r="V1149"/>
      <c r="W1149"/>
      <c r="X1149"/>
      <c r="Y1149"/>
      <c r="Z1149"/>
      <c r="AA1149"/>
      <c r="AB1149"/>
      <c r="AD1149"/>
      <c r="AE1149"/>
      <c r="AF1149"/>
      <c r="AG1149"/>
      <c r="AH1149"/>
      <c r="AI1149"/>
      <c r="AJ1149"/>
      <c r="AK1149"/>
    </row>
    <row r="1150" spans="21:37" x14ac:dyDescent="0.3">
      <c r="U1150"/>
      <c r="V1150"/>
      <c r="W1150"/>
      <c r="X1150"/>
      <c r="Y1150"/>
      <c r="Z1150"/>
      <c r="AA1150"/>
      <c r="AB1150"/>
      <c r="AD1150"/>
      <c r="AE1150"/>
      <c r="AF1150"/>
      <c r="AG1150"/>
      <c r="AH1150"/>
      <c r="AI1150"/>
      <c r="AJ1150"/>
      <c r="AK1150"/>
    </row>
    <row r="1151" spans="21:37" x14ac:dyDescent="0.3">
      <c r="U1151"/>
      <c r="V1151"/>
      <c r="W1151"/>
      <c r="X1151"/>
      <c r="Y1151"/>
      <c r="Z1151"/>
      <c r="AA1151"/>
      <c r="AB1151"/>
      <c r="AD1151"/>
      <c r="AE1151"/>
      <c r="AF1151"/>
      <c r="AG1151"/>
      <c r="AH1151"/>
      <c r="AI1151"/>
      <c r="AJ1151"/>
      <c r="AK1151"/>
    </row>
    <row r="1152" spans="21:37" x14ac:dyDescent="0.3">
      <c r="U1152"/>
      <c r="V1152"/>
      <c r="W1152"/>
      <c r="X1152"/>
      <c r="Y1152"/>
      <c r="Z1152"/>
      <c r="AA1152"/>
      <c r="AB1152"/>
      <c r="AD1152"/>
      <c r="AE1152"/>
      <c r="AF1152"/>
      <c r="AG1152"/>
      <c r="AH1152"/>
      <c r="AI1152"/>
      <c r="AJ1152"/>
      <c r="AK1152"/>
    </row>
    <row r="1153" spans="21:37" x14ac:dyDescent="0.3">
      <c r="U1153"/>
      <c r="V1153"/>
      <c r="W1153"/>
      <c r="X1153"/>
      <c r="Y1153"/>
      <c r="Z1153"/>
      <c r="AA1153"/>
      <c r="AB1153"/>
      <c r="AD1153"/>
      <c r="AE1153"/>
      <c r="AF1153"/>
      <c r="AG1153"/>
      <c r="AH1153"/>
      <c r="AI1153"/>
      <c r="AJ1153"/>
      <c r="AK1153"/>
    </row>
    <row r="1154" spans="21:37" x14ac:dyDescent="0.3">
      <c r="U1154"/>
      <c r="V1154"/>
      <c r="W1154"/>
      <c r="X1154"/>
      <c r="Y1154"/>
      <c r="Z1154"/>
      <c r="AA1154"/>
      <c r="AB1154"/>
      <c r="AD1154"/>
      <c r="AE1154"/>
      <c r="AF1154"/>
      <c r="AG1154"/>
      <c r="AH1154"/>
      <c r="AI1154"/>
      <c r="AJ1154"/>
      <c r="AK1154"/>
    </row>
    <row r="1155" spans="21:37" x14ac:dyDescent="0.3">
      <c r="U1155"/>
      <c r="V1155"/>
      <c r="W1155"/>
      <c r="X1155"/>
      <c r="Y1155"/>
      <c r="Z1155"/>
      <c r="AA1155"/>
      <c r="AB1155"/>
      <c r="AD1155"/>
      <c r="AE1155"/>
      <c r="AF1155"/>
      <c r="AG1155"/>
      <c r="AH1155"/>
      <c r="AI1155"/>
      <c r="AJ1155"/>
      <c r="AK1155"/>
    </row>
    <row r="1156" spans="21:37" x14ac:dyDescent="0.3">
      <c r="U1156"/>
      <c r="V1156"/>
      <c r="W1156"/>
      <c r="X1156"/>
      <c r="Y1156"/>
      <c r="Z1156"/>
      <c r="AA1156"/>
      <c r="AB1156"/>
      <c r="AD1156"/>
      <c r="AE1156"/>
      <c r="AF1156"/>
      <c r="AG1156"/>
      <c r="AH1156"/>
      <c r="AI1156"/>
      <c r="AJ1156"/>
      <c r="AK1156"/>
    </row>
    <row r="1157" spans="21:37" x14ac:dyDescent="0.3">
      <c r="U1157"/>
      <c r="V1157"/>
      <c r="W1157"/>
      <c r="X1157"/>
      <c r="Y1157"/>
      <c r="Z1157"/>
      <c r="AA1157"/>
      <c r="AB1157"/>
      <c r="AD1157"/>
      <c r="AE1157"/>
      <c r="AF1157"/>
      <c r="AG1157"/>
      <c r="AH1157"/>
      <c r="AI1157"/>
      <c r="AJ1157"/>
      <c r="AK1157"/>
    </row>
    <row r="1158" spans="21:37" x14ac:dyDescent="0.3">
      <c r="U1158"/>
      <c r="V1158"/>
      <c r="W1158"/>
      <c r="X1158"/>
      <c r="Y1158"/>
      <c r="Z1158"/>
      <c r="AA1158"/>
      <c r="AB1158"/>
      <c r="AD1158"/>
      <c r="AE1158"/>
      <c r="AF1158"/>
      <c r="AG1158"/>
      <c r="AH1158"/>
      <c r="AI1158"/>
      <c r="AJ1158"/>
      <c r="AK1158"/>
    </row>
    <row r="1159" spans="21:37" x14ac:dyDescent="0.3">
      <c r="U1159"/>
      <c r="V1159"/>
      <c r="W1159"/>
      <c r="X1159"/>
      <c r="Y1159"/>
      <c r="Z1159"/>
      <c r="AA1159"/>
      <c r="AB1159"/>
      <c r="AD1159"/>
      <c r="AE1159"/>
      <c r="AF1159"/>
      <c r="AG1159"/>
      <c r="AH1159"/>
      <c r="AI1159"/>
      <c r="AJ1159"/>
      <c r="AK1159"/>
    </row>
    <row r="1160" spans="21:37" x14ac:dyDescent="0.3">
      <c r="U1160"/>
      <c r="V1160"/>
      <c r="W1160"/>
      <c r="X1160"/>
      <c r="Y1160"/>
      <c r="Z1160"/>
      <c r="AA1160"/>
      <c r="AB1160"/>
      <c r="AD1160"/>
      <c r="AE1160"/>
      <c r="AF1160"/>
      <c r="AG1160"/>
      <c r="AH1160"/>
      <c r="AI1160"/>
      <c r="AJ1160"/>
      <c r="AK1160"/>
    </row>
    <row r="1161" spans="21:37" x14ac:dyDescent="0.3">
      <c r="U1161"/>
      <c r="V1161"/>
      <c r="W1161"/>
      <c r="X1161"/>
      <c r="Y1161"/>
      <c r="Z1161"/>
      <c r="AA1161"/>
      <c r="AB1161"/>
      <c r="AD1161"/>
      <c r="AE1161"/>
      <c r="AF1161"/>
      <c r="AG1161"/>
      <c r="AH1161"/>
      <c r="AI1161"/>
      <c r="AJ1161"/>
      <c r="AK1161"/>
    </row>
    <row r="1162" spans="21:37" x14ac:dyDescent="0.3">
      <c r="U1162"/>
      <c r="V1162"/>
      <c r="W1162"/>
      <c r="X1162"/>
      <c r="Y1162"/>
      <c r="Z1162"/>
      <c r="AA1162"/>
      <c r="AB1162"/>
      <c r="AD1162"/>
      <c r="AE1162"/>
      <c r="AF1162"/>
      <c r="AG1162"/>
      <c r="AH1162"/>
      <c r="AI1162"/>
      <c r="AJ1162"/>
      <c r="AK1162"/>
    </row>
    <row r="1163" spans="21:37" x14ac:dyDescent="0.3">
      <c r="U1163"/>
      <c r="V1163"/>
      <c r="W1163"/>
      <c r="X1163"/>
      <c r="Y1163"/>
      <c r="Z1163"/>
      <c r="AA1163"/>
      <c r="AB1163"/>
      <c r="AD1163"/>
      <c r="AE1163"/>
      <c r="AF1163"/>
      <c r="AG1163"/>
      <c r="AH1163"/>
      <c r="AI1163"/>
      <c r="AJ1163"/>
      <c r="AK1163"/>
    </row>
    <row r="1164" spans="21:37" x14ac:dyDescent="0.3">
      <c r="U1164"/>
      <c r="V1164"/>
      <c r="W1164"/>
      <c r="X1164"/>
      <c r="Y1164"/>
      <c r="Z1164"/>
      <c r="AA1164"/>
      <c r="AB1164"/>
      <c r="AD1164"/>
      <c r="AE1164"/>
      <c r="AF1164"/>
      <c r="AG1164"/>
      <c r="AH1164"/>
      <c r="AI1164"/>
      <c r="AJ1164"/>
      <c r="AK1164"/>
    </row>
    <row r="1165" spans="21:37" x14ac:dyDescent="0.3">
      <c r="U1165"/>
      <c r="V1165"/>
      <c r="W1165"/>
      <c r="X1165"/>
      <c r="Y1165"/>
      <c r="Z1165"/>
      <c r="AA1165"/>
      <c r="AB1165"/>
      <c r="AD1165"/>
      <c r="AE1165"/>
      <c r="AF1165"/>
      <c r="AG1165"/>
      <c r="AH1165"/>
      <c r="AI1165"/>
      <c r="AJ1165"/>
      <c r="AK1165"/>
    </row>
    <row r="1166" spans="21:37" x14ac:dyDescent="0.3">
      <c r="U1166"/>
      <c r="V1166"/>
      <c r="W1166"/>
      <c r="X1166"/>
      <c r="Y1166"/>
      <c r="Z1166"/>
      <c r="AA1166"/>
      <c r="AB1166"/>
      <c r="AD1166"/>
      <c r="AE1166"/>
      <c r="AF1166"/>
      <c r="AG1166"/>
      <c r="AH1166"/>
      <c r="AI1166"/>
      <c r="AJ1166"/>
      <c r="AK1166"/>
    </row>
    <row r="1167" spans="21:37" x14ac:dyDescent="0.3">
      <c r="U1167"/>
      <c r="V1167"/>
      <c r="W1167"/>
      <c r="X1167"/>
      <c r="Y1167"/>
      <c r="Z1167"/>
      <c r="AA1167"/>
      <c r="AB1167"/>
      <c r="AD1167"/>
      <c r="AE1167"/>
      <c r="AF1167"/>
      <c r="AG1167"/>
      <c r="AH1167"/>
      <c r="AI1167"/>
      <c r="AJ1167"/>
      <c r="AK1167"/>
    </row>
    <row r="1168" spans="21:37" x14ac:dyDescent="0.3">
      <c r="U1168"/>
      <c r="V1168"/>
      <c r="W1168"/>
      <c r="X1168"/>
      <c r="Y1168"/>
      <c r="Z1168"/>
      <c r="AA1168"/>
      <c r="AB1168"/>
      <c r="AD1168"/>
      <c r="AE1168"/>
      <c r="AF1168"/>
      <c r="AG1168"/>
      <c r="AH1168"/>
      <c r="AI1168"/>
      <c r="AJ1168"/>
      <c r="AK1168"/>
    </row>
    <row r="1169" spans="21:37" x14ac:dyDescent="0.3">
      <c r="U1169"/>
      <c r="V1169"/>
      <c r="W1169"/>
      <c r="X1169"/>
      <c r="Y1169"/>
      <c r="Z1169"/>
      <c r="AA1169"/>
      <c r="AB1169"/>
      <c r="AD1169"/>
      <c r="AE1169"/>
      <c r="AF1169"/>
      <c r="AG1169"/>
      <c r="AH1169"/>
      <c r="AI1169"/>
      <c r="AJ1169"/>
      <c r="AK1169"/>
    </row>
    <row r="1170" spans="21:37" x14ac:dyDescent="0.3">
      <c r="U1170"/>
      <c r="V1170"/>
      <c r="W1170"/>
      <c r="X1170"/>
      <c r="Y1170"/>
      <c r="Z1170"/>
      <c r="AA1170"/>
      <c r="AB1170"/>
      <c r="AD1170"/>
      <c r="AE1170"/>
      <c r="AF1170"/>
      <c r="AG1170"/>
      <c r="AH1170"/>
      <c r="AI1170"/>
      <c r="AJ1170"/>
      <c r="AK1170"/>
    </row>
    <row r="1171" spans="21:37" x14ac:dyDescent="0.3">
      <c r="U1171"/>
      <c r="V1171"/>
      <c r="W1171"/>
      <c r="X1171"/>
      <c r="Y1171"/>
      <c r="Z1171"/>
      <c r="AA1171"/>
      <c r="AB1171"/>
      <c r="AD1171"/>
      <c r="AE1171"/>
      <c r="AF1171"/>
      <c r="AG1171"/>
      <c r="AH1171"/>
      <c r="AI1171"/>
      <c r="AJ1171"/>
      <c r="AK1171"/>
    </row>
    <row r="1172" spans="21:37" x14ac:dyDescent="0.3">
      <c r="U1172"/>
      <c r="V1172"/>
      <c r="W1172"/>
      <c r="X1172"/>
      <c r="Y1172"/>
      <c r="Z1172"/>
      <c r="AA1172"/>
      <c r="AB1172"/>
      <c r="AD1172"/>
      <c r="AE1172"/>
      <c r="AF1172"/>
      <c r="AG1172"/>
      <c r="AH1172"/>
      <c r="AI1172"/>
      <c r="AJ1172"/>
      <c r="AK1172"/>
    </row>
    <row r="1173" spans="21:37" x14ac:dyDescent="0.3">
      <c r="U1173"/>
      <c r="V1173"/>
      <c r="W1173"/>
      <c r="X1173"/>
      <c r="Y1173"/>
      <c r="Z1173"/>
      <c r="AA1173"/>
      <c r="AB1173"/>
      <c r="AD1173"/>
      <c r="AE1173"/>
      <c r="AF1173"/>
      <c r="AG1173"/>
      <c r="AH1173"/>
      <c r="AI1173"/>
      <c r="AJ1173"/>
      <c r="AK1173"/>
    </row>
    <row r="1174" spans="21:37" x14ac:dyDescent="0.3">
      <c r="U1174"/>
      <c r="V1174"/>
      <c r="W1174"/>
      <c r="X1174"/>
      <c r="Y1174"/>
      <c r="Z1174"/>
      <c r="AA1174"/>
      <c r="AB1174"/>
      <c r="AD1174"/>
      <c r="AE1174"/>
      <c r="AF1174"/>
      <c r="AG1174"/>
      <c r="AH1174"/>
      <c r="AI1174"/>
      <c r="AJ1174"/>
      <c r="AK1174"/>
    </row>
    <row r="1175" spans="21:37" x14ac:dyDescent="0.3">
      <c r="U1175"/>
      <c r="V1175"/>
      <c r="W1175"/>
      <c r="X1175"/>
      <c r="Y1175"/>
      <c r="Z1175"/>
      <c r="AA1175"/>
      <c r="AB1175"/>
      <c r="AD1175"/>
      <c r="AE1175"/>
      <c r="AF1175"/>
      <c r="AG1175"/>
      <c r="AH1175"/>
      <c r="AI1175"/>
      <c r="AJ1175"/>
      <c r="AK1175"/>
    </row>
    <row r="1176" spans="21:37" x14ac:dyDescent="0.3">
      <c r="U1176"/>
      <c r="V1176"/>
      <c r="W1176"/>
      <c r="X1176"/>
      <c r="Y1176"/>
      <c r="Z1176"/>
      <c r="AA1176"/>
      <c r="AB1176"/>
      <c r="AD1176"/>
      <c r="AE1176"/>
      <c r="AF1176"/>
      <c r="AG1176"/>
      <c r="AH1176"/>
      <c r="AI1176"/>
      <c r="AJ1176"/>
      <c r="AK1176"/>
    </row>
    <row r="1177" spans="21:37" x14ac:dyDescent="0.3">
      <c r="U1177"/>
      <c r="V1177"/>
      <c r="W1177"/>
      <c r="X1177"/>
      <c r="Y1177"/>
      <c r="Z1177"/>
      <c r="AA1177"/>
      <c r="AB1177"/>
      <c r="AD1177"/>
      <c r="AE1177"/>
      <c r="AF1177"/>
      <c r="AG1177"/>
      <c r="AH1177"/>
      <c r="AI1177"/>
      <c r="AJ1177"/>
      <c r="AK1177"/>
    </row>
    <row r="1178" spans="21:37" x14ac:dyDescent="0.3">
      <c r="U1178"/>
      <c r="V1178"/>
      <c r="W1178"/>
      <c r="X1178"/>
      <c r="Y1178"/>
      <c r="Z1178"/>
      <c r="AA1178"/>
      <c r="AB1178"/>
      <c r="AD1178"/>
      <c r="AE1178"/>
      <c r="AF1178"/>
      <c r="AG1178"/>
      <c r="AH1178"/>
      <c r="AI1178"/>
      <c r="AJ1178"/>
      <c r="AK1178"/>
    </row>
    <row r="1179" spans="21:37" x14ac:dyDescent="0.3">
      <c r="U1179"/>
      <c r="V1179"/>
      <c r="W1179"/>
      <c r="X1179"/>
      <c r="Y1179"/>
      <c r="Z1179"/>
      <c r="AA1179"/>
      <c r="AB1179"/>
      <c r="AD1179"/>
      <c r="AE1179"/>
      <c r="AF1179"/>
      <c r="AG1179"/>
      <c r="AH1179"/>
      <c r="AI1179"/>
      <c r="AJ1179"/>
      <c r="AK1179"/>
    </row>
    <row r="1180" spans="21:37" x14ac:dyDescent="0.3">
      <c r="U1180"/>
      <c r="V1180"/>
      <c r="W1180"/>
      <c r="X1180"/>
      <c r="Y1180"/>
      <c r="Z1180"/>
      <c r="AA1180"/>
      <c r="AB1180"/>
      <c r="AD1180"/>
      <c r="AE1180"/>
      <c r="AF1180"/>
      <c r="AG1180"/>
      <c r="AH1180"/>
      <c r="AI1180"/>
      <c r="AJ1180"/>
      <c r="AK1180"/>
    </row>
    <row r="1181" spans="21:37" x14ac:dyDescent="0.3">
      <c r="U1181"/>
      <c r="V1181"/>
      <c r="W1181"/>
      <c r="X1181"/>
      <c r="Y1181"/>
      <c r="Z1181"/>
      <c r="AA1181"/>
      <c r="AB1181"/>
      <c r="AD1181"/>
      <c r="AE1181"/>
      <c r="AF1181"/>
      <c r="AG1181"/>
      <c r="AH1181"/>
      <c r="AI1181"/>
      <c r="AJ1181"/>
      <c r="AK1181"/>
    </row>
    <row r="1182" spans="21:37" x14ac:dyDescent="0.3">
      <c r="U1182"/>
      <c r="V1182"/>
      <c r="W1182"/>
      <c r="X1182"/>
      <c r="Y1182"/>
      <c r="Z1182"/>
      <c r="AA1182"/>
      <c r="AB1182"/>
      <c r="AD1182"/>
      <c r="AE1182"/>
      <c r="AF1182"/>
      <c r="AG1182"/>
      <c r="AH1182"/>
      <c r="AI1182"/>
      <c r="AJ1182"/>
      <c r="AK1182"/>
    </row>
    <row r="1183" spans="21:37" x14ac:dyDescent="0.3">
      <c r="U1183"/>
      <c r="V1183"/>
      <c r="W1183"/>
      <c r="X1183"/>
      <c r="Y1183"/>
      <c r="Z1183"/>
      <c r="AA1183"/>
      <c r="AB1183"/>
      <c r="AD1183"/>
      <c r="AE1183"/>
      <c r="AF1183"/>
      <c r="AG1183"/>
      <c r="AH1183"/>
      <c r="AI1183"/>
      <c r="AJ1183"/>
      <c r="AK1183"/>
    </row>
    <row r="1184" spans="21:37" x14ac:dyDescent="0.3">
      <c r="U1184"/>
      <c r="V1184"/>
      <c r="W1184"/>
      <c r="X1184"/>
      <c r="Y1184"/>
      <c r="Z1184"/>
      <c r="AA1184"/>
      <c r="AB1184"/>
      <c r="AD1184"/>
      <c r="AE1184"/>
      <c r="AF1184"/>
      <c r="AG1184"/>
      <c r="AH1184"/>
      <c r="AI1184"/>
      <c r="AJ1184"/>
      <c r="AK1184"/>
    </row>
    <row r="1185" spans="21:37" x14ac:dyDescent="0.3">
      <c r="U1185"/>
      <c r="V1185"/>
      <c r="W1185"/>
      <c r="X1185"/>
      <c r="Y1185"/>
      <c r="Z1185"/>
      <c r="AA1185"/>
      <c r="AB1185"/>
      <c r="AD1185"/>
      <c r="AE1185"/>
      <c r="AF1185"/>
      <c r="AG1185"/>
      <c r="AH1185"/>
      <c r="AI1185"/>
      <c r="AJ1185"/>
      <c r="AK1185"/>
    </row>
    <row r="1186" spans="21:37" x14ac:dyDescent="0.3">
      <c r="U1186"/>
      <c r="V1186"/>
      <c r="W1186"/>
      <c r="X1186"/>
      <c r="Y1186"/>
      <c r="Z1186"/>
      <c r="AA1186"/>
      <c r="AB1186"/>
      <c r="AD1186"/>
      <c r="AE1186"/>
      <c r="AF1186"/>
      <c r="AG1186"/>
      <c r="AH1186"/>
      <c r="AI1186"/>
      <c r="AJ1186"/>
      <c r="AK1186"/>
    </row>
    <row r="1187" spans="21:37" x14ac:dyDescent="0.3">
      <c r="U1187"/>
      <c r="V1187"/>
      <c r="W1187"/>
      <c r="X1187"/>
      <c r="Y1187"/>
      <c r="Z1187"/>
      <c r="AA1187"/>
      <c r="AB1187"/>
      <c r="AD1187"/>
      <c r="AE1187"/>
      <c r="AF1187"/>
      <c r="AG1187"/>
      <c r="AH1187"/>
      <c r="AI1187"/>
      <c r="AJ1187"/>
      <c r="AK1187"/>
    </row>
    <row r="1188" spans="21:37" x14ac:dyDescent="0.3">
      <c r="U1188"/>
      <c r="V1188"/>
      <c r="W1188"/>
      <c r="X1188"/>
      <c r="Y1188"/>
      <c r="Z1188"/>
      <c r="AA1188"/>
      <c r="AB1188"/>
      <c r="AD1188"/>
      <c r="AE1188"/>
      <c r="AF1188"/>
      <c r="AG1188"/>
      <c r="AH1188"/>
      <c r="AI1188"/>
      <c r="AJ1188"/>
      <c r="AK1188"/>
    </row>
    <row r="1189" spans="21:37" x14ac:dyDescent="0.3">
      <c r="U1189"/>
      <c r="V1189"/>
      <c r="W1189"/>
      <c r="X1189"/>
      <c r="Y1189"/>
      <c r="Z1189"/>
      <c r="AA1189"/>
      <c r="AB1189"/>
      <c r="AD1189"/>
      <c r="AE1189"/>
      <c r="AF1189"/>
      <c r="AG1189"/>
      <c r="AH1189"/>
      <c r="AI1189"/>
      <c r="AJ1189"/>
      <c r="AK1189"/>
    </row>
    <row r="1190" spans="21:37" x14ac:dyDescent="0.3">
      <c r="U1190"/>
      <c r="V1190"/>
      <c r="W1190"/>
      <c r="X1190"/>
      <c r="Y1190"/>
      <c r="Z1190"/>
      <c r="AA1190"/>
      <c r="AB1190"/>
      <c r="AD1190"/>
      <c r="AE1190"/>
      <c r="AF1190"/>
      <c r="AG1190"/>
      <c r="AH1190"/>
      <c r="AI1190"/>
      <c r="AJ1190"/>
      <c r="AK1190"/>
    </row>
    <row r="1191" spans="21:37" x14ac:dyDescent="0.3">
      <c r="U1191"/>
      <c r="V1191"/>
      <c r="W1191"/>
      <c r="X1191"/>
      <c r="Y1191"/>
      <c r="Z1191"/>
      <c r="AA1191"/>
      <c r="AB1191"/>
      <c r="AD1191"/>
      <c r="AE1191"/>
      <c r="AF1191"/>
      <c r="AG1191"/>
      <c r="AH1191"/>
      <c r="AI1191"/>
      <c r="AJ1191"/>
      <c r="AK1191"/>
    </row>
    <row r="1192" spans="21:37" x14ac:dyDescent="0.3">
      <c r="U1192"/>
      <c r="V1192"/>
      <c r="W1192"/>
      <c r="X1192"/>
      <c r="Y1192"/>
      <c r="Z1192"/>
      <c r="AA1192"/>
      <c r="AB1192"/>
      <c r="AD1192"/>
      <c r="AE1192"/>
      <c r="AF1192"/>
      <c r="AG1192"/>
      <c r="AH1192"/>
      <c r="AI1192"/>
      <c r="AJ1192"/>
      <c r="AK1192"/>
    </row>
    <row r="1193" spans="21:37" x14ac:dyDescent="0.3">
      <c r="U1193"/>
      <c r="V1193"/>
      <c r="W1193"/>
      <c r="X1193"/>
      <c r="Y1193"/>
      <c r="Z1193"/>
      <c r="AA1193"/>
      <c r="AB1193"/>
      <c r="AD1193"/>
      <c r="AE1193"/>
      <c r="AF1193"/>
      <c r="AG1193"/>
      <c r="AH1193"/>
      <c r="AI1193"/>
      <c r="AJ1193"/>
      <c r="AK1193"/>
    </row>
    <row r="1194" spans="21:37" x14ac:dyDescent="0.3">
      <c r="U1194"/>
      <c r="V1194"/>
      <c r="W1194"/>
      <c r="X1194"/>
      <c r="Y1194"/>
      <c r="Z1194"/>
      <c r="AA1194"/>
      <c r="AB1194"/>
      <c r="AD1194"/>
      <c r="AE1194"/>
      <c r="AF1194"/>
      <c r="AG1194"/>
      <c r="AH1194"/>
      <c r="AI1194"/>
      <c r="AJ1194"/>
      <c r="AK1194"/>
    </row>
    <row r="1195" spans="21:37" x14ac:dyDescent="0.3">
      <c r="U1195"/>
      <c r="V1195"/>
      <c r="W1195"/>
      <c r="X1195"/>
      <c r="Y1195"/>
      <c r="Z1195"/>
      <c r="AA1195"/>
      <c r="AB1195"/>
      <c r="AD1195"/>
      <c r="AE1195"/>
      <c r="AF1195"/>
      <c r="AG1195"/>
      <c r="AH1195"/>
      <c r="AI1195"/>
      <c r="AJ1195"/>
      <c r="AK1195"/>
    </row>
    <row r="1196" spans="21:37" x14ac:dyDescent="0.3">
      <c r="U1196"/>
      <c r="V1196"/>
      <c r="W1196"/>
      <c r="X1196"/>
      <c r="Y1196"/>
      <c r="Z1196"/>
      <c r="AA1196"/>
      <c r="AB1196"/>
      <c r="AD1196"/>
      <c r="AE1196"/>
      <c r="AF1196"/>
      <c r="AG1196"/>
      <c r="AH1196"/>
      <c r="AI1196"/>
      <c r="AJ1196"/>
      <c r="AK1196"/>
    </row>
    <row r="1197" spans="21:37" x14ac:dyDescent="0.3">
      <c r="U1197"/>
      <c r="V1197"/>
      <c r="W1197"/>
      <c r="X1197"/>
      <c r="Y1197"/>
      <c r="Z1197"/>
      <c r="AA1197"/>
      <c r="AB1197"/>
      <c r="AD1197"/>
      <c r="AE1197"/>
      <c r="AF1197"/>
      <c r="AG1197"/>
      <c r="AH1197"/>
      <c r="AI1197"/>
      <c r="AJ1197"/>
      <c r="AK1197"/>
    </row>
    <row r="1198" spans="21:37" x14ac:dyDescent="0.3">
      <c r="U1198"/>
      <c r="V1198"/>
      <c r="W1198"/>
      <c r="X1198"/>
      <c r="Y1198"/>
      <c r="Z1198"/>
      <c r="AA1198"/>
      <c r="AB1198"/>
      <c r="AD1198"/>
      <c r="AE1198"/>
      <c r="AF1198"/>
      <c r="AG1198"/>
      <c r="AH1198"/>
      <c r="AI1198"/>
      <c r="AJ1198"/>
      <c r="AK1198"/>
    </row>
    <row r="1199" spans="21:37" x14ac:dyDescent="0.3">
      <c r="U1199"/>
      <c r="V1199"/>
      <c r="W1199"/>
      <c r="X1199"/>
      <c r="Y1199"/>
      <c r="Z1199"/>
      <c r="AA1199"/>
      <c r="AB1199"/>
      <c r="AD1199"/>
      <c r="AE1199"/>
      <c r="AF1199"/>
      <c r="AG1199"/>
      <c r="AH1199"/>
      <c r="AI1199"/>
      <c r="AJ1199"/>
      <c r="AK1199"/>
    </row>
    <row r="1200" spans="21:37" x14ac:dyDescent="0.3">
      <c r="U1200"/>
      <c r="V1200"/>
      <c r="W1200"/>
      <c r="X1200"/>
      <c r="Y1200"/>
      <c r="Z1200"/>
      <c r="AA1200"/>
      <c r="AB1200"/>
      <c r="AD1200"/>
      <c r="AE1200"/>
      <c r="AF1200"/>
      <c r="AG1200"/>
      <c r="AH1200"/>
      <c r="AI1200"/>
      <c r="AJ1200"/>
      <c r="AK1200"/>
    </row>
    <row r="1201" spans="21:37" x14ac:dyDescent="0.3">
      <c r="U1201"/>
      <c r="V1201"/>
      <c r="W1201"/>
      <c r="X1201"/>
      <c r="Y1201"/>
      <c r="Z1201"/>
      <c r="AA1201"/>
      <c r="AB1201"/>
      <c r="AD1201"/>
      <c r="AE1201"/>
      <c r="AF1201"/>
      <c r="AG1201"/>
      <c r="AH1201"/>
      <c r="AI1201"/>
      <c r="AJ1201"/>
      <c r="AK1201"/>
    </row>
    <row r="1202" spans="21:37" x14ac:dyDescent="0.3">
      <c r="U1202"/>
      <c r="V1202"/>
      <c r="W1202"/>
      <c r="X1202"/>
      <c r="Y1202"/>
      <c r="Z1202"/>
      <c r="AA1202"/>
      <c r="AB1202"/>
      <c r="AD1202"/>
      <c r="AE1202"/>
      <c r="AF1202"/>
      <c r="AG1202"/>
      <c r="AH1202"/>
      <c r="AI1202"/>
      <c r="AJ1202"/>
      <c r="AK1202"/>
    </row>
    <row r="1203" spans="21:37" x14ac:dyDescent="0.3">
      <c r="U1203"/>
      <c r="V1203"/>
      <c r="W1203"/>
      <c r="X1203"/>
      <c r="Y1203"/>
      <c r="Z1203"/>
      <c r="AA1203"/>
      <c r="AB1203"/>
      <c r="AD1203"/>
      <c r="AE1203"/>
      <c r="AF1203"/>
      <c r="AG1203"/>
      <c r="AH1203"/>
      <c r="AI1203"/>
      <c r="AJ1203"/>
      <c r="AK1203"/>
    </row>
    <row r="1204" spans="21:37" x14ac:dyDescent="0.3">
      <c r="U1204"/>
      <c r="V1204"/>
      <c r="W1204"/>
      <c r="X1204"/>
      <c r="Y1204"/>
      <c r="Z1204"/>
      <c r="AA1204"/>
      <c r="AB1204"/>
      <c r="AD1204"/>
      <c r="AE1204"/>
      <c r="AF1204"/>
      <c r="AG1204"/>
      <c r="AH1204"/>
      <c r="AI1204"/>
      <c r="AJ1204"/>
      <c r="AK1204"/>
    </row>
    <row r="1205" spans="21:37" x14ac:dyDescent="0.3">
      <c r="U1205"/>
      <c r="V1205"/>
      <c r="W1205"/>
      <c r="X1205"/>
      <c r="Y1205"/>
      <c r="Z1205"/>
      <c r="AA1205"/>
      <c r="AB1205"/>
      <c r="AD1205"/>
      <c r="AE1205"/>
      <c r="AF1205"/>
      <c r="AG1205"/>
      <c r="AH1205"/>
      <c r="AI1205"/>
      <c r="AJ1205"/>
      <c r="AK1205"/>
    </row>
    <row r="1206" spans="21:37" x14ac:dyDescent="0.3">
      <c r="U1206"/>
      <c r="V1206"/>
      <c r="W1206"/>
      <c r="X1206"/>
      <c r="Y1206"/>
      <c r="Z1206"/>
      <c r="AA1206"/>
      <c r="AB1206"/>
      <c r="AD1206"/>
      <c r="AE1206"/>
      <c r="AF1206"/>
      <c r="AG1206"/>
      <c r="AH1206"/>
      <c r="AI1206"/>
      <c r="AJ1206"/>
      <c r="AK1206"/>
    </row>
    <row r="1207" spans="21:37" x14ac:dyDescent="0.3">
      <c r="U1207"/>
      <c r="V1207"/>
      <c r="W1207"/>
      <c r="X1207"/>
      <c r="Y1207"/>
      <c r="Z1207"/>
      <c r="AA1207"/>
      <c r="AB1207"/>
      <c r="AD1207"/>
      <c r="AE1207"/>
      <c r="AF1207"/>
      <c r="AG1207"/>
      <c r="AH1207"/>
      <c r="AI1207"/>
      <c r="AJ1207"/>
      <c r="AK1207"/>
    </row>
    <row r="1208" spans="21:37" x14ac:dyDescent="0.3">
      <c r="U1208"/>
      <c r="V1208"/>
      <c r="W1208"/>
      <c r="X1208"/>
      <c r="Y1208"/>
      <c r="Z1208"/>
      <c r="AA1208"/>
      <c r="AB1208"/>
      <c r="AD1208"/>
      <c r="AE1208"/>
      <c r="AF1208"/>
      <c r="AG1208"/>
      <c r="AH1208"/>
      <c r="AI1208"/>
      <c r="AJ1208"/>
      <c r="AK1208"/>
    </row>
    <row r="1209" spans="21:37" x14ac:dyDescent="0.3">
      <c r="U1209"/>
      <c r="V1209"/>
      <c r="W1209"/>
      <c r="X1209"/>
      <c r="Y1209"/>
      <c r="Z1209"/>
      <c r="AA1209"/>
      <c r="AB1209"/>
      <c r="AD1209"/>
      <c r="AE1209"/>
      <c r="AF1209"/>
      <c r="AG1209"/>
      <c r="AH1209"/>
      <c r="AI1209"/>
      <c r="AJ1209"/>
      <c r="AK1209"/>
    </row>
    <row r="1210" spans="21:37" x14ac:dyDescent="0.3">
      <c r="U1210"/>
      <c r="V1210"/>
      <c r="W1210"/>
      <c r="X1210"/>
      <c r="Y1210"/>
      <c r="Z1210"/>
      <c r="AA1210"/>
      <c r="AB1210"/>
      <c r="AD1210"/>
      <c r="AE1210"/>
      <c r="AF1210"/>
      <c r="AG1210"/>
      <c r="AH1210"/>
      <c r="AI1210"/>
      <c r="AJ1210"/>
      <c r="AK1210"/>
    </row>
    <row r="1211" spans="21:37" x14ac:dyDescent="0.3">
      <c r="U1211"/>
      <c r="V1211"/>
      <c r="W1211"/>
      <c r="X1211"/>
      <c r="Y1211"/>
      <c r="Z1211"/>
      <c r="AA1211"/>
      <c r="AB1211"/>
      <c r="AD1211"/>
      <c r="AE1211"/>
      <c r="AF1211"/>
      <c r="AG1211"/>
      <c r="AH1211"/>
      <c r="AI1211"/>
      <c r="AJ1211"/>
      <c r="AK1211"/>
    </row>
    <row r="1212" spans="21:37" x14ac:dyDescent="0.3">
      <c r="U1212"/>
      <c r="V1212"/>
      <c r="W1212"/>
      <c r="X1212"/>
      <c r="Y1212"/>
      <c r="Z1212"/>
      <c r="AA1212"/>
      <c r="AB1212"/>
      <c r="AD1212"/>
      <c r="AE1212"/>
      <c r="AF1212"/>
      <c r="AG1212"/>
      <c r="AH1212"/>
      <c r="AI1212"/>
      <c r="AJ1212"/>
      <c r="AK1212"/>
    </row>
    <row r="1213" spans="21:37" x14ac:dyDescent="0.3">
      <c r="U1213"/>
      <c r="V1213"/>
      <c r="W1213"/>
      <c r="X1213"/>
      <c r="Y1213"/>
      <c r="Z1213"/>
      <c r="AA1213"/>
      <c r="AB1213"/>
      <c r="AD1213"/>
      <c r="AE1213"/>
      <c r="AF1213"/>
      <c r="AG1213"/>
      <c r="AH1213"/>
      <c r="AI1213"/>
      <c r="AJ1213"/>
      <c r="AK1213"/>
    </row>
    <row r="1214" spans="21:37" x14ac:dyDescent="0.3">
      <c r="U1214"/>
      <c r="V1214"/>
      <c r="W1214"/>
      <c r="X1214"/>
      <c r="Y1214"/>
      <c r="Z1214"/>
      <c r="AA1214"/>
      <c r="AB1214"/>
      <c r="AD1214"/>
      <c r="AE1214"/>
      <c r="AF1214"/>
      <c r="AG1214"/>
      <c r="AH1214"/>
      <c r="AI1214"/>
      <c r="AJ1214"/>
      <c r="AK1214"/>
    </row>
    <row r="1215" spans="21:37" x14ac:dyDescent="0.3">
      <c r="U1215"/>
      <c r="V1215"/>
      <c r="W1215"/>
      <c r="X1215"/>
      <c r="Y1215"/>
      <c r="Z1215"/>
      <c r="AA1215"/>
      <c r="AB1215"/>
      <c r="AD1215"/>
      <c r="AE1215"/>
      <c r="AF1215"/>
      <c r="AG1215"/>
      <c r="AH1215"/>
      <c r="AI1215"/>
      <c r="AJ1215"/>
      <c r="AK1215"/>
    </row>
    <row r="1216" spans="21:37" x14ac:dyDescent="0.3">
      <c r="U1216"/>
      <c r="V1216"/>
      <c r="W1216"/>
      <c r="X1216"/>
      <c r="Y1216"/>
      <c r="Z1216"/>
      <c r="AA1216"/>
      <c r="AB1216"/>
      <c r="AD1216"/>
      <c r="AE1216"/>
      <c r="AF1216"/>
      <c r="AG1216"/>
      <c r="AH1216"/>
      <c r="AI1216"/>
      <c r="AJ1216"/>
      <c r="AK1216"/>
    </row>
    <row r="1217" spans="21:37" x14ac:dyDescent="0.3">
      <c r="U1217"/>
      <c r="V1217"/>
      <c r="W1217"/>
      <c r="X1217"/>
      <c r="Y1217"/>
      <c r="Z1217"/>
      <c r="AA1217"/>
      <c r="AB1217"/>
      <c r="AD1217"/>
      <c r="AE1217"/>
      <c r="AF1217"/>
      <c r="AG1217"/>
      <c r="AH1217"/>
      <c r="AI1217"/>
      <c r="AJ1217"/>
      <c r="AK1217"/>
    </row>
    <row r="1218" spans="21:37" x14ac:dyDescent="0.3">
      <c r="U1218"/>
      <c r="V1218"/>
      <c r="W1218"/>
      <c r="X1218"/>
      <c r="Y1218"/>
      <c r="Z1218"/>
      <c r="AA1218"/>
      <c r="AB1218"/>
      <c r="AD1218"/>
      <c r="AE1218"/>
      <c r="AF1218"/>
      <c r="AG1218"/>
      <c r="AH1218"/>
      <c r="AI1218"/>
      <c r="AJ1218"/>
      <c r="AK1218"/>
    </row>
    <row r="1219" spans="21:37" x14ac:dyDescent="0.3">
      <c r="U1219"/>
      <c r="V1219"/>
      <c r="W1219"/>
      <c r="X1219"/>
      <c r="Y1219"/>
      <c r="Z1219"/>
      <c r="AA1219"/>
      <c r="AB1219"/>
      <c r="AD1219"/>
      <c r="AE1219"/>
      <c r="AF1219"/>
      <c r="AG1219"/>
      <c r="AH1219"/>
      <c r="AI1219"/>
      <c r="AJ1219"/>
      <c r="AK1219"/>
    </row>
    <row r="1220" spans="21:37" x14ac:dyDescent="0.3">
      <c r="U1220"/>
      <c r="V1220"/>
      <c r="W1220"/>
      <c r="X1220"/>
      <c r="Y1220"/>
      <c r="Z1220"/>
      <c r="AA1220"/>
      <c r="AB1220"/>
      <c r="AD1220"/>
      <c r="AE1220"/>
      <c r="AF1220"/>
      <c r="AG1220"/>
      <c r="AH1220"/>
      <c r="AI1220"/>
      <c r="AJ1220"/>
      <c r="AK1220"/>
    </row>
    <row r="1221" spans="21:37" x14ac:dyDescent="0.3">
      <c r="U1221"/>
      <c r="V1221"/>
      <c r="W1221"/>
      <c r="X1221"/>
      <c r="Y1221"/>
      <c r="Z1221"/>
      <c r="AA1221"/>
      <c r="AB1221"/>
      <c r="AD1221"/>
      <c r="AE1221"/>
      <c r="AF1221"/>
      <c r="AG1221"/>
      <c r="AH1221"/>
      <c r="AI1221"/>
      <c r="AJ1221"/>
      <c r="AK1221"/>
    </row>
    <row r="1222" spans="21:37" x14ac:dyDescent="0.3">
      <c r="U1222"/>
      <c r="V1222"/>
      <c r="W1222"/>
      <c r="X1222"/>
      <c r="Y1222"/>
      <c r="Z1222"/>
      <c r="AA1222"/>
      <c r="AB1222"/>
      <c r="AD1222"/>
      <c r="AE1222"/>
      <c r="AF1222"/>
      <c r="AG1222"/>
      <c r="AH1222"/>
      <c r="AI1222"/>
      <c r="AJ1222"/>
      <c r="AK1222"/>
    </row>
    <row r="1223" spans="21:37" x14ac:dyDescent="0.3">
      <c r="U1223"/>
      <c r="V1223"/>
      <c r="W1223"/>
      <c r="X1223"/>
      <c r="Y1223"/>
      <c r="Z1223"/>
      <c r="AA1223"/>
      <c r="AB1223"/>
      <c r="AD1223"/>
      <c r="AE1223"/>
      <c r="AF1223"/>
      <c r="AG1223"/>
      <c r="AH1223"/>
      <c r="AI1223"/>
      <c r="AJ1223"/>
      <c r="AK1223"/>
    </row>
    <row r="1224" spans="21:37" x14ac:dyDescent="0.3">
      <c r="U1224"/>
      <c r="V1224"/>
      <c r="W1224"/>
      <c r="X1224"/>
      <c r="Y1224"/>
      <c r="Z1224"/>
      <c r="AA1224"/>
      <c r="AB1224"/>
      <c r="AD1224"/>
      <c r="AE1224"/>
      <c r="AF1224"/>
      <c r="AG1224"/>
      <c r="AH1224"/>
      <c r="AI1224"/>
      <c r="AJ1224"/>
      <c r="AK1224"/>
    </row>
    <row r="1225" spans="21:37" x14ac:dyDescent="0.3">
      <c r="U1225"/>
      <c r="V1225"/>
      <c r="W1225"/>
      <c r="X1225"/>
      <c r="Y1225"/>
      <c r="Z1225"/>
      <c r="AA1225"/>
      <c r="AB1225"/>
      <c r="AD1225"/>
      <c r="AE1225"/>
      <c r="AF1225"/>
      <c r="AG1225"/>
      <c r="AH1225"/>
      <c r="AI1225"/>
      <c r="AJ1225"/>
      <c r="AK1225"/>
    </row>
    <row r="1226" spans="21:37" x14ac:dyDescent="0.3">
      <c r="U1226"/>
      <c r="V1226"/>
      <c r="W1226"/>
      <c r="X1226"/>
      <c r="Y1226"/>
      <c r="Z1226"/>
      <c r="AA1226"/>
      <c r="AB1226"/>
      <c r="AD1226"/>
      <c r="AE1226"/>
      <c r="AF1226"/>
      <c r="AG1226"/>
      <c r="AH1226"/>
      <c r="AI1226"/>
      <c r="AJ1226"/>
      <c r="AK1226"/>
    </row>
    <row r="1227" spans="21:37" x14ac:dyDescent="0.3">
      <c r="U1227"/>
      <c r="V1227"/>
      <c r="W1227"/>
      <c r="X1227"/>
      <c r="Y1227"/>
      <c r="Z1227"/>
      <c r="AA1227"/>
      <c r="AB1227"/>
      <c r="AD1227"/>
      <c r="AE1227"/>
      <c r="AF1227"/>
      <c r="AG1227"/>
      <c r="AH1227"/>
      <c r="AI1227"/>
      <c r="AJ1227"/>
      <c r="AK1227"/>
    </row>
    <row r="1228" spans="21:37" x14ac:dyDescent="0.3">
      <c r="U1228"/>
      <c r="V1228"/>
      <c r="W1228"/>
      <c r="X1228"/>
      <c r="Y1228"/>
      <c r="Z1228"/>
      <c r="AA1228"/>
      <c r="AB1228"/>
      <c r="AD1228"/>
      <c r="AE1228"/>
      <c r="AF1228"/>
      <c r="AG1228"/>
      <c r="AH1228"/>
      <c r="AI1228"/>
      <c r="AJ1228"/>
      <c r="AK1228"/>
    </row>
    <row r="1229" spans="21:37" x14ac:dyDescent="0.3">
      <c r="U1229"/>
      <c r="V1229"/>
      <c r="W1229"/>
      <c r="X1229"/>
      <c r="Y1229"/>
      <c r="Z1229"/>
      <c r="AA1229"/>
      <c r="AB1229"/>
      <c r="AD1229"/>
      <c r="AE1229"/>
      <c r="AF1229"/>
      <c r="AG1229"/>
      <c r="AH1229"/>
      <c r="AI1229"/>
      <c r="AJ1229"/>
      <c r="AK1229"/>
    </row>
    <row r="1230" spans="21:37" x14ac:dyDescent="0.3">
      <c r="U1230"/>
      <c r="V1230"/>
      <c r="W1230"/>
      <c r="X1230"/>
      <c r="Y1230"/>
      <c r="Z1230"/>
      <c r="AA1230"/>
      <c r="AB1230"/>
      <c r="AD1230"/>
      <c r="AE1230"/>
      <c r="AF1230"/>
      <c r="AG1230"/>
      <c r="AH1230"/>
      <c r="AI1230"/>
      <c r="AJ1230"/>
      <c r="AK1230"/>
    </row>
    <row r="1231" spans="21:37" x14ac:dyDescent="0.3">
      <c r="U1231"/>
      <c r="V1231"/>
      <c r="W1231"/>
      <c r="X1231"/>
      <c r="Y1231"/>
      <c r="Z1231"/>
      <c r="AA1231"/>
      <c r="AB1231"/>
      <c r="AD1231"/>
      <c r="AE1231"/>
      <c r="AF1231"/>
      <c r="AG1231"/>
      <c r="AH1231"/>
      <c r="AI1231"/>
      <c r="AJ1231"/>
      <c r="AK1231"/>
    </row>
    <row r="1232" spans="21:37" x14ac:dyDescent="0.3">
      <c r="U1232"/>
      <c r="V1232"/>
      <c r="W1232"/>
      <c r="X1232"/>
      <c r="Y1232"/>
      <c r="Z1232"/>
      <c r="AA1232"/>
      <c r="AB1232"/>
      <c r="AD1232"/>
      <c r="AE1232"/>
      <c r="AF1232"/>
      <c r="AG1232"/>
      <c r="AH1232"/>
      <c r="AI1232"/>
      <c r="AJ1232"/>
      <c r="AK1232"/>
    </row>
    <row r="1233" spans="21:37" x14ac:dyDescent="0.3">
      <c r="U1233"/>
      <c r="V1233"/>
      <c r="W1233"/>
      <c r="X1233"/>
      <c r="Y1233"/>
      <c r="Z1233"/>
      <c r="AA1233"/>
      <c r="AB1233"/>
      <c r="AD1233"/>
      <c r="AE1233"/>
      <c r="AF1233"/>
      <c r="AG1233"/>
      <c r="AH1233"/>
      <c r="AI1233"/>
      <c r="AJ1233"/>
      <c r="AK1233"/>
    </row>
    <row r="1234" spans="21:37" x14ac:dyDescent="0.3">
      <c r="U1234"/>
      <c r="V1234"/>
      <c r="W1234"/>
      <c r="X1234"/>
      <c r="Y1234"/>
      <c r="Z1234"/>
      <c r="AA1234"/>
      <c r="AB1234"/>
      <c r="AD1234"/>
      <c r="AE1234"/>
      <c r="AF1234"/>
      <c r="AG1234"/>
      <c r="AH1234"/>
      <c r="AI1234"/>
      <c r="AJ1234"/>
      <c r="AK1234"/>
    </row>
    <row r="1235" spans="21:37" x14ac:dyDescent="0.3">
      <c r="U1235"/>
      <c r="V1235"/>
      <c r="W1235"/>
      <c r="X1235"/>
      <c r="Y1235"/>
      <c r="Z1235"/>
      <c r="AA1235"/>
      <c r="AB1235"/>
      <c r="AD1235"/>
      <c r="AE1235"/>
      <c r="AF1235"/>
      <c r="AG1235"/>
      <c r="AH1235"/>
      <c r="AI1235"/>
      <c r="AJ1235"/>
      <c r="AK1235"/>
    </row>
    <row r="1236" spans="21:37" x14ac:dyDescent="0.3">
      <c r="U1236"/>
      <c r="V1236"/>
      <c r="W1236"/>
      <c r="X1236"/>
      <c r="Y1236"/>
      <c r="Z1236"/>
      <c r="AA1236"/>
      <c r="AB1236"/>
      <c r="AD1236"/>
      <c r="AE1236"/>
      <c r="AF1236"/>
      <c r="AG1236"/>
      <c r="AH1236"/>
      <c r="AI1236"/>
      <c r="AJ1236"/>
      <c r="AK1236"/>
    </row>
    <row r="1237" spans="21:37" x14ac:dyDescent="0.3">
      <c r="U1237"/>
      <c r="V1237"/>
      <c r="W1237"/>
      <c r="X1237"/>
      <c r="Y1237"/>
      <c r="Z1237"/>
      <c r="AA1237"/>
      <c r="AB1237"/>
      <c r="AD1237"/>
      <c r="AE1237"/>
      <c r="AF1237"/>
      <c r="AG1237"/>
      <c r="AH1237"/>
      <c r="AI1237"/>
      <c r="AJ1237"/>
      <c r="AK1237"/>
    </row>
    <row r="1238" spans="21:37" x14ac:dyDescent="0.3">
      <c r="U1238"/>
      <c r="V1238"/>
      <c r="W1238"/>
      <c r="X1238"/>
      <c r="Y1238"/>
      <c r="Z1238"/>
      <c r="AA1238"/>
      <c r="AB1238"/>
      <c r="AD1238"/>
      <c r="AE1238"/>
      <c r="AF1238"/>
      <c r="AG1238"/>
      <c r="AH1238"/>
      <c r="AI1238"/>
      <c r="AJ1238"/>
      <c r="AK1238"/>
    </row>
    <row r="1239" spans="21:37" x14ac:dyDescent="0.3">
      <c r="U1239"/>
      <c r="V1239"/>
      <c r="W1239"/>
      <c r="X1239"/>
      <c r="Y1239"/>
      <c r="Z1239"/>
      <c r="AA1239"/>
      <c r="AB1239"/>
      <c r="AD1239"/>
      <c r="AE1239"/>
      <c r="AF1239"/>
      <c r="AG1239"/>
      <c r="AH1239"/>
      <c r="AI1239"/>
      <c r="AJ1239"/>
      <c r="AK1239"/>
    </row>
    <row r="1240" spans="21:37" x14ac:dyDescent="0.3">
      <c r="U1240"/>
      <c r="V1240"/>
      <c r="W1240"/>
      <c r="X1240"/>
      <c r="Y1240"/>
      <c r="Z1240"/>
      <c r="AA1240"/>
      <c r="AB1240"/>
      <c r="AD1240"/>
      <c r="AE1240"/>
      <c r="AF1240"/>
      <c r="AG1240"/>
      <c r="AH1240"/>
      <c r="AI1240"/>
      <c r="AJ1240"/>
      <c r="AK1240"/>
    </row>
    <row r="1241" spans="21:37" x14ac:dyDescent="0.3">
      <c r="U1241"/>
      <c r="V1241"/>
      <c r="W1241"/>
      <c r="X1241"/>
      <c r="Y1241"/>
      <c r="Z1241"/>
      <c r="AA1241"/>
      <c r="AB1241"/>
      <c r="AD1241"/>
      <c r="AE1241"/>
      <c r="AF1241"/>
      <c r="AG1241"/>
      <c r="AH1241"/>
      <c r="AI1241"/>
      <c r="AJ1241"/>
      <c r="AK1241"/>
    </row>
    <row r="1242" spans="21:37" x14ac:dyDescent="0.3">
      <c r="U1242"/>
      <c r="V1242"/>
      <c r="W1242"/>
      <c r="X1242"/>
      <c r="Y1242"/>
      <c r="Z1242"/>
      <c r="AA1242"/>
      <c r="AB1242"/>
      <c r="AD1242"/>
      <c r="AE1242"/>
      <c r="AF1242"/>
      <c r="AG1242"/>
      <c r="AH1242"/>
      <c r="AI1242"/>
      <c r="AJ1242"/>
      <c r="AK1242"/>
    </row>
    <row r="1243" spans="21:37" x14ac:dyDescent="0.3">
      <c r="U1243"/>
      <c r="V1243"/>
      <c r="W1243"/>
      <c r="X1243"/>
      <c r="Y1243"/>
      <c r="Z1243"/>
      <c r="AA1243"/>
      <c r="AB1243"/>
      <c r="AD1243"/>
      <c r="AE1243"/>
      <c r="AF1243"/>
      <c r="AG1243"/>
      <c r="AH1243"/>
      <c r="AI1243"/>
      <c r="AJ1243"/>
      <c r="AK1243"/>
    </row>
    <row r="1244" spans="21:37" x14ac:dyDescent="0.3">
      <c r="U1244"/>
      <c r="V1244"/>
      <c r="W1244"/>
      <c r="X1244"/>
      <c r="Y1244"/>
      <c r="Z1244"/>
      <c r="AA1244"/>
      <c r="AB1244"/>
      <c r="AD1244"/>
      <c r="AE1244"/>
      <c r="AF1244"/>
      <c r="AG1244"/>
      <c r="AH1244"/>
      <c r="AI1244"/>
      <c r="AJ1244"/>
      <c r="AK1244"/>
    </row>
    <row r="1245" spans="21:37" x14ac:dyDescent="0.3">
      <c r="U1245"/>
      <c r="V1245"/>
      <c r="W1245"/>
      <c r="X1245"/>
      <c r="Y1245"/>
      <c r="Z1245"/>
      <c r="AA1245"/>
      <c r="AB1245"/>
      <c r="AD1245"/>
      <c r="AE1245"/>
      <c r="AF1245"/>
      <c r="AG1245"/>
      <c r="AH1245"/>
      <c r="AI1245"/>
      <c r="AJ1245"/>
      <c r="AK1245"/>
    </row>
    <row r="1246" spans="21:37" x14ac:dyDescent="0.3">
      <c r="U1246"/>
      <c r="V1246"/>
      <c r="W1246"/>
      <c r="X1246"/>
      <c r="Y1246"/>
      <c r="Z1246"/>
      <c r="AA1246"/>
      <c r="AB1246"/>
      <c r="AD1246"/>
      <c r="AE1246"/>
      <c r="AF1246"/>
      <c r="AG1246"/>
      <c r="AH1246"/>
      <c r="AI1246"/>
      <c r="AJ1246"/>
      <c r="AK1246"/>
    </row>
    <row r="1247" spans="21:37" x14ac:dyDescent="0.3">
      <c r="U1247"/>
      <c r="V1247"/>
      <c r="W1247"/>
      <c r="X1247"/>
      <c r="Y1247"/>
      <c r="Z1247"/>
      <c r="AA1247"/>
      <c r="AB1247"/>
      <c r="AD1247"/>
      <c r="AE1247"/>
      <c r="AF1247"/>
      <c r="AG1247"/>
      <c r="AH1247"/>
      <c r="AI1247"/>
      <c r="AJ1247"/>
      <c r="AK1247"/>
    </row>
    <row r="1248" spans="21:37" x14ac:dyDescent="0.3">
      <c r="U1248"/>
      <c r="V1248"/>
      <c r="W1248"/>
      <c r="X1248"/>
      <c r="Y1248"/>
      <c r="Z1248"/>
      <c r="AA1248"/>
      <c r="AB1248"/>
      <c r="AD1248"/>
      <c r="AE1248"/>
      <c r="AF1248"/>
      <c r="AG1248"/>
      <c r="AH1248"/>
      <c r="AI1248"/>
      <c r="AJ1248"/>
      <c r="AK1248"/>
    </row>
    <row r="1249" spans="21:37" x14ac:dyDescent="0.3">
      <c r="U1249"/>
      <c r="V1249"/>
      <c r="W1249"/>
      <c r="X1249"/>
      <c r="Y1249"/>
      <c r="Z1249"/>
      <c r="AA1249"/>
      <c r="AB1249"/>
      <c r="AD1249"/>
      <c r="AE1249"/>
      <c r="AF1249"/>
      <c r="AG1249"/>
      <c r="AH1249"/>
      <c r="AI1249"/>
      <c r="AJ1249"/>
      <c r="AK1249"/>
    </row>
    <row r="1250" spans="21:37" x14ac:dyDescent="0.3">
      <c r="U1250"/>
      <c r="V1250"/>
      <c r="W1250"/>
      <c r="X1250"/>
      <c r="Y1250"/>
      <c r="Z1250"/>
      <c r="AA1250"/>
      <c r="AB1250"/>
      <c r="AD1250"/>
      <c r="AE1250"/>
      <c r="AF1250"/>
      <c r="AG1250"/>
      <c r="AH1250"/>
      <c r="AI1250"/>
      <c r="AJ1250"/>
      <c r="AK1250"/>
    </row>
    <row r="1251" spans="21:37" x14ac:dyDescent="0.3">
      <c r="U1251"/>
      <c r="V1251"/>
      <c r="W1251"/>
      <c r="X1251"/>
      <c r="Y1251"/>
      <c r="Z1251"/>
      <c r="AA1251"/>
      <c r="AB1251"/>
      <c r="AD1251"/>
      <c r="AE1251"/>
      <c r="AF1251"/>
      <c r="AG1251"/>
      <c r="AH1251"/>
      <c r="AI1251"/>
      <c r="AJ1251"/>
      <c r="AK1251"/>
    </row>
    <row r="1252" spans="21:37" x14ac:dyDescent="0.3">
      <c r="U1252"/>
      <c r="V1252"/>
      <c r="W1252"/>
      <c r="X1252"/>
      <c r="Y1252"/>
      <c r="Z1252"/>
      <c r="AA1252"/>
      <c r="AB1252"/>
      <c r="AD1252"/>
      <c r="AE1252"/>
      <c r="AF1252"/>
      <c r="AG1252"/>
      <c r="AH1252"/>
      <c r="AI1252"/>
      <c r="AJ1252"/>
      <c r="AK1252"/>
    </row>
    <row r="1253" spans="21:37" x14ac:dyDescent="0.3">
      <c r="U1253"/>
      <c r="V1253"/>
      <c r="W1253"/>
      <c r="X1253"/>
      <c r="Y1253"/>
      <c r="Z1253"/>
      <c r="AA1253"/>
      <c r="AB1253"/>
      <c r="AD1253"/>
      <c r="AE1253"/>
      <c r="AF1253"/>
      <c r="AG1253"/>
      <c r="AH1253"/>
      <c r="AI1253"/>
      <c r="AJ1253"/>
      <c r="AK1253"/>
    </row>
    <row r="1254" spans="21:37" x14ac:dyDescent="0.3">
      <c r="U1254"/>
      <c r="V1254"/>
      <c r="W1254"/>
      <c r="X1254"/>
      <c r="Y1254"/>
      <c r="Z1254"/>
      <c r="AA1254"/>
      <c r="AB1254"/>
      <c r="AD1254"/>
      <c r="AE1254"/>
      <c r="AF1254"/>
      <c r="AG1254"/>
      <c r="AH1254"/>
      <c r="AI1254"/>
      <c r="AJ1254"/>
      <c r="AK1254"/>
    </row>
    <row r="1255" spans="21:37" x14ac:dyDescent="0.3">
      <c r="U1255"/>
      <c r="V1255"/>
      <c r="W1255"/>
      <c r="X1255"/>
      <c r="Y1255"/>
      <c r="Z1255"/>
      <c r="AA1255"/>
      <c r="AB1255"/>
      <c r="AD1255"/>
      <c r="AE1255"/>
      <c r="AF1255"/>
      <c r="AG1255"/>
      <c r="AH1255"/>
      <c r="AI1255"/>
      <c r="AJ1255"/>
      <c r="AK1255"/>
    </row>
    <row r="1256" spans="21:37" x14ac:dyDescent="0.3">
      <c r="U1256"/>
      <c r="V1256"/>
      <c r="W1256"/>
      <c r="X1256"/>
      <c r="Y1256"/>
      <c r="Z1256"/>
      <c r="AA1256"/>
      <c r="AB1256"/>
      <c r="AD1256"/>
      <c r="AE1256"/>
      <c r="AF1256"/>
      <c r="AG1256"/>
      <c r="AH1256"/>
      <c r="AI1256"/>
      <c r="AJ1256"/>
      <c r="AK1256"/>
    </row>
    <row r="1257" spans="21:37" x14ac:dyDescent="0.3">
      <c r="U1257"/>
      <c r="V1257"/>
      <c r="W1257"/>
      <c r="X1257"/>
      <c r="Y1257"/>
      <c r="Z1257"/>
      <c r="AA1257"/>
      <c r="AB1257"/>
      <c r="AD1257"/>
      <c r="AE1257"/>
      <c r="AF1257"/>
      <c r="AG1257"/>
      <c r="AH1257"/>
      <c r="AI1257"/>
      <c r="AJ1257"/>
      <c r="AK1257"/>
    </row>
    <row r="1258" spans="21:37" x14ac:dyDescent="0.3">
      <c r="U1258"/>
      <c r="V1258"/>
      <c r="W1258"/>
      <c r="X1258"/>
      <c r="Y1258"/>
      <c r="Z1258"/>
      <c r="AA1258"/>
      <c r="AB1258"/>
      <c r="AD1258"/>
      <c r="AE1258"/>
      <c r="AF1258"/>
      <c r="AG1258"/>
      <c r="AH1258"/>
      <c r="AI1258"/>
      <c r="AJ1258"/>
      <c r="AK1258"/>
    </row>
    <row r="1259" spans="21:37" x14ac:dyDescent="0.3">
      <c r="U1259"/>
      <c r="V1259"/>
      <c r="W1259"/>
      <c r="X1259"/>
      <c r="Y1259"/>
      <c r="Z1259"/>
      <c r="AA1259"/>
      <c r="AB1259"/>
      <c r="AD1259"/>
      <c r="AE1259"/>
      <c r="AF1259"/>
      <c r="AG1259"/>
      <c r="AH1259"/>
      <c r="AI1259"/>
      <c r="AJ1259"/>
      <c r="AK1259"/>
    </row>
    <row r="1260" spans="21:37" x14ac:dyDescent="0.3">
      <c r="U1260"/>
      <c r="V1260"/>
      <c r="W1260"/>
      <c r="X1260"/>
      <c r="Y1260"/>
      <c r="Z1260"/>
      <c r="AA1260"/>
      <c r="AB1260"/>
      <c r="AD1260"/>
      <c r="AE1260"/>
      <c r="AF1260"/>
      <c r="AG1260"/>
      <c r="AH1260"/>
      <c r="AI1260"/>
      <c r="AJ1260"/>
      <c r="AK1260"/>
    </row>
    <row r="1261" spans="21:37" x14ac:dyDescent="0.3">
      <c r="U1261"/>
      <c r="V1261"/>
      <c r="W1261"/>
      <c r="X1261"/>
      <c r="Y1261"/>
      <c r="Z1261"/>
      <c r="AA1261"/>
      <c r="AB1261"/>
      <c r="AD1261"/>
      <c r="AE1261"/>
      <c r="AF1261"/>
      <c r="AG1261"/>
      <c r="AH1261"/>
      <c r="AI1261"/>
      <c r="AJ1261"/>
      <c r="AK1261"/>
    </row>
    <row r="1262" spans="21:37" x14ac:dyDescent="0.3">
      <c r="U1262"/>
      <c r="V1262"/>
      <c r="W1262"/>
      <c r="X1262"/>
      <c r="Y1262"/>
      <c r="Z1262"/>
      <c r="AA1262"/>
      <c r="AB1262"/>
      <c r="AD1262"/>
      <c r="AE1262"/>
      <c r="AF1262"/>
      <c r="AG1262"/>
      <c r="AH1262"/>
      <c r="AI1262"/>
      <c r="AJ1262"/>
      <c r="AK1262"/>
    </row>
    <row r="1263" spans="21:37" x14ac:dyDescent="0.3">
      <c r="U1263"/>
      <c r="V1263"/>
      <c r="W1263"/>
      <c r="X1263"/>
      <c r="Y1263"/>
      <c r="Z1263"/>
      <c r="AA1263"/>
      <c r="AB1263"/>
      <c r="AD1263"/>
      <c r="AE1263"/>
      <c r="AF1263"/>
      <c r="AG1263"/>
      <c r="AH1263"/>
      <c r="AI1263"/>
      <c r="AJ1263"/>
      <c r="AK1263"/>
    </row>
    <row r="1264" spans="21:37" x14ac:dyDescent="0.3">
      <c r="U1264"/>
      <c r="V1264"/>
      <c r="W1264"/>
      <c r="X1264"/>
      <c r="Y1264"/>
      <c r="Z1264"/>
      <c r="AA1264"/>
      <c r="AB1264"/>
      <c r="AD1264"/>
      <c r="AE1264"/>
      <c r="AF1264"/>
      <c r="AG1264"/>
      <c r="AH1264"/>
      <c r="AI1264"/>
      <c r="AJ1264"/>
      <c r="AK1264"/>
    </row>
    <row r="1265" spans="21:37" x14ac:dyDescent="0.3">
      <c r="U1265"/>
      <c r="V1265"/>
      <c r="W1265"/>
      <c r="X1265"/>
      <c r="Y1265"/>
      <c r="Z1265"/>
      <c r="AA1265"/>
      <c r="AB1265"/>
      <c r="AD1265"/>
      <c r="AE1265"/>
      <c r="AF1265"/>
      <c r="AG1265"/>
      <c r="AH1265"/>
      <c r="AI1265"/>
      <c r="AJ1265"/>
      <c r="AK1265"/>
    </row>
    <row r="1266" spans="21:37" x14ac:dyDescent="0.3">
      <c r="U1266"/>
      <c r="V1266"/>
      <c r="W1266"/>
      <c r="X1266"/>
      <c r="Y1266"/>
      <c r="Z1266"/>
      <c r="AA1266"/>
      <c r="AB1266"/>
      <c r="AD1266"/>
      <c r="AE1266"/>
      <c r="AF1266"/>
      <c r="AG1266"/>
      <c r="AH1266"/>
      <c r="AI1266"/>
      <c r="AJ1266"/>
      <c r="AK1266"/>
    </row>
    <row r="1267" spans="21:37" x14ac:dyDescent="0.3">
      <c r="U1267"/>
      <c r="V1267"/>
      <c r="W1267"/>
      <c r="X1267"/>
      <c r="Y1267"/>
      <c r="Z1267"/>
      <c r="AA1267"/>
      <c r="AB1267"/>
      <c r="AD1267"/>
      <c r="AE1267"/>
      <c r="AF1267"/>
      <c r="AG1267"/>
      <c r="AH1267"/>
      <c r="AI1267"/>
      <c r="AJ1267"/>
      <c r="AK1267"/>
    </row>
    <row r="1268" spans="21:37" x14ac:dyDescent="0.3">
      <c r="U1268"/>
      <c r="V1268"/>
      <c r="W1268"/>
      <c r="X1268"/>
      <c r="Y1268"/>
      <c r="Z1268"/>
      <c r="AA1268"/>
      <c r="AB1268"/>
      <c r="AD1268"/>
      <c r="AE1268"/>
      <c r="AF1268"/>
      <c r="AG1268"/>
      <c r="AH1268"/>
      <c r="AI1268"/>
      <c r="AJ1268"/>
      <c r="AK1268"/>
    </row>
    <row r="1269" spans="21:37" x14ac:dyDescent="0.3">
      <c r="U1269"/>
      <c r="V1269"/>
      <c r="W1269"/>
      <c r="X1269"/>
      <c r="Y1269"/>
      <c r="Z1269"/>
      <c r="AA1269"/>
      <c r="AB1269"/>
      <c r="AD1269"/>
      <c r="AE1269"/>
      <c r="AF1269"/>
      <c r="AG1269"/>
      <c r="AH1269"/>
      <c r="AI1269"/>
      <c r="AJ1269"/>
      <c r="AK1269"/>
    </row>
    <row r="1270" spans="21:37" x14ac:dyDescent="0.3">
      <c r="U1270"/>
      <c r="V1270"/>
      <c r="W1270"/>
      <c r="X1270"/>
      <c r="Y1270"/>
      <c r="Z1270"/>
      <c r="AA1270"/>
      <c r="AB1270"/>
      <c r="AD1270"/>
      <c r="AE1270"/>
      <c r="AF1270"/>
      <c r="AG1270"/>
      <c r="AH1270"/>
      <c r="AI1270"/>
      <c r="AJ1270"/>
      <c r="AK1270"/>
    </row>
    <row r="1271" spans="21:37" x14ac:dyDescent="0.3">
      <c r="U1271"/>
      <c r="V1271"/>
      <c r="W1271"/>
      <c r="X1271"/>
      <c r="Y1271"/>
      <c r="Z1271"/>
      <c r="AA1271"/>
      <c r="AB1271"/>
      <c r="AD1271"/>
      <c r="AE1271"/>
      <c r="AF1271"/>
      <c r="AG1271"/>
      <c r="AH1271"/>
      <c r="AI1271"/>
      <c r="AJ1271"/>
      <c r="AK1271"/>
    </row>
    <row r="1272" spans="21:37" x14ac:dyDescent="0.3">
      <c r="U1272"/>
      <c r="V1272"/>
      <c r="W1272"/>
      <c r="X1272"/>
      <c r="Y1272"/>
      <c r="Z1272"/>
      <c r="AA1272"/>
      <c r="AB1272"/>
      <c r="AD1272"/>
      <c r="AE1272"/>
      <c r="AF1272"/>
      <c r="AG1272"/>
      <c r="AH1272"/>
      <c r="AI1272"/>
      <c r="AJ1272"/>
      <c r="AK1272"/>
    </row>
    <row r="1273" spans="21:37" x14ac:dyDescent="0.3">
      <c r="U1273"/>
      <c r="V1273"/>
      <c r="W1273"/>
      <c r="X1273"/>
      <c r="Y1273"/>
      <c r="Z1273"/>
      <c r="AA1273"/>
      <c r="AB1273"/>
      <c r="AD1273"/>
      <c r="AE1273"/>
      <c r="AF1273"/>
      <c r="AG1273"/>
      <c r="AH1273"/>
      <c r="AI1273"/>
      <c r="AJ1273"/>
      <c r="AK1273"/>
    </row>
    <row r="1274" spans="21:37" x14ac:dyDescent="0.3">
      <c r="U1274"/>
      <c r="V1274"/>
      <c r="W1274"/>
      <c r="X1274"/>
      <c r="Y1274"/>
      <c r="Z1274"/>
      <c r="AA1274"/>
      <c r="AB1274"/>
      <c r="AD1274"/>
      <c r="AE1274"/>
      <c r="AF1274"/>
      <c r="AG1274"/>
      <c r="AH1274"/>
      <c r="AI1274"/>
      <c r="AJ1274"/>
      <c r="AK1274"/>
    </row>
    <row r="1275" spans="21:37" x14ac:dyDescent="0.3">
      <c r="U1275"/>
      <c r="V1275"/>
      <c r="W1275"/>
      <c r="X1275"/>
      <c r="Y1275"/>
      <c r="Z1275"/>
      <c r="AA1275"/>
      <c r="AB1275"/>
      <c r="AD1275"/>
      <c r="AE1275"/>
      <c r="AF1275"/>
      <c r="AG1275"/>
      <c r="AH1275"/>
      <c r="AI1275"/>
      <c r="AJ1275"/>
      <c r="AK1275"/>
    </row>
    <row r="1276" spans="21:37" x14ac:dyDescent="0.3">
      <c r="U1276"/>
      <c r="V1276"/>
      <c r="W1276"/>
      <c r="X1276"/>
      <c r="Y1276"/>
      <c r="Z1276"/>
      <c r="AA1276"/>
      <c r="AB1276"/>
      <c r="AD1276"/>
      <c r="AE1276"/>
      <c r="AF1276"/>
      <c r="AG1276"/>
      <c r="AH1276"/>
      <c r="AI1276"/>
      <c r="AJ1276"/>
      <c r="AK1276"/>
    </row>
    <row r="1277" spans="21:37" x14ac:dyDescent="0.3">
      <c r="U1277"/>
      <c r="V1277"/>
      <c r="W1277"/>
      <c r="X1277"/>
      <c r="Y1277"/>
      <c r="Z1277"/>
      <c r="AA1277"/>
      <c r="AB1277"/>
      <c r="AD1277"/>
      <c r="AE1277"/>
      <c r="AF1277"/>
      <c r="AG1277"/>
      <c r="AH1277"/>
      <c r="AI1277"/>
      <c r="AJ1277"/>
      <c r="AK1277"/>
    </row>
    <row r="1278" spans="21:37" x14ac:dyDescent="0.3">
      <c r="U1278"/>
      <c r="V1278"/>
      <c r="W1278"/>
      <c r="X1278"/>
      <c r="Y1278"/>
      <c r="Z1278"/>
      <c r="AA1278"/>
      <c r="AB1278"/>
      <c r="AD1278"/>
      <c r="AE1278"/>
      <c r="AF1278"/>
      <c r="AG1278"/>
      <c r="AH1278"/>
      <c r="AI1278"/>
      <c r="AJ1278"/>
      <c r="AK1278"/>
    </row>
    <row r="1279" spans="21:37" x14ac:dyDescent="0.3">
      <c r="U1279"/>
      <c r="V1279"/>
      <c r="W1279"/>
      <c r="X1279"/>
      <c r="Y1279"/>
      <c r="Z1279"/>
      <c r="AA1279"/>
      <c r="AB1279"/>
      <c r="AD1279"/>
      <c r="AE1279"/>
      <c r="AF1279"/>
      <c r="AG1279"/>
      <c r="AH1279"/>
      <c r="AI1279"/>
      <c r="AJ1279"/>
      <c r="AK1279"/>
    </row>
    <row r="1280" spans="21:37" x14ac:dyDescent="0.3">
      <c r="U1280"/>
      <c r="V1280"/>
      <c r="W1280"/>
      <c r="X1280"/>
      <c r="Y1280"/>
      <c r="Z1280"/>
      <c r="AA1280"/>
      <c r="AB1280"/>
      <c r="AD1280"/>
      <c r="AE1280"/>
      <c r="AF1280"/>
      <c r="AG1280"/>
      <c r="AH1280"/>
      <c r="AI1280"/>
      <c r="AJ1280"/>
      <c r="AK1280"/>
    </row>
    <row r="1281" spans="21:37" x14ac:dyDescent="0.3">
      <c r="U1281"/>
      <c r="V1281"/>
      <c r="W1281"/>
      <c r="X1281"/>
      <c r="Y1281"/>
      <c r="Z1281"/>
      <c r="AA1281"/>
      <c r="AB1281"/>
      <c r="AD1281"/>
      <c r="AE1281"/>
      <c r="AF1281"/>
      <c r="AG1281"/>
      <c r="AH1281"/>
      <c r="AI1281"/>
      <c r="AJ1281"/>
      <c r="AK1281"/>
    </row>
    <row r="1282" spans="21:37" x14ac:dyDescent="0.3">
      <c r="U1282"/>
      <c r="V1282"/>
      <c r="W1282"/>
      <c r="X1282"/>
      <c r="Y1282"/>
      <c r="Z1282"/>
      <c r="AA1282"/>
      <c r="AB1282"/>
      <c r="AD1282"/>
      <c r="AE1282"/>
      <c r="AF1282"/>
      <c r="AG1282"/>
      <c r="AH1282"/>
      <c r="AI1282"/>
      <c r="AJ1282"/>
      <c r="AK1282"/>
    </row>
    <row r="1283" spans="21:37" x14ac:dyDescent="0.3">
      <c r="U1283"/>
      <c r="V1283"/>
      <c r="W1283"/>
      <c r="X1283"/>
      <c r="Y1283"/>
      <c r="Z1283"/>
      <c r="AA1283"/>
      <c r="AB1283"/>
      <c r="AD1283"/>
      <c r="AE1283"/>
      <c r="AF1283"/>
      <c r="AG1283"/>
      <c r="AH1283"/>
      <c r="AI1283"/>
      <c r="AJ1283"/>
      <c r="AK1283"/>
    </row>
    <row r="1284" spans="21:37" x14ac:dyDescent="0.3">
      <c r="U1284"/>
      <c r="V1284"/>
      <c r="W1284"/>
      <c r="X1284"/>
      <c r="Y1284"/>
      <c r="Z1284"/>
      <c r="AA1284"/>
      <c r="AB1284"/>
      <c r="AD1284"/>
      <c r="AE1284"/>
      <c r="AF1284"/>
      <c r="AG1284"/>
      <c r="AH1284"/>
      <c r="AI1284"/>
      <c r="AJ1284"/>
      <c r="AK1284"/>
    </row>
    <row r="1285" spans="21:37" x14ac:dyDescent="0.3">
      <c r="U1285"/>
      <c r="V1285"/>
      <c r="W1285"/>
      <c r="X1285"/>
      <c r="Y1285"/>
      <c r="Z1285"/>
      <c r="AA1285"/>
      <c r="AB1285"/>
      <c r="AD1285"/>
      <c r="AE1285"/>
      <c r="AF1285"/>
      <c r="AG1285"/>
      <c r="AH1285"/>
      <c r="AI1285"/>
      <c r="AJ1285"/>
      <c r="AK1285"/>
    </row>
    <row r="1286" spans="21:37" x14ac:dyDescent="0.3">
      <c r="U1286"/>
      <c r="V1286"/>
      <c r="W1286"/>
      <c r="X1286"/>
      <c r="Y1286"/>
      <c r="Z1286"/>
      <c r="AA1286"/>
      <c r="AB1286"/>
      <c r="AD1286"/>
      <c r="AE1286"/>
      <c r="AF1286"/>
      <c r="AG1286"/>
      <c r="AH1286"/>
      <c r="AI1286"/>
      <c r="AJ1286"/>
      <c r="AK1286"/>
    </row>
    <row r="1287" spans="21:37" x14ac:dyDescent="0.3">
      <c r="U1287"/>
      <c r="V1287"/>
      <c r="W1287"/>
      <c r="X1287"/>
      <c r="Y1287"/>
      <c r="Z1287"/>
      <c r="AA1287"/>
      <c r="AB1287"/>
      <c r="AD1287"/>
      <c r="AE1287"/>
      <c r="AF1287"/>
      <c r="AG1287"/>
      <c r="AH1287"/>
      <c r="AI1287"/>
      <c r="AJ1287"/>
      <c r="AK1287"/>
    </row>
    <row r="1288" spans="21:37" x14ac:dyDescent="0.3">
      <c r="U1288"/>
      <c r="V1288"/>
      <c r="W1288"/>
      <c r="X1288"/>
      <c r="Y1288"/>
      <c r="Z1288"/>
      <c r="AA1288"/>
      <c r="AB1288"/>
      <c r="AD1288"/>
      <c r="AE1288"/>
      <c r="AF1288"/>
      <c r="AG1288"/>
      <c r="AH1288"/>
      <c r="AI1288"/>
      <c r="AJ1288"/>
      <c r="AK1288"/>
    </row>
    <row r="1289" spans="21:37" x14ac:dyDescent="0.3">
      <c r="U1289"/>
      <c r="V1289"/>
      <c r="W1289"/>
      <c r="X1289"/>
      <c r="Y1289"/>
      <c r="Z1289"/>
      <c r="AA1289"/>
      <c r="AB1289"/>
      <c r="AD1289"/>
      <c r="AE1289"/>
      <c r="AF1289"/>
      <c r="AG1289"/>
      <c r="AH1289"/>
      <c r="AI1289"/>
      <c r="AJ1289"/>
      <c r="AK1289"/>
    </row>
    <row r="1290" spans="21:37" x14ac:dyDescent="0.3">
      <c r="U1290"/>
      <c r="V1290"/>
      <c r="W1290"/>
      <c r="X1290"/>
      <c r="Y1290"/>
      <c r="Z1290"/>
      <c r="AA1290"/>
      <c r="AB1290"/>
      <c r="AD1290"/>
      <c r="AE1290"/>
      <c r="AF1290"/>
      <c r="AG1290"/>
      <c r="AH1290"/>
      <c r="AI1290"/>
      <c r="AJ1290"/>
      <c r="AK1290"/>
    </row>
    <row r="1291" spans="21:37" x14ac:dyDescent="0.3">
      <c r="U1291"/>
      <c r="V1291"/>
      <c r="W1291"/>
      <c r="X1291"/>
      <c r="Y1291"/>
      <c r="Z1291"/>
      <c r="AA1291"/>
      <c r="AB1291"/>
      <c r="AD1291"/>
      <c r="AE1291"/>
      <c r="AF1291"/>
      <c r="AG1291"/>
      <c r="AH1291"/>
      <c r="AI1291"/>
      <c r="AJ1291"/>
      <c r="AK1291"/>
    </row>
    <row r="1292" spans="21:37" x14ac:dyDescent="0.3">
      <c r="U1292"/>
      <c r="V1292"/>
      <c r="W1292"/>
      <c r="X1292"/>
      <c r="Y1292"/>
      <c r="Z1292"/>
      <c r="AA1292"/>
      <c r="AB1292"/>
      <c r="AD1292"/>
      <c r="AE1292"/>
      <c r="AF1292"/>
      <c r="AG1292"/>
      <c r="AH1292"/>
      <c r="AI1292"/>
      <c r="AJ1292"/>
      <c r="AK1292"/>
    </row>
    <row r="1293" spans="21:37" x14ac:dyDescent="0.3">
      <c r="U1293"/>
      <c r="V1293"/>
      <c r="W1293"/>
      <c r="X1293"/>
      <c r="Y1293"/>
      <c r="Z1293"/>
      <c r="AA1293"/>
      <c r="AB1293"/>
      <c r="AD1293"/>
      <c r="AE1293"/>
      <c r="AF1293"/>
      <c r="AG1293"/>
      <c r="AH1293"/>
      <c r="AI1293"/>
      <c r="AJ1293"/>
      <c r="AK1293"/>
    </row>
    <row r="1294" spans="21:37" x14ac:dyDescent="0.3">
      <c r="U1294"/>
      <c r="V1294"/>
      <c r="W1294"/>
      <c r="X1294"/>
      <c r="Y1294"/>
      <c r="Z1294"/>
      <c r="AA1294"/>
      <c r="AB1294"/>
      <c r="AD1294"/>
      <c r="AE1294"/>
      <c r="AF1294"/>
      <c r="AG1294"/>
      <c r="AH1294"/>
      <c r="AI1294"/>
      <c r="AJ1294"/>
      <c r="AK1294"/>
    </row>
    <row r="1295" spans="21:37" x14ac:dyDescent="0.3">
      <c r="U1295"/>
      <c r="V1295"/>
      <c r="W1295"/>
      <c r="X1295"/>
      <c r="Y1295"/>
      <c r="Z1295"/>
      <c r="AA1295"/>
      <c r="AB1295"/>
      <c r="AD1295"/>
      <c r="AE1295"/>
      <c r="AF1295"/>
      <c r="AG1295"/>
      <c r="AH1295"/>
      <c r="AI1295"/>
      <c r="AJ1295"/>
      <c r="AK1295"/>
    </row>
    <row r="1296" spans="21:37" x14ac:dyDescent="0.3">
      <c r="U1296"/>
      <c r="V1296"/>
      <c r="W1296"/>
      <c r="X1296"/>
      <c r="Y1296"/>
      <c r="Z1296"/>
      <c r="AA1296"/>
      <c r="AB1296"/>
      <c r="AD1296"/>
      <c r="AE1296"/>
      <c r="AF1296"/>
      <c r="AG1296"/>
      <c r="AH1296"/>
      <c r="AI1296"/>
      <c r="AJ1296"/>
      <c r="AK1296"/>
    </row>
    <row r="1297" spans="21:37" x14ac:dyDescent="0.3">
      <c r="U1297"/>
      <c r="V1297"/>
      <c r="W1297"/>
      <c r="X1297"/>
      <c r="Y1297"/>
      <c r="Z1297"/>
      <c r="AA1297"/>
      <c r="AB1297"/>
      <c r="AD1297"/>
      <c r="AE1297"/>
      <c r="AF1297"/>
      <c r="AG1297"/>
      <c r="AH1297"/>
      <c r="AI1297"/>
      <c r="AJ1297"/>
      <c r="AK1297"/>
    </row>
    <row r="1298" spans="21:37" x14ac:dyDescent="0.3">
      <c r="U1298"/>
      <c r="V1298"/>
      <c r="W1298"/>
      <c r="X1298"/>
      <c r="Y1298"/>
      <c r="Z1298"/>
      <c r="AA1298"/>
      <c r="AB1298"/>
      <c r="AD1298"/>
      <c r="AE1298"/>
      <c r="AF1298"/>
      <c r="AG1298"/>
      <c r="AH1298"/>
      <c r="AI1298"/>
      <c r="AJ1298"/>
      <c r="AK1298"/>
    </row>
    <row r="1299" spans="21:37" x14ac:dyDescent="0.3">
      <c r="U1299"/>
      <c r="V1299"/>
      <c r="W1299"/>
      <c r="X1299"/>
      <c r="Y1299"/>
      <c r="Z1299"/>
      <c r="AA1299"/>
      <c r="AB1299"/>
      <c r="AD1299"/>
      <c r="AE1299"/>
      <c r="AF1299"/>
      <c r="AG1299"/>
      <c r="AH1299"/>
      <c r="AI1299"/>
      <c r="AJ1299"/>
      <c r="AK1299"/>
    </row>
    <row r="1300" spans="21:37" x14ac:dyDescent="0.3">
      <c r="U1300"/>
      <c r="V1300"/>
      <c r="W1300"/>
      <c r="X1300"/>
      <c r="Y1300"/>
      <c r="Z1300"/>
      <c r="AA1300"/>
      <c r="AB1300"/>
      <c r="AD1300"/>
      <c r="AE1300"/>
      <c r="AF1300"/>
      <c r="AG1300"/>
      <c r="AH1300"/>
      <c r="AI1300"/>
      <c r="AJ1300"/>
      <c r="AK1300"/>
    </row>
    <row r="1301" spans="21:37" x14ac:dyDescent="0.3">
      <c r="U1301"/>
      <c r="V1301"/>
      <c r="W1301"/>
      <c r="X1301"/>
      <c r="Y1301"/>
      <c r="Z1301"/>
      <c r="AA1301"/>
      <c r="AB1301"/>
      <c r="AD1301"/>
      <c r="AE1301"/>
      <c r="AF1301"/>
      <c r="AG1301"/>
      <c r="AH1301"/>
      <c r="AI1301"/>
      <c r="AJ1301"/>
      <c r="AK1301"/>
    </row>
    <row r="1302" spans="21:37" x14ac:dyDescent="0.3">
      <c r="U1302"/>
      <c r="V1302"/>
      <c r="W1302"/>
      <c r="X1302"/>
      <c r="Y1302"/>
      <c r="Z1302"/>
      <c r="AA1302"/>
      <c r="AB1302"/>
      <c r="AD1302"/>
      <c r="AE1302"/>
      <c r="AF1302"/>
      <c r="AG1302"/>
      <c r="AH1302"/>
      <c r="AI1302"/>
      <c r="AJ1302"/>
      <c r="AK1302"/>
    </row>
    <row r="1303" spans="21:37" x14ac:dyDescent="0.3">
      <c r="U1303"/>
      <c r="V1303"/>
      <c r="W1303"/>
      <c r="X1303"/>
      <c r="Y1303"/>
      <c r="Z1303"/>
      <c r="AA1303"/>
      <c r="AB1303"/>
      <c r="AD1303"/>
      <c r="AE1303"/>
      <c r="AF1303"/>
      <c r="AG1303"/>
      <c r="AH1303"/>
      <c r="AI1303"/>
      <c r="AJ1303"/>
      <c r="AK1303"/>
    </row>
    <row r="1304" spans="21:37" x14ac:dyDescent="0.3">
      <c r="U1304"/>
      <c r="V1304"/>
      <c r="W1304"/>
      <c r="X1304"/>
      <c r="Y1304"/>
      <c r="Z1304"/>
      <c r="AA1304"/>
      <c r="AB1304"/>
      <c r="AD1304"/>
      <c r="AE1304"/>
      <c r="AF1304"/>
      <c r="AG1304"/>
      <c r="AH1304"/>
      <c r="AI1304"/>
      <c r="AJ1304"/>
      <c r="AK1304"/>
    </row>
    <row r="1305" spans="21:37" x14ac:dyDescent="0.3">
      <c r="U1305"/>
      <c r="V1305"/>
      <c r="W1305"/>
      <c r="X1305"/>
      <c r="Y1305"/>
      <c r="Z1305"/>
      <c r="AA1305"/>
      <c r="AB1305"/>
      <c r="AD1305"/>
      <c r="AE1305"/>
      <c r="AF1305"/>
      <c r="AG1305"/>
      <c r="AH1305"/>
      <c r="AI1305"/>
      <c r="AJ1305"/>
      <c r="AK1305"/>
    </row>
    <row r="1306" spans="21:37" x14ac:dyDescent="0.3">
      <c r="U1306"/>
      <c r="V1306"/>
      <c r="W1306"/>
      <c r="X1306"/>
      <c r="Y1306"/>
      <c r="Z1306"/>
      <c r="AA1306"/>
      <c r="AB1306"/>
      <c r="AD1306"/>
      <c r="AE1306"/>
      <c r="AF1306"/>
      <c r="AG1306"/>
      <c r="AH1306"/>
      <c r="AI1306"/>
      <c r="AJ1306"/>
      <c r="AK1306"/>
    </row>
    <row r="1307" spans="21:37" x14ac:dyDescent="0.3">
      <c r="U1307"/>
      <c r="V1307"/>
      <c r="W1307"/>
      <c r="X1307"/>
      <c r="Y1307"/>
      <c r="Z1307"/>
      <c r="AA1307"/>
      <c r="AB1307"/>
      <c r="AD1307"/>
      <c r="AE1307"/>
      <c r="AF1307"/>
      <c r="AG1307"/>
      <c r="AH1307"/>
      <c r="AI1307"/>
      <c r="AJ1307"/>
      <c r="AK1307"/>
    </row>
    <row r="1308" spans="21:37" x14ac:dyDescent="0.3">
      <c r="U1308"/>
      <c r="V1308"/>
      <c r="W1308"/>
      <c r="X1308"/>
      <c r="Y1308"/>
      <c r="Z1308"/>
      <c r="AA1308"/>
      <c r="AB1308"/>
      <c r="AD1308"/>
      <c r="AE1308"/>
      <c r="AF1308"/>
      <c r="AG1308"/>
      <c r="AH1308"/>
      <c r="AI1308"/>
      <c r="AJ1308"/>
      <c r="AK1308"/>
    </row>
    <row r="1309" spans="21:37" x14ac:dyDescent="0.3">
      <c r="U1309"/>
      <c r="V1309"/>
      <c r="W1309"/>
      <c r="X1309"/>
      <c r="Y1309"/>
      <c r="Z1309"/>
      <c r="AA1309"/>
      <c r="AB1309"/>
      <c r="AD1309"/>
      <c r="AE1309"/>
      <c r="AF1309"/>
      <c r="AG1309"/>
      <c r="AH1309"/>
      <c r="AI1309"/>
      <c r="AJ1309"/>
      <c r="AK1309"/>
    </row>
    <row r="1310" spans="21:37" x14ac:dyDescent="0.3">
      <c r="U1310"/>
      <c r="V1310"/>
      <c r="W1310"/>
      <c r="X1310"/>
      <c r="Y1310"/>
      <c r="Z1310"/>
      <c r="AA1310"/>
      <c r="AB1310"/>
      <c r="AD1310"/>
      <c r="AE1310"/>
      <c r="AF1310"/>
      <c r="AG1310"/>
      <c r="AH1310"/>
      <c r="AI1310"/>
      <c r="AJ1310"/>
      <c r="AK1310"/>
    </row>
    <row r="1311" spans="21:37" x14ac:dyDescent="0.3">
      <c r="U1311"/>
      <c r="V1311"/>
      <c r="W1311"/>
      <c r="X1311"/>
      <c r="Y1311"/>
      <c r="Z1311"/>
      <c r="AA1311"/>
      <c r="AB1311"/>
      <c r="AD1311"/>
      <c r="AE1311"/>
      <c r="AF1311"/>
      <c r="AG1311"/>
      <c r="AH1311"/>
      <c r="AI1311"/>
      <c r="AJ1311"/>
      <c r="AK1311"/>
    </row>
    <row r="1312" spans="21:37" x14ac:dyDescent="0.3">
      <c r="U1312"/>
      <c r="V1312"/>
      <c r="W1312"/>
      <c r="X1312"/>
      <c r="Y1312"/>
      <c r="Z1312"/>
      <c r="AA1312"/>
      <c r="AB1312"/>
      <c r="AD1312"/>
      <c r="AE1312"/>
      <c r="AF1312"/>
      <c r="AG1312"/>
      <c r="AH1312"/>
      <c r="AI1312"/>
      <c r="AJ1312"/>
      <c r="AK1312"/>
    </row>
    <row r="1313" spans="21:37" x14ac:dyDescent="0.3">
      <c r="U1313"/>
      <c r="V1313"/>
      <c r="W1313"/>
      <c r="X1313"/>
      <c r="Y1313"/>
      <c r="Z1313"/>
      <c r="AA1313"/>
      <c r="AB1313"/>
      <c r="AD1313"/>
      <c r="AE1313"/>
      <c r="AF1313"/>
      <c r="AG1313"/>
      <c r="AH1313"/>
      <c r="AI1313"/>
      <c r="AJ1313"/>
      <c r="AK1313"/>
    </row>
    <row r="1314" spans="21:37" x14ac:dyDescent="0.3">
      <c r="U1314"/>
      <c r="V1314"/>
      <c r="W1314"/>
      <c r="X1314"/>
      <c r="Y1314"/>
      <c r="Z1314"/>
      <c r="AA1314"/>
      <c r="AB1314"/>
      <c r="AD1314"/>
      <c r="AE1314"/>
      <c r="AF1314"/>
      <c r="AG1314"/>
      <c r="AH1314"/>
      <c r="AI1314"/>
      <c r="AJ1314"/>
      <c r="AK1314"/>
    </row>
    <row r="1315" spans="21:37" x14ac:dyDescent="0.3">
      <c r="U1315"/>
      <c r="V1315"/>
      <c r="W1315"/>
      <c r="X1315"/>
      <c r="Y1315"/>
      <c r="Z1315"/>
      <c r="AA1315"/>
      <c r="AB1315"/>
      <c r="AD1315"/>
      <c r="AE1315"/>
      <c r="AF1315"/>
      <c r="AG1315"/>
      <c r="AH1315"/>
      <c r="AI1315"/>
      <c r="AJ1315"/>
      <c r="AK1315"/>
    </row>
    <row r="1316" spans="21:37" x14ac:dyDescent="0.3">
      <c r="U1316"/>
      <c r="V1316"/>
      <c r="W1316"/>
      <c r="X1316"/>
      <c r="Y1316"/>
      <c r="Z1316"/>
      <c r="AA1316"/>
      <c r="AB1316"/>
      <c r="AD1316"/>
      <c r="AE1316"/>
      <c r="AF1316"/>
      <c r="AG1316"/>
      <c r="AH1316"/>
      <c r="AI1316"/>
      <c r="AJ1316"/>
      <c r="AK1316"/>
    </row>
    <row r="1317" spans="21:37" x14ac:dyDescent="0.3">
      <c r="U1317"/>
      <c r="V1317"/>
      <c r="W1317"/>
      <c r="X1317"/>
      <c r="Y1317"/>
      <c r="Z1317"/>
      <c r="AA1317"/>
      <c r="AB1317"/>
      <c r="AD1317"/>
      <c r="AE1317"/>
      <c r="AF1317"/>
      <c r="AG1317"/>
      <c r="AH1317"/>
      <c r="AI1317"/>
      <c r="AJ1317"/>
      <c r="AK1317"/>
    </row>
    <row r="1318" spans="21:37" x14ac:dyDescent="0.3">
      <c r="U1318"/>
      <c r="V1318"/>
      <c r="W1318"/>
      <c r="X1318"/>
      <c r="Y1318"/>
      <c r="Z1318"/>
      <c r="AA1318"/>
      <c r="AB1318"/>
      <c r="AD1318"/>
      <c r="AE1318"/>
      <c r="AF1318"/>
      <c r="AG1318"/>
      <c r="AH1318"/>
      <c r="AI1318"/>
      <c r="AJ1318"/>
      <c r="AK1318"/>
    </row>
    <row r="1319" spans="21:37" x14ac:dyDescent="0.3">
      <c r="U1319"/>
      <c r="V1319"/>
      <c r="W1319"/>
      <c r="X1319"/>
      <c r="Y1319"/>
      <c r="Z1319"/>
      <c r="AA1319"/>
      <c r="AB1319"/>
      <c r="AD1319"/>
      <c r="AE1319"/>
      <c r="AF1319"/>
      <c r="AG1319"/>
      <c r="AH1319"/>
      <c r="AI1319"/>
      <c r="AJ1319"/>
      <c r="AK1319"/>
    </row>
    <row r="1320" spans="21:37" x14ac:dyDescent="0.3">
      <c r="U1320"/>
      <c r="V1320"/>
      <c r="W1320"/>
      <c r="X1320"/>
      <c r="Y1320"/>
      <c r="Z1320"/>
      <c r="AA1320"/>
      <c r="AB1320"/>
      <c r="AD1320"/>
      <c r="AE1320"/>
      <c r="AF1320"/>
      <c r="AG1320"/>
      <c r="AH1320"/>
      <c r="AI1320"/>
      <c r="AJ1320"/>
      <c r="AK1320"/>
    </row>
    <row r="1321" spans="21:37" x14ac:dyDescent="0.3">
      <c r="U1321"/>
      <c r="V1321"/>
      <c r="W1321"/>
      <c r="X1321"/>
      <c r="Y1321"/>
      <c r="Z1321"/>
      <c r="AA1321"/>
      <c r="AB1321"/>
      <c r="AD1321"/>
      <c r="AE1321"/>
      <c r="AF1321"/>
      <c r="AG1321"/>
      <c r="AH1321"/>
      <c r="AI1321"/>
      <c r="AJ1321"/>
      <c r="AK1321"/>
    </row>
    <row r="1322" spans="21:37" x14ac:dyDescent="0.3">
      <c r="U1322"/>
      <c r="V1322"/>
      <c r="W1322"/>
      <c r="X1322"/>
      <c r="Y1322"/>
      <c r="Z1322"/>
      <c r="AA1322"/>
      <c r="AB1322"/>
      <c r="AD1322"/>
      <c r="AE1322"/>
      <c r="AF1322"/>
      <c r="AG1322"/>
      <c r="AH1322"/>
      <c r="AI1322"/>
      <c r="AJ1322"/>
      <c r="AK1322"/>
    </row>
    <row r="1323" spans="21:37" x14ac:dyDescent="0.3">
      <c r="U1323"/>
      <c r="V1323"/>
      <c r="W1323"/>
      <c r="X1323"/>
      <c r="Y1323"/>
      <c r="Z1323"/>
      <c r="AA1323"/>
      <c r="AB1323"/>
      <c r="AD1323"/>
      <c r="AE1323"/>
      <c r="AF1323"/>
      <c r="AG1323"/>
      <c r="AH1323"/>
      <c r="AI1323"/>
      <c r="AJ1323"/>
      <c r="AK1323"/>
    </row>
    <row r="1324" spans="21:37" x14ac:dyDescent="0.3">
      <c r="U1324"/>
      <c r="V1324"/>
      <c r="W1324"/>
      <c r="X1324"/>
      <c r="Y1324"/>
      <c r="Z1324"/>
      <c r="AA1324"/>
      <c r="AB1324"/>
      <c r="AD1324"/>
      <c r="AE1324"/>
      <c r="AF1324"/>
      <c r="AG1324"/>
      <c r="AH1324"/>
      <c r="AI1324"/>
      <c r="AJ1324"/>
      <c r="AK1324"/>
    </row>
    <row r="1325" spans="21:37" x14ac:dyDescent="0.3">
      <c r="U1325"/>
      <c r="V1325"/>
      <c r="W1325"/>
      <c r="X1325"/>
      <c r="Y1325"/>
      <c r="Z1325"/>
      <c r="AA1325"/>
      <c r="AB1325"/>
      <c r="AD1325"/>
      <c r="AE1325"/>
      <c r="AF1325"/>
      <c r="AG1325"/>
      <c r="AH1325"/>
      <c r="AI1325"/>
      <c r="AJ1325"/>
      <c r="AK1325"/>
    </row>
    <row r="1326" spans="21:37" x14ac:dyDescent="0.3">
      <c r="U1326"/>
      <c r="V1326"/>
      <c r="W1326"/>
      <c r="X1326"/>
      <c r="Y1326"/>
      <c r="Z1326"/>
      <c r="AA1326"/>
      <c r="AB1326"/>
      <c r="AD1326"/>
      <c r="AE1326"/>
      <c r="AF1326"/>
      <c r="AG1326"/>
      <c r="AH1326"/>
      <c r="AI1326"/>
      <c r="AJ1326"/>
      <c r="AK1326"/>
    </row>
    <row r="1327" spans="21:37" x14ac:dyDescent="0.3">
      <c r="U1327"/>
      <c r="V1327"/>
      <c r="W1327"/>
      <c r="X1327"/>
      <c r="Y1327"/>
      <c r="Z1327"/>
      <c r="AA1327"/>
      <c r="AB1327"/>
      <c r="AD1327"/>
      <c r="AE1327"/>
      <c r="AF1327"/>
      <c r="AG1327"/>
      <c r="AH1327"/>
      <c r="AI1327"/>
      <c r="AJ1327"/>
      <c r="AK1327"/>
    </row>
    <row r="1328" spans="21:37" x14ac:dyDescent="0.3">
      <c r="U1328"/>
      <c r="V1328"/>
      <c r="W1328"/>
      <c r="X1328"/>
      <c r="Y1328"/>
      <c r="Z1328"/>
      <c r="AA1328"/>
      <c r="AB1328"/>
      <c r="AD1328"/>
      <c r="AE1328"/>
      <c r="AF1328"/>
      <c r="AG1328"/>
      <c r="AH1328"/>
      <c r="AI1328"/>
      <c r="AJ1328"/>
      <c r="AK1328"/>
    </row>
    <row r="1329" spans="21:37" x14ac:dyDescent="0.3">
      <c r="U1329"/>
      <c r="V1329"/>
      <c r="W1329"/>
      <c r="X1329"/>
      <c r="Y1329"/>
      <c r="Z1329"/>
      <c r="AA1329"/>
      <c r="AB1329"/>
      <c r="AD1329"/>
      <c r="AE1329"/>
      <c r="AF1329"/>
      <c r="AG1329"/>
      <c r="AH1329"/>
      <c r="AI1329"/>
      <c r="AJ1329"/>
      <c r="AK1329"/>
    </row>
    <row r="1330" spans="21:37" x14ac:dyDescent="0.3">
      <c r="U1330"/>
      <c r="V1330"/>
      <c r="W1330"/>
      <c r="X1330"/>
      <c r="Y1330"/>
      <c r="Z1330"/>
      <c r="AA1330"/>
      <c r="AB1330"/>
      <c r="AD1330"/>
      <c r="AE1330"/>
      <c r="AF1330"/>
      <c r="AG1330"/>
      <c r="AH1330"/>
      <c r="AI1330"/>
      <c r="AJ1330"/>
      <c r="AK1330"/>
    </row>
    <row r="1331" spans="21:37" x14ac:dyDescent="0.3">
      <c r="U1331"/>
      <c r="V1331"/>
      <c r="W1331"/>
      <c r="X1331"/>
      <c r="Y1331"/>
      <c r="Z1331"/>
      <c r="AA1331"/>
      <c r="AB1331"/>
      <c r="AD1331"/>
      <c r="AE1331"/>
      <c r="AF1331"/>
      <c r="AG1331"/>
      <c r="AH1331"/>
      <c r="AI1331"/>
      <c r="AJ1331"/>
      <c r="AK1331"/>
    </row>
    <row r="1332" spans="21:37" x14ac:dyDescent="0.3">
      <c r="U1332"/>
      <c r="V1332"/>
      <c r="W1332"/>
      <c r="X1332"/>
      <c r="Y1332"/>
      <c r="Z1332"/>
      <c r="AA1332"/>
      <c r="AB1332"/>
      <c r="AD1332"/>
      <c r="AE1332"/>
      <c r="AF1332"/>
      <c r="AG1332"/>
      <c r="AH1332"/>
      <c r="AI1332"/>
      <c r="AJ1332"/>
      <c r="AK1332"/>
    </row>
    <row r="1333" spans="21:37" x14ac:dyDescent="0.3">
      <c r="U1333"/>
      <c r="V1333"/>
      <c r="W1333"/>
      <c r="X1333"/>
      <c r="Y1333"/>
      <c r="Z1333"/>
      <c r="AA1333"/>
      <c r="AB1333"/>
      <c r="AD1333"/>
      <c r="AE1333"/>
      <c r="AF1333"/>
      <c r="AG1333"/>
      <c r="AH1333"/>
      <c r="AI1333"/>
      <c r="AJ1333"/>
      <c r="AK1333"/>
    </row>
    <row r="1334" spans="21:37" x14ac:dyDescent="0.3">
      <c r="U1334"/>
      <c r="V1334"/>
      <c r="W1334"/>
      <c r="X1334"/>
      <c r="Y1334"/>
      <c r="Z1334"/>
      <c r="AA1334"/>
      <c r="AB1334"/>
      <c r="AD1334"/>
      <c r="AE1334"/>
      <c r="AF1334"/>
      <c r="AG1334"/>
      <c r="AH1334"/>
      <c r="AI1334"/>
      <c r="AJ1334"/>
      <c r="AK1334"/>
    </row>
    <row r="1335" spans="21:37" x14ac:dyDescent="0.3">
      <c r="U1335"/>
      <c r="V1335"/>
      <c r="W1335"/>
      <c r="X1335"/>
      <c r="Y1335"/>
      <c r="Z1335"/>
      <c r="AA1335"/>
      <c r="AB1335"/>
      <c r="AD1335"/>
      <c r="AE1335"/>
      <c r="AF1335"/>
      <c r="AG1335"/>
      <c r="AH1335"/>
      <c r="AI1335"/>
      <c r="AJ1335"/>
      <c r="AK1335"/>
    </row>
    <row r="1336" spans="21:37" x14ac:dyDescent="0.3">
      <c r="U1336"/>
      <c r="V1336"/>
      <c r="W1336"/>
      <c r="X1336"/>
      <c r="Y1336"/>
      <c r="Z1336"/>
      <c r="AA1336"/>
      <c r="AB1336"/>
      <c r="AD1336"/>
      <c r="AE1336"/>
      <c r="AF1336"/>
      <c r="AG1336"/>
      <c r="AH1336"/>
      <c r="AI1336"/>
      <c r="AJ1336"/>
      <c r="AK1336"/>
    </row>
    <row r="1337" spans="21:37" x14ac:dyDescent="0.3">
      <c r="U1337"/>
      <c r="V1337"/>
      <c r="W1337"/>
      <c r="X1337"/>
      <c r="Y1337"/>
      <c r="Z1337"/>
      <c r="AA1337"/>
      <c r="AB1337"/>
      <c r="AD1337"/>
      <c r="AE1337"/>
      <c r="AF1337"/>
      <c r="AG1337"/>
      <c r="AH1337"/>
      <c r="AI1337"/>
      <c r="AJ1337"/>
      <c r="AK1337"/>
    </row>
    <row r="1338" spans="21:37" x14ac:dyDescent="0.3">
      <c r="U1338"/>
      <c r="V1338"/>
      <c r="W1338"/>
      <c r="X1338"/>
      <c r="Y1338"/>
      <c r="Z1338"/>
      <c r="AA1338"/>
      <c r="AB1338"/>
      <c r="AD1338"/>
      <c r="AE1338"/>
      <c r="AF1338"/>
      <c r="AG1338"/>
      <c r="AH1338"/>
      <c r="AI1338"/>
      <c r="AJ1338"/>
      <c r="AK1338"/>
    </row>
    <row r="1339" spans="21:37" x14ac:dyDescent="0.3">
      <c r="U1339"/>
      <c r="V1339"/>
      <c r="W1339"/>
      <c r="X1339"/>
      <c r="Y1339"/>
      <c r="Z1339"/>
      <c r="AA1339"/>
      <c r="AB1339"/>
      <c r="AD1339"/>
      <c r="AE1339"/>
      <c r="AF1339"/>
      <c r="AG1339"/>
      <c r="AH1339"/>
      <c r="AI1339"/>
      <c r="AJ1339"/>
      <c r="AK1339"/>
    </row>
    <row r="1340" spans="21:37" x14ac:dyDescent="0.3">
      <c r="U1340"/>
      <c r="V1340"/>
      <c r="W1340"/>
      <c r="X1340"/>
      <c r="Y1340"/>
      <c r="Z1340"/>
      <c r="AA1340"/>
      <c r="AB1340"/>
      <c r="AD1340"/>
      <c r="AE1340"/>
      <c r="AF1340"/>
      <c r="AG1340"/>
      <c r="AH1340"/>
      <c r="AI1340"/>
      <c r="AJ1340"/>
      <c r="AK1340"/>
    </row>
    <row r="1341" spans="21:37" x14ac:dyDescent="0.3">
      <c r="U1341"/>
      <c r="V1341"/>
      <c r="W1341"/>
      <c r="X1341"/>
      <c r="Y1341"/>
      <c r="Z1341"/>
      <c r="AA1341"/>
      <c r="AB1341"/>
      <c r="AD1341"/>
      <c r="AE1341"/>
      <c r="AF1341"/>
      <c r="AG1341"/>
      <c r="AH1341"/>
      <c r="AI1341"/>
      <c r="AJ1341"/>
      <c r="AK1341"/>
    </row>
    <row r="1342" spans="21:37" x14ac:dyDescent="0.3">
      <c r="U1342"/>
      <c r="V1342"/>
      <c r="W1342"/>
      <c r="X1342"/>
      <c r="Y1342"/>
      <c r="Z1342"/>
      <c r="AA1342"/>
      <c r="AB1342"/>
      <c r="AD1342"/>
      <c r="AE1342"/>
      <c r="AF1342"/>
      <c r="AG1342"/>
      <c r="AH1342"/>
      <c r="AI1342"/>
      <c r="AJ1342"/>
      <c r="AK1342"/>
    </row>
    <row r="1343" spans="21:37" x14ac:dyDescent="0.3">
      <c r="U1343"/>
      <c r="V1343"/>
      <c r="W1343"/>
      <c r="X1343"/>
      <c r="Y1343"/>
      <c r="Z1343"/>
      <c r="AA1343"/>
      <c r="AB1343"/>
      <c r="AD1343"/>
      <c r="AE1343"/>
      <c r="AF1343"/>
      <c r="AG1343"/>
      <c r="AH1343"/>
      <c r="AI1343"/>
      <c r="AJ1343"/>
      <c r="AK1343"/>
    </row>
    <row r="1344" spans="21:37" x14ac:dyDescent="0.3">
      <c r="U1344"/>
      <c r="V1344"/>
      <c r="W1344"/>
      <c r="X1344"/>
      <c r="Y1344"/>
      <c r="Z1344"/>
      <c r="AA1344"/>
      <c r="AB1344"/>
      <c r="AD1344"/>
      <c r="AE1344"/>
      <c r="AF1344"/>
      <c r="AG1344"/>
      <c r="AH1344"/>
      <c r="AI1344"/>
      <c r="AJ1344"/>
      <c r="AK1344"/>
    </row>
    <row r="1345" spans="21:37" x14ac:dyDescent="0.3">
      <c r="U1345"/>
      <c r="V1345"/>
      <c r="W1345"/>
      <c r="X1345"/>
      <c r="Y1345"/>
      <c r="Z1345"/>
      <c r="AA1345"/>
      <c r="AB1345"/>
      <c r="AD1345"/>
      <c r="AE1345"/>
      <c r="AF1345"/>
      <c r="AG1345"/>
      <c r="AH1345"/>
      <c r="AI1345"/>
      <c r="AJ1345"/>
      <c r="AK1345"/>
    </row>
    <row r="1346" spans="21:37" x14ac:dyDescent="0.3">
      <c r="U1346"/>
      <c r="V1346"/>
      <c r="W1346"/>
      <c r="X1346"/>
      <c r="Y1346"/>
      <c r="Z1346"/>
      <c r="AA1346"/>
      <c r="AB1346"/>
      <c r="AD1346"/>
      <c r="AE1346"/>
      <c r="AF1346"/>
      <c r="AG1346"/>
      <c r="AH1346"/>
      <c r="AI1346"/>
      <c r="AJ1346"/>
      <c r="AK1346"/>
    </row>
    <row r="1347" spans="21:37" x14ac:dyDescent="0.3">
      <c r="U1347"/>
      <c r="V1347"/>
      <c r="W1347"/>
      <c r="X1347"/>
      <c r="Y1347"/>
      <c r="Z1347"/>
      <c r="AA1347"/>
      <c r="AB1347"/>
      <c r="AD1347"/>
      <c r="AE1347"/>
      <c r="AF1347"/>
      <c r="AG1347"/>
      <c r="AH1347"/>
      <c r="AI1347"/>
      <c r="AJ1347"/>
      <c r="AK1347"/>
    </row>
    <row r="1348" spans="21:37" x14ac:dyDescent="0.3">
      <c r="U1348"/>
      <c r="V1348"/>
      <c r="W1348"/>
      <c r="X1348"/>
      <c r="Y1348"/>
      <c r="Z1348"/>
      <c r="AA1348"/>
      <c r="AB1348"/>
      <c r="AD1348"/>
      <c r="AE1348"/>
      <c r="AF1348"/>
      <c r="AG1348"/>
      <c r="AH1348"/>
      <c r="AI1348"/>
      <c r="AJ1348"/>
      <c r="AK1348"/>
    </row>
    <row r="1349" spans="21:37" x14ac:dyDescent="0.3">
      <c r="U1349"/>
      <c r="V1349"/>
      <c r="W1349"/>
      <c r="X1349"/>
      <c r="Y1349"/>
      <c r="Z1349"/>
      <c r="AA1349"/>
      <c r="AB1349"/>
      <c r="AD1349"/>
      <c r="AE1349"/>
      <c r="AF1349"/>
      <c r="AG1349"/>
      <c r="AH1349"/>
      <c r="AI1349"/>
      <c r="AJ1349"/>
      <c r="AK1349"/>
    </row>
    <row r="1350" spans="21:37" x14ac:dyDescent="0.3">
      <c r="U1350"/>
      <c r="V1350"/>
      <c r="W1350"/>
      <c r="X1350"/>
      <c r="Y1350"/>
      <c r="Z1350"/>
      <c r="AA1350"/>
      <c r="AB1350"/>
      <c r="AD1350"/>
      <c r="AE1350"/>
      <c r="AF1350"/>
      <c r="AG1350"/>
      <c r="AH1350"/>
      <c r="AI1350"/>
      <c r="AJ1350"/>
      <c r="AK1350"/>
    </row>
    <row r="1351" spans="21:37" x14ac:dyDescent="0.3">
      <c r="U1351"/>
      <c r="V1351"/>
      <c r="W1351"/>
      <c r="X1351"/>
      <c r="Y1351"/>
      <c r="Z1351"/>
      <c r="AA1351"/>
      <c r="AB1351"/>
      <c r="AD1351"/>
      <c r="AE1351"/>
      <c r="AF1351"/>
      <c r="AG1351"/>
      <c r="AH1351"/>
      <c r="AI1351"/>
      <c r="AJ1351"/>
      <c r="AK1351"/>
    </row>
    <row r="1352" spans="21:37" x14ac:dyDescent="0.3">
      <c r="U1352"/>
      <c r="V1352"/>
      <c r="W1352"/>
      <c r="X1352"/>
      <c r="Y1352"/>
      <c r="Z1352"/>
      <c r="AA1352"/>
      <c r="AB1352"/>
      <c r="AD1352"/>
      <c r="AE1352"/>
      <c r="AF1352"/>
      <c r="AG1352"/>
      <c r="AH1352"/>
      <c r="AI1352"/>
      <c r="AJ1352"/>
      <c r="AK1352"/>
    </row>
    <row r="1353" spans="21:37" x14ac:dyDescent="0.3">
      <c r="U1353"/>
      <c r="V1353"/>
      <c r="W1353"/>
      <c r="X1353"/>
      <c r="Y1353"/>
      <c r="Z1353"/>
      <c r="AA1353"/>
      <c r="AB1353"/>
      <c r="AD1353"/>
      <c r="AE1353"/>
      <c r="AF1353"/>
      <c r="AG1353"/>
      <c r="AH1353"/>
      <c r="AI1353"/>
      <c r="AJ1353"/>
      <c r="AK1353"/>
    </row>
    <row r="1354" spans="21:37" x14ac:dyDescent="0.3">
      <c r="U1354"/>
      <c r="V1354"/>
      <c r="W1354"/>
      <c r="X1354"/>
      <c r="Y1354"/>
      <c r="Z1354"/>
      <c r="AA1354"/>
      <c r="AB1354"/>
      <c r="AD1354"/>
      <c r="AE1354"/>
      <c r="AF1354"/>
      <c r="AG1354"/>
      <c r="AH1354"/>
      <c r="AI1354"/>
      <c r="AJ1354"/>
      <c r="AK1354"/>
    </row>
    <row r="1355" spans="21:37" x14ac:dyDescent="0.3">
      <c r="U1355"/>
      <c r="V1355"/>
      <c r="W1355"/>
      <c r="X1355"/>
      <c r="Y1355"/>
      <c r="Z1355"/>
      <c r="AA1355"/>
      <c r="AB1355"/>
      <c r="AD1355"/>
      <c r="AE1355"/>
      <c r="AF1355"/>
      <c r="AG1355"/>
      <c r="AH1355"/>
      <c r="AI1355"/>
      <c r="AJ1355"/>
      <c r="AK1355"/>
    </row>
    <row r="1356" spans="21:37" x14ac:dyDescent="0.3">
      <c r="U1356"/>
      <c r="V1356"/>
      <c r="W1356"/>
      <c r="X1356"/>
      <c r="Y1356"/>
      <c r="Z1356"/>
      <c r="AA1356"/>
      <c r="AB1356"/>
      <c r="AD1356"/>
      <c r="AE1356"/>
      <c r="AF1356"/>
      <c r="AG1356"/>
      <c r="AH1356"/>
      <c r="AI1356"/>
      <c r="AJ1356"/>
      <c r="AK1356"/>
    </row>
    <row r="1357" spans="21:37" x14ac:dyDescent="0.3">
      <c r="U1357"/>
      <c r="V1357"/>
      <c r="W1357"/>
      <c r="X1357"/>
      <c r="Y1357"/>
      <c r="Z1357"/>
      <c r="AA1357"/>
      <c r="AB1357"/>
      <c r="AD1357"/>
      <c r="AE1357"/>
      <c r="AF1357"/>
      <c r="AG1357"/>
      <c r="AH1357"/>
      <c r="AI1357"/>
      <c r="AJ1357"/>
      <c r="AK1357"/>
    </row>
    <row r="1358" spans="21:37" x14ac:dyDescent="0.3">
      <c r="U1358"/>
      <c r="V1358"/>
      <c r="W1358"/>
      <c r="X1358"/>
      <c r="Y1358"/>
      <c r="Z1358"/>
      <c r="AA1358"/>
      <c r="AB1358"/>
      <c r="AD1358"/>
      <c r="AE1358"/>
      <c r="AF1358"/>
      <c r="AG1358"/>
      <c r="AH1358"/>
      <c r="AI1358"/>
      <c r="AJ1358"/>
      <c r="AK1358"/>
    </row>
    <row r="1359" spans="21:37" x14ac:dyDescent="0.3">
      <c r="U1359"/>
      <c r="V1359"/>
      <c r="W1359"/>
      <c r="X1359"/>
      <c r="Y1359"/>
      <c r="Z1359"/>
      <c r="AA1359"/>
      <c r="AB1359"/>
      <c r="AD1359"/>
      <c r="AE1359"/>
      <c r="AF1359"/>
      <c r="AG1359"/>
      <c r="AH1359"/>
      <c r="AI1359"/>
      <c r="AJ1359"/>
      <c r="AK1359"/>
    </row>
    <row r="1360" spans="21:37" x14ac:dyDescent="0.3">
      <c r="U1360"/>
      <c r="V1360"/>
      <c r="W1360"/>
      <c r="X1360"/>
      <c r="Y1360"/>
      <c r="Z1360"/>
      <c r="AA1360"/>
      <c r="AB1360"/>
      <c r="AD1360"/>
      <c r="AE1360"/>
      <c r="AF1360"/>
      <c r="AG1360"/>
      <c r="AH1360"/>
      <c r="AI1360"/>
      <c r="AJ1360"/>
      <c r="AK1360"/>
    </row>
    <row r="1361" spans="21:37" x14ac:dyDescent="0.3">
      <c r="U1361"/>
      <c r="V1361"/>
      <c r="W1361"/>
      <c r="X1361"/>
      <c r="Y1361"/>
      <c r="Z1361"/>
      <c r="AA1361"/>
      <c r="AB1361"/>
      <c r="AD1361"/>
      <c r="AE1361"/>
      <c r="AF1361"/>
      <c r="AG1361"/>
      <c r="AH1361"/>
      <c r="AI1361"/>
      <c r="AJ1361"/>
      <c r="AK1361"/>
    </row>
    <row r="1362" spans="21:37" x14ac:dyDescent="0.3">
      <c r="U1362"/>
      <c r="V1362"/>
      <c r="W1362"/>
      <c r="X1362"/>
      <c r="Y1362"/>
      <c r="Z1362"/>
      <c r="AA1362"/>
      <c r="AB1362"/>
      <c r="AD1362"/>
      <c r="AE1362"/>
      <c r="AF1362"/>
      <c r="AG1362"/>
      <c r="AH1362"/>
      <c r="AI1362"/>
      <c r="AJ1362"/>
      <c r="AK1362"/>
    </row>
    <row r="1363" spans="21:37" x14ac:dyDescent="0.3">
      <c r="U1363"/>
      <c r="V1363"/>
      <c r="W1363"/>
      <c r="X1363"/>
      <c r="Y1363"/>
      <c r="Z1363"/>
      <c r="AA1363"/>
      <c r="AB1363"/>
      <c r="AD1363"/>
      <c r="AE1363"/>
      <c r="AF1363"/>
      <c r="AG1363"/>
      <c r="AH1363"/>
      <c r="AI1363"/>
      <c r="AJ1363"/>
      <c r="AK1363"/>
    </row>
    <row r="1364" spans="21:37" x14ac:dyDescent="0.3">
      <c r="U1364"/>
      <c r="V1364"/>
      <c r="W1364"/>
      <c r="X1364"/>
      <c r="Y1364"/>
      <c r="Z1364"/>
      <c r="AA1364"/>
      <c r="AB1364"/>
      <c r="AD1364"/>
      <c r="AE1364"/>
      <c r="AF1364"/>
      <c r="AG1364"/>
      <c r="AH1364"/>
      <c r="AI1364"/>
      <c r="AJ1364"/>
      <c r="AK1364"/>
    </row>
    <row r="1365" spans="21:37" x14ac:dyDescent="0.3">
      <c r="U1365"/>
      <c r="V1365"/>
      <c r="W1365"/>
      <c r="X1365"/>
      <c r="Y1365"/>
      <c r="Z1365"/>
      <c r="AA1365"/>
      <c r="AB1365"/>
      <c r="AD1365"/>
      <c r="AE1365"/>
      <c r="AF1365"/>
      <c r="AG1365"/>
      <c r="AH1365"/>
      <c r="AI1365"/>
      <c r="AJ1365"/>
      <c r="AK1365"/>
    </row>
    <row r="1366" spans="21:37" x14ac:dyDescent="0.3">
      <c r="U1366"/>
      <c r="V1366"/>
      <c r="W1366"/>
      <c r="X1366"/>
      <c r="Y1366"/>
      <c r="Z1366"/>
      <c r="AA1366"/>
      <c r="AB1366"/>
      <c r="AD1366"/>
      <c r="AE1366"/>
      <c r="AF1366"/>
      <c r="AG1366"/>
      <c r="AH1366"/>
      <c r="AI1366"/>
      <c r="AJ1366"/>
      <c r="AK1366"/>
    </row>
    <row r="1367" spans="21:37" x14ac:dyDescent="0.3">
      <c r="U1367"/>
      <c r="V1367"/>
      <c r="W1367"/>
      <c r="X1367"/>
      <c r="Y1367"/>
      <c r="Z1367"/>
      <c r="AA1367"/>
      <c r="AB1367"/>
      <c r="AD1367"/>
      <c r="AE1367"/>
      <c r="AF1367"/>
      <c r="AG1367"/>
      <c r="AH1367"/>
      <c r="AI1367"/>
      <c r="AJ1367"/>
      <c r="AK1367"/>
    </row>
    <row r="1368" spans="21:37" x14ac:dyDescent="0.3">
      <c r="U1368"/>
      <c r="V1368"/>
      <c r="W1368"/>
      <c r="X1368"/>
      <c r="Y1368"/>
      <c r="Z1368"/>
      <c r="AA1368"/>
      <c r="AB1368"/>
      <c r="AD1368"/>
      <c r="AE1368"/>
      <c r="AF1368"/>
      <c r="AG1368"/>
      <c r="AH1368"/>
      <c r="AI1368"/>
      <c r="AJ1368"/>
      <c r="AK1368"/>
    </row>
    <row r="1369" spans="21:37" x14ac:dyDescent="0.3">
      <c r="U1369"/>
      <c r="V1369"/>
      <c r="W1369"/>
      <c r="X1369"/>
      <c r="Y1369"/>
      <c r="Z1369"/>
      <c r="AA1369"/>
      <c r="AB1369"/>
      <c r="AD1369"/>
      <c r="AE1369"/>
      <c r="AF1369"/>
      <c r="AG1369"/>
      <c r="AH1369"/>
      <c r="AI1369"/>
      <c r="AJ1369"/>
      <c r="AK1369"/>
    </row>
    <row r="1370" spans="21:37" x14ac:dyDescent="0.3">
      <c r="U1370"/>
      <c r="V1370"/>
      <c r="W1370"/>
      <c r="X1370"/>
      <c r="Y1370"/>
      <c r="Z1370"/>
      <c r="AA1370"/>
      <c r="AB1370"/>
      <c r="AD1370"/>
      <c r="AE1370"/>
      <c r="AF1370"/>
      <c r="AG1370"/>
      <c r="AH1370"/>
      <c r="AI1370"/>
      <c r="AJ1370"/>
      <c r="AK1370"/>
    </row>
    <row r="1371" spans="21:37" x14ac:dyDescent="0.3">
      <c r="U1371"/>
      <c r="V1371"/>
      <c r="W1371"/>
      <c r="X1371"/>
      <c r="Y1371"/>
      <c r="Z1371"/>
      <c r="AA1371"/>
      <c r="AB1371"/>
      <c r="AD1371"/>
      <c r="AE1371"/>
      <c r="AF1371"/>
      <c r="AG1371"/>
      <c r="AH1371"/>
      <c r="AI1371"/>
      <c r="AJ1371"/>
      <c r="AK1371"/>
    </row>
    <row r="1372" spans="21:37" x14ac:dyDescent="0.3">
      <c r="U1372"/>
      <c r="V1372"/>
      <c r="W1372"/>
      <c r="X1372"/>
      <c r="Y1372"/>
      <c r="Z1372"/>
      <c r="AA1372"/>
      <c r="AB1372"/>
      <c r="AD1372"/>
      <c r="AE1372"/>
      <c r="AF1372"/>
      <c r="AG1372"/>
      <c r="AH1372"/>
      <c r="AI1372"/>
      <c r="AJ1372"/>
      <c r="AK1372"/>
    </row>
    <row r="1373" spans="21:37" x14ac:dyDescent="0.3">
      <c r="U1373"/>
      <c r="V1373"/>
      <c r="W1373"/>
      <c r="X1373"/>
      <c r="Y1373"/>
      <c r="Z1373"/>
      <c r="AA1373"/>
      <c r="AB1373"/>
      <c r="AD1373"/>
      <c r="AE1373"/>
      <c r="AF1373"/>
      <c r="AG1373"/>
      <c r="AH1373"/>
      <c r="AI1373"/>
      <c r="AJ1373"/>
      <c r="AK1373"/>
    </row>
    <row r="1374" spans="21:37" x14ac:dyDescent="0.3">
      <c r="U1374"/>
      <c r="V1374"/>
      <c r="W1374"/>
      <c r="X1374"/>
      <c r="Y1374"/>
      <c r="Z1374"/>
      <c r="AA1374"/>
      <c r="AB1374"/>
      <c r="AD1374"/>
      <c r="AE1374"/>
      <c r="AF1374"/>
      <c r="AG1374"/>
      <c r="AH1374"/>
      <c r="AI1374"/>
      <c r="AJ1374"/>
      <c r="AK1374"/>
    </row>
    <row r="1375" spans="21:37" x14ac:dyDescent="0.3">
      <c r="U1375"/>
      <c r="V1375"/>
      <c r="W1375"/>
      <c r="X1375"/>
      <c r="Y1375"/>
      <c r="Z1375"/>
      <c r="AA1375"/>
      <c r="AB1375"/>
      <c r="AD1375"/>
      <c r="AE1375"/>
      <c r="AF1375"/>
      <c r="AG1375"/>
      <c r="AH1375"/>
      <c r="AI1375"/>
      <c r="AJ1375"/>
      <c r="AK1375"/>
    </row>
    <row r="1376" spans="21:37" x14ac:dyDescent="0.3">
      <c r="U1376"/>
      <c r="V1376"/>
      <c r="W1376"/>
      <c r="X1376"/>
      <c r="Y1376"/>
      <c r="Z1376"/>
      <c r="AA1376"/>
      <c r="AB1376"/>
      <c r="AD1376"/>
      <c r="AE1376"/>
      <c r="AF1376"/>
      <c r="AG1376"/>
      <c r="AH1376"/>
      <c r="AI1376"/>
      <c r="AJ1376"/>
      <c r="AK1376"/>
    </row>
    <row r="1377" spans="21:37" x14ac:dyDescent="0.3">
      <c r="U1377"/>
      <c r="V1377"/>
      <c r="W1377"/>
      <c r="X1377"/>
      <c r="Y1377"/>
      <c r="Z1377"/>
      <c r="AA1377"/>
      <c r="AB1377"/>
      <c r="AD1377"/>
      <c r="AE1377"/>
      <c r="AF1377"/>
      <c r="AG1377"/>
      <c r="AH1377"/>
      <c r="AI1377"/>
      <c r="AJ1377"/>
      <c r="AK1377"/>
    </row>
    <row r="1378" spans="21:37" x14ac:dyDescent="0.3">
      <c r="U1378"/>
      <c r="V1378"/>
      <c r="W1378"/>
      <c r="X1378"/>
      <c r="Y1378"/>
      <c r="Z1378"/>
      <c r="AA1378"/>
      <c r="AB1378"/>
      <c r="AD1378"/>
      <c r="AE1378"/>
      <c r="AF1378"/>
      <c r="AG1378"/>
      <c r="AH1378"/>
      <c r="AI1378"/>
      <c r="AJ1378"/>
      <c r="AK1378"/>
    </row>
    <row r="1379" spans="21:37" x14ac:dyDescent="0.3">
      <c r="U1379"/>
      <c r="V1379"/>
      <c r="W1379"/>
      <c r="X1379"/>
      <c r="Y1379"/>
      <c r="Z1379"/>
      <c r="AA1379"/>
      <c r="AB1379"/>
      <c r="AD1379"/>
      <c r="AE1379"/>
      <c r="AF1379"/>
      <c r="AG1379"/>
      <c r="AH1379"/>
      <c r="AI1379"/>
      <c r="AJ1379"/>
      <c r="AK1379"/>
    </row>
    <row r="1380" spans="21:37" x14ac:dyDescent="0.3">
      <c r="U1380"/>
      <c r="V1380"/>
      <c r="W1380"/>
      <c r="X1380"/>
      <c r="Y1380"/>
      <c r="Z1380"/>
      <c r="AA1380"/>
      <c r="AB1380"/>
      <c r="AD1380"/>
      <c r="AE1380"/>
      <c r="AF1380"/>
      <c r="AG1380"/>
      <c r="AH1380"/>
      <c r="AI1380"/>
      <c r="AJ1380"/>
      <c r="AK1380"/>
    </row>
    <row r="1381" spans="21:37" x14ac:dyDescent="0.3">
      <c r="U1381"/>
      <c r="V1381"/>
      <c r="W1381"/>
      <c r="X1381"/>
      <c r="Y1381"/>
      <c r="Z1381"/>
      <c r="AA1381"/>
      <c r="AB1381"/>
      <c r="AD1381"/>
      <c r="AE1381"/>
      <c r="AF1381"/>
      <c r="AG1381"/>
      <c r="AH1381"/>
      <c r="AI1381"/>
      <c r="AJ1381"/>
      <c r="AK1381"/>
    </row>
    <row r="1382" spans="21:37" x14ac:dyDescent="0.3">
      <c r="U1382"/>
      <c r="V1382"/>
      <c r="W1382"/>
      <c r="X1382"/>
      <c r="Y1382"/>
      <c r="Z1382"/>
      <c r="AA1382"/>
      <c r="AB1382"/>
      <c r="AD1382"/>
      <c r="AE1382"/>
      <c r="AF1382"/>
      <c r="AG1382"/>
      <c r="AH1382"/>
      <c r="AI1382"/>
      <c r="AJ1382"/>
      <c r="AK1382"/>
    </row>
    <row r="1383" spans="21:37" x14ac:dyDescent="0.3">
      <c r="U1383"/>
      <c r="V1383"/>
      <c r="W1383"/>
      <c r="X1383"/>
      <c r="Y1383"/>
      <c r="Z1383"/>
      <c r="AA1383"/>
      <c r="AB1383"/>
      <c r="AD1383"/>
      <c r="AE1383"/>
      <c r="AF1383"/>
      <c r="AG1383"/>
      <c r="AH1383"/>
      <c r="AI1383"/>
      <c r="AJ1383"/>
      <c r="AK1383"/>
    </row>
    <row r="1384" spans="21:37" x14ac:dyDescent="0.3">
      <c r="U1384"/>
      <c r="V1384"/>
      <c r="W1384"/>
      <c r="X1384"/>
      <c r="Y1384"/>
      <c r="Z1384"/>
      <c r="AA1384"/>
      <c r="AB1384"/>
      <c r="AD1384"/>
      <c r="AE1384"/>
      <c r="AF1384"/>
      <c r="AG1384"/>
      <c r="AH1384"/>
      <c r="AI1384"/>
      <c r="AJ1384"/>
      <c r="AK1384"/>
    </row>
    <row r="1385" spans="21:37" x14ac:dyDescent="0.3">
      <c r="U1385"/>
      <c r="V1385"/>
      <c r="W1385"/>
      <c r="X1385"/>
      <c r="Y1385"/>
      <c r="Z1385"/>
      <c r="AA1385"/>
      <c r="AB1385"/>
      <c r="AD1385"/>
      <c r="AE1385"/>
      <c r="AF1385"/>
      <c r="AG1385"/>
      <c r="AH1385"/>
      <c r="AI1385"/>
      <c r="AJ1385"/>
      <c r="AK1385"/>
    </row>
    <row r="1386" spans="21:37" x14ac:dyDescent="0.3">
      <c r="U1386"/>
      <c r="V1386"/>
      <c r="W1386"/>
      <c r="X1386"/>
      <c r="Y1386"/>
      <c r="Z1386"/>
      <c r="AA1386"/>
      <c r="AB1386"/>
      <c r="AD1386"/>
      <c r="AE1386"/>
      <c r="AF1386"/>
      <c r="AG1386"/>
      <c r="AH1386"/>
      <c r="AI1386"/>
      <c r="AJ1386"/>
      <c r="AK1386"/>
    </row>
    <row r="1387" spans="21:37" x14ac:dyDescent="0.3">
      <c r="U1387"/>
      <c r="V1387"/>
      <c r="W1387"/>
      <c r="X1387"/>
      <c r="Y1387"/>
      <c r="Z1387"/>
      <c r="AA1387"/>
      <c r="AB1387"/>
      <c r="AD1387"/>
      <c r="AE1387"/>
      <c r="AF1387"/>
      <c r="AG1387"/>
      <c r="AH1387"/>
      <c r="AI1387"/>
      <c r="AJ1387"/>
      <c r="AK1387"/>
    </row>
    <row r="1388" spans="21:37" x14ac:dyDescent="0.3">
      <c r="U1388"/>
      <c r="V1388"/>
      <c r="W1388"/>
      <c r="X1388"/>
      <c r="Y1388"/>
      <c r="Z1388"/>
      <c r="AA1388"/>
      <c r="AB1388"/>
      <c r="AD1388"/>
      <c r="AE1388"/>
      <c r="AF1388"/>
      <c r="AG1388"/>
      <c r="AH1388"/>
      <c r="AI1388"/>
      <c r="AJ1388"/>
      <c r="AK1388"/>
    </row>
    <row r="1389" spans="21:37" x14ac:dyDescent="0.3">
      <c r="U1389"/>
      <c r="V1389"/>
      <c r="W1389"/>
      <c r="X1389"/>
      <c r="Y1389"/>
      <c r="Z1389"/>
      <c r="AA1389"/>
      <c r="AB1389"/>
      <c r="AD1389"/>
      <c r="AE1389"/>
      <c r="AF1389"/>
      <c r="AG1389"/>
      <c r="AH1389"/>
      <c r="AI1389"/>
      <c r="AJ1389"/>
      <c r="AK1389"/>
    </row>
    <row r="1390" spans="21:37" x14ac:dyDescent="0.3">
      <c r="U1390"/>
      <c r="V1390"/>
      <c r="W1390"/>
      <c r="X1390"/>
      <c r="Y1390"/>
      <c r="Z1390"/>
      <c r="AA1390"/>
      <c r="AB1390"/>
      <c r="AD1390"/>
      <c r="AE1390"/>
      <c r="AF1390"/>
      <c r="AG1390"/>
      <c r="AH1390"/>
      <c r="AI1390"/>
      <c r="AJ1390"/>
      <c r="AK1390"/>
    </row>
    <row r="1391" spans="21:37" x14ac:dyDescent="0.3">
      <c r="U1391"/>
      <c r="V1391"/>
      <c r="W1391"/>
      <c r="X1391"/>
      <c r="Y1391"/>
      <c r="Z1391"/>
      <c r="AA1391"/>
      <c r="AB1391"/>
      <c r="AD1391"/>
      <c r="AE1391"/>
      <c r="AF1391"/>
      <c r="AG1391"/>
      <c r="AH1391"/>
      <c r="AI1391"/>
      <c r="AJ1391"/>
      <c r="AK1391"/>
    </row>
    <row r="1392" spans="21:37" x14ac:dyDescent="0.3">
      <c r="U1392"/>
      <c r="V1392"/>
      <c r="W1392"/>
      <c r="X1392"/>
      <c r="Y1392"/>
      <c r="Z1392"/>
      <c r="AA1392"/>
      <c r="AB1392"/>
      <c r="AD1392"/>
      <c r="AE1392"/>
      <c r="AF1392"/>
      <c r="AG1392"/>
      <c r="AH1392"/>
      <c r="AI1392"/>
      <c r="AJ1392"/>
      <c r="AK1392"/>
    </row>
    <row r="1393" spans="21:37" x14ac:dyDescent="0.3">
      <c r="U1393"/>
      <c r="V1393"/>
      <c r="W1393"/>
      <c r="X1393"/>
      <c r="Y1393"/>
      <c r="Z1393"/>
      <c r="AA1393"/>
      <c r="AB1393"/>
      <c r="AD1393"/>
      <c r="AE1393"/>
      <c r="AF1393"/>
      <c r="AG1393"/>
      <c r="AH1393"/>
      <c r="AI1393"/>
      <c r="AJ1393"/>
      <c r="AK1393"/>
    </row>
    <row r="1394" spans="21:37" x14ac:dyDescent="0.3">
      <c r="U1394"/>
      <c r="V1394"/>
      <c r="W1394"/>
      <c r="X1394"/>
      <c r="Y1394"/>
      <c r="Z1394"/>
      <c r="AA1394"/>
      <c r="AB1394"/>
      <c r="AD1394"/>
      <c r="AE1394"/>
      <c r="AF1394"/>
      <c r="AG1394"/>
      <c r="AH1394"/>
      <c r="AI1394"/>
      <c r="AJ1394"/>
      <c r="AK1394"/>
    </row>
    <row r="1395" spans="21:37" x14ac:dyDescent="0.3">
      <c r="U1395"/>
      <c r="V1395"/>
      <c r="W1395"/>
      <c r="X1395"/>
      <c r="Y1395"/>
      <c r="Z1395"/>
      <c r="AA1395"/>
      <c r="AB1395"/>
      <c r="AD1395"/>
      <c r="AE1395"/>
      <c r="AF1395"/>
      <c r="AG1395"/>
      <c r="AH1395"/>
      <c r="AI1395"/>
      <c r="AJ1395"/>
      <c r="AK1395"/>
    </row>
    <row r="1396" spans="21:37" x14ac:dyDescent="0.3">
      <c r="U1396"/>
      <c r="V1396"/>
      <c r="W1396"/>
      <c r="X1396"/>
      <c r="Y1396"/>
      <c r="Z1396"/>
      <c r="AA1396"/>
      <c r="AB1396"/>
      <c r="AD1396"/>
      <c r="AE1396"/>
      <c r="AF1396"/>
      <c r="AG1396"/>
      <c r="AH1396"/>
      <c r="AI1396"/>
      <c r="AJ1396"/>
      <c r="AK1396"/>
    </row>
    <row r="1397" spans="21:37" x14ac:dyDescent="0.3">
      <c r="U1397"/>
      <c r="V1397"/>
      <c r="W1397"/>
      <c r="X1397"/>
      <c r="Y1397"/>
      <c r="Z1397"/>
      <c r="AA1397"/>
      <c r="AB1397"/>
      <c r="AD1397"/>
      <c r="AE1397"/>
      <c r="AF1397"/>
      <c r="AG1397"/>
      <c r="AH1397"/>
      <c r="AI1397"/>
      <c r="AJ1397"/>
      <c r="AK1397"/>
    </row>
    <row r="1398" spans="21:37" x14ac:dyDescent="0.3">
      <c r="U1398"/>
      <c r="V1398"/>
      <c r="W1398"/>
      <c r="X1398"/>
      <c r="Y1398"/>
      <c r="Z1398"/>
      <c r="AA1398"/>
      <c r="AB1398"/>
      <c r="AD1398"/>
      <c r="AE1398"/>
      <c r="AF1398"/>
      <c r="AG1398"/>
      <c r="AH1398"/>
      <c r="AI1398"/>
      <c r="AJ1398"/>
      <c r="AK1398"/>
    </row>
    <row r="1399" spans="21:37" x14ac:dyDescent="0.3">
      <c r="U1399"/>
      <c r="V1399"/>
      <c r="W1399"/>
      <c r="X1399"/>
      <c r="Y1399"/>
      <c r="Z1399"/>
      <c r="AA1399"/>
      <c r="AB1399"/>
      <c r="AD1399"/>
      <c r="AE1399"/>
      <c r="AF1399"/>
      <c r="AG1399"/>
      <c r="AH1399"/>
      <c r="AI1399"/>
      <c r="AJ1399"/>
      <c r="AK1399"/>
    </row>
    <row r="1400" spans="21:37" x14ac:dyDescent="0.3">
      <c r="U1400"/>
      <c r="V1400"/>
      <c r="W1400"/>
      <c r="X1400"/>
      <c r="Y1400"/>
      <c r="Z1400"/>
      <c r="AA1400"/>
      <c r="AB1400"/>
      <c r="AD1400"/>
      <c r="AE1400"/>
      <c r="AF1400"/>
      <c r="AG1400"/>
      <c r="AH1400"/>
      <c r="AI1400"/>
      <c r="AJ1400"/>
      <c r="AK1400"/>
    </row>
    <row r="1401" spans="21:37" x14ac:dyDescent="0.3">
      <c r="U1401"/>
      <c r="V1401"/>
      <c r="W1401"/>
      <c r="X1401"/>
      <c r="Y1401"/>
      <c r="Z1401"/>
      <c r="AA1401"/>
      <c r="AB1401"/>
      <c r="AD1401"/>
      <c r="AE1401"/>
      <c r="AF1401"/>
      <c r="AG1401"/>
      <c r="AH1401"/>
      <c r="AI1401"/>
      <c r="AJ1401"/>
      <c r="AK1401"/>
    </row>
    <row r="1402" spans="21:37" x14ac:dyDescent="0.3">
      <c r="U1402"/>
      <c r="V1402"/>
      <c r="W1402"/>
      <c r="X1402"/>
      <c r="Y1402"/>
      <c r="Z1402"/>
      <c r="AA1402"/>
      <c r="AB1402"/>
      <c r="AD1402"/>
      <c r="AE1402"/>
      <c r="AF1402"/>
      <c r="AG1402"/>
      <c r="AH1402"/>
      <c r="AI1402"/>
      <c r="AJ1402"/>
      <c r="AK1402"/>
    </row>
    <row r="1403" spans="21:37" x14ac:dyDescent="0.3">
      <c r="U1403"/>
      <c r="V1403"/>
      <c r="W1403"/>
      <c r="X1403"/>
      <c r="Y1403"/>
      <c r="Z1403"/>
      <c r="AA1403"/>
      <c r="AB1403"/>
      <c r="AD1403"/>
      <c r="AE1403"/>
      <c r="AF1403"/>
      <c r="AG1403"/>
      <c r="AH1403"/>
      <c r="AI1403"/>
      <c r="AJ1403"/>
      <c r="AK1403"/>
    </row>
    <row r="1404" spans="21:37" x14ac:dyDescent="0.3">
      <c r="U1404"/>
      <c r="V1404"/>
      <c r="W1404"/>
      <c r="X1404"/>
      <c r="Y1404"/>
      <c r="Z1404"/>
      <c r="AA1404"/>
      <c r="AB1404"/>
      <c r="AD1404"/>
      <c r="AE1404"/>
      <c r="AF1404"/>
      <c r="AG1404"/>
      <c r="AH1404"/>
      <c r="AI1404"/>
      <c r="AJ1404"/>
      <c r="AK1404"/>
    </row>
    <row r="1405" spans="21:37" x14ac:dyDescent="0.3">
      <c r="U1405"/>
      <c r="V1405"/>
      <c r="W1405"/>
      <c r="X1405"/>
      <c r="Y1405"/>
      <c r="Z1405"/>
      <c r="AA1405"/>
      <c r="AB1405"/>
      <c r="AD1405"/>
      <c r="AE1405"/>
      <c r="AF1405"/>
      <c r="AG1405"/>
      <c r="AH1405"/>
      <c r="AI1405"/>
      <c r="AJ1405"/>
      <c r="AK1405"/>
    </row>
    <row r="1406" spans="21:37" x14ac:dyDescent="0.3">
      <c r="U1406"/>
      <c r="V1406"/>
      <c r="W1406"/>
      <c r="X1406"/>
      <c r="Y1406"/>
      <c r="Z1406"/>
      <c r="AA1406"/>
      <c r="AB1406"/>
      <c r="AD1406"/>
      <c r="AE1406"/>
      <c r="AF1406"/>
      <c r="AG1406"/>
      <c r="AH1406"/>
      <c r="AI1406"/>
      <c r="AJ1406"/>
      <c r="AK1406"/>
    </row>
    <row r="1407" spans="21:37" x14ac:dyDescent="0.3">
      <c r="U1407"/>
      <c r="V1407"/>
      <c r="W1407"/>
      <c r="X1407"/>
      <c r="Y1407"/>
      <c r="Z1407"/>
      <c r="AA1407"/>
      <c r="AB1407"/>
      <c r="AD1407"/>
      <c r="AE1407"/>
      <c r="AF1407"/>
      <c r="AG1407"/>
      <c r="AH1407"/>
      <c r="AI1407"/>
      <c r="AJ1407"/>
      <c r="AK1407"/>
    </row>
    <row r="1408" spans="21:37" x14ac:dyDescent="0.3">
      <c r="U1408"/>
      <c r="V1408"/>
      <c r="W1408"/>
      <c r="X1408"/>
      <c r="Y1408"/>
      <c r="Z1408"/>
      <c r="AA1408"/>
      <c r="AB1408"/>
      <c r="AD1408"/>
      <c r="AE1408"/>
      <c r="AF1408"/>
      <c r="AG1408"/>
      <c r="AH1408"/>
      <c r="AI1408"/>
      <c r="AJ1408"/>
      <c r="AK1408"/>
    </row>
    <row r="1409" spans="21:37" x14ac:dyDescent="0.3">
      <c r="U1409"/>
      <c r="V1409"/>
      <c r="W1409"/>
      <c r="X1409"/>
      <c r="Y1409"/>
      <c r="Z1409"/>
      <c r="AA1409"/>
      <c r="AB1409"/>
      <c r="AD1409"/>
      <c r="AE1409"/>
      <c r="AF1409"/>
      <c r="AG1409"/>
      <c r="AH1409"/>
      <c r="AI1409"/>
      <c r="AJ1409"/>
      <c r="AK1409"/>
    </row>
    <row r="1410" spans="21:37" x14ac:dyDescent="0.3">
      <c r="U1410"/>
      <c r="V1410"/>
      <c r="W1410"/>
      <c r="X1410"/>
      <c r="Y1410"/>
      <c r="Z1410"/>
      <c r="AA1410"/>
      <c r="AB1410"/>
      <c r="AD1410"/>
      <c r="AE1410"/>
      <c r="AF1410"/>
      <c r="AG1410"/>
      <c r="AH1410"/>
      <c r="AI1410"/>
      <c r="AJ1410"/>
      <c r="AK1410"/>
    </row>
    <row r="1411" spans="21:37" x14ac:dyDescent="0.3">
      <c r="U1411"/>
      <c r="V1411"/>
      <c r="W1411"/>
      <c r="X1411"/>
      <c r="Y1411"/>
      <c r="Z1411"/>
      <c r="AA1411"/>
      <c r="AB1411"/>
      <c r="AD1411"/>
      <c r="AE1411"/>
      <c r="AF1411"/>
      <c r="AG1411"/>
      <c r="AH1411"/>
      <c r="AI1411"/>
      <c r="AJ1411"/>
      <c r="AK1411"/>
    </row>
    <row r="1412" spans="21:37" x14ac:dyDescent="0.3">
      <c r="U1412"/>
      <c r="V1412"/>
      <c r="W1412"/>
      <c r="X1412"/>
      <c r="Y1412"/>
      <c r="Z1412"/>
      <c r="AA1412"/>
      <c r="AB1412"/>
      <c r="AD1412"/>
      <c r="AE1412"/>
      <c r="AF1412"/>
      <c r="AG1412"/>
      <c r="AH1412"/>
      <c r="AI1412"/>
      <c r="AJ1412"/>
      <c r="AK1412"/>
    </row>
    <row r="1413" spans="21:37" x14ac:dyDescent="0.3">
      <c r="U1413"/>
      <c r="V1413"/>
      <c r="W1413"/>
      <c r="X1413"/>
      <c r="Y1413"/>
      <c r="Z1413"/>
      <c r="AA1413"/>
      <c r="AB1413"/>
      <c r="AD1413"/>
      <c r="AE1413"/>
      <c r="AF1413"/>
      <c r="AG1413"/>
      <c r="AH1413"/>
      <c r="AI1413"/>
      <c r="AJ1413"/>
      <c r="AK1413"/>
    </row>
    <row r="1414" spans="21:37" x14ac:dyDescent="0.3">
      <c r="U1414"/>
      <c r="V1414"/>
      <c r="W1414"/>
      <c r="X1414"/>
      <c r="Y1414"/>
      <c r="Z1414"/>
      <c r="AA1414"/>
      <c r="AB1414"/>
      <c r="AD1414"/>
      <c r="AE1414"/>
      <c r="AF1414"/>
      <c r="AG1414"/>
      <c r="AH1414"/>
      <c r="AI1414"/>
      <c r="AJ1414"/>
      <c r="AK1414"/>
    </row>
    <row r="1415" spans="21:37" x14ac:dyDescent="0.3">
      <c r="U1415"/>
      <c r="V1415"/>
      <c r="W1415"/>
      <c r="X1415"/>
      <c r="Y1415"/>
      <c r="Z1415"/>
      <c r="AA1415"/>
      <c r="AB1415"/>
      <c r="AD1415"/>
      <c r="AE1415"/>
      <c r="AF1415"/>
      <c r="AG1415"/>
      <c r="AH1415"/>
      <c r="AI1415"/>
      <c r="AJ1415"/>
      <c r="AK1415"/>
    </row>
    <row r="1416" spans="21:37" x14ac:dyDescent="0.3">
      <c r="U1416"/>
      <c r="V1416"/>
      <c r="W1416"/>
      <c r="X1416"/>
      <c r="Y1416"/>
      <c r="Z1416"/>
      <c r="AA1416"/>
      <c r="AB1416"/>
      <c r="AD1416"/>
      <c r="AE1416"/>
      <c r="AF1416"/>
      <c r="AG1416"/>
      <c r="AH1416"/>
      <c r="AI1416"/>
      <c r="AJ1416"/>
      <c r="AK1416"/>
    </row>
    <row r="1417" spans="21:37" x14ac:dyDescent="0.3">
      <c r="U1417"/>
      <c r="V1417"/>
      <c r="W1417"/>
      <c r="X1417"/>
      <c r="Y1417"/>
      <c r="Z1417"/>
      <c r="AA1417"/>
      <c r="AB1417"/>
      <c r="AD1417"/>
      <c r="AE1417"/>
      <c r="AF1417"/>
      <c r="AG1417"/>
      <c r="AH1417"/>
      <c r="AI1417"/>
      <c r="AJ1417"/>
      <c r="AK1417"/>
    </row>
    <row r="1418" spans="21:37" x14ac:dyDescent="0.3">
      <c r="U1418"/>
      <c r="V1418"/>
      <c r="W1418"/>
      <c r="X1418"/>
      <c r="Y1418"/>
      <c r="Z1418"/>
      <c r="AA1418"/>
      <c r="AB1418"/>
      <c r="AD1418"/>
      <c r="AE1418"/>
      <c r="AF1418"/>
      <c r="AG1418"/>
      <c r="AH1418"/>
      <c r="AI1418"/>
      <c r="AJ1418"/>
      <c r="AK1418"/>
    </row>
    <row r="1419" spans="21:37" x14ac:dyDescent="0.3">
      <c r="U1419"/>
      <c r="V1419"/>
      <c r="W1419"/>
      <c r="X1419"/>
      <c r="Y1419"/>
      <c r="Z1419"/>
      <c r="AA1419"/>
      <c r="AB1419"/>
      <c r="AD1419"/>
      <c r="AE1419"/>
      <c r="AF1419"/>
      <c r="AG1419"/>
      <c r="AH1419"/>
      <c r="AI1419"/>
      <c r="AJ1419"/>
      <c r="AK1419"/>
    </row>
    <row r="1420" spans="21:37" x14ac:dyDescent="0.3">
      <c r="U1420"/>
      <c r="V1420"/>
      <c r="W1420"/>
      <c r="X1420"/>
      <c r="Y1420"/>
      <c r="Z1420"/>
      <c r="AA1420"/>
      <c r="AB1420"/>
      <c r="AD1420"/>
      <c r="AE1420"/>
      <c r="AF1420"/>
      <c r="AG1420"/>
      <c r="AH1420"/>
      <c r="AI1420"/>
      <c r="AJ1420"/>
      <c r="AK1420"/>
    </row>
    <row r="1421" spans="21:37" x14ac:dyDescent="0.3">
      <c r="U1421"/>
      <c r="V1421"/>
      <c r="W1421"/>
      <c r="X1421"/>
      <c r="Y1421"/>
      <c r="Z1421"/>
      <c r="AA1421"/>
      <c r="AB1421"/>
      <c r="AD1421"/>
      <c r="AE1421"/>
      <c r="AF1421"/>
      <c r="AG1421"/>
      <c r="AH1421"/>
      <c r="AI1421"/>
      <c r="AJ1421"/>
      <c r="AK1421"/>
    </row>
    <row r="1422" spans="21:37" x14ac:dyDescent="0.3">
      <c r="U1422"/>
      <c r="V1422"/>
      <c r="W1422"/>
      <c r="X1422"/>
      <c r="Y1422"/>
      <c r="Z1422"/>
      <c r="AA1422"/>
      <c r="AB1422"/>
      <c r="AD1422"/>
      <c r="AE1422"/>
      <c r="AF1422"/>
      <c r="AG1422"/>
      <c r="AH1422"/>
      <c r="AI1422"/>
      <c r="AJ1422"/>
      <c r="AK1422"/>
    </row>
    <row r="1423" spans="21:37" x14ac:dyDescent="0.3">
      <c r="U1423"/>
      <c r="V1423"/>
      <c r="W1423"/>
      <c r="X1423"/>
      <c r="Y1423"/>
      <c r="Z1423"/>
      <c r="AA1423"/>
      <c r="AB1423"/>
      <c r="AD1423"/>
      <c r="AE1423"/>
      <c r="AF1423"/>
      <c r="AG1423"/>
      <c r="AH1423"/>
      <c r="AI1423"/>
      <c r="AJ1423"/>
      <c r="AK1423"/>
    </row>
    <row r="1424" spans="21:37" x14ac:dyDescent="0.3">
      <c r="U1424"/>
      <c r="V1424"/>
      <c r="W1424"/>
      <c r="X1424"/>
      <c r="Y1424"/>
      <c r="Z1424"/>
      <c r="AA1424"/>
      <c r="AB1424"/>
      <c r="AD1424"/>
      <c r="AE1424"/>
      <c r="AF1424"/>
      <c r="AG1424"/>
      <c r="AH1424"/>
      <c r="AI1424"/>
      <c r="AJ1424"/>
      <c r="AK1424"/>
    </row>
    <row r="1425" spans="21:37" x14ac:dyDescent="0.3">
      <c r="U1425"/>
      <c r="V1425"/>
      <c r="W1425"/>
      <c r="X1425"/>
      <c r="Y1425"/>
      <c r="Z1425"/>
      <c r="AA1425"/>
      <c r="AB1425"/>
      <c r="AD1425"/>
      <c r="AE1425"/>
      <c r="AF1425"/>
      <c r="AG1425"/>
      <c r="AH1425"/>
      <c r="AI1425"/>
      <c r="AJ1425"/>
      <c r="AK1425"/>
    </row>
    <row r="1426" spans="21:37" x14ac:dyDescent="0.3">
      <c r="U1426"/>
      <c r="V1426"/>
      <c r="W1426"/>
      <c r="X1426"/>
      <c r="Y1426"/>
      <c r="Z1426"/>
      <c r="AA1426"/>
      <c r="AB1426"/>
      <c r="AD1426"/>
      <c r="AE1426"/>
      <c r="AF1426"/>
      <c r="AG1426"/>
      <c r="AH1426"/>
      <c r="AI1426"/>
      <c r="AJ1426"/>
      <c r="AK1426"/>
    </row>
    <row r="1427" spans="21:37" x14ac:dyDescent="0.3">
      <c r="U1427"/>
      <c r="V1427"/>
      <c r="W1427"/>
      <c r="X1427"/>
      <c r="Y1427"/>
      <c r="Z1427"/>
      <c r="AA1427"/>
      <c r="AB1427"/>
      <c r="AD1427"/>
      <c r="AE1427"/>
      <c r="AF1427"/>
      <c r="AG1427"/>
      <c r="AH1427"/>
      <c r="AI1427"/>
      <c r="AJ1427"/>
      <c r="AK1427"/>
    </row>
    <row r="1428" spans="21:37" x14ac:dyDescent="0.3">
      <c r="U1428"/>
      <c r="V1428"/>
      <c r="W1428"/>
      <c r="X1428"/>
      <c r="Y1428"/>
      <c r="Z1428"/>
      <c r="AA1428"/>
      <c r="AB1428"/>
      <c r="AD1428"/>
      <c r="AE1428"/>
      <c r="AF1428"/>
      <c r="AG1428"/>
      <c r="AH1428"/>
      <c r="AI1428"/>
      <c r="AJ1428"/>
      <c r="AK1428"/>
    </row>
    <row r="1429" spans="21:37" x14ac:dyDescent="0.3">
      <c r="U1429"/>
      <c r="V1429"/>
      <c r="W1429"/>
      <c r="X1429"/>
      <c r="Y1429"/>
      <c r="Z1429"/>
      <c r="AA1429"/>
      <c r="AB1429"/>
      <c r="AD1429"/>
      <c r="AE1429"/>
      <c r="AF1429"/>
      <c r="AG1429"/>
      <c r="AH1429"/>
      <c r="AI1429"/>
      <c r="AJ1429"/>
      <c r="AK1429"/>
    </row>
    <row r="1430" spans="21:37" x14ac:dyDescent="0.3">
      <c r="U1430"/>
      <c r="V1430"/>
      <c r="W1430"/>
      <c r="X1430"/>
      <c r="Y1430"/>
      <c r="Z1430"/>
      <c r="AA1430"/>
      <c r="AB1430"/>
      <c r="AD1430"/>
      <c r="AE1430"/>
      <c r="AF1430"/>
      <c r="AG1430"/>
      <c r="AH1430"/>
      <c r="AI1430"/>
      <c r="AJ1430"/>
      <c r="AK1430"/>
    </row>
    <row r="1431" spans="21:37" x14ac:dyDescent="0.3">
      <c r="U1431"/>
      <c r="V1431"/>
      <c r="W1431"/>
      <c r="X1431"/>
      <c r="Y1431"/>
      <c r="Z1431"/>
      <c r="AA1431"/>
      <c r="AB1431"/>
      <c r="AD1431"/>
      <c r="AE1431"/>
      <c r="AF1431"/>
      <c r="AG1431"/>
      <c r="AH1431"/>
      <c r="AI1431"/>
      <c r="AJ1431"/>
      <c r="AK1431"/>
    </row>
    <row r="1432" spans="21:37" x14ac:dyDescent="0.3">
      <c r="U1432"/>
      <c r="V1432"/>
      <c r="W1432"/>
      <c r="X1432"/>
      <c r="Y1432"/>
      <c r="Z1432"/>
      <c r="AA1432"/>
      <c r="AB1432"/>
      <c r="AD1432"/>
      <c r="AE1432"/>
      <c r="AF1432"/>
      <c r="AG1432"/>
      <c r="AH1432"/>
      <c r="AI1432"/>
      <c r="AJ1432"/>
      <c r="AK1432"/>
    </row>
    <row r="1433" spans="21:37" x14ac:dyDescent="0.3">
      <c r="U1433"/>
      <c r="V1433"/>
      <c r="W1433"/>
      <c r="X1433"/>
      <c r="Y1433"/>
      <c r="Z1433"/>
      <c r="AA1433"/>
      <c r="AB1433"/>
      <c r="AD1433"/>
      <c r="AE1433"/>
      <c r="AF1433"/>
      <c r="AG1433"/>
      <c r="AH1433"/>
      <c r="AI1433"/>
      <c r="AJ1433"/>
      <c r="AK1433"/>
    </row>
    <row r="1434" spans="21:37" x14ac:dyDescent="0.3">
      <c r="U1434"/>
      <c r="V1434"/>
      <c r="W1434"/>
      <c r="X1434"/>
      <c r="Y1434"/>
      <c r="Z1434"/>
      <c r="AA1434"/>
      <c r="AB1434"/>
      <c r="AD1434"/>
      <c r="AE1434"/>
      <c r="AF1434"/>
      <c r="AG1434"/>
      <c r="AH1434"/>
      <c r="AI1434"/>
      <c r="AJ1434"/>
      <c r="AK1434"/>
    </row>
    <row r="1435" spans="21:37" x14ac:dyDescent="0.3">
      <c r="U1435"/>
      <c r="V1435"/>
      <c r="W1435"/>
      <c r="X1435"/>
      <c r="Y1435"/>
      <c r="Z1435"/>
      <c r="AA1435"/>
      <c r="AB1435"/>
      <c r="AD1435"/>
      <c r="AE1435"/>
      <c r="AF1435"/>
      <c r="AG1435"/>
      <c r="AH1435"/>
      <c r="AI1435"/>
      <c r="AJ1435"/>
      <c r="AK1435"/>
    </row>
    <row r="1436" spans="21:37" x14ac:dyDescent="0.3">
      <c r="U1436"/>
      <c r="V1436"/>
      <c r="W1436"/>
      <c r="X1436"/>
      <c r="Y1436"/>
      <c r="Z1436"/>
      <c r="AA1436"/>
      <c r="AB1436"/>
      <c r="AD1436"/>
      <c r="AE1436"/>
      <c r="AF1436"/>
      <c r="AG1436"/>
      <c r="AH1436"/>
      <c r="AI1436"/>
      <c r="AJ1436"/>
      <c r="AK1436"/>
    </row>
    <row r="1437" spans="21:37" x14ac:dyDescent="0.3">
      <c r="U1437"/>
      <c r="V1437"/>
      <c r="W1437"/>
      <c r="X1437"/>
      <c r="Y1437"/>
      <c r="Z1437"/>
      <c r="AA1437"/>
      <c r="AB1437"/>
      <c r="AD1437"/>
      <c r="AE1437"/>
      <c r="AF1437"/>
      <c r="AG1437"/>
      <c r="AH1437"/>
      <c r="AI1437"/>
      <c r="AJ1437"/>
      <c r="AK1437"/>
    </row>
    <row r="1438" spans="21:37" x14ac:dyDescent="0.3">
      <c r="U1438"/>
      <c r="V1438"/>
      <c r="W1438"/>
      <c r="X1438"/>
      <c r="Y1438"/>
      <c r="Z1438"/>
      <c r="AA1438"/>
      <c r="AB1438"/>
      <c r="AD1438"/>
      <c r="AE1438"/>
      <c r="AF1438"/>
      <c r="AG1438"/>
      <c r="AH1438"/>
      <c r="AI1438"/>
      <c r="AJ1438"/>
      <c r="AK1438"/>
    </row>
    <row r="1439" spans="21:37" x14ac:dyDescent="0.3">
      <c r="U1439"/>
      <c r="V1439"/>
      <c r="W1439"/>
      <c r="X1439"/>
      <c r="Y1439"/>
      <c r="Z1439"/>
      <c r="AA1439"/>
      <c r="AB1439"/>
      <c r="AD1439"/>
      <c r="AE1439"/>
      <c r="AF1439"/>
      <c r="AG1439"/>
      <c r="AH1439"/>
      <c r="AI1439"/>
      <c r="AJ1439"/>
      <c r="AK1439"/>
    </row>
    <row r="1440" spans="21:37" x14ac:dyDescent="0.3">
      <c r="U1440"/>
      <c r="V1440"/>
      <c r="W1440"/>
      <c r="X1440"/>
      <c r="Y1440"/>
      <c r="Z1440"/>
      <c r="AA1440"/>
      <c r="AB1440"/>
      <c r="AD1440"/>
      <c r="AE1440"/>
      <c r="AF1440"/>
      <c r="AG1440"/>
      <c r="AH1440"/>
      <c r="AI1440"/>
      <c r="AJ1440"/>
      <c r="AK1440"/>
    </row>
    <row r="1441" spans="21:37" x14ac:dyDescent="0.3">
      <c r="U1441"/>
      <c r="V1441"/>
      <c r="W1441"/>
      <c r="X1441"/>
      <c r="Y1441"/>
      <c r="Z1441"/>
      <c r="AA1441"/>
      <c r="AB1441"/>
      <c r="AD1441"/>
      <c r="AE1441"/>
      <c r="AF1441"/>
      <c r="AG1441"/>
      <c r="AH1441"/>
      <c r="AI1441"/>
      <c r="AJ1441"/>
      <c r="AK1441"/>
    </row>
    <row r="1442" spans="21:37" x14ac:dyDescent="0.3">
      <c r="U1442"/>
      <c r="V1442"/>
      <c r="W1442"/>
      <c r="X1442"/>
      <c r="Y1442"/>
      <c r="Z1442"/>
      <c r="AA1442"/>
      <c r="AB1442"/>
      <c r="AD1442"/>
      <c r="AE1442"/>
      <c r="AF1442"/>
      <c r="AG1442"/>
      <c r="AH1442"/>
      <c r="AI1442"/>
      <c r="AJ1442"/>
      <c r="AK1442"/>
    </row>
    <row r="1443" spans="21:37" x14ac:dyDescent="0.3">
      <c r="U1443"/>
      <c r="V1443"/>
      <c r="W1443"/>
      <c r="X1443"/>
      <c r="Y1443"/>
      <c r="Z1443"/>
      <c r="AA1443"/>
      <c r="AB1443"/>
      <c r="AD1443"/>
      <c r="AE1443"/>
      <c r="AF1443"/>
      <c r="AG1443"/>
      <c r="AH1443"/>
      <c r="AI1443"/>
      <c r="AJ1443"/>
      <c r="AK1443"/>
    </row>
    <row r="1444" spans="21:37" x14ac:dyDescent="0.3">
      <c r="U1444"/>
      <c r="V1444"/>
      <c r="W1444"/>
      <c r="X1444"/>
      <c r="Y1444"/>
      <c r="Z1444"/>
      <c r="AA1444"/>
      <c r="AB1444"/>
      <c r="AD1444"/>
      <c r="AE1444"/>
      <c r="AF1444"/>
      <c r="AG1444"/>
      <c r="AH1444"/>
      <c r="AI1444"/>
      <c r="AJ1444"/>
      <c r="AK1444"/>
    </row>
    <row r="1445" spans="21:37" x14ac:dyDescent="0.3">
      <c r="U1445"/>
      <c r="V1445"/>
      <c r="W1445"/>
      <c r="X1445"/>
      <c r="Y1445"/>
      <c r="Z1445"/>
      <c r="AA1445"/>
      <c r="AB1445"/>
      <c r="AD1445"/>
      <c r="AE1445"/>
      <c r="AF1445"/>
      <c r="AG1445"/>
      <c r="AH1445"/>
      <c r="AI1445"/>
      <c r="AJ1445"/>
      <c r="AK1445"/>
    </row>
    <row r="1446" spans="21:37" x14ac:dyDescent="0.3">
      <c r="U1446"/>
      <c r="V1446"/>
      <c r="W1446"/>
      <c r="X1446"/>
      <c r="Y1446"/>
      <c r="Z1446"/>
      <c r="AA1446"/>
      <c r="AB1446"/>
      <c r="AD1446"/>
      <c r="AE1446"/>
      <c r="AF1446"/>
      <c r="AG1446"/>
      <c r="AH1446"/>
      <c r="AI1446"/>
      <c r="AJ1446"/>
      <c r="AK1446"/>
    </row>
    <row r="1447" spans="21:37" x14ac:dyDescent="0.3">
      <c r="U1447"/>
      <c r="V1447"/>
      <c r="W1447"/>
      <c r="X1447"/>
      <c r="Y1447"/>
      <c r="Z1447"/>
      <c r="AA1447"/>
      <c r="AB1447"/>
      <c r="AD1447"/>
      <c r="AE1447"/>
      <c r="AF1447"/>
      <c r="AG1447"/>
      <c r="AH1447"/>
      <c r="AI1447"/>
      <c r="AJ1447"/>
      <c r="AK1447"/>
    </row>
    <row r="1448" spans="21:37" x14ac:dyDescent="0.3">
      <c r="U1448"/>
      <c r="V1448"/>
      <c r="W1448"/>
      <c r="X1448"/>
      <c r="Y1448"/>
      <c r="Z1448"/>
      <c r="AA1448"/>
      <c r="AB1448"/>
      <c r="AD1448"/>
      <c r="AE1448"/>
      <c r="AF1448"/>
      <c r="AG1448"/>
      <c r="AH1448"/>
      <c r="AI1448"/>
      <c r="AJ1448"/>
      <c r="AK1448"/>
    </row>
    <row r="1449" spans="21:37" x14ac:dyDescent="0.3">
      <c r="U1449"/>
      <c r="V1449"/>
      <c r="W1449"/>
      <c r="X1449"/>
      <c r="Y1449"/>
      <c r="Z1449"/>
      <c r="AA1449"/>
      <c r="AB1449"/>
      <c r="AD1449"/>
      <c r="AE1449"/>
      <c r="AF1449"/>
      <c r="AG1449"/>
      <c r="AH1449"/>
      <c r="AI1449"/>
      <c r="AJ1449"/>
      <c r="AK1449"/>
    </row>
    <row r="1450" spans="21:37" x14ac:dyDescent="0.3">
      <c r="U1450"/>
      <c r="V1450"/>
      <c r="W1450"/>
      <c r="X1450"/>
      <c r="Y1450"/>
      <c r="Z1450"/>
      <c r="AA1450"/>
      <c r="AB1450"/>
      <c r="AD1450"/>
      <c r="AE1450"/>
      <c r="AF1450"/>
      <c r="AG1450"/>
      <c r="AH1450"/>
      <c r="AI1450"/>
      <c r="AJ1450"/>
      <c r="AK1450"/>
    </row>
    <row r="1451" spans="21:37" x14ac:dyDescent="0.3">
      <c r="U1451"/>
      <c r="V1451"/>
      <c r="W1451"/>
      <c r="X1451"/>
      <c r="Y1451"/>
      <c r="Z1451"/>
      <c r="AA1451"/>
      <c r="AB1451"/>
      <c r="AD1451"/>
      <c r="AE1451"/>
      <c r="AF1451"/>
      <c r="AG1451"/>
      <c r="AH1451"/>
      <c r="AI1451"/>
      <c r="AJ1451"/>
      <c r="AK1451"/>
    </row>
    <row r="1452" spans="21:37" x14ac:dyDescent="0.3">
      <c r="U1452"/>
      <c r="V1452"/>
      <c r="W1452"/>
      <c r="X1452"/>
      <c r="Y1452"/>
      <c r="Z1452"/>
      <c r="AA1452"/>
      <c r="AB1452"/>
      <c r="AD1452"/>
      <c r="AE1452"/>
      <c r="AF1452"/>
      <c r="AG1452"/>
      <c r="AH1452"/>
      <c r="AI1452"/>
      <c r="AJ1452"/>
      <c r="AK1452"/>
    </row>
    <row r="1453" spans="21:37" x14ac:dyDescent="0.3">
      <c r="U1453"/>
      <c r="V1453"/>
      <c r="W1453"/>
      <c r="X1453"/>
      <c r="Y1453"/>
      <c r="Z1453"/>
      <c r="AA1453"/>
      <c r="AB1453"/>
      <c r="AD1453"/>
      <c r="AE1453"/>
      <c r="AF1453"/>
      <c r="AG1453"/>
      <c r="AH1453"/>
      <c r="AI1453"/>
      <c r="AJ1453"/>
      <c r="AK1453"/>
    </row>
    <row r="1454" spans="21:37" x14ac:dyDescent="0.3">
      <c r="U1454"/>
      <c r="V1454"/>
      <c r="W1454"/>
      <c r="X1454"/>
      <c r="Y1454"/>
      <c r="Z1454"/>
      <c r="AA1454"/>
      <c r="AB1454"/>
      <c r="AD1454"/>
      <c r="AE1454"/>
      <c r="AF1454"/>
      <c r="AG1454"/>
      <c r="AH1454"/>
      <c r="AI1454"/>
      <c r="AJ1454"/>
      <c r="AK1454"/>
    </row>
    <row r="1455" spans="21:37" x14ac:dyDescent="0.3">
      <c r="U1455"/>
      <c r="V1455"/>
      <c r="W1455"/>
      <c r="X1455"/>
      <c r="Y1455"/>
      <c r="Z1455"/>
      <c r="AA1455"/>
      <c r="AB1455"/>
      <c r="AD1455"/>
      <c r="AE1455"/>
      <c r="AF1455"/>
      <c r="AG1455"/>
      <c r="AH1455"/>
      <c r="AI1455"/>
      <c r="AJ1455"/>
      <c r="AK1455"/>
    </row>
    <row r="1456" spans="21:37" x14ac:dyDescent="0.3">
      <c r="U1456"/>
      <c r="V1456"/>
      <c r="W1456"/>
      <c r="X1456"/>
      <c r="Y1456"/>
      <c r="Z1456"/>
      <c r="AA1456"/>
      <c r="AB1456"/>
      <c r="AD1456"/>
      <c r="AE1456"/>
      <c r="AF1456"/>
      <c r="AG1456"/>
      <c r="AH1456"/>
      <c r="AI1456"/>
      <c r="AJ1456"/>
      <c r="AK1456"/>
    </row>
    <row r="1457" spans="21:37" x14ac:dyDescent="0.3">
      <c r="U1457"/>
      <c r="V1457"/>
      <c r="W1457"/>
      <c r="X1457"/>
      <c r="Y1457"/>
      <c r="Z1457"/>
      <c r="AA1457"/>
      <c r="AB1457"/>
      <c r="AD1457"/>
      <c r="AE1457"/>
      <c r="AF1457"/>
      <c r="AG1457"/>
      <c r="AH1457"/>
      <c r="AI1457"/>
      <c r="AJ1457"/>
      <c r="AK1457"/>
    </row>
    <row r="1458" spans="21:37" x14ac:dyDescent="0.3">
      <c r="U1458"/>
      <c r="V1458"/>
      <c r="W1458"/>
      <c r="X1458"/>
      <c r="Y1458"/>
      <c r="Z1458"/>
      <c r="AA1458"/>
      <c r="AB1458"/>
      <c r="AD1458"/>
      <c r="AE1458"/>
      <c r="AF1458"/>
      <c r="AG1458"/>
      <c r="AH1458"/>
      <c r="AI1458"/>
      <c r="AJ1458"/>
      <c r="AK1458"/>
    </row>
    <row r="1459" spans="21:37" x14ac:dyDescent="0.3">
      <c r="U1459"/>
      <c r="V1459"/>
      <c r="W1459"/>
      <c r="X1459"/>
      <c r="Y1459"/>
      <c r="Z1459"/>
      <c r="AA1459"/>
      <c r="AB1459"/>
      <c r="AD1459"/>
      <c r="AE1459"/>
      <c r="AF1459"/>
      <c r="AG1459"/>
      <c r="AH1459"/>
      <c r="AI1459"/>
      <c r="AJ1459"/>
      <c r="AK1459"/>
    </row>
    <row r="1460" spans="21:37" x14ac:dyDescent="0.3">
      <c r="U1460"/>
      <c r="V1460"/>
      <c r="W1460"/>
      <c r="X1460"/>
      <c r="Y1460"/>
      <c r="Z1460"/>
      <c r="AA1460"/>
      <c r="AB1460"/>
      <c r="AD1460"/>
      <c r="AE1460"/>
      <c r="AF1460"/>
      <c r="AG1460"/>
      <c r="AH1460"/>
      <c r="AI1460"/>
      <c r="AJ1460"/>
      <c r="AK1460"/>
    </row>
    <row r="1461" spans="21:37" x14ac:dyDescent="0.3">
      <c r="U1461"/>
      <c r="V1461"/>
      <c r="W1461"/>
      <c r="X1461"/>
      <c r="Y1461"/>
      <c r="Z1461"/>
      <c r="AA1461"/>
      <c r="AB1461"/>
      <c r="AD1461"/>
      <c r="AE1461"/>
      <c r="AF1461"/>
      <c r="AG1461"/>
      <c r="AH1461"/>
      <c r="AI1461"/>
      <c r="AJ1461"/>
      <c r="AK1461"/>
    </row>
    <row r="1462" spans="21:37" x14ac:dyDescent="0.3">
      <c r="U1462"/>
      <c r="V1462"/>
      <c r="W1462"/>
      <c r="X1462"/>
      <c r="Y1462"/>
      <c r="Z1462"/>
      <c r="AA1462"/>
      <c r="AB1462"/>
      <c r="AD1462"/>
      <c r="AE1462"/>
      <c r="AF1462"/>
      <c r="AG1462"/>
      <c r="AH1462"/>
      <c r="AI1462"/>
      <c r="AJ1462"/>
      <c r="AK1462"/>
    </row>
    <row r="1463" spans="21:37" x14ac:dyDescent="0.3">
      <c r="U1463"/>
      <c r="V1463"/>
      <c r="W1463"/>
      <c r="X1463"/>
      <c r="Y1463"/>
      <c r="Z1463"/>
      <c r="AA1463"/>
      <c r="AB1463"/>
      <c r="AD1463"/>
      <c r="AE1463"/>
      <c r="AF1463"/>
      <c r="AG1463"/>
      <c r="AH1463"/>
      <c r="AI1463"/>
      <c r="AJ1463"/>
      <c r="AK1463"/>
    </row>
    <row r="1464" spans="21:37" x14ac:dyDescent="0.3">
      <c r="U1464"/>
      <c r="V1464"/>
      <c r="W1464"/>
      <c r="X1464"/>
      <c r="Y1464"/>
      <c r="Z1464"/>
      <c r="AA1464"/>
      <c r="AB1464"/>
      <c r="AD1464"/>
      <c r="AE1464"/>
      <c r="AF1464"/>
      <c r="AG1464"/>
      <c r="AH1464"/>
      <c r="AI1464"/>
      <c r="AJ1464"/>
      <c r="AK1464"/>
    </row>
    <row r="1465" spans="21:37" x14ac:dyDescent="0.3">
      <c r="U1465"/>
      <c r="V1465"/>
      <c r="W1465"/>
      <c r="X1465"/>
      <c r="Y1465"/>
      <c r="Z1465"/>
      <c r="AA1465"/>
      <c r="AB1465"/>
      <c r="AD1465"/>
      <c r="AE1465"/>
      <c r="AF1465"/>
      <c r="AG1465"/>
      <c r="AH1465"/>
      <c r="AI1465"/>
      <c r="AJ1465"/>
      <c r="AK1465"/>
    </row>
    <row r="1466" spans="21:37" x14ac:dyDescent="0.3">
      <c r="U1466"/>
      <c r="V1466"/>
      <c r="W1466"/>
      <c r="X1466"/>
      <c r="Y1466"/>
      <c r="Z1466"/>
      <c r="AA1466"/>
      <c r="AB1466"/>
      <c r="AD1466"/>
      <c r="AE1466"/>
      <c r="AF1466"/>
      <c r="AG1466"/>
      <c r="AH1466"/>
      <c r="AI1466"/>
      <c r="AJ1466"/>
      <c r="AK1466"/>
    </row>
    <row r="1467" spans="21:37" x14ac:dyDescent="0.3">
      <c r="U1467"/>
      <c r="V1467"/>
      <c r="W1467"/>
      <c r="X1467"/>
      <c r="Y1467"/>
      <c r="Z1467"/>
      <c r="AA1467"/>
      <c r="AB1467"/>
      <c r="AD1467"/>
      <c r="AE1467"/>
      <c r="AF1467"/>
      <c r="AG1467"/>
      <c r="AH1467"/>
      <c r="AI1467"/>
      <c r="AJ1467"/>
      <c r="AK1467"/>
    </row>
    <row r="1468" spans="21:37" x14ac:dyDescent="0.3">
      <c r="U1468"/>
      <c r="V1468"/>
      <c r="W1468"/>
      <c r="X1468"/>
      <c r="Y1468"/>
      <c r="Z1468"/>
      <c r="AA1468"/>
      <c r="AB1468"/>
      <c r="AD1468"/>
      <c r="AE1468"/>
      <c r="AF1468"/>
      <c r="AG1468"/>
      <c r="AH1468"/>
      <c r="AI1468"/>
      <c r="AJ1468"/>
      <c r="AK1468"/>
    </row>
    <row r="1469" spans="21:37" x14ac:dyDescent="0.3">
      <c r="U1469"/>
      <c r="V1469"/>
      <c r="W1469"/>
      <c r="X1469"/>
      <c r="Y1469"/>
      <c r="Z1469"/>
      <c r="AA1469"/>
      <c r="AB1469"/>
      <c r="AD1469"/>
      <c r="AE1469"/>
      <c r="AF1469"/>
      <c r="AG1469"/>
      <c r="AH1469"/>
      <c r="AI1469"/>
      <c r="AJ1469"/>
      <c r="AK1469"/>
    </row>
    <row r="1470" spans="21:37" x14ac:dyDescent="0.3">
      <c r="U1470"/>
      <c r="V1470"/>
      <c r="W1470"/>
      <c r="X1470"/>
      <c r="Y1470"/>
      <c r="Z1470"/>
      <c r="AA1470"/>
      <c r="AB1470"/>
      <c r="AD1470"/>
      <c r="AE1470"/>
      <c r="AF1470"/>
      <c r="AG1470"/>
      <c r="AH1470"/>
      <c r="AI1470"/>
      <c r="AJ1470"/>
      <c r="AK1470"/>
    </row>
    <row r="1471" spans="21:37" x14ac:dyDescent="0.3">
      <c r="U1471"/>
      <c r="V1471"/>
      <c r="W1471"/>
      <c r="X1471"/>
      <c r="Y1471"/>
      <c r="Z1471"/>
      <c r="AA1471"/>
      <c r="AB1471"/>
      <c r="AD1471"/>
      <c r="AE1471"/>
      <c r="AF1471"/>
      <c r="AG1471"/>
      <c r="AH1471"/>
      <c r="AI1471"/>
      <c r="AJ1471"/>
      <c r="AK1471"/>
    </row>
    <row r="1472" spans="21:37" x14ac:dyDescent="0.3">
      <c r="U1472"/>
      <c r="V1472"/>
      <c r="W1472"/>
      <c r="X1472"/>
      <c r="Y1472"/>
      <c r="Z1472"/>
      <c r="AA1472"/>
      <c r="AB1472"/>
      <c r="AD1472"/>
      <c r="AE1472"/>
      <c r="AF1472"/>
      <c r="AG1472"/>
      <c r="AH1472"/>
      <c r="AI1472"/>
      <c r="AJ1472"/>
      <c r="AK1472"/>
    </row>
    <row r="1473" spans="21:37" x14ac:dyDescent="0.3">
      <c r="U1473"/>
      <c r="V1473"/>
      <c r="W1473"/>
      <c r="X1473"/>
      <c r="Y1473"/>
      <c r="Z1473"/>
      <c r="AA1473"/>
      <c r="AB1473"/>
      <c r="AD1473"/>
      <c r="AE1473"/>
      <c r="AF1473"/>
      <c r="AG1473"/>
      <c r="AH1473"/>
      <c r="AI1473"/>
      <c r="AJ1473"/>
      <c r="AK1473"/>
    </row>
    <row r="1474" spans="21:37" x14ac:dyDescent="0.3">
      <c r="U1474"/>
      <c r="V1474"/>
      <c r="W1474"/>
      <c r="X1474"/>
      <c r="Y1474"/>
      <c r="Z1474"/>
      <c r="AA1474"/>
      <c r="AB1474"/>
      <c r="AD1474"/>
      <c r="AE1474"/>
      <c r="AF1474"/>
      <c r="AG1474"/>
      <c r="AH1474"/>
      <c r="AI1474"/>
      <c r="AJ1474"/>
      <c r="AK1474"/>
    </row>
    <row r="1475" spans="21:37" x14ac:dyDescent="0.3">
      <c r="U1475"/>
      <c r="V1475"/>
      <c r="W1475"/>
      <c r="X1475"/>
      <c r="Y1475"/>
      <c r="Z1475"/>
      <c r="AA1475"/>
      <c r="AB1475"/>
      <c r="AD1475"/>
      <c r="AE1475"/>
      <c r="AF1475"/>
      <c r="AG1475"/>
      <c r="AH1475"/>
      <c r="AI1475"/>
      <c r="AJ1475"/>
      <c r="AK1475"/>
    </row>
    <row r="1476" spans="21:37" x14ac:dyDescent="0.3">
      <c r="U1476"/>
      <c r="V1476"/>
      <c r="W1476"/>
      <c r="X1476"/>
      <c r="Y1476"/>
      <c r="Z1476"/>
      <c r="AA1476"/>
      <c r="AB1476"/>
      <c r="AD1476"/>
      <c r="AE1476"/>
      <c r="AF1476"/>
      <c r="AG1476"/>
      <c r="AH1476"/>
      <c r="AI1476"/>
      <c r="AJ1476"/>
      <c r="AK1476"/>
    </row>
    <row r="1477" spans="21:37" x14ac:dyDescent="0.3">
      <c r="U1477"/>
      <c r="V1477"/>
      <c r="W1477"/>
      <c r="X1477"/>
      <c r="Y1477"/>
      <c r="Z1477"/>
      <c r="AA1477"/>
      <c r="AB1477"/>
      <c r="AD1477"/>
      <c r="AE1477"/>
      <c r="AF1477"/>
      <c r="AG1477"/>
      <c r="AH1477"/>
      <c r="AI1477"/>
      <c r="AJ1477"/>
      <c r="AK1477"/>
    </row>
    <row r="1478" spans="21:37" x14ac:dyDescent="0.3">
      <c r="U1478"/>
      <c r="V1478"/>
      <c r="W1478"/>
      <c r="X1478"/>
      <c r="Y1478"/>
      <c r="Z1478"/>
      <c r="AA1478"/>
      <c r="AB1478"/>
      <c r="AD1478"/>
      <c r="AE1478"/>
      <c r="AF1478"/>
      <c r="AG1478"/>
      <c r="AH1478"/>
      <c r="AI1478"/>
      <c r="AJ1478"/>
      <c r="AK1478"/>
    </row>
    <row r="1479" spans="21:37" x14ac:dyDescent="0.3">
      <c r="U1479"/>
      <c r="V1479"/>
      <c r="W1479"/>
      <c r="X1479"/>
      <c r="Y1479"/>
      <c r="Z1479"/>
      <c r="AA1479"/>
      <c r="AB1479"/>
      <c r="AD1479"/>
      <c r="AE1479"/>
      <c r="AF1479"/>
      <c r="AG1479"/>
      <c r="AH1479"/>
      <c r="AI1479"/>
      <c r="AJ1479"/>
      <c r="AK1479"/>
    </row>
    <row r="1480" spans="21:37" x14ac:dyDescent="0.3">
      <c r="U1480"/>
      <c r="V1480"/>
      <c r="W1480"/>
      <c r="X1480"/>
      <c r="Y1480"/>
      <c r="Z1480"/>
      <c r="AA1480"/>
      <c r="AB1480"/>
      <c r="AD1480"/>
      <c r="AE1480"/>
      <c r="AF1480"/>
      <c r="AG1480"/>
      <c r="AH1480"/>
      <c r="AI1480"/>
      <c r="AJ1480"/>
      <c r="AK1480"/>
    </row>
    <row r="1481" spans="21:37" x14ac:dyDescent="0.3">
      <c r="U1481"/>
      <c r="V1481"/>
      <c r="W1481"/>
      <c r="X1481"/>
      <c r="Y1481"/>
      <c r="Z1481"/>
      <c r="AA1481"/>
      <c r="AB1481"/>
      <c r="AD1481"/>
      <c r="AE1481"/>
      <c r="AF1481"/>
      <c r="AG1481"/>
      <c r="AH1481"/>
      <c r="AI1481"/>
      <c r="AJ1481"/>
      <c r="AK1481"/>
    </row>
    <row r="1482" spans="21:37" x14ac:dyDescent="0.3">
      <c r="U1482"/>
      <c r="V1482"/>
      <c r="W1482"/>
      <c r="X1482"/>
      <c r="Y1482"/>
      <c r="Z1482"/>
      <c r="AA1482"/>
      <c r="AB1482"/>
      <c r="AD1482"/>
      <c r="AE1482"/>
      <c r="AF1482"/>
      <c r="AG1482"/>
      <c r="AH1482"/>
      <c r="AI1482"/>
      <c r="AJ1482"/>
      <c r="AK1482"/>
    </row>
    <row r="1483" spans="21:37" x14ac:dyDescent="0.3">
      <c r="U1483"/>
      <c r="V1483"/>
      <c r="W1483"/>
      <c r="X1483"/>
      <c r="Y1483"/>
      <c r="Z1483"/>
      <c r="AA1483"/>
      <c r="AB1483"/>
      <c r="AD1483"/>
      <c r="AE1483"/>
      <c r="AF1483"/>
      <c r="AG1483"/>
      <c r="AH1483"/>
      <c r="AI1483"/>
      <c r="AJ1483"/>
      <c r="AK1483"/>
    </row>
    <row r="1484" spans="21:37" x14ac:dyDescent="0.3">
      <c r="U1484"/>
      <c r="V1484"/>
      <c r="W1484"/>
      <c r="X1484"/>
      <c r="Y1484"/>
      <c r="Z1484"/>
      <c r="AA1484"/>
      <c r="AB1484"/>
      <c r="AD1484"/>
      <c r="AE1484"/>
      <c r="AF1484"/>
      <c r="AG1484"/>
      <c r="AH1484"/>
      <c r="AI1484"/>
      <c r="AJ1484"/>
      <c r="AK1484"/>
    </row>
    <row r="1485" spans="21:37" x14ac:dyDescent="0.3">
      <c r="U1485"/>
      <c r="V1485"/>
      <c r="W1485"/>
      <c r="X1485"/>
      <c r="Y1485"/>
      <c r="Z1485"/>
      <c r="AA1485"/>
      <c r="AB1485"/>
      <c r="AD1485"/>
      <c r="AE1485"/>
      <c r="AF1485"/>
      <c r="AG1485"/>
      <c r="AH1485"/>
      <c r="AI1485"/>
      <c r="AJ1485"/>
      <c r="AK1485"/>
    </row>
    <row r="1486" spans="21:37" x14ac:dyDescent="0.3">
      <c r="U1486"/>
      <c r="V1486"/>
      <c r="W1486"/>
      <c r="X1486"/>
      <c r="Y1486"/>
      <c r="Z1486"/>
      <c r="AA1486"/>
      <c r="AB1486"/>
      <c r="AD1486"/>
      <c r="AE1486"/>
      <c r="AF1486"/>
      <c r="AG1486"/>
      <c r="AH1486"/>
      <c r="AI1486"/>
      <c r="AJ1486"/>
      <c r="AK1486"/>
    </row>
    <row r="1487" spans="21:37" x14ac:dyDescent="0.3">
      <c r="U1487"/>
      <c r="V1487"/>
      <c r="W1487"/>
      <c r="X1487"/>
      <c r="Y1487"/>
      <c r="Z1487"/>
      <c r="AA1487"/>
      <c r="AB1487"/>
      <c r="AD1487"/>
      <c r="AE1487"/>
      <c r="AF1487"/>
      <c r="AG1487"/>
      <c r="AH1487"/>
      <c r="AI1487"/>
      <c r="AJ1487"/>
      <c r="AK1487"/>
    </row>
    <row r="1488" spans="21:37" x14ac:dyDescent="0.3">
      <c r="U1488"/>
      <c r="V1488"/>
      <c r="W1488"/>
      <c r="X1488"/>
      <c r="Y1488"/>
      <c r="Z1488"/>
      <c r="AA1488"/>
      <c r="AB1488"/>
      <c r="AD1488"/>
      <c r="AE1488"/>
      <c r="AF1488"/>
      <c r="AG1488"/>
      <c r="AH1488"/>
      <c r="AI1488"/>
      <c r="AJ1488"/>
      <c r="AK1488"/>
    </row>
    <row r="1489" spans="21:37" x14ac:dyDescent="0.3">
      <c r="U1489"/>
      <c r="V1489"/>
      <c r="W1489"/>
      <c r="X1489"/>
      <c r="Y1489"/>
      <c r="Z1489"/>
      <c r="AA1489"/>
      <c r="AB1489"/>
      <c r="AD1489"/>
      <c r="AE1489"/>
      <c r="AF1489"/>
      <c r="AG1489"/>
      <c r="AH1489"/>
      <c r="AI1489"/>
      <c r="AJ1489"/>
      <c r="AK1489"/>
    </row>
    <row r="1490" spans="21:37" x14ac:dyDescent="0.3">
      <c r="U1490"/>
      <c r="V1490"/>
      <c r="W1490"/>
      <c r="X1490"/>
      <c r="Y1490"/>
      <c r="Z1490"/>
      <c r="AA1490"/>
      <c r="AB1490"/>
      <c r="AD1490"/>
      <c r="AE1490"/>
      <c r="AF1490"/>
      <c r="AG1490"/>
      <c r="AH1490"/>
      <c r="AI1490"/>
      <c r="AJ1490"/>
      <c r="AK1490"/>
    </row>
    <row r="1491" spans="21:37" x14ac:dyDescent="0.3">
      <c r="U1491"/>
      <c r="V1491"/>
      <c r="W1491"/>
      <c r="X1491"/>
      <c r="Y1491"/>
      <c r="Z1491"/>
      <c r="AA1491"/>
      <c r="AB1491"/>
      <c r="AD1491"/>
      <c r="AE1491"/>
      <c r="AF1491"/>
      <c r="AG1491"/>
      <c r="AH1491"/>
      <c r="AI1491"/>
      <c r="AJ1491"/>
      <c r="AK1491"/>
    </row>
    <row r="1492" spans="21:37" x14ac:dyDescent="0.3">
      <c r="U1492"/>
      <c r="V1492"/>
      <c r="W1492"/>
      <c r="X1492"/>
      <c r="Y1492"/>
      <c r="Z1492"/>
      <c r="AA1492"/>
      <c r="AB1492"/>
      <c r="AD1492"/>
      <c r="AE1492"/>
      <c r="AF1492"/>
      <c r="AG1492"/>
      <c r="AH1492"/>
      <c r="AI1492"/>
      <c r="AJ1492"/>
      <c r="AK1492"/>
    </row>
    <row r="1493" spans="21:37" x14ac:dyDescent="0.3">
      <c r="U1493"/>
      <c r="V1493"/>
      <c r="W1493"/>
      <c r="X1493"/>
      <c r="Y1493"/>
      <c r="Z1493"/>
      <c r="AA1493"/>
      <c r="AB1493"/>
      <c r="AD1493"/>
      <c r="AE1493"/>
      <c r="AF1493"/>
      <c r="AG1493"/>
      <c r="AH1493"/>
      <c r="AI1493"/>
      <c r="AJ1493"/>
      <c r="AK1493"/>
    </row>
    <row r="1494" spans="21:37" x14ac:dyDescent="0.3">
      <c r="U1494"/>
      <c r="V1494"/>
      <c r="W1494"/>
      <c r="X1494"/>
      <c r="Y1494"/>
      <c r="Z1494"/>
      <c r="AA1494"/>
      <c r="AB1494"/>
      <c r="AD1494"/>
      <c r="AE1494"/>
      <c r="AF1494"/>
      <c r="AG1494"/>
      <c r="AH1494"/>
      <c r="AI1494"/>
      <c r="AJ1494"/>
      <c r="AK1494"/>
    </row>
    <row r="1495" spans="21:37" x14ac:dyDescent="0.3">
      <c r="U1495"/>
      <c r="V1495"/>
      <c r="W1495"/>
      <c r="X1495"/>
      <c r="Y1495"/>
      <c r="Z1495"/>
      <c r="AA1495"/>
      <c r="AB1495"/>
      <c r="AD1495"/>
      <c r="AE1495"/>
      <c r="AF1495"/>
      <c r="AG1495"/>
      <c r="AH1495"/>
      <c r="AI1495"/>
      <c r="AJ1495"/>
      <c r="AK1495"/>
    </row>
    <row r="1496" spans="21:37" x14ac:dyDescent="0.3">
      <c r="U1496"/>
      <c r="V1496"/>
      <c r="W1496"/>
      <c r="X1496"/>
      <c r="Y1496"/>
      <c r="Z1496"/>
      <c r="AA1496"/>
      <c r="AB1496"/>
      <c r="AD1496"/>
      <c r="AE1496"/>
      <c r="AF1496"/>
      <c r="AG1496"/>
      <c r="AH1496"/>
      <c r="AI1496"/>
      <c r="AJ1496"/>
      <c r="AK1496"/>
    </row>
    <row r="1497" spans="21:37" x14ac:dyDescent="0.3">
      <c r="U1497"/>
      <c r="V1497"/>
      <c r="W1497"/>
      <c r="X1497"/>
      <c r="Y1497"/>
      <c r="Z1497"/>
      <c r="AA1497"/>
      <c r="AB1497"/>
      <c r="AD1497"/>
      <c r="AE1497"/>
      <c r="AF1497"/>
      <c r="AG1497"/>
      <c r="AH1497"/>
      <c r="AI1497"/>
      <c r="AJ1497"/>
      <c r="AK1497"/>
    </row>
    <row r="1498" spans="21:37" x14ac:dyDescent="0.3">
      <c r="U1498"/>
      <c r="V1498"/>
      <c r="W1498"/>
      <c r="X1498"/>
      <c r="Y1498"/>
      <c r="Z1498"/>
      <c r="AA1498"/>
      <c r="AB1498"/>
      <c r="AD1498"/>
      <c r="AE1498"/>
      <c r="AF1498"/>
      <c r="AG1498"/>
      <c r="AH1498"/>
      <c r="AI1498"/>
      <c r="AJ1498"/>
      <c r="AK1498"/>
    </row>
    <row r="1499" spans="21:37" x14ac:dyDescent="0.3">
      <c r="U1499"/>
      <c r="V1499"/>
      <c r="W1499"/>
      <c r="X1499"/>
      <c r="Y1499"/>
      <c r="Z1499"/>
      <c r="AA1499"/>
      <c r="AB1499"/>
      <c r="AD1499"/>
      <c r="AE1499"/>
      <c r="AF1499"/>
      <c r="AG1499"/>
      <c r="AH1499"/>
      <c r="AI1499"/>
      <c r="AJ1499"/>
      <c r="AK1499"/>
    </row>
    <row r="1500" spans="21:37" x14ac:dyDescent="0.3">
      <c r="U1500"/>
      <c r="V1500"/>
      <c r="W1500"/>
      <c r="X1500"/>
      <c r="Y1500"/>
      <c r="Z1500"/>
      <c r="AA1500"/>
      <c r="AB1500"/>
      <c r="AD1500"/>
      <c r="AE1500"/>
      <c r="AF1500"/>
      <c r="AG1500"/>
      <c r="AH1500"/>
      <c r="AI1500"/>
      <c r="AJ1500"/>
      <c r="AK1500"/>
    </row>
    <row r="1501" spans="21:37" x14ac:dyDescent="0.3">
      <c r="U1501"/>
      <c r="V1501"/>
      <c r="W1501"/>
      <c r="X1501"/>
      <c r="Y1501"/>
      <c r="Z1501"/>
      <c r="AA1501"/>
      <c r="AB1501"/>
      <c r="AD1501"/>
      <c r="AE1501"/>
      <c r="AF1501"/>
      <c r="AG1501"/>
      <c r="AH1501"/>
      <c r="AI1501"/>
      <c r="AJ1501"/>
      <c r="AK1501"/>
    </row>
    <row r="1502" spans="21:37" x14ac:dyDescent="0.3">
      <c r="U1502"/>
      <c r="V1502"/>
      <c r="W1502"/>
      <c r="X1502"/>
      <c r="Y1502"/>
      <c r="Z1502"/>
      <c r="AA1502"/>
      <c r="AB1502"/>
      <c r="AD1502"/>
      <c r="AE1502"/>
      <c r="AF1502"/>
      <c r="AG1502"/>
      <c r="AH1502"/>
      <c r="AI1502"/>
      <c r="AJ1502"/>
      <c r="AK1502"/>
    </row>
    <row r="1503" spans="21:37" x14ac:dyDescent="0.3">
      <c r="U1503"/>
      <c r="V1503"/>
      <c r="W1503"/>
      <c r="X1503"/>
      <c r="Y1503"/>
      <c r="Z1503"/>
      <c r="AA1503"/>
      <c r="AB1503"/>
      <c r="AD1503"/>
      <c r="AE1503"/>
      <c r="AF1503"/>
      <c r="AG1503"/>
      <c r="AH1503"/>
      <c r="AI1503"/>
      <c r="AJ1503"/>
      <c r="AK1503"/>
    </row>
    <row r="1504" spans="21:37" x14ac:dyDescent="0.3">
      <c r="U1504"/>
      <c r="V1504"/>
      <c r="W1504"/>
      <c r="X1504"/>
      <c r="Y1504"/>
      <c r="Z1504"/>
      <c r="AA1504"/>
      <c r="AB1504"/>
      <c r="AD1504"/>
      <c r="AE1504"/>
      <c r="AF1504"/>
      <c r="AG1504"/>
      <c r="AH1504"/>
      <c r="AI1504"/>
      <c r="AJ1504"/>
      <c r="AK1504"/>
    </row>
    <row r="1505" spans="21:37" x14ac:dyDescent="0.3">
      <c r="U1505"/>
      <c r="V1505"/>
      <c r="W1505"/>
      <c r="X1505"/>
      <c r="Y1505"/>
      <c r="Z1505"/>
      <c r="AA1505"/>
      <c r="AB1505"/>
      <c r="AD1505"/>
      <c r="AE1505"/>
      <c r="AF1505"/>
      <c r="AG1505"/>
      <c r="AH1505"/>
      <c r="AI1505"/>
      <c r="AJ1505"/>
      <c r="AK1505"/>
    </row>
    <row r="1506" spans="21:37" x14ac:dyDescent="0.3">
      <c r="U1506"/>
      <c r="V1506"/>
      <c r="W1506"/>
      <c r="X1506"/>
      <c r="Y1506"/>
      <c r="Z1506"/>
      <c r="AA1506"/>
      <c r="AB1506"/>
      <c r="AD1506"/>
      <c r="AE1506"/>
      <c r="AF1506"/>
      <c r="AG1506"/>
      <c r="AH1506"/>
      <c r="AI1506"/>
      <c r="AJ1506"/>
      <c r="AK1506"/>
    </row>
    <row r="1507" spans="21:37" x14ac:dyDescent="0.3">
      <c r="U1507"/>
      <c r="V1507"/>
      <c r="W1507"/>
      <c r="X1507"/>
      <c r="Y1507"/>
      <c r="Z1507"/>
      <c r="AA1507"/>
      <c r="AB1507"/>
      <c r="AD1507"/>
      <c r="AE1507"/>
      <c r="AF1507"/>
      <c r="AG1507"/>
      <c r="AH1507"/>
      <c r="AI1507"/>
      <c r="AJ1507"/>
      <c r="AK1507"/>
    </row>
    <row r="1508" spans="21:37" x14ac:dyDescent="0.3">
      <c r="U1508"/>
      <c r="V1508"/>
      <c r="W1508"/>
      <c r="X1508"/>
      <c r="Y1508"/>
      <c r="Z1508"/>
      <c r="AA1508"/>
      <c r="AB1508"/>
      <c r="AD1508"/>
      <c r="AE1508"/>
      <c r="AF1508"/>
      <c r="AG1508"/>
      <c r="AH1508"/>
      <c r="AI1508"/>
      <c r="AJ1508"/>
      <c r="AK1508"/>
    </row>
    <row r="1509" spans="21:37" x14ac:dyDescent="0.3">
      <c r="U1509"/>
      <c r="V1509"/>
      <c r="W1509"/>
      <c r="X1509"/>
      <c r="Y1509"/>
      <c r="Z1509"/>
      <c r="AA1509"/>
      <c r="AB1509"/>
      <c r="AD1509"/>
      <c r="AE1509"/>
      <c r="AF1509"/>
      <c r="AG1509"/>
      <c r="AH1509"/>
      <c r="AI1509"/>
      <c r="AJ1509"/>
      <c r="AK1509"/>
    </row>
    <row r="1510" spans="21:37" x14ac:dyDescent="0.3">
      <c r="U1510"/>
      <c r="V1510"/>
      <c r="W1510"/>
      <c r="X1510"/>
      <c r="Y1510"/>
      <c r="Z1510"/>
      <c r="AA1510"/>
      <c r="AB1510"/>
      <c r="AD1510"/>
      <c r="AE1510"/>
      <c r="AF1510"/>
      <c r="AG1510"/>
      <c r="AH1510"/>
      <c r="AI1510"/>
      <c r="AJ1510"/>
      <c r="AK1510"/>
    </row>
    <row r="1511" spans="21:37" x14ac:dyDescent="0.3">
      <c r="U1511"/>
      <c r="V1511"/>
      <c r="W1511"/>
      <c r="X1511"/>
      <c r="Y1511"/>
      <c r="Z1511"/>
      <c r="AA1511"/>
      <c r="AB1511"/>
      <c r="AD1511"/>
      <c r="AE1511"/>
      <c r="AF1511"/>
      <c r="AG1511"/>
      <c r="AH1511"/>
      <c r="AI1511"/>
      <c r="AJ1511"/>
      <c r="AK1511"/>
    </row>
    <row r="1512" spans="21:37" x14ac:dyDescent="0.3">
      <c r="U1512"/>
      <c r="V1512"/>
      <c r="W1512"/>
      <c r="X1512"/>
      <c r="Y1512"/>
      <c r="Z1512"/>
      <c r="AA1512"/>
      <c r="AB1512"/>
      <c r="AD1512"/>
      <c r="AE1512"/>
      <c r="AF1512"/>
      <c r="AG1512"/>
      <c r="AH1512"/>
      <c r="AI1512"/>
      <c r="AJ1512"/>
      <c r="AK1512"/>
    </row>
    <row r="1513" spans="21:37" x14ac:dyDescent="0.3">
      <c r="U1513"/>
      <c r="V1513"/>
      <c r="W1513"/>
      <c r="X1513"/>
      <c r="Y1513"/>
      <c r="Z1513"/>
      <c r="AA1513"/>
      <c r="AB1513"/>
      <c r="AD1513"/>
      <c r="AE1513"/>
      <c r="AF1513"/>
      <c r="AG1513"/>
      <c r="AH1513"/>
      <c r="AI1513"/>
      <c r="AJ1513"/>
      <c r="AK1513"/>
    </row>
    <row r="1514" spans="21:37" x14ac:dyDescent="0.3">
      <c r="U1514"/>
      <c r="V1514"/>
      <c r="W1514"/>
      <c r="X1514"/>
      <c r="Y1514"/>
      <c r="Z1514"/>
      <c r="AA1514"/>
      <c r="AB1514"/>
      <c r="AD1514"/>
      <c r="AE1514"/>
      <c r="AF1514"/>
      <c r="AG1514"/>
      <c r="AH1514"/>
      <c r="AI1514"/>
      <c r="AJ1514"/>
      <c r="AK1514"/>
    </row>
    <row r="1515" spans="21:37" x14ac:dyDescent="0.3">
      <c r="U1515"/>
      <c r="V1515"/>
      <c r="W1515"/>
      <c r="X1515"/>
      <c r="Y1515"/>
      <c r="Z1515"/>
      <c r="AA1515"/>
      <c r="AB1515"/>
      <c r="AD1515"/>
      <c r="AE1515"/>
      <c r="AF1515"/>
      <c r="AG1515"/>
      <c r="AH1515"/>
      <c r="AI1515"/>
      <c r="AJ1515"/>
      <c r="AK1515"/>
    </row>
    <row r="1516" spans="21:37" x14ac:dyDescent="0.3">
      <c r="U1516"/>
      <c r="V1516"/>
      <c r="W1516"/>
      <c r="X1516"/>
      <c r="Y1516"/>
      <c r="Z1516"/>
      <c r="AA1516"/>
      <c r="AB1516"/>
      <c r="AD1516"/>
      <c r="AE1516"/>
      <c r="AF1516"/>
      <c r="AG1516"/>
      <c r="AH1516"/>
      <c r="AI1516"/>
      <c r="AJ1516"/>
      <c r="AK1516"/>
    </row>
    <row r="1517" spans="21:37" x14ac:dyDescent="0.3">
      <c r="U1517"/>
      <c r="V1517"/>
      <c r="W1517"/>
      <c r="X1517"/>
      <c r="Y1517"/>
      <c r="Z1517"/>
      <c r="AA1517"/>
      <c r="AB1517"/>
      <c r="AD1517"/>
      <c r="AE1517"/>
      <c r="AF1517"/>
      <c r="AG1517"/>
      <c r="AH1517"/>
      <c r="AI1517"/>
      <c r="AJ1517"/>
      <c r="AK1517"/>
    </row>
    <row r="1518" spans="21:37" x14ac:dyDescent="0.3">
      <c r="U1518"/>
      <c r="V1518"/>
      <c r="W1518"/>
      <c r="X1518"/>
      <c r="Y1518"/>
      <c r="Z1518"/>
      <c r="AA1518"/>
      <c r="AB1518"/>
      <c r="AD1518"/>
      <c r="AE1518"/>
      <c r="AF1518"/>
      <c r="AG1518"/>
      <c r="AH1518"/>
      <c r="AI1518"/>
      <c r="AJ1518"/>
      <c r="AK1518"/>
    </row>
    <row r="1519" spans="21:37" x14ac:dyDescent="0.3">
      <c r="U1519"/>
      <c r="V1519"/>
      <c r="W1519"/>
      <c r="X1519"/>
      <c r="Y1519"/>
      <c r="Z1519"/>
      <c r="AA1519"/>
      <c r="AB1519"/>
      <c r="AD1519"/>
      <c r="AE1519"/>
      <c r="AF1519"/>
      <c r="AG1519"/>
      <c r="AH1519"/>
      <c r="AI1519"/>
      <c r="AJ1519"/>
      <c r="AK1519"/>
    </row>
    <row r="1520" spans="21:37" x14ac:dyDescent="0.3">
      <c r="U1520"/>
      <c r="V1520"/>
      <c r="W1520"/>
      <c r="X1520"/>
      <c r="Y1520"/>
      <c r="Z1520"/>
      <c r="AA1520"/>
      <c r="AB1520"/>
      <c r="AD1520"/>
      <c r="AE1520"/>
      <c r="AF1520"/>
      <c r="AG1520"/>
      <c r="AH1520"/>
      <c r="AI1520"/>
      <c r="AJ1520"/>
      <c r="AK1520"/>
    </row>
    <row r="1521" spans="21:37" x14ac:dyDescent="0.3">
      <c r="U1521"/>
      <c r="V1521"/>
      <c r="W1521"/>
      <c r="X1521"/>
      <c r="Y1521"/>
      <c r="Z1521"/>
      <c r="AA1521"/>
      <c r="AB1521"/>
      <c r="AD1521"/>
      <c r="AE1521"/>
      <c r="AF1521"/>
      <c r="AG1521"/>
      <c r="AH1521"/>
      <c r="AI1521"/>
      <c r="AJ1521"/>
      <c r="AK1521"/>
    </row>
    <row r="1522" spans="21:37" x14ac:dyDescent="0.3">
      <c r="U1522"/>
      <c r="V1522"/>
      <c r="W1522"/>
      <c r="X1522"/>
      <c r="Y1522"/>
      <c r="Z1522"/>
      <c r="AA1522"/>
      <c r="AB1522"/>
      <c r="AD1522"/>
      <c r="AE1522"/>
      <c r="AF1522"/>
      <c r="AG1522"/>
      <c r="AH1522"/>
      <c r="AI1522"/>
      <c r="AJ1522"/>
      <c r="AK1522"/>
    </row>
    <row r="1523" spans="21:37" x14ac:dyDescent="0.3">
      <c r="U1523"/>
      <c r="V1523"/>
      <c r="W1523"/>
      <c r="X1523"/>
      <c r="Y1523"/>
      <c r="Z1523"/>
      <c r="AA1523"/>
      <c r="AB1523"/>
      <c r="AD1523"/>
      <c r="AE1523"/>
      <c r="AF1523"/>
      <c r="AG1523"/>
      <c r="AH1523"/>
      <c r="AI1523"/>
      <c r="AJ1523"/>
      <c r="AK1523"/>
    </row>
    <row r="1524" spans="21:37" x14ac:dyDescent="0.3">
      <c r="U1524"/>
      <c r="V1524"/>
      <c r="W1524"/>
      <c r="X1524"/>
      <c r="Y1524"/>
      <c r="Z1524"/>
      <c r="AA1524"/>
      <c r="AB1524"/>
      <c r="AD1524"/>
      <c r="AE1524"/>
      <c r="AF1524"/>
      <c r="AG1524"/>
      <c r="AH1524"/>
      <c r="AI1524"/>
      <c r="AJ1524"/>
      <c r="AK1524"/>
    </row>
    <row r="1525" spans="21:37" x14ac:dyDescent="0.3">
      <c r="U1525"/>
      <c r="V1525"/>
      <c r="W1525"/>
      <c r="X1525"/>
      <c r="Y1525"/>
      <c r="Z1525"/>
      <c r="AA1525"/>
      <c r="AB1525"/>
      <c r="AD1525"/>
      <c r="AE1525"/>
      <c r="AF1525"/>
      <c r="AG1525"/>
      <c r="AH1525"/>
      <c r="AI1525"/>
      <c r="AJ1525"/>
      <c r="AK1525"/>
    </row>
    <row r="1526" spans="21:37" x14ac:dyDescent="0.3">
      <c r="U1526"/>
      <c r="V1526"/>
      <c r="W1526"/>
      <c r="X1526"/>
      <c r="Y1526"/>
      <c r="Z1526"/>
      <c r="AA1526"/>
      <c r="AB1526"/>
      <c r="AD1526"/>
      <c r="AE1526"/>
      <c r="AF1526"/>
      <c r="AG1526"/>
      <c r="AH1526"/>
      <c r="AI1526"/>
      <c r="AJ1526"/>
      <c r="AK1526"/>
    </row>
    <row r="1527" spans="21:37" x14ac:dyDescent="0.3">
      <c r="U1527"/>
      <c r="V1527"/>
      <c r="W1527"/>
      <c r="X1527"/>
      <c r="Y1527"/>
      <c r="Z1527"/>
      <c r="AA1527"/>
      <c r="AB1527"/>
      <c r="AD1527"/>
      <c r="AE1527"/>
      <c r="AF1527"/>
      <c r="AG1527"/>
      <c r="AH1527"/>
      <c r="AI1527"/>
      <c r="AJ1527"/>
      <c r="AK1527"/>
    </row>
    <row r="1528" spans="21:37" x14ac:dyDescent="0.3">
      <c r="U1528"/>
      <c r="V1528"/>
      <c r="W1528"/>
      <c r="X1528"/>
      <c r="Y1528"/>
      <c r="Z1528"/>
      <c r="AA1528"/>
      <c r="AB1528"/>
      <c r="AD1528"/>
      <c r="AE1528"/>
      <c r="AF1528"/>
      <c r="AG1528"/>
      <c r="AH1528"/>
      <c r="AI1528"/>
      <c r="AJ1528"/>
      <c r="AK1528"/>
    </row>
    <row r="1529" spans="21:37" x14ac:dyDescent="0.3">
      <c r="U1529"/>
      <c r="V1529"/>
      <c r="W1529"/>
      <c r="X1529"/>
      <c r="Y1529"/>
      <c r="Z1529"/>
      <c r="AA1529"/>
      <c r="AB1529"/>
      <c r="AD1529"/>
      <c r="AE1529"/>
      <c r="AF1529"/>
      <c r="AG1529"/>
      <c r="AH1529"/>
      <c r="AI1529"/>
      <c r="AJ1529"/>
      <c r="AK1529"/>
    </row>
    <row r="1530" spans="21:37" x14ac:dyDescent="0.3">
      <c r="U1530"/>
      <c r="V1530"/>
      <c r="W1530"/>
      <c r="X1530"/>
      <c r="Y1530"/>
      <c r="Z1530"/>
      <c r="AA1530"/>
      <c r="AB1530"/>
      <c r="AD1530"/>
      <c r="AE1530"/>
      <c r="AF1530"/>
      <c r="AG1530"/>
      <c r="AH1530"/>
      <c r="AI1530"/>
      <c r="AJ1530"/>
      <c r="AK1530"/>
    </row>
    <row r="1531" spans="21:37" x14ac:dyDescent="0.3">
      <c r="U1531"/>
      <c r="V1531"/>
      <c r="W1531"/>
      <c r="X1531"/>
      <c r="Y1531"/>
      <c r="Z1531"/>
      <c r="AA1531"/>
      <c r="AB1531"/>
      <c r="AD1531"/>
      <c r="AE1531"/>
      <c r="AF1531"/>
      <c r="AG1531"/>
      <c r="AH1531"/>
      <c r="AI1531"/>
      <c r="AJ1531"/>
      <c r="AK1531"/>
    </row>
    <row r="1532" spans="21:37" x14ac:dyDescent="0.3">
      <c r="U1532"/>
      <c r="V1532"/>
      <c r="W1532"/>
      <c r="X1532"/>
      <c r="Y1532"/>
      <c r="Z1532"/>
      <c r="AA1532"/>
      <c r="AB1532"/>
      <c r="AD1532"/>
      <c r="AE1532"/>
      <c r="AF1532"/>
      <c r="AG1532"/>
      <c r="AH1532"/>
      <c r="AI1532"/>
      <c r="AJ1532"/>
      <c r="AK1532"/>
    </row>
    <row r="1533" spans="21:37" x14ac:dyDescent="0.3">
      <c r="U1533"/>
      <c r="V1533"/>
      <c r="W1533"/>
      <c r="X1533"/>
      <c r="Y1533"/>
      <c r="Z1533"/>
      <c r="AA1533"/>
      <c r="AB1533"/>
      <c r="AD1533"/>
      <c r="AE1533"/>
      <c r="AF1533"/>
      <c r="AG1533"/>
      <c r="AH1533"/>
      <c r="AI1533"/>
      <c r="AJ1533"/>
      <c r="AK1533"/>
    </row>
    <row r="1534" spans="21:37" x14ac:dyDescent="0.3">
      <c r="U1534"/>
      <c r="V1534"/>
      <c r="W1534"/>
      <c r="X1534"/>
      <c r="Y1534"/>
      <c r="Z1534"/>
      <c r="AA1534"/>
      <c r="AB1534"/>
      <c r="AD1534"/>
      <c r="AE1534"/>
      <c r="AF1534"/>
      <c r="AG1534"/>
      <c r="AH1534"/>
      <c r="AI1534"/>
      <c r="AJ1534"/>
      <c r="AK1534"/>
    </row>
    <row r="1535" spans="21:37" x14ac:dyDescent="0.3">
      <c r="U1535"/>
      <c r="V1535"/>
      <c r="W1535"/>
      <c r="X1535"/>
      <c r="Y1535"/>
      <c r="Z1535"/>
      <c r="AA1535"/>
      <c r="AB1535"/>
      <c r="AD1535"/>
      <c r="AE1535"/>
      <c r="AF1535"/>
      <c r="AG1535"/>
      <c r="AH1535"/>
      <c r="AI1535"/>
      <c r="AJ1535"/>
      <c r="AK1535"/>
    </row>
    <row r="1536" spans="21:37" x14ac:dyDescent="0.3">
      <c r="U1536"/>
      <c r="V1536"/>
      <c r="W1536"/>
      <c r="X1536"/>
      <c r="Y1536"/>
      <c r="Z1536"/>
      <c r="AA1536"/>
      <c r="AB1536"/>
      <c r="AD1536"/>
      <c r="AE1536"/>
      <c r="AF1536"/>
      <c r="AG1536"/>
      <c r="AH1536"/>
      <c r="AI1536"/>
      <c r="AJ1536"/>
      <c r="AK1536"/>
    </row>
    <row r="1537" spans="21:37" x14ac:dyDescent="0.3">
      <c r="U1537"/>
      <c r="V1537"/>
      <c r="W1537"/>
      <c r="X1537"/>
      <c r="Y1537"/>
      <c r="Z1537"/>
      <c r="AA1537"/>
      <c r="AB1537"/>
      <c r="AD1537"/>
      <c r="AE1537"/>
      <c r="AF1537"/>
      <c r="AG1537"/>
      <c r="AH1537"/>
      <c r="AI1537"/>
      <c r="AJ1537"/>
      <c r="AK1537"/>
    </row>
    <row r="1538" spans="21:37" x14ac:dyDescent="0.3">
      <c r="U1538"/>
      <c r="V1538"/>
      <c r="W1538"/>
      <c r="X1538"/>
      <c r="Y1538"/>
      <c r="Z1538"/>
      <c r="AA1538"/>
      <c r="AB1538"/>
      <c r="AD1538"/>
      <c r="AE1538"/>
      <c r="AF1538"/>
      <c r="AG1538"/>
      <c r="AH1538"/>
      <c r="AI1538"/>
      <c r="AJ1538"/>
      <c r="AK1538"/>
    </row>
    <row r="1539" spans="21:37" x14ac:dyDescent="0.3">
      <c r="U1539"/>
      <c r="V1539"/>
      <c r="W1539"/>
      <c r="X1539"/>
      <c r="Y1539"/>
      <c r="Z1539"/>
      <c r="AA1539"/>
      <c r="AB1539"/>
      <c r="AD1539"/>
      <c r="AE1539"/>
      <c r="AF1539"/>
      <c r="AG1539"/>
      <c r="AH1539"/>
      <c r="AI1539"/>
      <c r="AJ1539"/>
      <c r="AK1539"/>
    </row>
    <row r="1540" spans="21:37" x14ac:dyDescent="0.3">
      <c r="U1540"/>
      <c r="V1540"/>
      <c r="W1540"/>
      <c r="X1540"/>
      <c r="Y1540"/>
      <c r="Z1540"/>
      <c r="AA1540"/>
      <c r="AB1540"/>
      <c r="AD1540"/>
      <c r="AE1540"/>
      <c r="AF1540"/>
      <c r="AG1540"/>
      <c r="AH1540"/>
      <c r="AI1540"/>
      <c r="AJ1540"/>
      <c r="AK1540"/>
    </row>
    <row r="1541" spans="21:37" x14ac:dyDescent="0.3">
      <c r="U1541"/>
      <c r="V1541"/>
      <c r="W1541"/>
      <c r="X1541"/>
      <c r="Y1541"/>
      <c r="Z1541"/>
      <c r="AA1541"/>
      <c r="AB1541"/>
      <c r="AD1541"/>
      <c r="AE1541"/>
      <c r="AF1541"/>
      <c r="AG1541"/>
      <c r="AH1541"/>
      <c r="AI1541"/>
      <c r="AJ1541"/>
      <c r="AK1541"/>
    </row>
    <row r="1542" spans="21:37" x14ac:dyDescent="0.3">
      <c r="U1542"/>
      <c r="V1542"/>
      <c r="W1542"/>
      <c r="X1542"/>
      <c r="Y1542"/>
      <c r="Z1542"/>
      <c r="AA1542"/>
      <c r="AB1542"/>
      <c r="AD1542"/>
      <c r="AE1542"/>
      <c r="AF1542"/>
      <c r="AG1542"/>
      <c r="AH1542"/>
      <c r="AI1542"/>
      <c r="AJ1542"/>
      <c r="AK1542"/>
    </row>
    <row r="1543" spans="21:37" x14ac:dyDescent="0.3">
      <c r="U1543"/>
      <c r="V1543"/>
      <c r="W1543"/>
      <c r="X1543"/>
      <c r="Y1543"/>
      <c r="Z1543"/>
      <c r="AA1543"/>
      <c r="AB1543"/>
      <c r="AD1543"/>
      <c r="AE1543"/>
      <c r="AF1543"/>
      <c r="AG1543"/>
      <c r="AH1543"/>
      <c r="AI1543"/>
      <c r="AJ1543"/>
      <c r="AK1543"/>
    </row>
    <row r="1544" spans="21:37" x14ac:dyDescent="0.3">
      <c r="U1544"/>
      <c r="V1544"/>
      <c r="W1544"/>
      <c r="X1544"/>
      <c r="Y1544"/>
      <c r="Z1544"/>
      <c r="AA1544"/>
      <c r="AB1544"/>
      <c r="AD1544"/>
      <c r="AE1544"/>
      <c r="AF1544"/>
      <c r="AG1544"/>
      <c r="AH1544"/>
      <c r="AI1544"/>
      <c r="AJ1544"/>
      <c r="AK1544"/>
    </row>
    <row r="1545" spans="21:37" x14ac:dyDescent="0.3">
      <c r="U1545"/>
      <c r="V1545"/>
      <c r="W1545"/>
      <c r="X1545"/>
      <c r="Y1545"/>
      <c r="Z1545"/>
      <c r="AA1545"/>
      <c r="AB1545"/>
      <c r="AD1545"/>
      <c r="AE1545"/>
      <c r="AF1545"/>
      <c r="AG1545"/>
      <c r="AH1545"/>
      <c r="AI1545"/>
      <c r="AJ1545"/>
      <c r="AK1545"/>
    </row>
    <row r="1546" spans="21:37" x14ac:dyDescent="0.3">
      <c r="U1546"/>
      <c r="V1546"/>
      <c r="W1546"/>
      <c r="X1546"/>
      <c r="Y1546"/>
      <c r="Z1546"/>
      <c r="AA1546"/>
      <c r="AB1546"/>
      <c r="AD1546"/>
      <c r="AE1546"/>
      <c r="AF1546"/>
      <c r="AG1546"/>
      <c r="AH1546"/>
      <c r="AI1546"/>
      <c r="AJ1546"/>
      <c r="AK1546"/>
    </row>
    <row r="1547" spans="21:37" x14ac:dyDescent="0.3">
      <c r="U1547"/>
      <c r="V1547"/>
      <c r="W1547"/>
      <c r="X1547"/>
      <c r="Y1547"/>
      <c r="Z1547"/>
      <c r="AA1547"/>
      <c r="AB1547"/>
      <c r="AD1547"/>
      <c r="AE1547"/>
      <c r="AF1547"/>
      <c r="AG1547"/>
      <c r="AH1547"/>
      <c r="AI1547"/>
      <c r="AJ1547"/>
      <c r="AK1547"/>
    </row>
    <row r="1548" spans="21:37" x14ac:dyDescent="0.3">
      <c r="U1548"/>
      <c r="V1548"/>
      <c r="W1548"/>
      <c r="X1548"/>
      <c r="Y1548"/>
      <c r="Z1548"/>
      <c r="AA1548"/>
      <c r="AB1548"/>
      <c r="AD1548"/>
      <c r="AE1548"/>
      <c r="AF1548"/>
      <c r="AG1548"/>
      <c r="AH1548"/>
      <c r="AI1548"/>
      <c r="AJ1548"/>
      <c r="AK1548"/>
    </row>
    <row r="1549" spans="21:37" x14ac:dyDescent="0.3">
      <c r="U1549"/>
      <c r="V1549"/>
      <c r="W1549"/>
      <c r="X1549"/>
      <c r="Y1549"/>
      <c r="Z1549"/>
      <c r="AA1549"/>
      <c r="AB1549"/>
      <c r="AD1549"/>
      <c r="AE1549"/>
      <c r="AF1549"/>
      <c r="AG1549"/>
      <c r="AH1549"/>
      <c r="AI1549"/>
      <c r="AJ1549"/>
      <c r="AK1549"/>
    </row>
    <row r="1550" spans="21:37" x14ac:dyDescent="0.3">
      <c r="U1550"/>
      <c r="V1550"/>
      <c r="W1550"/>
      <c r="X1550"/>
      <c r="Y1550"/>
      <c r="Z1550"/>
      <c r="AA1550"/>
      <c r="AB1550"/>
      <c r="AD1550"/>
      <c r="AE1550"/>
      <c r="AF1550"/>
      <c r="AG1550"/>
      <c r="AH1550"/>
      <c r="AI1550"/>
      <c r="AJ1550"/>
      <c r="AK1550"/>
    </row>
    <row r="1551" spans="21:37" x14ac:dyDescent="0.3">
      <c r="U1551"/>
      <c r="V1551"/>
      <c r="W1551"/>
      <c r="X1551"/>
      <c r="Y1551"/>
      <c r="Z1551"/>
      <c r="AA1551"/>
      <c r="AB1551"/>
      <c r="AD1551"/>
      <c r="AE1551"/>
      <c r="AF1551"/>
      <c r="AG1551"/>
      <c r="AH1551"/>
      <c r="AI1551"/>
      <c r="AJ1551"/>
      <c r="AK1551"/>
    </row>
    <row r="1552" spans="21:37" x14ac:dyDescent="0.3">
      <c r="U1552"/>
      <c r="V1552"/>
      <c r="W1552"/>
      <c r="X1552"/>
      <c r="Y1552"/>
      <c r="Z1552"/>
      <c r="AA1552"/>
      <c r="AB1552"/>
      <c r="AD1552"/>
      <c r="AE1552"/>
      <c r="AF1552"/>
      <c r="AG1552"/>
      <c r="AH1552"/>
      <c r="AI1552"/>
      <c r="AJ1552"/>
      <c r="AK1552"/>
    </row>
    <row r="1553" spans="21:37" x14ac:dyDescent="0.3">
      <c r="U1553"/>
      <c r="V1553"/>
      <c r="W1553"/>
      <c r="X1553"/>
      <c r="Y1553"/>
      <c r="Z1553"/>
      <c r="AA1553"/>
      <c r="AB1553"/>
      <c r="AD1553"/>
      <c r="AE1553"/>
      <c r="AF1553"/>
      <c r="AG1553"/>
      <c r="AH1553"/>
      <c r="AI1553"/>
      <c r="AJ1553"/>
      <c r="AK1553"/>
    </row>
    <row r="1554" spans="21:37" x14ac:dyDescent="0.3">
      <c r="U1554"/>
      <c r="V1554"/>
      <c r="W1554"/>
      <c r="X1554"/>
      <c r="Y1554"/>
      <c r="Z1554"/>
      <c r="AA1554"/>
      <c r="AB1554"/>
      <c r="AD1554"/>
      <c r="AE1554"/>
      <c r="AF1554"/>
      <c r="AG1554"/>
      <c r="AH1554"/>
      <c r="AI1554"/>
      <c r="AJ1554"/>
      <c r="AK1554"/>
    </row>
    <row r="1555" spans="21:37" x14ac:dyDescent="0.3">
      <c r="U1555"/>
      <c r="V1555"/>
      <c r="W1555"/>
      <c r="X1555"/>
      <c r="Y1555"/>
      <c r="Z1555"/>
      <c r="AA1555"/>
      <c r="AB1555"/>
      <c r="AD1555"/>
      <c r="AE1555"/>
      <c r="AF1555"/>
      <c r="AG1555"/>
      <c r="AH1555"/>
      <c r="AI1555"/>
      <c r="AJ1555"/>
      <c r="AK1555"/>
    </row>
    <row r="1556" spans="21:37" x14ac:dyDescent="0.3">
      <c r="U1556"/>
      <c r="V1556"/>
      <c r="W1556"/>
      <c r="X1556"/>
      <c r="Y1556"/>
      <c r="Z1556"/>
      <c r="AA1556"/>
      <c r="AB1556"/>
      <c r="AD1556"/>
      <c r="AE1556"/>
      <c r="AF1556"/>
      <c r="AG1556"/>
      <c r="AH1556"/>
      <c r="AI1556"/>
      <c r="AJ1556"/>
      <c r="AK1556"/>
    </row>
    <row r="1557" spans="21:37" x14ac:dyDescent="0.3">
      <c r="U1557"/>
      <c r="V1557"/>
      <c r="W1557"/>
      <c r="X1557"/>
      <c r="Y1557"/>
      <c r="Z1557"/>
      <c r="AA1557"/>
      <c r="AB1557"/>
      <c r="AD1557"/>
      <c r="AE1557"/>
      <c r="AF1557"/>
      <c r="AG1557"/>
      <c r="AH1557"/>
      <c r="AI1557"/>
      <c r="AJ1557"/>
      <c r="AK1557"/>
    </row>
    <row r="1558" spans="21:37" x14ac:dyDescent="0.3">
      <c r="U1558"/>
      <c r="V1558"/>
      <c r="W1558"/>
      <c r="X1558"/>
      <c r="Y1558"/>
      <c r="Z1558"/>
      <c r="AA1558"/>
      <c r="AB1558"/>
      <c r="AD1558"/>
      <c r="AE1558"/>
      <c r="AF1558"/>
      <c r="AG1558"/>
      <c r="AH1558"/>
      <c r="AI1558"/>
      <c r="AJ1558"/>
      <c r="AK1558"/>
    </row>
    <row r="1559" spans="21:37" x14ac:dyDescent="0.3">
      <c r="U1559"/>
      <c r="V1559"/>
      <c r="W1559"/>
      <c r="X1559"/>
      <c r="Y1559"/>
      <c r="Z1559"/>
      <c r="AA1559"/>
      <c r="AB1559"/>
      <c r="AD1559"/>
      <c r="AE1559"/>
      <c r="AF1559"/>
      <c r="AG1559"/>
      <c r="AH1559"/>
      <c r="AI1559"/>
      <c r="AJ1559"/>
      <c r="AK1559"/>
    </row>
    <row r="1560" spans="21:37" x14ac:dyDescent="0.3">
      <c r="U1560"/>
      <c r="V1560"/>
      <c r="W1560"/>
      <c r="X1560"/>
      <c r="Y1560"/>
      <c r="Z1560"/>
      <c r="AA1560"/>
      <c r="AB1560"/>
      <c r="AD1560"/>
      <c r="AE1560"/>
      <c r="AF1560"/>
      <c r="AG1560"/>
      <c r="AH1560"/>
      <c r="AI1560"/>
      <c r="AJ1560"/>
      <c r="AK1560"/>
    </row>
    <row r="1561" spans="21:37" x14ac:dyDescent="0.3">
      <c r="U1561"/>
      <c r="V1561"/>
      <c r="W1561"/>
      <c r="X1561"/>
      <c r="Y1561"/>
      <c r="Z1561"/>
      <c r="AA1561"/>
      <c r="AB1561"/>
      <c r="AD1561"/>
      <c r="AE1561"/>
      <c r="AF1561"/>
      <c r="AG1561"/>
      <c r="AH1561"/>
      <c r="AI1561"/>
      <c r="AJ1561"/>
      <c r="AK1561"/>
    </row>
    <row r="1562" spans="21:37" x14ac:dyDescent="0.3">
      <c r="U1562"/>
      <c r="V1562"/>
      <c r="W1562"/>
      <c r="X1562"/>
      <c r="Y1562"/>
      <c r="Z1562"/>
      <c r="AA1562"/>
      <c r="AB1562"/>
      <c r="AD1562"/>
      <c r="AE1562"/>
      <c r="AF1562"/>
      <c r="AG1562"/>
      <c r="AH1562"/>
      <c r="AI1562"/>
      <c r="AJ1562"/>
      <c r="AK1562"/>
    </row>
    <row r="1563" spans="21:37" x14ac:dyDescent="0.3">
      <c r="U1563"/>
      <c r="V1563"/>
      <c r="W1563"/>
      <c r="X1563"/>
      <c r="Y1563"/>
      <c r="Z1563"/>
      <c r="AA1563"/>
      <c r="AB1563"/>
      <c r="AD1563"/>
      <c r="AE1563"/>
      <c r="AF1563"/>
      <c r="AG1563"/>
      <c r="AH1563"/>
      <c r="AI1563"/>
      <c r="AJ1563"/>
      <c r="AK1563"/>
    </row>
    <row r="1564" spans="21:37" x14ac:dyDescent="0.3">
      <c r="U1564"/>
      <c r="V1564"/>
      <c r="W1564"/>
      <c r="X1564"/>
      <c r="Y1564"/>
      <c r="Z1564"/>
      <c r="AA1564"/>
      <c r="AB1564"/>
      <c r="AD1564"/>
      <c r="AE1564"/>
      <c r="AF1564"/>
      <c r="AG1564"/>
      <c r="AH1564"/>
      <c r="AI1564"/>
      <c r="AJ1564"/>
      <c r="AK1564"/>
    </row>
    <row r="1565" spans="21:37" x14ac:dyDescent="0.3">
      <c r="U1565"/>
      <c r="V1565"/>
      <c r="W1565"/>
      <c r="X1565"/>
      <c r="Y1565"/>
      <c r="Z1565"/>
      <c r="AA1565"/>
      <c r="AB1565"/>
      <c r="AD1565"/>
      <c r="AE1565"/>
      <c r="AF1565"/>
      <c r="AG1565"/>
      <c r="AH1565"/>
      <c r="AI1565"/>
      <c r="AJ1565"/>
      <c r="AK1565"/>
    </row>
    <row r="1566" spans="21:37" x14ac:dyDescent="0.3">
      <c r="U1566"/>
      <c r="V1566"/>
      <c r="W1566"/>
      <c r="X1566"/>
      <c r="Y1566"/>
      <c r="Z1566"/>
      <c r="AA1566"/>
      <c r="AB1566"/>
      <c r="AD1566"/>
      <c r="AE1566"/>
      <c r="AF1566"/>
      <c r="AG1566"/>
      <c r="AH1566"/>
      <c r="AI1566"/>
      <c r="AJ1566"/>
      <c r="AK1566"/>
    </row>
    <row r="1567" spans="21:37" x14ac:dyDescent="0.3">
      <c r="U1567"/>
      <c r="V1567"/>
      <c r="W1567"/>
      <c r="X1567"/>
      <c r="Y1567"/>
      <c r="Z1567"/>
      <c r="AA1567"/>
      <c r="AB1567"/>
      <c r="AD1567"/>
      <c r="AE1567"/>
      <c r="AF1567"/>
      <c r="AG1567"/>
      <c r="AH1567"/>
      <c r="AI1567"/>
      <c r="AJ1567"/>
      <c r="AK1567"/>
    </row>
    <row r="1568" spans="21:37" x14ac:dyDescent="0.3">
      <c r="U1568"/>
      <c r="V1568"/>
      <c r="W1568"/>
      <c r="X1568"/>
      <c r="Y1568"/>
      <c r="Z1568"/>
      <c r="AA1568"/>
      <c r="AB1568"/>
      <c r="AD1568"/>
      <c r="AE1568"/>
      <c r="AF1568"/>
      <c r="AG1568"/>
      <c r="AH1568"/>
      <c r="AI1568"/>
      <c r="AJ1568"/>
      <c r="AK1568"/>
    </row>
    <row r="1569" spans="21:37" x14ac:dyDescent="0.3">
      <c r="U1569"/>
      <c r="V1569"/>
      <c r="W1569"/>
      <c r="X1569"/>
      <c r="Y1569"/>
      <c r="Z1569"/>
      <c r="AA1569"/>
      <c r="AB1569"/>
      <c r="AD1569"/>
      <c r="AE1569"/>
      <c r="AF1569"/>
      <c r="AG1569"/>
      <c r="AH1569"/>
      <c r="AI1569"/>
      <c r="AJ1569"/>
      <c r="AK1569"/>
    </row>
    <row r="1570" spans="21:37" x14ac:dyDescent="0.3">
      <c r="U1570"/>
      <c r="V1570"/>
      <c r="W1570"/>
      <c r="X1570"/>
      <c r="Y1570"/>
      <c r="Z1570"/>
      <c r="AA1570"/>
      <c r="AB1570"/>
      <c r="AD1570"/>
      <c r="AE1570"/>
      <c r="AF1570"/>
      <c r="AG1570"/>
      <c r="AH1570"/>
      <c r="AI1570"/>
      <c r="AJ1570"/>
      <c r="AK1570"/>
    </row>
    <row r="1571" spans="21:37" x14ac:dyDescent="0.3">
      <c r="U1571"/>
      <c r="V1571"/>
      <c r="W1571"/>
      <c r="X1571"/>
      <c r="Y1571"/>
      <c r="Z1571"/>
      <c r="AA1571"/>
      <c r="AB1571"/>
      <c r="AD1571"/>
      <c r="AE1571"/>
      <c r="AF1571"/>
      <c r="AG1571"/>
      <c r="AH1571"/>
      <c r="AI1571"/>
      <c r="AJ1571"/>
      <c r="AK1571"/>
    </row>
    <row r="1572" spans="21:37" x14ac:dyDescent="0.3">
      <c r="U1572"/>
      <c r="V1572"/>
      <c r="W1572"/>
      <c r="X1572"/>
      <c r="Y1572"/>
      <c r="Z1572"/>
      <c r="AA1572"/>
      <c r="AB1572"/>
      <c r="AD1572"/>
      <c r="AE1572"/>
      <c r="AF1572"/>
      <c r="AG1572"/>
      <c r="AH1572"/>
      <c r="AI1572"/>
      <c r="AJ1572"/>
      <c r="AK1572"/>
    </row>
    <row r="1573" spans="21:37" x14ac:dyDescent="0.3">
      <c r="U1573"/>
      <c r="V1573"/>
      <c r="W1573"/>
      <c r="X1573"/>
      <c r="Y1573"/>
      <c r="Z1573"/>
      <c r="AA1573"/>
      <c r="AB1573"/>
      <c r="AD1573"/>
      <c r="AE1573"/>
      <c r="AF1573"/>
      <c r="AG1573"/>
      <c r="AH1573"/>
      <c r="AI1573"/>
      <c r="AJ1573"/>
      <c r="AK1573"/>
    </row>
    <row r="1574" spans="21:37" x14ac:dyDescent="0.3">
      <c r="U1574"/>
      <c r="V1574"/>
      <c r="W1574"/>
      <c r="X1574"/>
      <c r="Y1574"/>
      <c r="Z1574"/>
      <c r="AA1574"/>
      <c r="AB1574"/>
      <c r="AD1574"/>
      <c r="AE1574"/>
      <c r="AF1574"/>
      <c r="AG1574"/>
      <c r="AH1574"/>
      <c r="AI1574"/>
      <c r="AJ1574"/>
      <c r="AK1574"/>
    </row>
    <row r="1575" spans="21:37" x14ac:dyDescent="0.3">
      <c r="U1575"/>
      <c r="V1575"/>
      <c r="W1575"/>
      <c r="X1575"/>
      <c r="Y1575"/>
      <c r="Z1575"/>
      <c r="AA1575"/>
      <c r="AB1575"/>
      <c r="AD1575"/>
      <c r="AE1575"/>
      <c r="AF1575"/>
      <c r="AG1575"/>
      <c r="AH1575"/>
      <c r="AI1575"/>
      <c r="AJ1575"/>
      <c r="AK1575"/>
    </row>
    <row r="1576" spans="21:37" x14ac:dyDescent="0.3">
      <c r="U1576"/>
      <c r="V1576"/>
      <c r="W1576"/>
      <c r="X1576"/>
      <c r="Y1576"/>
      <c r="Z1576"/>
      <c r="AA1576"/>
      <c r="AB1576"/>
      <c r="AD1576"/>
      <c r="AE1576"/>
      <c r="AF1576"/>
      <c r="AG1576"/>
      <c r="AH1576"/>
      <c r="AI1576"/>
      <c r="AJ1576"/>
      <c r="AK1576"/>
    </row>
    <row r="1577" spans="21:37" x14ac:dyDescent="0.3">
      <c r="U1577"/>
      <c r="V1577"/>
      <c r="W1577"/>
      <c r="X1577"/>
      <c r="Y1577"/>
      <c r="Z1577"/>
      <c r="AA1577"/>
      <c r="AB1577"/>
      <c r="AD1577"/>
      <c r="AE1577"/>
      <c r="AF1577"/>
      <c r="AG1577"/>
      <c r="AH1577"/>
      <c r="AI1577"/>
      <c r="AJ1577"/>
      <c r="AK1577"/>
    </row>
    <row r="1578" spans="21:37" x14ac:dyDescent="0.3">
      <c r="U1578"/>
      <c r="V1578"/>
      <c r="W1578"/>
      <c r="X1578"/>
      <c r="Y1578"/>
      <c r="Z1578"/>
      <c r="AA1578"/>
      <c r="AB1578"/>
      <c r="AD1578"/>
      <c r="AE1578"/>
      <c r="AF1578"/>
      <c r="AG1578"/>
      <c r="AH1578"/>
      <c r="AI1578"/>
      <c r="AJ1578"/>
      <c r="AK1578"/>
    </row>
    <row r="1579" spans="21:37" x14ac:dyDescent="0.3">
      <c r="U1579"/>
      <c r="V1579"/>
      <c r="W1579"/>
      <c r="X1579"/>
      <c r="Y1579"/>
      <c r="Z1579"/>
      <c r="AA1579"/>
      <c r="AB1579"/>
      <c r="AD1579"/>
      <c r="AE1579"/>
      <c r="AF1579"/>
      <c r="AG1579"/>
      <c r="AH1579"/>
      <c r="AI1579"/>
      <c r="AJ1579"/>
      <c r="AK1579"/>
    </row>
    <row r="1580" spans="21:37" x14ac:dyDescent="0.3">
      <c r="U1580"/>
      <c r="V1580"/>
      <c r="W1580"/>
      <c r="X1580"/>
      <c r="Y1580"/>
      <c r="Z1580"/>
      <c r="AA1580"/>
      <c r="AB1580"/>
      <c r="AD1580"/>
      <c r="AE1580"/>
      <c r="AF1580"/>
      <c r="AG1580"/>
      <c r="AH1580"/>
      <c r="AI1580"/>
      <c r="AJ1580"/>
      <c r="AK1580"/>
    </row>
    <row r="1581" spans="21:37" x14ac:dyDescent="0.3">
      <c r="U1581"/>
      <c r="V1581"/>
      <c r="W1581"/>
      <c r="X1581"/>
      <c r="Y1581"/>
      <c r="Z1581"/>
      <c r="AA1581"/>
      <c r="AB1581"/>
      <c r="AD1581"/>
      <c r="AE1581"/>
      <c r="AF1581"/>
      <c r="AG1581"/>
      <c r="AH1581"/>
      <c r="AI1581"/>
      <c r="AJ1581"/>
      <c r="AK1581"/>
    </row>
    <row r="1582" spans="21:37" x14ac:dyDescent="0.3">
      <c r="U1582"/>
      <c r="V1582"/>
      <c r="W1582"/>
      <c r="X1582"/>
      <c r="Y1582"/>
      <c r="Z1582"/>
      <c r="AA1582"/>
      <c r="AB1582"/>
      <c r="AD1582"/>
      <c r="AE1582"/>
      <c r="AF1582"/>
      <c r="AG1582"/>
      <c r="AH1582"/>
      <c r="AI1582"/>
      <c r="AJ1582"/>
      <c r="AK1582"/>
    </row>
    <row r="1583" spans="21:37" x14ac:dyDescent="0.3">
      <c r="U1583"/>
      <c r="V1583"/>
      <c r="W1583"/>
      <c r="X1583"/>
      <c r="Y1583"/>
      <c r="Z1583"/>
      <c r="AA1583"/>
      <c r="AB1583"/>
      <c r="AD1583"/>
      <c r="AE1583"/>
      <c r="AF1583"/>
      <c r="AG1583"/>
      <c r="AH1583"/>
      <c r="AI1583"/>
      <c r="AJ1583"/>
      <c r="AK1583"/>
    </row>
    <row r="1584" spans="21:37" x14ac:dyDescent="0.3">
      <c r="U1584"/>
      <c r="V1584"/>
      <c r="W1584"/>
      <c r="X1584"/>
      <c r="Y1584"/>
      <c r="Z1584"/>
      <c r="AA1584"/>
      <c r="AB1584"/>
      <c r="AD1584"/>
      <c r="AE1584"/>
      <c r="AF1584"/>
      <c r="AG1584"/>
      <c r="AH1584"/>
      <c r="AI1584"/>
      <c r="AJ1584"/>
      <c r="AK1584"/>
    </row>
    <row r="1585" spans="21:37" x14ac:dyDescent="0.3">
      <c r="U1585"/>
      <c r="V1585"/>
      <c r="W1585"/>
      <c r="X1585"/>
      <c r="Y1585"/>
      <c r="Z1585"/>
      <c r="AA1585"/>
      <c r="AB1585"/>
      <c r="AD1585"/>
      <c r="AE1585"/>
      <c r="AF1585"/>
      <c r="AG1585"/>
      <c r="AH1585"/>
      <c r="AI1585"/>
      <c r="AJ1585"/>
      <c r="AK1585"/>
    </row>
    <row r="1586" spans="21:37" x14ac:dyDescent="0.3">
      <c r="U1586"/>
      <c r="V1586"/>
      <c r="W1586"/>
      <c r="X1586"/>
      <c r="Y1586"/>
      <c r="Z1586"/>
      <c r="AA1586"/>
      <c r="AB1586"/>
      <c r="AD1586"/>
      <c r="AE1586"/>
      <c r="AF1586"/>
      <c r="AG1586"/>
      <c r="AH1586"/>
      <c r="AI1586"/>
      <c r="AJ1586"/>
      <c r="AK1586"/>
    </row>
    <row r="1587" spans="21:37" x14ac:dyDescent="0.3">
      <c r="U1587"/>
      <c r="V1587"/>
      <c r="W1587"/>
      <c r="X1587"/>
      <c r="Y1587"/>
      <c r="Z1587"/>
      <c r="AA1587"/>
      <c r="AB1587"/>
      <c r="AD1587"/>
      <c r="AE1587"/>
      <c r="AF1587"/>
      <c r="AG1587"/>
      <c r="AH1587"/>
      <c r="AI1587"/>
      <c r="AJ1587"/>
      <c r="AK1587"/>
    </row>
    <row r="1588" spans="21:37" x14ac:dyDescent="0.3">
      <c r="U1588"/>
      <c r="V1588"/>
      <c r="W1588"/>
      <c r="X1588"/>
      <c r="Y1588"/>
      <c r="Z1588"/>
      <c r="AA1588"/>
      <c r="AB1588"/>
      <c r="AD1588"/>
      <c r="AE1588"/>
      <c r="AF1588"/>
      <c r="AG1588"/>
      <c r="AH1588"/>
      <c r="AI1588"/>
      <c r="AJ1588"/>
      <c r="AK1588"/>
    </row>
    <row r="1589" spans="21:37" x14ac:dyDescent="0.3">
      <c r="U1589"/>
      <c r="V1589"/>
      <c r="W1589"/>
      <c r="X1589"/>
      <c r="Y1589"/>
      <c r="Z1589"/>
      <c r="AA1589"/>
      <c r="AB1589"/>
      <c r="AD1589"/>
      <c r="AE1589"/>
      <c r="AF1589"/>
      <c r="AG1589"/>
      <c r="AH1589"/>
      <c r="AI1589"/>
      <c r="AJ1589"/>
      <c r="AK1589"/>
    </row>
    <row r="1590" spans="21:37" x14ac:dyDescent="0.3">
      <c r="U1590"/>
      <c r="V1590"/>
      <c r="W1590"/>
      <c r="X1590"/>
      <c r="Y1590"/>
      <c r="Z1590"/>
      <c r="AA1590"/>
      <c r="AB1590"/>
      <c r="AD1590"/>
      <c r="AE1590"/>
      <c r="AF1590"/>
      <c r="AG1590"/>
      <c r="AH1590"/>
      <c r="AI1590"/>
      <c r="AJ1590"/>
      <c r="AK1590"/>
    </row>
    <row r="1591" spans="21:37" x14ac:dyDescent="0.3">
      <c r="U1591"/>
      <c r="V1591"/>
      <c r="W1591"/>
      <c r="X1591"/>
      <c r="Y1591"/>
      <c r="Z1591"/>
      <c r="AA1591"/>
      <c r="AB1591"/>
      <c r="AD1591"/>
      <c r="AE1591"/>
      <c r="AF1591"/>
      <c r="AG1591"/>
      <c r="AH1591"/>
      <c r="AI1591"/>
      <c r="AJ1591"/>
      <c r="AK1591"/>
    </row>
    <row r="1592" spans="21:37" x14ac:dyDescent="0.3">
      <c r="U1592"/>
      <c r="V1592"/>
      <c r="W1592"/>
      <c r="X1592"/>
      <c r="Y1592"/>
      <c r="Z1592"/>
      <c r="AA1592"/>
      <c r="AB1592"/>
      <c r="AD1592"/>
      <c r="AE1592"/>
      <c r="AF1592"/>
      <c r="AG1592"/>
      <c r="AH1592"/>
      <c r="AI1592"/>
      <c r="AJ1592"/>
      <c r="AK1592"/>
    </row>
    <row r="1593" spans="21:37" x14ac:dyDescent="0.3">
      <c r="U1593"/>
      <c r="V1593"/>
      <c r="W1593"/>
      <c r="X1593"/>
      <c r="Y1593"/>
      <c r="Z1593"/>
      <c r="AA1593"/>
      <c r="AB1593"/>
      <c r="AD1593"/>
      <c r="AE1593"/>
      <c r="AF1593"/>
      <c r="AG1593"/>
      <c r="AH1593"/>
      <c r="AI1593"/>
      <c r="AJ1593"/>
      <c r="AK1593"/>
    </row>
    <row r="1594" spans="21:37" x14ac:dyDescent="0.3">
      <c r="U1594"/>
      <c r="V1594"/>
      <c r="W1594"/>
      <c r="X1594"/>
      <c r="Y1594"/>
      <c r="Z1594"/>
      <c r="AA1594"/>
      <c r="AB1594"/>
      <c r="AD1594"/>
      <c r="AE1594"/>
      <c r="AF1594"/>
      <c r="AG1594"/>
      <c r="AH1594"/>
      <c r="AI1594"/>
      <c r="AJ1594"/>
      <c r="AK1594"/>
    </row>
    <row r="1595" spans="21:37" x14ac:dyDescent="0.3">
      <c r="U1595"/>
      <c r="V1595"/>
      <c r="W1595"/>
      <c r="X1595"/>
      <c r="Y1595"/>
      <c r="Z1595"/>
      <c r="AA1595"/>
      <c r="AB1595"/>
      <c r="AD1595"/>
      <c r="AE1595"/>
      <c r="AF1595"/>
      <c r="AG1595"/>
      <c r="AH1595"/>
      <c r="AI1595"/>
      <c r="AJ1595"/>
      <c r="AK1595"/>
    </row>
    <row r="1596" spans="21:37" x14ac:dyDescent="0.3">
      <c r="U1596"/>
      <c r="V1596"/>
      <c r="W1596"/>
      <c r="X1596"/>
      <c r="Y1596"/>
      <c r="Z1596"/>
      <c r="AA1596"/>
      <c r="AB1596"/>
      <c r="AD1596"/>
      <c r="AE1596"/>
      <c r="AF1596"/>
      <c r="AG1596"/>
      <c r="AH1596"/>
      <c r="AI1596"/>
      <c r="AJ1596"/>
      <c r="AK1596"/>
    </row>
    <row r="1597" spans="21:37" x14ac:dyDescent="0.3">
      <c r="U1597"/>
      <c r="V1597"/>
      <c r="W1597"/>
      <c r="X1597"/>
      <c r="Y1597"/>
      <c r="Z1597"/>
      <c r="AA1597"/>
      <c r="AB1597"/>
      <c r="AD1597"/>
      <c r="AE1597"/>
      <c r="AF1597"/>
      <c r="AG1597"/>
      <c r="AH1597"/>
      <c r="AI1597"/>
      <c r="AJ1597"/>
      <c r="AK1597"/>
    </row>
    <row r="1598" spans="21:37" x14ac:dyDescent="0.3">
      <c r="U1598"/>
      <c r="V1598"/>
      <c r="W1598"/>
      <c r="X1598"/>
      <c r="Y1598"/>
      <c r="Z1598"/>
      <c r="AA1598"/>
      <c r="AB1598"/>
      <c r="AD1598"/>
      <c r="AE1598"/>
      <c r="AF1598"/>
      <c r="AG1598"/>
      <c r="AH1598"/>
      <c r="AI1598"/>
      <c r="AJ1598"/>
      <c r="AK1598"/>
    </row>
    <row r="1599" spans="21:37" x14ac:dyDescent="0.3">
      <c r="U1599"/>
      <c r="V1599"/>
      <c r="W1599"/>
      <c r="X1599"/>
      <c r="Y1599"/>
      <c r="Z1599"/>
      <c r="AA1599"/>
      <c r="AB1599"/>
      <c r="AD1599"/>
      <c r="AE1599"/>
      <c r="AF1599"/>
      <c r="AG1599"/>
      <c r="AH1599"/>
      <c r="AI1599"/>
      <c r="AJ1599"/>
      <c r="AK1599"/>
    </row>
    <row r="1600" spans="21:37" x14ac:dyDescent="0.3">
      <c r="U1600"/>
      <c r="V1600"/>
      <c r="W1600"/>
      <c r="X1600"/>
      <c r="Y1600"/>
      <c r="Z1600"/>
      <c r="AA1600"/>
      <c r="AB1600"/>
      <c r="AD1600"/>
      <c r="AE1600"/>
      <c r="AF1600"/>
      <c r="AG1600"/>
      <c r="AH1600"/>
      <c r="AI1600"/>
      <c r="AJ1600"/>
      <c r="AK1600"/>
    </row>
    <row r="1601" spans="21:37" x14ac:dyDescent="0.3">
      <c r="U1601"/>
      <c r="V1601"/>
      <c r="W1601"/>
      <c r="X1601"/>
      <c r="Y1601"/>
      <c r="Z1601"/>
      <c r="AA1601"/>
      <c r="AB1601"/>
      <c r="AD1601"/>
      <c r="AE1601"/>
      <c r="AF1601"/>
      <c r="AG1601"/>
      <c r="AH1601"/>
      <c r="AI1601"/>
      <c r="AJ1601"/>
      <c r="AK1601"/>
    </row>
    <row r="1602" spans="21:37" x14ac:dyDescent="0.3">
      <c r="U1602"/>
      <c r="V1602"/>
      <c r="W1602"/>
      <c r="X1602"/>
      <c r="Y1602"/>
      <c r="Z1602"/>
      <c r="AA1602"/>
      <c r="AB1602"/>
      <c r="AD1602"/>
      <c r="AE1602"/>
      <c r="AF1602"/>
      <c r="AG1602"/>
      <c r="AH1602"/>
      <c r="AI1602"/>
      <c r="AJ1602"/>
      <c r="AK1602"/>
    </row>
    <row r="1603" spans="21:37" x14ac:dyDescent="0.3">
      <c r="U1603"/>
      <c r="V1603"/>
      <c r="W1603"/>
      <c r="X1603"/>
      <c r="Y1603"/>
      <c r="Z1603"/>
      <c r="AA1603"/>
      <c r="AB1603"/>
      <c r="AD1603"/>
      <c r="AE1603"/>
      <c r="AF1603"/>
      <c r="AG1603"/>
      <c r="AH1603"/>
      <c r="AI1603"/>
      <c r="AJ1603"/>
      <c r="AK1603"/>
    </row>
    <row r="1604" spans="21:37" x14ac:dyDescent="0.3">
      <c r="U1604"/>
      <c r="V1604"/>
      <c r="W1604"/>
      <c r="X1604"/>
      <c r="Y1604"/>
      <c r="Z1604"/>
      <c r="AA1604"/>
      <c r="AB1604"/>
      <c r="AD1604"/>
      <c r="AE1604"/>
      <c r="AF1604"/>
      <c r="AG1604"/>
      <c r="AH1604"/>
      <c r="AI1604"/>
      <c r="AJ1604"/>
      <c r="AK1604"/>
    </row>
    <row r="1605" spans="21:37" x14ac:dyDescent="0.3">
      <c r="U1605"/>
      <c r="V1605"/>
      <c r="W1605"/>
      <c r="X1605"/>
      <c r="Y1605"/>
      <c r="Z1605"/>
      <c r="AA1605"/>
      <c r="AB1605"/>
      <c r="AD1605"/>
      <c r="AE1605"/>
      <c r="AF1605"/>
      <c r="AG1605"/>
      <c r="AH1605"/>
      <c r="AI1605"/>
      <c r="AJ1605"/>
      <c r="AK1605"/>
    </row>
    <row r="1606" spans="21:37" x14ac:dyDescent="0.3">
      <c r="U1606"/>
      <c r="V1606"/>
      <c r="W1606"/>
      <c r="X1606"/>
      <c r="Y1606"/>
      <c r="Z1606"/>
      <c r="AA1606"/>
      <c r="AB1606"/>
      <c r="AD1606"/>
      <c r="AE1606"/>
      <c r="AF1606"/>
      <c r="AG1606"/>
      <c r="AH1606"/>
      <c r="AI1606"/>
      <c r="AJ1606"/>
      <c r="AK1606"/>
    </row>
    <row r="1607" spans="21:37" x14ac:dyDescent="0.3">
      <c r="U1607"/>
      <c r="V1607"/>
      <c r="W1607"/>
      <c r="X1607"/>
      <c r="Y1607"/>
      <c r="Z1607"/>
      <c r="AA1607"/>
      <c r="AB1607"/>
      <c r="AD1607"/>
      <c r="AE1607"/>
      <c r="AF1607"/>
      <c r="AG1607"/>
      <c r="AH1607"/>
      <c r="AI1607"/>
      <c r="AJ1607"/>
      <c r="AK1607"/>
    </row>
    <row r="1608" spans="21:37" x14ac:dyDescent="0.3">
      <c r="U1608"/>
      <c r="V1608"/>
      <c r="W1608"/>
      <c r="X1608"/>
      <c r="Y1608"/>
      <c r="Z1608"/>
      <c r="AA1608"/>
      <c r="AB1608"/>
      <c r="AD1608"/>
      <c r="AE1608"/>
      <c r="AF1608"/>
      <c r="AG1608"/>
      <c r="AH1608"/>
      <c r="AI1608"/>
      <c r="AJ1608"/>
      <c r="AK1608"/>
    </row>
    <row r="1609" spans="21:37" x14ac:dyDescent="0.3">
      <c r="U1609"/>
      <c r="V1609"/>
      <c r="W1609"/>
      <c r="X1609"/>
      <c r="Y1609"/>
      <c r="Z1609"/>
      <c r="AA1609"/>
      <c r="AB1609"/>
      <c r="AD1609"/>
      <c r="AE1609"/>
      <c r="AF1609"/>
      <c r="AG1609"/>
      <c r="AH1609"/>
      <c r="AI1609"/>
      <c r="AJ1609"/>
      <c r="AK1609"/>
    </row>
    <row r="1610" spans="21:37" x14ac:dyDescent="0.3">
      <c r="U1610"/>
      <c r="V1610"/>
      <c r="W1610"/>
      <c r="X1610"/>
      <c r="Y1610"/>
      <c r="Z1610"/>
      <c r="AA1610"/>
      <c r="AB1610"/>
      <c r="AD1610"/>
      <c r="AE1610"/>
      <c r="AF1610"/>
      <c r="AG1610"/>
      <c r="AH1610"/>
      <c r="AI1610"/>
      <c r="AJ1610"/>
      <c r="AK1610"/>
    </row>
    <row r="1611" spans="21:37" x14ac:dyDescent="0.3">
      <c r="U1611"/>
      <c r="V1611"/>
      <c r="W1611"/>
      <c r="X1611"/>
      <c r="Y1611"/>
      <c r="Z1611"/>
      <c r="AA1611"/>
      <c r="AB1611"/>
      <c r="AD1611"/>
      <c r="AE1611"/>
      <c r="AF1611"/>
      <c r="AG1611"/>
      <c r="AH1611"/>
      <c r="AI1611"/>
      <c r="AJ1611"/>
      <c r="AK1611"/>
    </row>
    <row r="1612" spans="21:37" x14ac:dyDescent="0.3">
      <c r="U1612"/>
      <c r="V1612"/>
      <c r="W1612"/>
      <c r="X1612"/>
      <c r="Y1612"/>
      <c r="Z1612"/>
      <c r="AA1612"/>
      <c r="AB1612"/>
      <c r="AD1612"/>
      <c r="AE1612"/>
      <c r="AF1612"/>
      <c r="AG1612"/>
      <c r="AH1612"/>
      <c r="AI1612"/>
      <c r="AJ1612"/>
      <c r="AK1612"/>
    </row>
    <row r="1613" spans="21:37" x14ac:dyDescent="0.3">
      <c r="U1613"/>
      <c r="V1613"/>
      <c r="W1613"/>
      <c r="X1613"/>
      <c r="Y1613"/>
      <c r="Z1613"/>
      <c r="AA1613"/>
      <c r="AB1613"/>
      <c r="AD1613"/>
      <c r="AE1613"/>
      <c r="AF1613"/>
      <c r="AG1613"/>
      <c r="AH1613"/>
      <c r="AI1613"/>
      <c r="AJ1613"/>
      <c r="AK1613"/>
    </row>
    <row r="1614" spans="21:37" x14ac:dyDescent="0.3">
      <c r="U1614"/>
      <c r="V1614"/>
      <c r="W1614"/>
      <c r="X1614"/>
      <c r="Y1614"/>
      <c r="Z1614"/>
      <c r="AA1614"/>
      <c r="AB1614"/>
      <c r="AD1614"/>
      <c r="AE1614"/>
      <c r="AF1614"/>
      <c r="AG1614"/>
      <c r="AH1614"/>
      <c r="AI1614"/>
      <c r="AJ1614"/>
      <c r="AK1614"/>
    </row>
    <row r="1615" spans="21:37" x14ac:dyDescent="0.3">
      <c r="U1615"/>
      <c r="V1615"/>
      <c r="W1615"/>
      <c r="X1615"/>
      <c r="Y1615"/>
      <c r="Z1615"/>
      <c r="AA1615"/>
      <c r="AB1615"/>
      <c r="AD1615"/>
      <c r="AE1615"/>
      <c r="AF1615"/>
      <c r="AG1615"/>
      <c r="AH1615"/>
      <c r="AI1615"/>
      <c r="AJ1615"/>
      <c r="AK1615"/>
    </row>
    <row r="1616" spans="21:37" x14ac:dyDescent="0.3">
      <c r="U1616"/>
      <c r="V1616"/>
      <c r="W1616"/>
      <c r="X1616"/>
      <c r="Y1616"/>
      <c r="Z1616"/>
      <c r="AA1616"/>
      <c r="AB1616"/>
      <c r="AD1616"/>
      <c r="AE1616"/>
      <c r="AF1616"/>
      <c r="AG1616"/>
      <c r="AH1616"/>
      <c r="AI1616"/>
      <c r="AJ1616"/>
      <c r="AK1616"/>
    </row>
    <row r="1617" spans="21:37" x14ac:dyDescent="0.3">
      <c r="U1617"/>
      <c r="V1617"/>
      <c r="W1617"/>
      <c r="X1617"/>
      <c r="Y1617"/>
      <c r="Z1617"/>
      <c r="AA1617"/>
      <c r="AB1617"/>
      <c r="AD1617"/>
      <c r="AE1617"/>
      <c r="AF1617"/>
      <c r="AG1617"/>
      <c r="AH1617"/>
      <c r="AI1617"/>
      <c r="AJ1617"/>
      <c r="AK1617"/>
    </row>
    <row r="1618" spans="21:37" x14ac:dyDescent="0.3">
      <c r="U1618"/>
      <c r="V1618"/>
      <c r="W1618"/>
      <c r="X1618"/>
      <c r="Y1618"/>
      <c r="Z1618"/>
      <c r="AA1618"/>
      <c r="AB1618"/>
      <c r="AD1618"/>
      <c r="AE1618"/>
      <c r="AF1618"/>
      <c r="AG1618"/>
      <c r="AH1618"/>
      <c r="AI1618"/>
      <c r="AJ1618"/>
      <c r="AK1618"/>
    </row>
    <row r="1619" spans="21:37" x14ac:dyDescent="0.3">
      <c r="U1619"/>
      <c r="V1619"/>
      <c r="W1619"/>
      <c r="X1619"/>
      <c r="Y1619"/>
      <c r="Z1619"/>
      <c r="AA1619"/>
      <c r="AB1619"/>
      <c r="AD1619"/>
      <c r="AE1619"/>
      <c r="AF1619"/>
      <c r="AG1619"/>
      <c r="AH1619"/>
      <c r="AI1619"/>
      <c r="AJ1619"/>
      <c r="AK1619"/>
    </row>
    <row r="1620" spans="21:37" x14ac:dyDescent="0.3">
      <c r="U1620"/>
      <c r="V1620"/>
      <c r="W1620"/>
      <c r="X1620"/>
      <c r="Y1620"/>
      <c r="Z1620"/>
      <c r="AA1620"/>
      <c r="AB1620"/>
      <c r="AD1620"/>
      <c r="AE1620"/>
      <c r="AF1620"/>
      <c r="AG1620"/>
      <c r="AH1620"/>
      <c r="AI1620"/>
      <c r="AJ1620"/>
      <c r="AK1620"/>
    </row>
    <row r="1621" spans="21:37" x14ac:dyDescent="0.3">
      <c r="U1621"/>
      <c r="V1621"/>
      <c r="W1621"/>
      <c r="X1621"/>
      <c r="Y1621"/>
      <c r="Z1621"/>
      <c r="AA1621"/>
      <c r="AB1621"/>
      <c r="AD1621"/>
      <c r="AE1621"/>
      <c r="AF1621"/>
      <c r="AG1621"/>
      <c r="AH1621"/>
      <c r="AI1621"/>
      <c r="AJ1621"/>
      <c r="AK1621"/>
    </row>
    <row r="1622" spans="21:37" x14ac:dyDescent="0.3">
      <c r="U1622"/>
      <c r="V1622"/>
      <c r="W1622"/>
      <c r="X1622"/>
      <c r="Y1622"/>
      <c r="Z1622"/>
      <c r="AA1622"/>
      <c r="AB1622"/>
      <c r="AD1622"/>
      <c r="AE1622"/>
      <c r="AF1622"/>
      <c r="AG1622"/>
      <c r="AH1622"/>
      <c r="AI1622"/>
      <c r="AJ1622"/>
      <c r="AK1622"/>
    </row>
    <row r="1623" spans="21:37" x14ac:dyDescent="0.3">
      <c r="U1623"/>
      <c r="V1623"/>
      <c r="W1623"/>
      <c r="X1623"/>
      <c r="Y1623"/>
      <c r="Z1623"/>
      <c r="AA1623"/>
      <c r="AB1623"/>
      <c r="AD1623"/>
      <c r="AE1623"/>
      <c r="AF1623"/>
      <c r="AG1623"/>
      <c r="AH1623"/>
      <c r="AI1623"/>
      <c r="AJ1623"/>
      <c r="AK1623"/>
    </row>
    <row r="1624" spans="21:37" x14ac:dyDescent="0.3">
      <c r="U1624"/>
      <c r="V1624"/>
      <c r="W1624"/>
      <c r="X1624"/>
      <c r="Y1624"/>
      <c r="Z1624"/>
      <c r="AA1624"/>
      <c r="AB1624"/>
      <c r="AD1624"/>
      <c r="AE1624"/>
      <c r="AF1624"/>
      <c r="AG1624"/>
      <c r="AH1624"/>
      <c r="AI1624"/>
      <c r="AJ1624"/>
      <c r="AK1624"/>
    </row>
    <row r="1625" spans="21:37" x14ac:dyDescent="0.3">
      <c r="U1625"/>
      <c r="V1625"/>
      <c r="W1625"/>
      <c r="X1625"/>
      <c r="Y1625"/>
      <c r="Z1625"/>
      <c r="AA1625"/>
      <c r="AB1625"/>
      <c r="AD1625"/>
      <c r="AE1625"/>
      <c r="AF1625"/>
      <c r="AG1625"/>
      <c r="AH1625"/>
      <c r="AI1625"/>
      <c r="AJ1625"/>
      <c r="AK1625"/>
    </row>
    <row r="1626" spans="21:37" x14ac:dyDescent="0.3">
      <c r="U1626"/>
      <c r="V1626"/>
      <c r="W1626"/>
      <c r="X1626"/>
      <c r="Y1626"/>
      <c r="Z1626"/>
      <c r="AA1626"/>
      <c r="AB1626"/>
      <c r="AD1626"/>
      <c r="AE1626"/>
      <c r="AF1626"/>
      <c r="AG1626"/>
      <c r="AH1626"/>
      <c r="AI1626"/>
      <c r="AJ1626"/>
      <c r="AK1626"/>
    </row>
    <row r="1627" spans="21:37" x14ac:dyDescent="0.3">
      <c r="U1627"/>
      <c r="V1627"/>
      <c r="W1627"/>
      <c r="X1627"/>
      <c r="Y1627"/>
      <c r="Z1627"/>
      <c r="AA1627"/>
      <c r="AB1627"/>
      <c r="AD1627"/>
      <c r="AE1627"/>
      <c r="AF1627"/>
      <c r="AG1627"/>
      <c r="AH1627"/>
      <c r="AI1627"/>
      <c r="AJ1627"/>
      <c r="AK1627"/>
    </row>
    <row r="1628" spans="21:37" x14ac:dyDescent="0.3">
      <c r="U1628"/>
      <c r="V1628"/>
      <c r="W1628"/>
      <c r="X1628"/>
      <c r="Y1628"/>
      <c r="Z1628"/>
      <c r="AA1628"/>
      <c r="AB1628"/>
      <c r="AD1628"/>
      <c r="AE1628"/>
      <c r="AF1628"/>
      <c r="AG1628"/>
      <c r="AH1628"/>
      <c r="AI1628"/>
      <c r="AJ1628"/>
      <c r="AK1628"/>
    </row>
    <row r="1629" spans="21:37" x14ac:dyDescent="0.3">
      <c r="U1629"/>
      <c r="V1629"/>
      <c r="W1629"/>
      <c r="X1629"/>
      <c r="Y1629"/>
      <c r="Z1629"/>
      <c r="AA1629"/>
      <c r="AB1629"/>
      <c r="AD1629"/>
      <c r="AE1629"/>
      <c r="AF1629"/>
      <c r="AG1629"/>
      <c r="AH1629"/>
      <c r="AI1629"/>
      <c r="AJ1629"/>
      <c r="AK1629"/>
    </row>
    <row r="1630" spans="21:37" x14ac:dyDescent="0.3">
      <c r="U1630"/>
      <c r="V1630"/>
      <c r="W1630"/>
      <c r="X1630"/>
      <c r="Y1630"/>
      <c r="Z1630"/>
      <c r="AA1630"/>
      <c r="AB1630"/>
      <c r="AD1630"/>
      <c r="AE1630"/>
      <c r="AF1630"/>
      <c r="AG1630"/>
      <c r="AH1630"/>
      <c r="AI1630"/>
      <c r="AJ1630"/>
      <c r="AK1630"/>
    </row>
    <row r="1631" spans="21:37" x14ac:dyDescent="0.3">
      <c r="U1631"/>
      <c r="V1631"/>
      <c r="W1631"/>
      <c r="X1631"/>
      <c r="Y1631"/>
      <c r="Z1631"/>
      <c r="AA1631"/>
      <c r="AB1631"/>
      <c r="AD1631"/>
      <c r="AE1631"/>
      <c r="AF1631"/>
      <c r="AG1631"/>
      <c r="AH1631"/>
      <c r="AI1631"/>
      <c r="AJ1631"/>
      <c r="AK1631"/>
    </row>
    <row r="1632" spans="21:37" x14ac:dyDescent="0.3">
      <c r="U1632"/>
      <c r="V1632"/>
      <c r="W1632"/>
      <c r="X1632"/>
      <c r="Y1632"/>
      <c r="Z1632"/>
      <c r="AA1632"/>
      <c r="AB1632"/>
      <c r="AD1632"/>
      <c r="AE1632"/>
      <c r="AF1632"/>
      <c r="AG1632"/>
      <c r="AH1632"/>
      <c r="AI1632"/>
      <c r="AJ1632"/>
      <c r="AK1632"/>
    </row>
    <row r="1633" spans="21:37" x14ac:dyDescent="0.3">
      <c r="U1633"/>
      <c r="V1633"/>
      <c r="W1633"/>
      <c r="X1633"/>
      <c r="Y1633"/>
      <c r="Z1633"/>
      <c r="AA1633"/>
      <c r="AB1633"/>
      <c r="AD1633"/>
      <c r="AE1633"/>
      <c r="AF1633"/>
      <c r="AG1633"/>
      <c r="AH1633"/>
      <c r="AI1633"/>
      <c r="AJ1633"/>
      <c r="AK1633"/>
    </row>
    <row r="1634" spans="21:37" x14ac:dyDescent="0.3">
      <c r="U1634"/>
      <c r="V1634"/>
      <c r="W1634"/>
      <c r="X1634"/>
      <c r="Y1634"/>
      <c r="Z1634"/>
      <c r="AA1634"/>
      <c r="AB1634"/>
      <c r="AD1634"/>
      <c r="AE1634"/>
      <c r="AF1634"/>
      <c r="AG1634"/>
      <c r="AH1634"/>
      <c r="AI1634"/>
      <c r="AJ1634"/>
      <c r="AK1634"/>
    </row>
    <row r="1635" spans="21:37" x14ac:dyDescent="0.3">
      <c r="U1635"/>
      <c r="V1635"/>
      <c r="W1635"/>
      <c r="X1635"/>
      <c r="Y1635"/>
      <c r="Z1635"/>
      <c r="AA1635"/>
      <c r="AB1635"/>
      <c r="AD1635"/>
      <c r="AE1635"/>
      <c r="AF1635"/>
      <c r="AG1635"/>
      <c r="AH1635"/>
      <c r="AI1635"/>
      <c r="AJ1635"/>
      <c r="AK1635"/>
    </row>
    <row r="1636" spans="21:37" x14ac:dyDescent="0.3">
      <c r="U1636"/>
      <c r="V1636"/>
      <c r="W1636"/>
      <c r="X1636"/>
      <c r="Y1636"/>
      <c r="Z1636"/>
      <c r="AA1636"/>
      <c r="AB1636"/>
      <c r="AD1636"/>
      <c r="AE1636"/>
      <c r="AF1636"/>
      <c r="AG1636"/>
      <c r="AH1636"/>
      <c r="AI1636"/>
      <c r="AJ1636"/>
      <c r="AK1636"/>
    </row>
    <row r="1637" spans="21:37" x14ac:dyDescent="0.3">
      <c r="U1637"/>
      <c r="V1637"/>
      <c r="W1637"/>
      <c r="X1637"/>
      <c r="Y1637"/>
      <c r="Z1637"/>
      <c r="AA1637"/>
      <c r="AB1637"/>
      <c r="AD1637"/>
      <c r="AE1637"/>
      <c r="AF1637"/>
      <c r="AG1637"/>
      <c r="AH1637"/>
      <c r="AI1637"/>
      <c r="AJ1637"/>
      <c r="AK1637"/>
    </row>
    <row r="1638" spans="21:37" x14ac:dyDescent="0.3">
      <c r="U1638"/>
      <c r="V1638"/>
      <c r="W1638"/>
      <c r="X1638"/>
      <c r="Y1638"/>
      <c r="Z1638"/>
      <c r="AA1638"/>
      <c r="AB1638"/>
      <c r="AD1638"/>
      <c r="AE1638"/>
      <c r="AF1638"/>
      <c r="AG1638"/>
      <c r="AH1638"/>
      <c r="AI1638"/>
      <c r="AJ1638"/>
      <c r="AK1638"/>
    </row>
    <row r="1639" spans="21:37" x14ac:dyDescent="0.3">
      <c r="U1639"/>
      <c r="V1639"/>
      <c r="W1639"/>
      <c r="X1639"/>
      <c r="Y1639"/>
      <c r="Z1639"/>
      <c r="AA1639"/>
      <c r="AB1639"/>
      <c r="AD1639"/>
      <c r="AE1639"/>
      <c r="AF1639"/>
      <c r="AG1639"/>
      <c r="AH1639"/>
      <c r="AI1639"/>
      <c r="AJ1639"/>
      <c r="AK1639"/>
    </row>
    <row r="1640" spans="21:37" x14ac:dyDescent="0.3">
      <c r="U1640"/>
      <c r="V1640"/>
      <c r="W1640"/>
      <c r="X1640"/>
      <c r="Y1640"/>
      <c r="Z1640"/>
      <c r="AA1640"/>
      <c r="AB1640"/>
      <c r="AD1640"/>
      <c r="AE1640"/>
      <c r="AF1640"/>
      <c r="AG1640"/>
      <c r="AH1640"/>
      <c r="AI1640"/>
      <c r="AJ1640"/>
      <c r="AK1640"/>
    </row>
    <row r="1641" spans="21:37" x14ac:dyDescent="0.3">
      <c r="U1641"/>
      <c r="V1641"/>
      <c r="W1641"/>
      <c r="X1641"/>
      <c r="Y1641"/>
      <c r="Z1641"/>
      <c r="AA1641"/>
      <c r="AB1641"/>
      <c r="AD1641"/>
      <c r="AE1641"/>
      <c r="AF1641"/>
      <c r="AG1641"/>
      <c r="AH1641"/>
      <c r="AI1641"/>
      <c r="AJ1641"/>
      <c r="AK1641"/>
    </row>
    <row r="1642" spans="21:37" x14ac:dyDescent="0.3">
      <c r="U1642"/>
      <c r="V1642"/>
      <c r="W1642"/>
      <c r="X1642"/>
      <c r="Y1642"/>
      <c r="Z1642"/>
      <c r="AA1642"/>
      <c r="AB1642"/>
      <c r="AD1642"/>
      <c r="AE1642"/>
      <c r="AF1642"/>
      <c r="AG1642"/>
      <c r="AH1642"/>
      <c r="AI1642"/>
      <c r="AJ1642"/>
      <c r="AK1642"/>
    </row>
    <row r="1643" spans="21:37" x14ac:dyDescent="0.3">
      <c r="U1643"/>
      <c r="V1643"/>
      <c r="W1643"/>
      <c r="X1643"/>
      <c r="Y1643"/>
      <c r="Z1643"/>
      <c r="AA1643"/>
      <c r="AB1643"/>
      <c r="AD1643"/>
      <c r="AE1643"/>
      <c r="AF1643"/>
      <c r="AG1643"/>
      <c r="AH1643"/>
      <c r="AI1643"/>
      <c r="AJ1643"/>
      <c r="AK1643"/>
    </row>
    <row r="1644" spans="21:37" x14ac:dyDescent="0.3">
      <c r="U1644"/>
      <c r="V1644"/>
      <c r="W1644"/>
      <c r="X1644"/>
      <c r="Y1644"/>
      <c r="Z1644"/>
      <c r="AA1644"/>
      <c r="AB1644"/>
      <c r="AD1644"/>
      <c r="AE1644"/>
      <c r="AF1644"/>
      <c r="AG1644"/>
      <c r="AH1644"/>
      <c r="AI1644"/>
      <c r="AJ1644"/>
      <c r="AK1644"/>
    </row>
    <row r="1645" spans="21:37" x14ac:dyDescent="0.3">
      <c r="U1645"/>
      <c r="V1645"/>
      <c r="W1645"/>
      <c r="X1645"/>
      <c r="Y1645"/>
      <c r="Z1645"/>
      <c r="AA1645"/>
      <c r="AB1645"/>
      <c r="AD1645"/>
      <c r="AE1645"/>
      <c r="AF1645"/>
      <c r="AG1645"/>
      <c r="AH1645"/>
      <c r="AI1645"/>
      <c r="AJ1645"/>
      <c r="AK1645"/>
    </row>
    <row r="1646" spans="21:37" x14ac:dyDescent="0.3">
      <c r="U1646"/>
      <c r="V1646"/>
      <c r="W1646"/>
      <c r="X1646"/>
      <c r="Y1646"/>
      <c r="Z1646"/>
      <c r="AA1646"/>
      <c r="AB1646"/>
      <c r="AD1646"/>
      <c r="AE1646"/>
      <c r="AF1646"/>
      <c r="AG1646"/>
      <c r="AH1646"/>
      <c r="AI1646"/>
      <c r="AJ1646"/>
      <c r="AK1646"/>
    </row>
    <row r="1647" spans="21:37" x14ac:dyDescent="0.3">
      <c r="U1647"/>
      <c r="V1647"/>
      <c r="W1647"/>
      <c r="X1647"/>
      <c r="Y1647"/>
      <c r="Z1647"/>
      <c r="AA1647"/>
      <c r="AB1647"/>
      <c r="AD1647"/>
      <c r="AE1647"/>
      <c r="AF1647"/>
      <c r="AG1647"/>
      <c r="AH1647"/>
      <c r="AI1647"/>
      <c r="AJ1647"/>
      <c r="AK1647"/>
    </row>
    <row r="1648" spans="21:37" x14ac:dyDescent="0.3">
      <c r="U1648"/>
      <c r="V1648"/>
      <c r="W1648"/>
      <c r="X1648"/>
      <c r="Y1648"/>
      <c r="Z1648"/>
      <c r="AA1648"/>
      <c r="AB1648"/>
      <c r="AD1648"/>
      <c r="AE1648"/>
      <c r="AF1648"/>
      <c r="AG1648"/>
      <c r="AH1648"/>
      <c r="AI1648"/>
      <c r="AJ1648"/>
      <c r="AK1648"/>
    </row>
    <row r="1649" spans="21:37" x14ac:dyDescent="0.3">
      <c r="U1649"/>
      <c r="V1649"/>
      <c r="W1649"/>
      <c r="X1649"/>
      <c r="Y1649"/>
      <c r="Z1649"/>
      <c r="AA1649"/>
      <c r="AB1649"/>
      <c r="AD1649"/>
      <c r="AE1649"/>
      <c r="AF1649"/>
      <c r="AG1649"/>
      <c r="AH1649"/>
      <c r="AI1649"/>
      <c r="AJ1649"/>
      <c r="AK1649"/>
    </row>
    <row r="1650" spans="21:37" x14ac:dyDescent="0.3">
      <c r="U1650"/>
      <c r="V1650"/>
      <c r="W1650"/>
      <c r="X1650"/>
      <c r="Y1650"/>
      <c r="Z1650"/>
      <c r="AA1650"/>
      <c r="AB1650"/>
      <c r="AD1650"/>
      <c r="AE1650"/>
      <c r="AF1650"/>
      <c r="AG1650"/>
      <c r="AH1650"/>
      <c r="AI1650"/>
      <c r="AJ1650"/>
      <c r="AK1650"/>
    </row>
    <row r="1651" spans="21:37" x14ac:dyDescent="0.3">
      <c r="U1651"/>
      <c r="V1651"/>
      <c r="W1651"/>
      <c r="X1651"/>
      <c r="Y1651"/>
      <c r="Z1651"/>
      <c r="AA1651"/>
      <c r="AB1651"/>
      <c r="AD1651"/>
      <c r="AE1651"/>
      <c r="AF1651"/>
      <c r="AG1651"/>
      <c r="AH1651"/>
      <c r="AI1651"/>
      <c r="AJ1651"/>
      <c r="AK1651"/>
    </row>
    <row r="1652" spans="21:37" x14ac:dyDescent="0.3">
      <c r="U1652"/>
      <c r="V1652"/>
      <c r="W1652"/>
      <c r="X1652"/>
      <c r="Y1652"/>
      <c r="Z1652"/>
      <c r="AA1652"/>
      <c r="AB1652"/>
      <c r="AD1652"/>
      <c r="AE1652"/>
      <c r="AF1652"/>
      <c r="AG1652"/>
      <c r="AH1652"/>
      <c r="AI1652"/>
      <c r="AJ1652"/>
      <c r="AK1652"/>
    </row>
    <row r="1653" spans="21:37" x14ac:dyDescent="0.3">
      <c r="U1653"/>
      <c r="V1653"/>
      <c r="W1653"/>
      <c r="X1653"/>
      <c r="Y1653"/>
      <c r="Z1653"/>
      <c r="AA1653"/>
      <c r="AB1653"/>
      <c r="AD1653"/>
      <c r="AE1653"/>
      <c r="AF1653"/>
      <c r="AG1653"/>
      <c r="AH1653"/>
      <c r="AI1653"/>
      <c r="AJ1653"/>
      <c r="AK1653"/>
    </row>
    <row r="1654" spans="21:37" x14ac:dyDescent="0.3">
      <c r="U1654"/>
      <c r="V1654"/>
      <c r="W1654"/>
      <c r="X1654"/>
      <c r="Y1654"/>
      <c r="Z1654"/>
      <c r="AA1654"/>
      <c r="AB1654"/>
      <c r="AD1654"/>
      <c r="AE1654"/>
      <c r="AF1654"/>
      <c r="AG1654"/>
      <c r="AH1654"/>
      <c r="AI1654"/>
      <c r="AJ1654"/>
      <c r="AK1654"/>
    </row>
    <row r="1655" spans="21:37" x14ac:dyDescent="0.3">
      <c r="U1655"/>
      <c r="V1655"/>
      <c r="W1655"/>
      <c r="X1655"/>
      <c r="Y1655"/>
      <c r="Z1655"/>
      <c r="AA1655"/>
      <c r="AB1655"/>
      <c r="AD1655"/>
      <c r="AE1655"/>
      <c r="AF1655"/>
      <c r="AG1655"/>
      <c r="AH1655"/>
      <c r="AI1655"/>
      <c r="AJ1655"/>
      <c r="AK1655"/>
    </row>
    <row r="1656" spans="21:37" x14ac:dyDescent="0.3">
      <c r="U1656"/>
      <c r="V1656"/>
      <c r="W1656"/>
      <c r="X1656"/>
      <c r="Y1656"/>
      <c r="Z1656"/>
      <c r="AA1656"/>
      <c r="AB1656"/>
      <c r="AD1656"/>
      <c r="AE1656"/>
      <c r="AF1656"/>
      <c r="AG1656"/>
      <c r="AH1656"/>
      <c r="AI1656"/>
      <c r="AJ1656"/>
      <c r="AK1656"/>
    </row>
    <row r="1657" spans="21:37" x14ac:dyDescent="0.3">
      <c r="U1657"/>
      <c r="V1657"/>
      <c r="W1657"/>
      <c r="X1657"/>
      <c r="Y1657"/>
      <c r="Z1657"/>
      <c r="AA1657"/>
      <c r="AB1657"/>
      <c r="AD1657"/>
      <c r="AE1657"/>
      <c r="AF1657"/>
      <c r="AG1657"/>
      <c r="AH1657"/>
      <c r="AI1657"/>
      <c r="AJ1657"/>
      <c r="AK1657"/>
    </row>
    <row r="1658" spans="21:37" x14ac:dyDescent="0.3">
      <c r="U1658"/>
      <c r="V1658"/>
      <c r="W1658"/>
      <c r="X1658"/>
      <c r="Y1658"/>
      <c r="Z1658"/>
      <c r="AA1658"/>
      <c r="AB1658"/>
      <c r="AD1658"/>
      <c r="AE1658"/>
      <c r="AF1658"/>
      <c r="AG1658"/>
      <c r="AH1658"/>
      <c r="AI1658"/>
      <c r="AJ1658"/>
      <c r="AK1658"/>
    </row>
    <row r="1659" spans="21:37" x14ac:dyDescent="0.3">
      <c r="U1659"/>
      <c r="V1659"/>
      <c r="W1659"/>
      <c r="X1659"/>
      <c r="Y1659"/>
      <c r="Z1659"/>
      <c r="AA1659"/>
      <c r="AB1659"/>
      <c r="AD1659"/>
      <c r="AE1659"/>
      <c r="AF1659"/>
      <c r="AG1659"/>
      <c r="AH1659"/>
      <c r="AI1659"/>
      <c r="AJ1659"/>
      <c r="AK1659"/>
    </row>
    <row r="1660" spans="21:37" x14ac:dyDescent="0.3">
      <c r="U1660"/>
      <c r="V1660"/>
      <c r="W1660"/>
      <c r="X1660"/>
      <c r="Y1660"/>
      <c r="Z1660"/>
      <c r="AA1660"/>
      <c r="AB1660"/>
      <c r="AD1660"/>
      <c r="AE1660"/>
      <c r="AF1660"/>
      <c r="AG1660"/>
      <c r="AH1660"/>
      <c r="AI1660"/>
      <c r="AJ1660"/>
      <c r="AK1660"/>
    </row>
    <row r="1661" spans="21:37" x14ac:dyDescent="0.3">
      <c r="U1661"/>
      <c r="V1661"/>
      <c r="W1661"/>
      <c r="X1661"/>
      <c r="Y1661"/>
      <c r="Z1661"/>
      <c r="AA1661"/>
      <c r="AB1661"/>
      <c r="AD1661"/>
      <c r="AE1661"/>
      <c r="AF1661"/>
      <c r="AG1661"/>
      <c r="AH1661"/>
      <c r="AI1661"/>
      <c r="AJ1661"/>
      <c r="AK1661"/>
    </row>
    <row r="1662" spans="21:37" x14ac:dyDescent="0.3">
      <c r="U1662"/>
      <c r="V1662"/>
      <c r="W1662"/>
      <c r="X1662"/>
      <c r="Y1662"/>
      <c r="Z1662"/>
      <c r="AA1662"/>
      <c r="AB1662"/>
      <c r="AD1662"/>
      <c r="AE1662"/>
      <c r="AF1662"/>
      <c r="AG1662"/>
      <c r="AH1662"/>
      <c r="AI1662"/>
      <c r="AJ1662"/>
      <c r="AK1662"/>
    </row>
    <row r="1663" spans="21:37" x14ac:dyDescent="0.3">
      <c r="U1663"/>
      <c r="V1663"/>
      <c r="W1663"/>
      <c r="X1663"/>
      <c r="Y1663"/>
      <c r="Z1663"/>
      <c r="AA1663"/>
      <c r="AB1663"/>
      <c r="AD1663"/>
      <c r="AE1663"/>
      <c r="AF1663"/>
      <c r="AG1663"/>
      <c r="AH1663"/>
      <c r="AI1663"/>
      <c r="AJ1663"/>
      <c r="AK1663"/>
    </row>
    <row r="1664" spans="21:37" x14ac:dyDescent="0.3">
      <c r="U1664"/>
      <c r="V1664"/>
      <c r="W1664"/>
      <c r="X1664"/>
      <c r="Y1664"/>
      <c r="Z1664"/>
      <c r="AA1664"/>
      <c r="AB1664"/>
      <c r="AD1664"/>
      <c r="AE1664"/>
      <c r="AF1664"/>
      <c r="AG1664"/>
      <c r="AH1664"/>
      <c r="AI1664"/>
      <c r="AJ1664"/>
      <c r="AK1664"/>
    </row>
    <row r="1665" spans="21:37" x14ac:dyDescent="0.3">
      <c r="U1665"/>
      <c r="V1665"/>
      <c r="W1665"/>
      <c r="X1665"/>
      <c r="Y1665"/>
      <c r="Z1665"/>
      <c r="AA1665"/>
      <c r="AB1665"/>
      <c r="AD1665"/>
      <c r="AE1665"/>
      <c r="AF1665"/>
      <c r="AG1665"/>
      <c r="AH1665"/>
      <c r="AI1665"/>
      <c r="AJ1665"/>
      <c r="AK1665"/>
    </row>
    <row r="1666" spans="21:37" x14ac:dyDescent="0.3">
      <c r="U1666"/>
      <c r="V1666"/>
      <c r="W1666"/>
      <c r="X1666"/>
      <c r="Y1666"/>
      <c r="Z1666"/>
      <c r="AA1666"/>
      <c r="AB1666"/>
      <c r="AD1666"/>
      <c r="AE1666"/>
      <c r="AF1666"/>
      <c r="AG1666"/>
      <c r="AH1666"/>
      <c r="AI1666"/>
      <c r="AJ1666"/>
      <c r="AK1666"/>
    </row>
    <row r="1667" spans="21:37" x14ac:dyDescent="0.3">
      <c r="U1667"/>
      <c r="V1667"/>
      <c r="W1667"/>
      <c r="X1667"/>
      <c r="Y1667"/>
      <c r="Z1667"/>
      <c r="AA1667"/>
      <c r="AB1667"/>
      <c r="AD1667"/>
      <c r="AE1667"/>
      <c r="AF1667"/>
      <c r="AG1667"/>
      <c r="AH1667"/>
      <c r="AI1667"/>
      <c r="AJ1667"/>
      <c r="AK1667"/>
    </row>
    <row r="1668" spans="21:37" x14ac:dyDescent="0.3">
      <c r="U1668"/>
      <c r="V1668"/>
      <c r="W1668"/>
      <c r="X1668"/>
      <c r="Y1668"/>
      <c r="Z1668"/>
      <c r="AA1668"/>
      <c r="AB1668"/>
      <c r="AD1668"/>
      <c r="AE1668"/>
      <c r="AF1668"/>
      <c r="AG1668"/>
      <c r="AH1668"/>
      <c r="AI1668"/>
      <c r="AJ1668"/>
      <c r="AK1668"/>
    </row>
    <row r="1669" spans="21:37" x14ac:dyDescent="0.3">
      <c r="U1669"/>
      <c r="V1669"/>
      <c r="W1669"/>
      <c r="X1669"/>
      <c r="Y1669"/>
      <c r="Z1669"/>
      <c r="AA1669"/>
      <c r="AB1669"/>
      <c r="AD1669"/>
      <c r="AE1669"/>
      <c r="AF1669"/>
      <c r="AG1669"/>
      <c r="AH1669"/>
      <c r="AI1669"/>
      <c r="AJ1669"/>
      <c r="AK1669"/>
    </row>
    <row r="1670" spans="21:37" x14ac:dyDescent="0.3">
      <c r="U1670"/>
      <c r="V1670"/>
      <c r="W1670"/>
      <c r="X1670"/>
      <c r="Y1670"/>
      <c r="Z1670"/>
      <c r="AA1670"/>
      <c r="AB1670"/>
      <c r="AD1670"/>
      <c r="AE1670"/>
      <c r="AF1670"/>
      <c r="AG1670"/>
      <c r="AH1670"/>
      <c r="AI1670"/>
      <c r="AJ1670"/>
      <c r="AK1670"/>
    </row>
    <row r="1671" spans="21:37" x14ac:dyDescent="0.3">
      <c r="U1671"/>
      <c r="V1671"/>
      <c r="W1671"/>
      <c r="X1671"/>
      <c r="Y1671"/>
      <c r="Z1671"/>
      <c r="AA1671"/>
      <c r="AB1671"/>
      <c r="AD1671"/>
      <c r="AE1671"/>
      <c r="AF1671"/>
      <c r="AG1671"/>
      <c r="AH1671"/>
      <c r="AI1671"/>
      <c r="AJ1671"/>
      <c r="AK1671"/>
    </row>
    <row r="1672" spans="21:37" x14ac:dyDescent="0.3">
      <c r="U1672"/>
      <c r="V1672"/>
      <c r="W1672"/>
      <c r="X1672"/>
      <c r="Y1672"/>
      <c r="Z1672"/>
      <c r="AA1672"/>
      <c r="AB1672"/>
      <c r="AD1672"/>
      <c r="AE1672"/>
      <c r="AF1672"/>
      <c r="AG1672"/>
      <c r="AH1672"/>
      <c r="AI1672"/>
      <c r="AJ1672"/>
      <c r="AK1672"/>
    </row>
    <row r="1673" spans="21:37" x14ac:dyDescent="0.3">
      <c r="U1673"/>
      <c r="V1673"/>
      <c r="W1673"/>
      <c r="X1673"/>
      <c r="Y1673"/>
      <c r="Z1673"/>
      <c r="AA1673"/>
      <c r="AB1673"/>
      <c r="AD1673"/>
      <c r="AE1673"/>
      <c r="AF1673"/>
      <c r="AG1673"/>
      <c r="AH1673"/>
      <c r="AI1673"/>
      <c r="AJ1673"/>
      <c r="AK1673"/>
    </row>
    <row r="1674" spans="21:37" x14ac:dyDescent="0.3">
      <c r="U1674"/>
      <c r="V1674"/>
      <c r="W1674"/>
      <c r="X1674"/>
      <c r="Y1674"/>
      <c r="Z1674"/>
      <c r="AA1674"/>
      <c r="AB1674"/>
      <c r="AD1674"/>
      <c r="AE1674"/>
      <c r="AF1674"/>
      <c r="AG1674"/>
      <c r="AH1674"/>
      <c r="AI1674"/>
      <c r="AJ1674"/>
      <c r="AK1674"/>
    </row>
    <row r="1675" spans="21:37" x14ac:dyDescent="0.3">
      <c r="U1675"/>
      <c r="V1675"/>
      <c r="W1675"/>
      <c r="X1675"/>
      <c r="Y1675"/>
      <c r="Z1675"/>
      <c r="AA1675"/>
      <c r="AB1675"/>
      <c r="AD1675"/>
      <c r="AE1675"/>
      <c r="AF1675"/>
      <c r="AG1675"/>
      <c r="AH1675"/>
      <c r="AI1675"/>
      <c r="AJ1675"/>
      <c r="AK1675"/>
    </row>
    <row r="1676" spans="21:37" x14ac:dyDescent="0.3">
      <c r="U1676"/>
      <c r="V1676"/>
      <c r="W1676"/>
      <c r="X1676"/>
      <c r="Y1676"/>
      <c r="Z1676"/>
      <c r="AA1676"/>
      <c r="AB1676"/>
      <c r="AD1676"/>
      <c r="AE1676"/>
      <c r="AF1676"/>
      <c r="AG1676"/>
      <c r="AH1676"/>
      <c r="AI1676"/>
      <c r="AJ1676"/>
      <c r="AK1676"/>
    </row>
    <row r="1677" spans="21:37" x14ac:dyDescent="0.3">
      <c r="U1677"/>
      <c r="V1677"/>
      <c r="W1677"/>
      <c r="X1677"/>
      <c r="Y1677"/>
      <c r="Z1677"/>
      <c r="AA1677"/>
      <c r="AB1677"/>
      <c r="AD1677"/>
      <c r="AE1677"/>
      <c r="AF1677"/>
      <c r="AG1677"/>
      <c r="AH1677"/>
      <c r="AI1677"/>
      <c r="AJ1677"/>
      <c r="AK1677"/>
    </row>
    <row r="1678" spans="21:37" x14ac:dyDescent="0.3">
      <c r="U1678"/>
      <c r="V1678"/>
      <c r="W1678"/>
      <c r="X1678"/>
      <c r="Y1678"/>
      <c r="Z1678"/>
      <c r="AA1678"/>
      <c r="AB1678"/>
      <c r="AD1678"/>
      <c r="AE1678"/>
      <c r="AF1678"/>
      <c r="AG1678"/>
      <c r="AH1678"/>
      <c r="AI1678"/>
      <c r="AJ1678"/>
      <c r="AK1678"/>
    </row>
    <row r="1679" spans="21:37" x14ac:dyDescent="0.3">
      <c r="U1679"/>
      <c r="V1679"/>
      <c r="W1679"/>
      <c r="X1679"/>
      <c r="Y1679"/>
      <c r="Z1679"/>
      <c r="AA1679"/>
      <c r="AB1679"/>
      <c r="AD1679"/>
      <c r="AE1679"/>
      <c r="AF1679"/>
      <c r="AG1679"/>
      <c r="AH1679"/>
      <c r="AI1679"/>
      <c r="AJ1679"/>
      <c r="AK1679"/>
    </row>
    <row r="1680" spans="21:37" x14ac:dyDescent="0.3">
      <c r="U1680"/>
      <c r="V1680"/>
      <c r="W1680"/>
      <c r="X1680"/>
      <c r="Y1680"/>
      <c r="Z1680"/>
      <c r="AA1680"/>
      <c r="AB1680"/>
      <c r="AD1680"/>
      <c r="AE1680"/>
      <c r="AF1680"/>
      <c r="AG1680"/>
      <c r="AH1680"/>
      <c r="AI1680"/>
      <c r="AJ1680"/>
      <c r="AK1680"/>
    </row>
    <row r="1681" spans="21:37" x14ac:dyDescent="0.3">
      <c r="U1681"/>
      <c r="V1681"/>
      <c r="W1681"/>
      <c r="X1681"/>
      <c r="Y1681"/>
      <c r="Z1681"/>
      <c r="AA1681"/>
      <c r="AB1681"/>
      <c r="AD1681"/>
      <c r="AE1681"/>
      <c r="AF1681"/>
      <c r="AG1681"/>
      <c r="AH1681"/>
      <c r="AI1681"/>
      <c r="AJ1681"/>
      <c r="AK1681"/>
    </row>
    <row r="1682" spans="21:37" x14ac:dyDescent="0.3">
      <c r="U1682"/>
      <c r="V1682"/>
      <c r="W1682"/>
      <c r="X1682"/>
      <c r="Y1682"/>
      <c r="Z1682"/>
      <c r="AA1682"/>
      <c r="AB1682"/>
      <c r="AD1682"/>
      <c r="AE1682"/>
      <c r="AF1682"/>
      <c r="AG1682"/>
      <c r="AH1682"/>
      <c r="AI1682"/>
      <c r="AJ1682"/>
      <c r="AK1682"/>
    </row>
    <row r="1683" spans="21:37" x14ac:dyDescent="0.3">
      <c r="U1683"/>
      <c r="V1683"/>
      <c r="W1683"/>
      <c r="X1683"/>
      <c r="Y1683"/>
      <c r="Z1683"/>
      <c r="AA1683"/>
      <c r="AB1683"/>
      <c r="AD1683"/>
      <c r="AE1683"/>
      <c r="AF1683"/>
      <c r="AG1683"/>
      <c r="AH1683"/>
      <c r="AI1683"/>
      <c r="AJ1683"/>
      <c r="AK1683"/>
    </row>
    <row r="1684" spans="21:37" x14ac:dyDescent="0.3">
      <c r="U1684"/>
      <c r="V1684"/>
      <c r="W1684"/>
      <c r="X1684"/>
      <c r="Y1684"/>
      <c r="Z1684"/>
      <c r="AA1684"/>
      <c r="AB1684"/>
      <c r="AD1684"/>
      <c r="AE1684"/>
      <c r="AF1684"/>
      <c r="AG1684"/>
      <c r="AH1684"/>
      <c r="AI1684"/>
      <c r="AJ1684"/>
      <c r="AK1684"/>
    </row>
    <row r="1685" spans="21:37" x14ac:dyDescent="0.3">
      <c r="U1685"/>
      <c r="V1685"/>
      <c r="W1685"/>
      <c r="X1685"/>
      <c r="Y1685"/>
      <c r="Z1685"/>
      <c r="AA1685"/>
      <c r="AB1685"/>
      <c r="AD1685"/>
      <c r="AE1685"/>
      <c r="AF1685"/>
      <c r="AG1685"/>
      <c r="AH1685"/>
      <c r="AI1685"/>
      <c r="AJ1685"/>
      <c r="AK1685"/>
    </row>
    <row r="1686" spans="21:37" x14ac:dyDescent="0.3">
      <c r="U1686"/>
      <c r="V1686"/>
      <c r="W1686"/>
      <c r="X1686"/>
      <c r="Y1686"/>
      <c r="Z1686"/>
      <c r="AA1686"/>
      <c r="AB1686"/>
      <c r="AD1686"/>
      <c r="AE1686"/>
      <c r="AF1686"/>
      <c r="AG1686"/>
      <c r="AH1686"/>
      <c r="AI1686"/>
      <c r="AJ1686"/>
      <c r="AK1686"/>
    </row>
    <row r="1687" spans="21:37" x14ac:dyDescent="0.3">
      <c r="U1687"/>
      <c r="V1687"/>
      <c r="W1687"/>
      <c r="X1687"/>
      <c r="Y1687"/>
      <c r="Z1687"/>
      <c r="AA1687"/>
      <c r="AB1687"/>
      <c r="AD1687"/>
      <c r="AE1687"/>
      <c r="AF1687"/>
      <c r="AG1687"/>
      <c r="AH1687"/>
      <c r="AI1687"/>
      <c r="AJ1687"/>
      <c r="AK1687"/>
    </row>
    <row r="1688" spans="21:37" x14ac:dyDescent="0.3">
      <c r="U1688"/>
      <c r="V1688"/>
      <c r="W1688"/>
      <c r="X1688"/>
      <c r="Y1688"/>
      <c r="Z1688"/>
      <c r="AA1688"/>
      <c r="AB1688"/>
      <c r="AD1688"/>
      <c r="AE1688"/>
      <c r="AF1688"/>
      <c r="AG1688"/>
      <c r="AH1688"/>
      <c r="AI1688"/>
      <c r="AJ1688"/>
      <c r="AK1688"/>
    </row>
    <row r="1689" spans="21:37" x14ac:dyDescent="0.3">
      <c r="U1689"/>
      <c r="V1689"/>
      <c r="W1689"/>
      <c r="X1689"/>
      <c r="Y1689"/>
      <c r="Z1689"/>
      <c r="AA1689"/>
      <c r="AB1689"/>
      <c r="AD1689"/>
      <c r="AE1689"/>
      <c r="AF1689"/>
      <c r="AG1689"/>
      <c r="AH1689"/>
      <c r="AI1689"/>
      <c r="AJ1689"/>
      <c r="AK1689"/>
    </row>
    <row r="1690" spans="21:37" x14ac:dyDescent="0.3">
      <c r="U1690"/>
      <c r="V1690"/>
      <c r="W1690"/>
      <c r="X1690"/>
      <c r="Y1690"/>
      <c r="Z1690"/>
      <c r="AA1690"/>
      <c r="AB1690"/>
      <c r="AD1690"/>
      <c r="AE1690"/>
      <c r="AF1690"/>
      <c r="AG1690"/>
      <c r="AH1690"/>
      <c r="AI1690"/>
      <c r="AJ1690"/>
      <c r="AK1690"/>
    </row>
    <row r="1691" spans="21:37" x14ac:dyDescent="0.3">
      <c r="U1691"/>
      <c r="V1691"/>
      <c r="W1691"/>
      <c r="X1691"/>
      <c r="Y1691"/>
      <c r="Z1691"/>
      <c r="AA1691"/>
      <c r="AB1691"/>
      <c r="AD1691"/>
      <c r="AE1691"/>
      <c r="AF1691"/>
      <c r="AG1691"/>
      <c r="AH1691"/>
      <c r="AI1691"/>
      <c r="AJ1691"/>
      <c r="AK1691"/>
    </row>
    <row r="1692" spans="21:37" x14ac:dyDescent="0.3">
      <c r="U1692"/>
      <c r="V1692"/>
      <c r="W1692"/>
      <c r="X1692"/>
      <c r="Y1692"/>
      <c r="Z1692"/>
      <c r="AA1692"/>
      <c r="AB1692"/>
      <c r="AD1692"/>
      <c r="AE1692"/>
      <c r="AF1692"/>
      <c r="AG1692"/>
      <c r="AH1692"/>
      <c r="AI1692"/>
      <c r="AJ1692"/>
      <c r="AK1692"/>
    </row>
    <row r="1693" spans="21:37" x14ac:dyDescent="0.3">
      <c r="U1693"/>
      <c r="V1693"/>
      <c r="W1693"/>
      <c r="X1693"/>
      <c r="Y1693"/>
      <c r="Z1693"/>
      <c r="AA1693"/>
      <c r="AB1693"/>
      <c r="AD1693"/>
      <c r="AE1693"/>
      <c r="AF1693"/>
      <c r="AG1693"/>
      <c r="AH1693"/>
      <c r="AI1693"/>
      <c r="AJ1693"/>
      <c r="AK1693"/>
    </row>
    <row r="1694" spans="21:37" x14ac:dyDescent="0.3">
      <c r="U1694"/>
      <c r="V1694"/>
      <c r="W1694"/>
      <c r="X1694"/>
      <c r="Y1694"/>
      <c r="Z1694"/>
      <c r="AA1694"/>
      <c r="AB1694"/>
      <c r="AD1694"/>
      <c r="AE1694"/>
      <c r="AF1694"/>
      <c r="AG1694"/>
      <c r="AH1694"/>
      <c r="AI1694"/>
      <c r="AJ1694"/>
      <c r="AK1694"/>
    </row>
    <row r="1695" spans="21:37" x14ac:dyDescent="0.3">
      <c r="U1695"/>
      <c r="V1695"/>
      <c r="W1695"/>
      <c r="X1695"/>
      <c r="Y1695"/>
      <c r="Z1695"/>
      <c r="AA1695"/>
      <c r="AB1695"/>
      <c r="AD1695"/>
      <c r="AE1695"/>
      <c r="AF1695"/>
      <c r="AG1695"/>
      <c r="AH1695"/>
      <c r="AI1695"/>
      <c r="AJ1695"/>
      <c r="AK1695"/>
    </row>
    <row r="1696" spans="21:37" x14ac:dyDescent="0.3">
      <c r="U1696"/>
      <c r="V1696"/>
      <c r="W1696"/>
      <c r="X1696"/>
      <c r="Y1696"/>
      <c r="Z1696"/>
      <c r="AA1696"/>
      <c r="AB1696"/>
      <c r="AD1696"/>
      <c r="AE1696"/>
      <c r="AF1696"/>
      <c r="AG1696"/>
      <c r="AH1696"/>
      <c r="AI1696"/>
      <c r="AJ1696"/>
      <c r="AK1696"/>
    </row>
    <row r="1697" spans="21:37" x14ac:dyDescent="0.3">
      <c r="U1697"/>
      <c r="V1697"/>
      <c r="W1697"/>
      <c r="X1697"/>
      <c r="Y1697"/>
      <c r="Z1697"/>
      <c r="AA1697"/>
      <c r="AB1697"/>
      <c r="AD1697"/>
      <c r="AE1697"/>
      <c r="AF1697"/>
      <c r="AG1697"/>
      <c r="AH1697"/>
      <c r="AI1697"/>
      <c r="AJ1697"/>
      <c r="AK1697"/>
    </row>
    <row r="1698" spans="21:37" x14ac:dyDescent="0.3">
      <c r="U1698"/>
      <c r="V1698"/>
      <c r="W1698"/>
      <c r="X1698"/>
      <c r="Y1698"/>
      <c r="Z1698"/>
      <c r="AA1698"/>
      <c r="AB1698"/>
      <c r="AD1698"/>
      <c r="AE1698"/>
      <c r="AF1698"/>
      <c r="AG1698"/>
      <c r="AH1698"/>
      <c r="AI1698"/>
      <c r="AJ1698"/>
      <c r="AK1698"/>
    </row>
    <row r="1699" spans="21:37" x14ac:dyDescent="0.3">
      <c r="U1699"/>
      <c r="V1699"/>
      <c r="W1699"/>
      <c r="X1699"/>
      <c r="Y1699"/>
      <c r="Z1699"/>
      <c r="AA1699"/>
      <c r="AB1699"/>
      <c r="AD1699"/>
      <c r="AE1699"/>
      <c r="AF1699"/>
      <c r="AG1699"/>
      <c r="AH1699"/>
      <c r="AI1699"/>
      <c r="AJ1699"/>
      <c r="AK1699"/>
    </row>
    <row r="1700" spans="21:37" x14ac:dyDescent="0.3">
      <c r="U1700"/>
      <c r="V1700"/>
      <c r="W1700"/>
      <c r="X1700"/>
      <c r="Y1700"/>
      <c r="Z1700"/>
      <c r="AA1700"/>
      <c r="AB1700"/>
      <c r="AD1700"/>
      <c r="AE1700"/>
      <c r="AF1700"/>
      <c r="AG1700"/>
      <c r="AH1700"/>
      <c r="AI1700"/>
      <c r="AJ1700"/>
      <c r="AK1700"/>
    </row>
    <row r="1701" spans="21:37" x14ac:dyDescent="0.3">
      <c r="U1701"/>
      <c r="V1701"/>
      <c r="W1701"/>
      <c r="X1701"/>
      <c r="Y1701"/>
      <c r="Z1701"/>
      <c r="AA1701"/>
      <c r="AB1701"/>
      <c r="AD1701"/>
      <c r="AE1701"/>
      <c r="AF1701"/>
      <c r="AG1701"/>
      <c r="AH1701"/>
      <c r="AI1701"/>
      <c r="AJ1701"/>
      <c r="AK1701"/>
    </row>
    <row r="1702" spans="21:37" x14ac:dyDescent="0.3">
      <c r="U1702"/>
      <c r="V1702"/>
      <c r="W1702"/>
      <c r="X1702"/>
      <c r="Y1702"/>
      <c r="Z1702"/>
      <c r="AA1702"/>
      <c r="AB1702"/>
      <c r="AD1702"/>
      <c r="AE1702"/>
      <c r="AF1702"/>
      <c r="AG1702"/>
      <c r="AH1702"/>
      <c r="AI1702"/>
      <c r="AJ1702"/>
      <c r="AK1702"/>
    </row>
    <row r="1703" spans="21:37" x14ac:dyDescent="0.3">
      <c r="U1703"/>
      <c r="V1703"/>
      <c r="W1703"/>
      <c r="X1703"/>
      <c r="Y1703"/>
      <c r="Z1703"/>
      <c r="AA1703"/>
      <c r="AB1703"/>
      <c r="AD1703"/>
      <c r="AE1703"/>
      <c r="AF1703"/>
      <c r="AG1703"/>
      <c r="AH1703"/>
      <c r="AI1703"/>
      <c r="AJ1703"/>
      <c r="AK1703"/>
    </row>
    <row r="1704" spans="21:37" x14ac:dyDescent="0.3">
      <c r="U1704"/>
      <c r="V1704"/>
      <c r="W1704"/>
      <c r="X1704"/>
      <c r="Y1704"/>
      <c r="Z1704"/>
      <c r="AA1704"/>
      <c r="AB1704"/>
      <c r="AD1704"/>
      <c r="AE1704"/>
      <c r="AF1704"/>
      <c r="AG1704"/>
      <c r="AH1704"/>
      <c r="AI1704"/>
      <c r="AJ1704"/>
      <c r="AK1704"/>
    </row>
    <row r="1705" spans="21:37" x14ac:dyDescent="0.3">
      <c r="U1705"/>
      <c r="V1705"/>
      <c r="W1705"/>
      <c r="X1705"/>
      <c r="Y1705"/>
      <c r="Z1705"/>
      <c r="AA1705"/>
      <c r="AB1705"/>
      <c r="AD1705"/>
      <c r="AE1705"/>
      <c r="AF1705"/>
      <c r="AG1705"/>
      <c r="AH1705"/>
      <c r="AI1705"/>
      <c r="AJ1705"/>
      <c r="AK1705"/>
    </row>
    <row r="1706" spans="21:37" x14ac:dyDescent="0.3">
      <c r="U1706"/>
      <c r="V1706"/>
      <c r="W1706"/>
      <c r="X1706"/>
      <c r="Y1706"/>
      <c r="Z1706"/>
      <c r="AA1706"/>
      <c r="AB1706"/>
      <c r="AD1706"/>
      <c r="AE1706"/>
      <c r="AF1706"/>
      <c r="AG1706"/>
      <c r="AH1706"/>
      <c r="AI1706"/>
      <c r="AJ1706"/>
      <c r="AK1706"/>
    </row>
    <row r="1707" spans="21:37" x14ac:dyDescent="0.3">
      <c r="U1707"/>
      <c r="V1707"/>
      <c r="W1707"/>
      <c r="X1707"/>
      <c r="Y1707"/>
      <c r="Z1707"/>
      <c r="AA1707"/>
      <c r="AB1707"/>
      <c r="AD1707"/>
      <c r="AE1707"/>
      <c r="AF1707"/>
      <c r="AG1707"/>
      <c r="AH1707"/>
      <c r="AI1707"/>
      <c r="AJ1707"/>
      <c r="AK1707"/>
    </row>
    <row r="1708" spans="21:37" x14ac:dyDescent="0.3">
      <c r="U1708"/>
      <c r="V1708"/>
      <c r="W1708"/>
      <c r="X1708"/>
      <c r="Y1708"/>
      <c r="Z1708"/>
      <c r="AA1708"/>
      <c r="AB1708"/>
      <c r="AD1708"/>
      <c r="AE1708"/>
      <c r="AF1708"/>
      <c r="AG1708"/>
      <c r="AH1708"/>
      <c r="AI1708"/>
      <c r="AJ1708"/>
      <c r="AK1708"/>
    </row>
    <row r="1709" spans="21:37" x14ac:dyDescent="0.3">
      <c r="U1709"/>
      <c r="V1709"/>
      <c r="W1709"/>
      <c r="X1709"/>
      <c r="Y1709"/>
      <c r="Z1709"/>
      <c r="AA1709"/>
      <c r="AB1709"/>
      <c r="AD1709"/>
      <c r="AE1709"/>
      <c r="AF1709"/>
      <c r="AG1709"/>
      <c r="AH1709"/>
      <c r="AI1709"/>
      <c r="AJ1709"/>
      <c r="AK1709"/>
    </row>
    <row r="1710" spans="21:37" x14ac:dyDescent="0.3">
      <c r="U1710"/>
      <c r="V1710"/>
      <c r="W1710"/>
      <c r="X1710"/>
      <c r="Y1710"/>
      <c r="Z1710"/>
      <c r="AA1710"/>
      <c r="AB1710"/>
      <c r="AD1710"/>
      <c r="AE1710"/>
      <c r="AF1710"/>
      <c r="AG1710"/>
      <c r="AH1710"/>
      <c r="AI1710"/>
      <c r="AJ1710"/>
      <c r="AK1710"/>
    </row>
    <row r="1711" spans="21:37" x14ac:dyDescent="0.3">
      <c r="U1711"/>
      <c r="V1711"/>
      <c r="W1711"/>
      <c r="X1711"/>
      <c r="Y1711"/>
      <c r="Z1711"/>
      <c r="AA1711"/>
      <c r="AB1711"/>
      <c r="AD1711"/>
      <c r="AE1711"/>
      <c r="AF1711"/>
      <c r="AG1711"/>
      <c r="AH1711"/>
      <c r="AI1711"/>
      <c r="AJ1711"/>
      <c r="AK1711"/>
    </row>
    <row r="1712" spans="21:37" x14ac:dyDescent="0.3">
      <c r="U1712"/>
      <c r="V1712"/>
      <c r="W1712"/>
      <c r="X1712"/>
      <c r="Y1712"/>
      <c r="Z1712"/>
      <c r="AA1712"/>
      <c r="AB1712"/>
      <c r="AD1712"/>
      <c r="AE1712"/>
      <c r="AF1712"/>
      <c r="AG1712"/>
      <c r="AH1712"/>
      <c r="AI1712"/>
      <c r="AJ1712"/>
      <c r="AK1712"/>
    </row>
    <row r="1713" spans="21:37" x14ac:dyDescent="0.3">
      <c r="U1713"/>
      <c r="V1713"/>
      <c r="W1713"/>
      <c r="X1713"/>
      <c r="Y1713"/>
      <c r="Z1713"/>
      <c r="AA1713"/>
      <c r="AB1713"/>
      <c r="AD1713"/>
      <c r="AE1713"/>
      <c r="AF1713"/>
      <c r="AG1713"/>
      <c r="AH1713"/>
      <c r="AI1713"/>
      <c r="AJ1713"/>
      <c r="AK1713"/>
    </row>
    <row r="1714" spans="21:37" x14ac:dyDescent="0.3">
      <c r="U1714"/>
      <c r="V1714"/>
      <c r="W1714"/>
      <c r="X1714"/>
      <c r="Y1714"/>
      <c r="Z1714"/>
      <c r="AA1714"/>
      <c r="AB1714"/>
      <c r="AD1714"/>
      <c r="AE1714"/>
      <c r="AF1714"/>
      <c r="AG1714"/>
      <c r="AH1714"/>
      <c r="AI1714"/>
      <c r="AJ1714"/>
      <c r="AK1714"/>
    </row>
    <row r="1715" spans="21:37" x14ac:dyDescent="0.3">
      <c r="U1715"/>
      <c r="V1715"/>
      <c r="W1715"/>
      <c r="X1715"/>
      <c r="Y1715"/>
      <c r="Z1715"/>
      <c r="AA1715"/>
      <c r="AB1715"/>
      <c r="AD1715"/>
      <c r="AE1715"/>
      <c r="AF1715"/>
      <c r="AG1715"/>
      <c r="AH1715"/>
      <c r="AI1715"/>
      <c r="AJ1715"/>
      <c r="AK1715"/>
    </row>
    <row r="1716" spans="21:37" x14ac:dyDescent="0.3">
      <c r="U1716"/>
      <c r="V1716"/>
      <c r="W1716"/>
      <c r="X1716"/>
      <c r="Y1716"/>
      <c r="Z1716"/>
      <c r="AA1716"/>
      <c r="AB1716"/>
      <c r="AD1716"/>
      <c r="AE1716"/>
      <c r="AF1716"/>
      <c r="AG1716"/>
      <c r="AH1716"/>
      <c r="AI1716"/>
      <c r="AJ1716"/>
      <c r="AK1716"/>
    </row>
    <row r="1717" spans="21:37" x14ac:dyDescent="0.3">
      <c r="U1717"/>
      <c r="V1717"/>
      <c r="W1717"/>
      <c r="X1717"/>
      <c r="Y1717"/>
      <c r="Z1717"/>
      <c r="AA1717"/>
      <c r="AB1717"/>
      <c r="AD1717"/>
      <c r="AE1717"/>
      <c r="AF1717"/>
      <c r="AG1717"/>
      <c r="AH1717"/>
      <c r="AI1717"/>
      <c r="AJ1717"/>
      <c r="AK1717"/>
    </row>
    <row r="1718" spans="21:37" x14ac:dyDescent="0.3">
      <c r="U1718"/>
      <c r="V1718"/>
      <c r="W1718"/>
      <c r="X1718"/>
      <c r="Y1718"/>
      <c r="Z1718"/>
      <c r="AA1718"/>
      <c r="AB1718"/>
      <c r="AD1718"/>
      <c r="AE1718"/>
      <c r="AF1718"/>
      <c r="AG1718"/>
      <c r="AH1718"/>
      <c r="AI1718"/>
      <c r="AJ1718"/>
      <c r="AK1718"/>
    </row>
    <row r="1719" spans="21:37" x14ac:dyDescent="0.3">
      <c r="U1719"/>
      <c r="V1719"/>
      <c r="W1719"/>
      <c r="X1719"/>
      <c r="Y1719"/>
      <c r="Z1719"/>
      <c r="AA1719"/>
      <c r="AB1719"/>
      <c r="AD1719"/>
      <c r="AE1719"/>
      <c r="AF1719"/>
      <c r="AG1719"/>
      <c r="AH1719"/>
      <c r="AI1719"/>
      <c r="AJ1719"/>
      <c r="AK1719"/>
    </row>
    <row r="1720" spans="21:37" x14ac:dyDescent="0.3">
      <c r="U1720"/>
      <c r="V1720"/>
      <c r="W1720"/>
      <c r="X1720"/>
      <c r="Y1720"/>
      <c r="Z1720"/>
      <c r="AA1720"/>
      <c r="AB1720"/>
      <c r="AD1720"/>
      <c r="AE1720"/>
      <c r="AF1720"/>
      <c r="AG1720"/>
      <c r="AH1720"/>
      <c r="AI1720"/>
      <c r="AJ1720"/>
      <c r="AK1720"/>
    </row>
    <row r="1721" spans="21:37" x14ac:dyDescent="0.3">
      <c r="U1721"/>
      <c r="V1721"/>
      <c r="W1721"/>
      <c r="X1721"/>
      <c r="Y1721"/>
      <c r="Z1721"/>
      <c r="AA1721"/>
      <c r="AB1721"/>
      <c r="AD1721"/>
      <c r="AE1721"/>
      <c r="AF1721"/>
      <c r="AG1721"/>
      <c r="AH1721"/>
      <c r="AI1721"/>
      <c r="AJ1721"/>
      <c r="AK1721"/>
    </row>
    <row r="1722" spans="21:37" x14ac:dyDescent="0.3">
      <c r="U1722"/>
      <c r="V1722"/>
      <c r="W1722"/>
      <c r="X1722"/>
      <c r="Y1722"/>
      <c r="Z1722"/>
      <c r="AA1722"/>
      <c r="AB1722"/>
      <c r="AD1722"/>
      <c r="AE1722"/>
      <c r="AF1722"/>
      <c r="AG1722"/>
      <c r="AH1722"/>
      <c r="AI1722"/>
      <c r="AJ1722"/>
      <c r="AK1722"/>
    </row>
    <row r="1723" spans="21:37" x14ac:dyDescent="0.3">
      <c r="U1723"/>
      <c r="V1723"/>
      <c r="W1723"/>
      <c r="X1723"/>
      <c r="Y1723"/>
      <c r="Z1723"/>
      <c r="AA1723"/>
      <c r="AB1723"/>
      <c r="AD1723"/>
      <c r="AE1723"/>
      <c r="AF1723"/>
      <c r="AG1723"/>
      <c r="AH1723"/>
      <c r="AI1723"/>
      <c r="AJ1723"/>
      <c r="AK1723"/>
    </row>
    <row r="1724" spans="21:37" x14ac:dyDescent="0.3">
      <c r="U1724"/>
      <c r="V1724"/>
      <c r="W1724"/>
      <c r="X1724"/>
      <c r="Y1724"/>
      <c r="Z1724"/>
      <c r="AA1724"/>
      <c r="AB1724"/>
      <c r="AD1724"/>
      <c r="AE1724"/>
      <c r="AF1724"/>
      <c r="AG1724"/>
      <c r="AH1724"/>
      <c r="AI1724"/>
      <c r="AJ1724"/>
      <c r="AK1724"/>
    </row>
    <row r="1725" spans="21:37" x14ac:dyDescent="0.3">
      <c r="U1725"/>
      <c r="V1725"/>
      <c r="W1725"/>
      <c r="X1725"/>
      <c r="Y1725"/>
      <c r="Z1725"/>
      <c r="AA1725"/>
      <c r="AB1725"/>
      <c r="AD1725"/>
      <c r="AE1725"/>
      <c r="AF1725"/>
      <c r="AG1725"/>
      <c r="AH1725"/>
      <c r="AI1725"/>
      <c r="AJ1725"/>
      <c r="AK1725"/>
    </row>
    <row r="1726" spans="21:37" x14ac:dyDescent="0.3">
      <c r="U1726"/>
      <c r="V1726"/>
      <c r="W1726"/>
      <c r="X1726"/>
      <c r="Y1726"/>
      <c r="Z1726"/>
      <c r="AA1726"/>
      <c r="AB1726"/>
      <c r="AD1726"/>
      <c r="AE1726"/>
      <c r="AF1726"/>
      <c r="AG1726"/>
      <c r="AH1726"/>
      <c r="AI1726"/>
      <c r="AJ1726"/>
      <c r="AK1726"/>
    </row>
    <row r="1727" spans="21:37" x14ac:dyDescent="0.3">
      <c r="U1727"/>
      <c r="V1727"/>
      <c r="W1727"/>
      <c r="X1727"/>
      <c r="Y1727"/>
      <c r="Z1727"/>
      <c r="AA1727"/>
      <c r="AB1727"/>
      <c r="AD1727"/>
      <c r="AE1727"/>
      <c r="AF1727"/>
      <c r="AG1727"/>
      <c r="AH1727"/>
      <c r="AI1727"/>
      <c r="AJ1727"/>
      <c r="AK1727"/>
    </row>
    <row r="1728" spans="21:37" x14ac:dyDescent="0.3">
      <c r="U1728"/>
      <c r="V1728"/>
      <c r="W1728"/>
      <c r="X1728"/>
      <c r="Y1728"/>
      <c r="Z1728"/>
      <c r="AA1728"/>
      <c r="AB1728"/>
      <c r="AD1728"/>
      <c r="AE1728"/>
      <c r="AF1728"/>
      <c r="AG1728"/>
      <c r="AH1728"/>
      <c r="AI1728"/>
      <c r="AJ1728"/>
      <c r="AK1728"/>
    </row>
    <row r="1729" spans="21:37" x14ac:dyDescent="0.3">
      <c r="U1729"/>
      <c r="V1729"/>
      <c r="W1729"/>
      <c r="X1729"/>
      <c r="Y1729"/>
      <c r="Z1729"/>
      <c r="AA1729"/>
      <c r="AB1729"/>
      <c r="AD1729"/>
      <c r="AE1729"/>
      <c r="AF1729"/>
      <c r="AG1729"/>
      <c r="AH1729"/>
      <c r="AI1729"/>
      <c r="AJ1729"/>
      <c r="AK1729"/>
    </row>
    <row r="1730" spans="21:37" x14ac:dyDescent="0.3">
      <c r="U1730"/>
      <c r="V1730"/>
      <c r="W1730"/>
      <c r="X1730"/>
      <c r="Y1730"/>
      <c r="Z1730"/>
      <c r="AA1730"/>
      <c r="AB1730"/>
      <c r="AD1730"/>
      <c r="AE1730"/>
      <c r="AF1730"/>
      <c r="AG1730"/>
      <c r="AH1730"/>
      <c r="AI1730"/>
      <c r="AJ1730"/>
      <c r="AK1730"/>
    </row>
    <row r="1731" spans="21:37" x14ac:dyDescent="0.3">
      <c r="U1731"/>
      <c r="V1731"/>
      <c r="W1731"/>
      <c r="X1731"/>
      <c r="Y1731"/>
      <c r="Z1731"/>
      <c r="AA1731"/>
      <c r="AB1731"/>
      <c r="AD1731"/>
      <c r="AE1731"/>
      <c r="AF1731"/>
      <c r="AG1731"/>
      <c r="AH1731"/>
      <c r="AI1731"/>
      <c r="AJ1731"/>
      <c r="AK1731"/>
    </row>
    <row r="1732" spans="21:37" x14ac:dyDescent="0.3">
      <c r="U1732"/>
      <c r="V1732"/>
      <c r="W1732"/>
      <c r="X1732"/>
      <c r="Y1732"/>
      <c r="Z1732"/>
      <c r="AA1732"/>
      <c r="AB1732"/>
      <c r="AD1732"/>
      <c r="AE1732"/>
      <c r="AF1732"/>
      <c r="AG1732"/>
      <c r="AH1732"/>
      <c r="AI1732"/>
      <c r="AJ1732"/>
      <c r="AK1732"/>
    </row>
    <row r="1733" spans="21:37" x14ac:dyDescent="0.3">
      <c r="U1733"/>
      <c r="V1733"/>
      <c r="W1733"/>
      <c r="X1733"/>
      <c r="Y1733"/>
      <c r="Z1733"/>
      <c r="AA1733"/>
      <c r="AB1733"/>
      <c r="AD1733"/>
      <c r="AE1733"/>
      <c r="AF1733"/>
      <c r="AG1733"/>
      <c r="AH1733"/>
      <c r="AI1733"/>
      <c r="AJ1733"/>
      <c r="AK1733"/>
    </row>
    <row r="1734" spans="21:37" x14ac:dyDescent="0.3">
      <c r="U1734"/>
      <c r="V1734"/>
      <c r="W1734"/>
      <c r="X1734"/>
      <c r="Y1734"/>
      <c r="Z1734"/>
      <c r="AA1734"/>
      <c r="AB1734"/>
      <c r="AD1734"/>
      <c r="AE1734"/>
      <c r="AF1734"/>
      <c r="AG1734"/>
      <c r="AH1734"/>
      <c r="AI1734"/>
      <c r="AJ1734"/>
      <c r="AK1734"/>
    </row>
    <row r="1735" spans="21:37" x14ac:dyDescent="0.3">
      <c r="U1735"/>
      <c r="V1735"/>
      <c r="W1735"/>
      <c r="X1735"/>
      <c r="Y1735"/>
      <c r="Z1735"/>
      <c r="AA1735"/>
      <c r="AB1735"/>
      <c r="AD1735"/>
      <c r="AE1735"/>
      <c r="AF1735"/>
      <c r="AG1735"/>
      <c r="AH1735"/>
      <c r="AI1735"/>
      <c r="AJ1735"/>
      <c r="AK1735"/>
    </row>
    <row r="1736" spans="21:37" x14ac:dyDescent="0.3">
      <c r="U1736"/>
      <c r="V1736"/>
      <c r="W1736"/>
      <c r="X1736"/>
      <c r="Y1736"/>
      <c r="Z1736"/>
      <c r="AA1736"/>
      <c r="AB1736"/>
      <c r="AD1736"/>
      <c r="AE1736"/>
      <c r="AF1736"/>
      <c r="AG1736"/>
      <c r="AH1736"/>
      <c r="AI1736"/>
      <c r="AJ1736"/>
      <c r="AK1736"/>
    </row>
    <row r="1737" spans="21:37" x14ac:dyDescent="0.3">
      <c r="U1737"/>
      <c r="V1737"/>
      <c r="W1737"/>
      <c r="X1737"/>
      <c r="Y1737"/>
      <c r="Z1737"/>
      <c r="AA1737"/>
      <c r="AB1737"/>
      <c r="AD1737"/>
      <c r="AE1737"/>
      <c r="AF1737"/>
      <c r="AG1737"/>
      <c r="AH1737"/>
      <c r="AI1737"/>
      <c r="AJ1737"/>
      <c r="AK1737"/>
    </row>
    <row r="1738" spans="21:37" x14ac:dyDescent="0.3">
      <c r="U1738"/>
      <c r="V1738"/>
      <c r="W1738"/>
      <c r="X1738"/>
      <c r="Y1738"/>
      <c r="Z1738"/>
      <c r="AA1738"/>
      <c r="AB1738"/>
      <c r="AD1738"/>
      <c r="AE1738"/>
      <c r="AF1738"/>
      <c r="AG1738"/>
      <c r="AH1738"/>
      <c r="AI1738"/>
      <c r="AJ1738"/>
      <c r="AK1738"/>
    </row>
    <row r="1739" spans="21:37" x14ac:dyDescent="0.3">
      <c r="U1739"/>
      <c r="V1739"/>
      <c r="W1739"/>
      <c r="X1739"/>
      <c r="Y1739"/>
      <c r="Z1739"/>
      <c r="AA1739"/>
      <c r="AB1739"/>
      <c r="AD1739"/>
      <c r="AE1739"/>
      <c r="AF1739"/>
      <c r="AG1739"/>
      <c r="AH1739"/>
      <c r="AI1739"/>
      <c r="AJ1739"/>
      <c r="AK1739"/>
    </row>
    <row r="1740" spans="21:37" x14ac:dyDescent="0.3">
      <c r="U1740"/>
      <c r="V1740"/>
      <c r="W1740"/>
      <c r="X1740"/>
      <c r="Y1740"/>
      <c r="Z1740"/>
      <c r="AA1740"/>
      <c r="AB1740"/>
      <c r="AD1740"/>
      <c r="AE1740"/>
      <c r="AF1740"/>
      <c r="AG1740"/>
      <c r="AH1740"/>
      <c r="AI1740"/>
      <c r="AJ1740"/>
      <c r="AK1740"/>
    </row>
    <row r="1741" spans="21:37" x14ac:dyDescent="0.3">
      <c r="U1741"/>
      <c r="V1741"/>
      <c r="W1741"/>
      <c r="X1741"/>
      <c r="Y1741"/>
      <c r="Z1741"/>
      <c r="AA1741"/>
      <c r="AB1741"/>
      <c r="AD1741"/>
      <c r="AE1741"/>
      <c r="AF1741"/>
      <c r="AG1741"/>
      <c r="AH1741"/>
      <c r="AI1741"/>
      <c r="AJ1741"/>
      <c r="AK1741"/>
    </row>
    <row r="1742" spans="21:37" x14ac:dyDescent="0.3">
      <c r="U1742"/>
      <c r="V1742"/>
      <c r="W1742"/>
      <c r="X1742"/>
      <c r="Y1742"/>
      <c r="Z1742"/>
      <c r="AA1742"/>
      <c r="AB1742"/>
      <c r="AD1742"/>
      <c r="AE1742"/>
      <c r="AF1742"/>
      <c r="AG1742"/>
      <c r="AH1742"/>
      <c r="AI1742"/>
      <c r="AJ1742"/>
      <c r="AK1742"/>
    </row>
    <row r="1743" spans="21:37" x14ac:dyDescent="0.3">
      <c r="U1743"/>
      <c r="V1743"/>
      <c r="W1743"/>
      <c r="X1743"/>
      <c r="Y1743"/>
      <c r="Z1743"/>
      <c r="AA1743"/>
      <c r="AB1743"/>
      <c r="AD1743"/>
      <c r="AE1743"/>
      <c r="AF1743"/>
      <c r="AG1743"/>
      <c r="AH1743"/>
      <c r="AI1743"/>
      <c r="AJ1743"/>
      <c r="AK1743"/>
    </row>
    <row r="1744" spans="21:37" x14ac:dyDescent="0.3">
      <c r="U1744"/>
      <c r="V1744"/>
      <c r="W1744"/>
      <c r="X1744"/>
      <c r="Y1744"/>
      <c r="Z1744"/>
      <c r="AA1744"/>
      <c r="AB1744"/>
      <c r="AD1744"/>
      <c r="AE1744"/>
      <c r="AF1744"/>
      <c r="AG1744"/>
      <c r="AH1744"/>
      <c r="AI1744"/>
      <c r="AJ1744"/>
      <c r="AK1744"/>
    </row>
    <row r="1745" spans="21:37" x14ac:dyDescent="0.3">
      <c r="U1745"/>
      <c r="V1745"/>
      <c r="W1745"/>
      <c r="X1745"/>
      <c r="Y1745"/>
      <c r="Z1745"/>
      <c r="AA1745"/>
      <c r="AB1745"/>
      <c r="AD1745"/>
      <c r="AE1745"/>
      <c r="AF1745"/>
      <c r="AG1745"/>
      <c r="AH1745"/>
      <c r="AI1745"/>
      <c r="AJ1745"/>
      <c r="AK1745"/>
    </row>
    <row r="1746" spans="21:37" x14ac:dyDescent="0.3">
      <c r="U1746"/>
      <c r="V1746"/>
      <c r="W1746"/>
      <c r="X1746"/>
      <c r="Y1746"/>
      <c r="Z1746"/>
      <c r="AA1746"/>
      <c r="AB1746"/>
      <c r="AD1746"/>
      <c r="AE1746"/>
      <c r="AF1746"/>
      <c r="AG1746"/>
      <c r="AH1746"/>
      <c r="AI1746"/>
      <c r="AJ1746"/>
      <c r="AK1746"/>
    </row>
    <row r="1747" spans="21:37" x14ac:dyDescent="0.3">
      <c r="U1747"/>
      <c r="V1747"/>
      <c r="W1747"/>
      <c r="X1747"/>
      <c r="Y1747"/>
      <c r="Z1747"/>
      <c r="AA1747"/>
      <c r="AB1747"/>
      <c r="AD1747"/>
      <c r="AE1747"/>
      <c r="AF1747"/>
      <c r="AG1747"/>
      <c r="AH1747"/>
      <c r="AI1747"/>
      <c r="AJ1747"/>
      <c r="AK1747"/>
    </row>
    <row r="1748" spans="21:37" x14ac:dyDescent="0.3">
      <c r="U1748"/>
      <c r="V1748"/>
      <c r="W1748"/>
      <c r="X1748"/>
      <c r="Y1748"/>
      <c r="Z1748"/>
      <c r="AA1748"/>
      <c r="AB1748"/>
      <c r="AD1748"/>
      <c r="AE1748"/>
      <c r="AF1748"/>
      <c r="AG1748"/>
      <c r="AH1748"/>
      <c r="AI1748"/>
      <c r="AJ1748"/>
      <c r="AK1748"/>
    </row>
    <row r="1749" spans="21:37" x14ac:dyDescent="0.3">
      <c r="U1749"/>
      <c r="V1749"/>
      <c r="W1749"/>
      <c r="X1749"/>
      <c r="Y1749"/>
      <c r="Z1749"/>
      <c r="AA1749"/>
      <c r="AB1749"/>
      <c r="AD1749"/>
      <c r="AE1749"/>
      <c r="AF1749"/>
      <c r="AG1749"/>
      <c r="AH1749"/>
      <c r="AI1749"/>
      <c r="AJ1749"/>
      <c r="AK1749"/>
    </row>
    <row r="1750" spans="21:37" x14ac:dyDescent="0.3">
      <c r="U1750"/>
      <c r="V1750"/>
      <c r="W1750"/>
      <c r="X1750"/>
      <c r="Y1750"/>
      <c r="Z1750"/>
      <c r="AA1750"/>
      <c r="AB1750"/>
      <c r="AD1750"/>
      <c r="AE1750"/>
      <c r="AF1750"/>
      <c r="AG1750"/>
      <c r="AH1750"/>
      <c r="AI1750"/>
      <c r="AJ1750"/>
      <c r="AK1750"/>
    </row>
    <row r="1751" spans="21:37" x14ac:dyDescent="0.3">
      <c r="U1751"/>
      <c r="V1751"/>
      <c r="W1751"/>
      <c r="X1751"/>
      <c r="Y1751"/>
      <c r="Z1751"/>
      <c r="AA1751"/>
      <c r="AB1751"/>
      <c r="AD1751"/>
      <c r="AE1751"/>
      <c r="AF1751"/>
      <c r="AG1751"/>
      <c r="AH1751"/>
      <c r="AI1751"/>
      <c r="AJ1751"/>
      <c r="AK1751"/>
    </row>
    <row r="1752" spans="21:37" x14ac:dyDescent="0.3">
      <c r="U1752"/>
      <c r="V1752"/>
      <c r="W1752"/>
      <c r="X1752"/>
      <c r="Y1752"/>
      <c r="Z1752"/>
      <c r="AA1752"/>
      <c r="AB1752"/>
      <c r="AD1752"/>
      <c r="AE1752"/>
      <c r="AF1752"/>
      <c r="AG1752"/>
      <c r="AH1752"/>
      <c r="AI1752"/>
      <c r="AJ1752"/>
      <c r="AK1752"/>
    </row>
    <row r="1753" spans="21:37" x14ac:dyDescent="0.3">
      <c r="U1753"/>
      <c r="V1753"/>
      <c r="W1753"/>
      <c r="X1753"/>
      <c r="Y1753"/>
      <c r="Z1753"/>
      <c r="AA1753"/>
      <c r="AB1753"/>
      <c r="AD1753"/>
      <c r="AE1753"/>
      <c r="AF1753"/>
      <c r="AG1753"/>
      <c r="AH1753"/>
      <c r="AI1753"/>
      <c r="AJ1753"/>
      <c r="AK1753"/>
    </row>
    <row r="1754" spans="21:37" x14ac:dyDescent="0.3">
      <c r="U1754"/>
      <c r="V1754"/>
      <c r="W1754"/>
      <c r="X1754"/>
      <c r="Y1754"/>
      <c r="Z1754"/>
      <c r="AA1754"/>
      <c r="AB1754"/>
      <c r="AD1754"/>
      <c r="AE1754"/>
      <c r="AF1754"/>
      <c r="AG1754"/>
      <c r="AH1754"/>
      <c r="AI1754"/>
      <c r="AJ1754"/>
      <c r="AK1754"/>
    </row>
    <row r="1755" spans="21:37" x14ac:dyDescent="0.3">
      <c r="U1755"/>
      <c r="V1755"/>
      <c r="W1755"/>
      <c r="X1755"/>
      <c r="Y1755"/>
      <c r="Z1755"/>
      <c r="AA1755"/>
      <c r="AB1755"/>
      <c r="AD1755"/>
      <c r="AE1755"/>
      <c r="AF1755"/>
      <c r="AG1755"/>
      <c r="AH1755"/>
      <c r="AI1755"/>
      <c r="AJ1755"/>
      <c r="AK1755"/>
    </row>
    <row r="1756" spans="21:37" x14ac:dyDescent="0.3">
      <c r="U1756"/>
      <c r="V1756"/>
      <c r="W1756"/>
      <c r="X1756"/>
      <c r="Y1756"/>
      <c r="Z1756"/>
      <c r="AA1756"/>
      <c r="AB1756"/>
      <c r="AD1756"/>
      <c r="AE1756"/>
      <c r="AF1756"/>
      <c r="AG1756"/>
      <c r="AH1756"/>
      <c r="AI1756"/>
      <c r="AJ1756"/>
      <c r="AK1756"/>
    </row>
    <row r="1757" spans="21:37" x14ac:dyDescent="0.3">
      <c r="U1757"/>
      <c r="V1757"/>
      <c r="W1757"/>
      <c r="X1757"/>
      <c r="Y1757"/>
      <c r="Z1757"/>
      <c r="AA1757"/>
      <c r="AB1757"/>
      <c r="AD1757"/>
      <c r="AE1757"/>
      <c r="AF1757"/>
      <c r="AG1757"/>
      <c r="AH1757"/>
      <c r="AI1757"/>
      <c r="AJ1757"/>
      <c r="AK1757"/>
    </row>
    <row r="1758" spans="21:37" x14ac:dyDescent="0.3">
      <c r="U1758"/>
      <c r="V1758"/>
      <c r="W1758"/>
      <c r="X1758"/>
      <c r="Y1758"/>
      <c r="Z1758"/>
      <c r="AA1758"/>
      <c r="AB1758"/>
      <c r="AD1758"/>
      <c r="AE1758"/>
      <c r="AF1758"/>
      <c r="AG1758"/>
      <c r="AH1758"/>
      <c r="AI1758"/>
      <c r="AJ1758"/>
      <c r="AK1758"/>
    </row>
    <row r="1759" spans="21:37" x14ac:dyDescent="0.3">
      <c r="U1759"/>
      <c r="V1759"/>
      <c r="W1759"/>
      <c r="X1759"/>
      <c r="Y1759"/>
      <c r="Z1759"/>
      <c r="AA1759"/>
      <c r="AB1759"/>
      <c r="AD1759"/>
      <c r="AE1759"/>
      <c r="AF1759"/>
      <c r="AG1759"/>
      <c r="AH1759"/>
      <c r="AI1759"/>
      <c r="AJ1759"/>
      <c r="AK1759"/>
    </row>
    <row r="1760" spans="21:37" x14ac:dyDescent="0.3">
      <c r="U1760"/>
      <c r="V1760"/>
      <c r="W1760"/>
      <c r="X1760"/>
      <c r="Y1760"/>
      <c r="Z1760"/>
      <c r="AA1760"/>
      <c r="AB1760"/>
      <c r="AD1760"/>
      <c r="AE1760"/>
      <c r="AF1760"/>
      <c r="AG1760"/>
      <c r="AH1760"/>
      <c r="AI1760"/>
      <c r="AJ1760"/>
      <c r="AK1760"/>
    </row>
    <row r="1761" spans="21:37" x14ac:dyDescent="0.3">
      <c r="U1761"/>
      <c r="V1761"/>
      <c r="W1761"/>
      <c r="X1761"/>
      <c r="Y1761"/>
      <c r="Z1761"/>
      <c r="AA1761"/>
      <c r="AB1761"/>
      <c r="AD1761"/>
      <c r="AE1761"/>
      <c r="AF1761"/>
      <c r="AG1761"/>
      <c r="AH1761"/>
      <c r="AI1761"/>
      <c r="AJ1761"/>
      <c r="AK1761"/>
    </row>
    <row r="1762" spans="21:37" x14ac:dyDescent="0.3">
      <c r="U1762"/>
      <c r="V1762"/>
      <c r="W1762"/>
      <c r="X1762"/>
      <c r="Y1762"/>
      <c r="Z1762"/>
      <c r="AA1762"/>
      <c r="AB1762"/>
      <c r="AD1762"/>
      <c r="AE1762"/>
      <c r="AF1762"/>
      <c r="AG1762"/>
      <c r="AH1762"/>
      <c r="AI1762"/>
      <c r="AJ1762"/>
      <c r="AK1762"/>
    </row>
    <row r="1763" spans="21:37" x14ac:dyDescent="0.3">
      <c r="U1763"/>
      <c r="V1763"/>
      <c r="W1763"/>
      <c r="X1763"/>
      <c r="Y1763"/>
      <c r="Z1763"/>
      <c r="AA1763"/>
      <c r="AB1763"/>
      <c r="AD1763"/>
      <c r="AE1763"/>
      <c r="AF1763"/>
      <c r="AG1763"/>
      <c r="AH1763"/>
      <c r="AI1763"/>
      <c r="AJ1763"/>
      <c r="AK1763"/>
    </row>
    <row r="1764" spans="21:37" x14ac:dyDescent="0.3">
      <c r="U1764"/>
      <c r="V1764"/>
      <c r="W1764"/>
      <c r="X1764"/>
      <c r="Y1764"/>
      <c r="Z1764"/>
      <c r="AA1764"/>
      <c r="AB1764"/>
      <c r="AD1764"/>
      <c r="AE1764"/>
      <c r="AF1764"/>
      <c r="AG1764"/>
      <c r="AH1764"/>
      <c r="AI1764"/>
      <c r="AJ1764"/>
      <c r="AK1764"/>
    </row>
    <row r="1765" spans="21:37" x14ac:dyDescent="0.3">
      <c r="U1765"/>
      <c r="V1765"/>
      <c r="W1765"/>
      <c r="X1765"/>
      <c r="Y1765"/>
      <c r="Z1765"/>
      <c r="AA1765"/>
      <c r="AB1765"/>
      <c r="AD1765"/>
      <c r="AE1765"/>
      <c r="AF1765"/>
      <c r="AG1765"/>
      <c r="AH1765"/>
      <c r="AI1765"/>
      <c r="AJ1765"/>
      <c r="AK1765"/>
    </row>
    <row r="1766" spans="21:37" x14ac:dyDescent="0.3">
      <c r="U1766"/>
      <c r="V1766"/>
      <c r="W1766"/>
      <c r="X1766"/>
      <c r="Y1766"/>
      <c r="Z1766"/>
      <c r="AA1766"/>
      <c r="AB1766"/>
      <c r="AD1766"/>
      <c r="AE1766"/>
      <c r="AF1766"/>
      <c r="AG1766"/>
      <c r="AH1766"/>
      <c r="AI1766"/>
      <c r="AJ1766"/>
      <c r="AK1766"/>
    </row>
    <row r="1767" spans="21:37" x14ac:dyDescent="0.3">
      <c r="U1767"/>
      <c r="V1767"/>
      <c r="W1767"/>
      <c r="X1767"/>
      <c r="Y1767"/>
      <c r="Z1767"/>
      <c r="AA1767"/>
      <c r="AB1767"/>
      <c r="AD1767"/>
      <c r="AE1767"/>
      <c r="AF1767"/>
      <c r="AG1767"/>
      <c r="AH1767"/>
      <c r="AI1767"/>
      <c r="AJ1767"/>
      <c r="AK1767"/>
    </row>
    <row r="1768" spans="21:37" x14ac:dyDescent="0.3">
      <c r="U1768"/>
      <c r="V1768"/>
      <c r="W1768"/>
      <c r="X1768"/>
      <c r="Y1768"/>
      <c r="Z1768"/>
      <c r="AA1768"/>
      <c r="AB1768"/>
      <c r="AD1768"/>
      <c r="AE1768"/>
      <c r="AF1768"/>
      <c r="AG1768"/>
      <c r="AH1768"/>
      <c r="AI1768"/>
      <c r="AJ1768"/>
      <c r="AK1768"/>
    </row>
    <row r="1769" spans="21:37" x14ac:dyDescent="0.3">
      <c r="U1769"/>
      <c r="V1769"/>
      <c r="W1769"/>
      <c r="X1769"/>
      <c r="Y1769"/>
      <c r="Z1769"/>
      <c r="AA1769"/>
      <c r="AB1769"/>
      <c r="AD1769"/>
      <c r="AE1769"/>
      <c r="AF1769"/>
      <c r="AG1769"/>
      <c r="AH1769"/>
      <c r="AI1769"/>
      <c r="AJ1769"/>
      <c r="AK1769"/>
    </row>
    <row r="1770" spans="21:37" x14ac:dyDescent="0.3">
      <c r="U1770"/>
      <c r="V1770"/>
      <c r="W1770"/>
      <c r="X1770"/>
      <c r="Y1770"/>
      <c r="Z1770"/>
      <c r="AA1770"/>
      <c r="AB1770"/>
      <c r="AD1770"/>
      <c r="AE1770"/>
      <c r="AF1770"/>
      <c r="AG1770"/>
      <c r="AH1770"/>
      <c r="AI1770"/>
      <c r="AJ1770"/>
      <c r="AK1770"/>
    </row>
    <row r="1771" spans="21:37" x14ac:dyDescent="0.3">
      <c r="U1771"/>
      <c r="V1771"/>
      <c r="W1771"/>
      <c r="X1771"/>
      <c r="Y1771"/>
      <c r="Z1771"/>
      <c r="AA1771"/>
      <c r="AB1771"/>
      <c r="AD1771"/>
      <c r="AE1771"/>
      <c r="AF1771"/>
      <c r="AG1771"/>
      <c r="AH1771"/>
      <c r="AI1771"/>
      <c r="AJ1771"/>
      <c r="AK1771"/>
    </row>
    <row r="1772" spans="21:37" x14ac:dyDescent="0.3">
      <c r="U1772"/>
      <c r="V1772"/>
      <c r="W1772"/>
      <c r="X1772"/>
      <c r="Y1772"/>
      <c r="Z1772"/>
      <c r="AA1772"/>
      <c r="AB1772"/>
      <c r="AD1772"/>
      <c r="AE1772"/>
      <c r="AF1772"/>
      <c r="AG1772"/>
      <c r="AH1772"/>
      <c r="AI1772"/>
      <c r="AJ1772"/>
      <c r="AK1772"/>
    </row>
    <row r="1773" spans="21:37" x14ac:dyDescent="0.3">
      <c r="U1773"/>
      <c r="V1773"/>
      <c r="W1773"/>
      <c r="X1773"/>
      <c r="Y1773"/>
      <c r="Z1773"/>
      <c r="AA1773"/>
      <c r="AB1773"/>
      <c r="AD1773"/>
      <c r="AE1773"/>
      <c r="AF1773"/>
      <c r="AG1773"/>
      <c r="AH1773"/>
      <c r="AI1773"/>
      <c r="AJ1773"/>
      <c r="AK1773"/>
    </row>
    <row r="1774" spans="21:37" x14ac:dyDescent="0.3">
      <c r="U1774"/>
      <c r="V1774"/>
      <c r="W1774"/>
      <c r="X1774"/>
      <c r="Y1774"/>
      <c r="Z1774"/>
      <c r="AA1774"/>
      <c r="AB1774"/>
      <c r="AD1774"/>
      <c r="AE1774"/>
      <c r="AF1774"/>
      <c r="AG1774"/>
      <c r="AH1774"/>
      <c r="AI1774"/>
      <c r="AJ1774"/>
      <c r="AK1774"/>
    </row>
    <row r="1775" spans="21:37" x14ac:dyDescent="0.3">
      <c r="U1775"/>
      <c r="V1775"/>
      <c r="W1775"/>
      <c r="X1775"/>
      <c r="Y1775"/>
      <c r="Z1775"/>
      <c r="AA1775"/>
      <c r="AB1775"/>
      <c r="AD1775"/>
      <c r="AE1775"/>
      <c r="AF1775"/>
      <c r="AG1775"/>
      <c r="AH1775"/>
      <c r="AI1775"/>
      <c r="AJ1775"/>
      <c r="AK1775"/>
    </row>
    <row r="1776" spans="21:37" x14ac:dyDescent="0.3">
      <c r="U1776"/>
      <c r="V1776"/>
      <c r="W1776"/>
      <c r="X1776"/>
      <c r="Y1776"/>
      <c r="Z1776"/>
      <c r="AA1776"/>
      <c r="AB1776"/>
      <c r="AD1776"/>
      <c r="AE1776"/>
      <c r="AF1776"/>
      <c r="AG1776"/>
      <c r="AH1776"/>
      <c r="AI1776"/>
      <c r="AJ1776"/>
      <c r="AK1776"/>
    </row>
    <row r="1777" spans="21:37" x14ac:dyDescent="0.3">
      <c r="U1777"/>
      <c r="V1777"/>
      <c r="W1777"/>
      <c r="X1777"/>
      <c r="Y1777"/>
      <c r="Z1777"/>
      <c r="AA1777"/>
      <c r="AB1777"/>
      <c r="AD1777"/>
      <c r="AE1777"/>
      <c r="AF1777"/>
      <c r="AG1777"/>
      <c r="AH1777"/>
      <c r="AI1777"/>
      <c r="AJ1777"/>
      <c r="AK1777"/>
    </row>
    <row r="1778" spans="21:37" x14ac:dyDescent="0.3">
      <c r="U1778"/>
      <c r="V1778"/>
      <c r="W1778"/>
      <c r="X1778"/>
      <c r="Y1778"/>
      <c r="Z1778"/>
      <c r="AA1778"/>
      <c r="AB1778"/>
      <c r="AD1778"/>
      <c r="AE1778"/>
      <c r="AF1778"/>
      <c r="AG1778"/>
      <c r="AH1778"/>
      <c r="AI1778"/>
      <c r="AJ1778"/>
      <c r="AK1778"/>
    </row>
    <row r="1779" spans="21:37" x14ac:dyDescent="0.3">
      <c r="U1779"/>
      <c r="V1779"/>
      <c r="W1779"/>
      <c r="X1779"/>
      <c r="Y1779"/>
      <c r="Z1779"/>
      <c r="AA1779"/>
      <c r="AB1779"/>
      <c r="AD1779"/>
      <c r="AE1779"/>
      <c r="AF1779"/>
      <c r="AG1779"/>
      <c r="AH1779"/>
      <c r="AI1779"/>
      <c r="AJ1779"/>
      <c r="AK1779"/>
    </row>
    <row r="1780" spans="21:37" x14ac:dyDescent="0.3">
      <c r="U1780"/>
      <c r="V1780"/>
      <c r="W1780"/>
      <c r="X1780"/>
      <c r="Y1780"/>
      <c r="Z1780"/>
      <c r="AA1780"/>
      <c r="AB1780"/>
      <c r="AD1780"/>
      <c r="AE1780"/>
      <c r="AF1780"/>
      <c r="AG1780"/>
      <c r="AH1780"/>
      <c r="AI1780"/>
      <c r="AJ1780"/>
      <c r="AK1780"/>
    </row>
    <row r="1781" spans="21:37" x14ac:dyDescent="0.3">
      <c r="U1781"/>
      <c r="V1781"/>
      <c r="W1781"/>
      <c r="X1781"/>
      <c r="Y1781"/>
      <c r="Z1781"/>
      <c r="AA1781"/>
      <c r="AB1781"/>
      <c r="AD1781"/>
      <c r="AE1781"/>
      <c r="AF1781"/>
      <c r="AG1781"/>
      <c r="AH1781"/>
      <c r="AI1781"/>
      <c r="AJ1781"/>
      <c r="AK1781"/>
    </row>
    <row r="1782" spans="21:37" x14ac:dyDescent="0.3">
      <c r="U1782"/>
      <c r="V1782"/>
      <c r="W1782"/>
      <c r="X1782"/>
      <c r="Y1782"/>
      <c r="Z1782"/>
      <c r="AA1782"/>
      <c r="AB1782"/>
      <c r="AD1782"/>
      <c r="AE1782"/>
      <c r="AF1782"/>
      <c r="AG1782"/>
      <c r="AH1782"/>
      <c r="AI1782"/>
      <c r="AJ1782"/>
      <c r="AK1782"/>
    </row>
    <row r="1783" spans="21:37" x14ac:dyDescent="0.3">
      <c r="U1783"/>
      <c r="V1783"/>
      <c r="W1783"/>
      <c r="X1783"/>
      <c r="Y1783"/>
      <c r="Z1783"/>
      <c r="AA1783"/>
      <c r="AB1783"/>
      <c r="AD1783"/>
      <c r="AE1783"/>
      <c r="AF1783"/>
      <c r="AG1783"/>
      <c r="AH1783"/>
      <c r="AI1783"/>
      <c r="AJ1783"/>
      <c r="AK1783"/>
    </row>
    <row r="1784" spans="21:37" x14ac:dyDescent="0.3">
      <c r="U1784"/>
      <c r="V1784"/>
      <c r="W1784"/>
      <c r="X1784"/>
      <c r="Y1784"/>
      <c r="Z1784"/>
      <c r="AA1784"/>
      <c r="AB1784"/>
      <c r="AD1784"/>
      <c r="AE1784"/>
      <c r="AF1784"/>
      <c r="AG1784"/>
      <c r="AH1784"/>
      <c r="AI1784"/>
      <c r="AJ1784"/>
      <c r="AK1784"/>
    </row>
    <row r="1785" spans="21:37" x14ac:dyDescent="0.3">
      <c r="U1785"/>
      <c r="V1785"/>
      <c r="W1785"/>
      <c r="X1785"/>
      <c r="Y1785"/>
      <c r="Z1785"/>
      <c r="AA1785"/>
      <c r="AB1785"/>
      <c r="AD1785"/>
      <c r="AE1785"/>
      <c r="AF1785"/>
      <c r="AG1785"/>
      <c r="AH1785"/>
      <c r="AI1785"/>
      <c r="AJ1785"/>
      <c r="AK1785"/>
    </row>
    <row r="1786" spans="21:37" x14ac:dyDescent="0.3">
      <c r="U1786"/>
      <c r="V1786"/>
      <c r="W1786"/>
      <c r="X1786"/>
      <c r="Y1786"/>
      <c r="Z1786"/>
      <c r="AA1786"/>
      <c r="AB1786"/>
      <c r="AD1786"/>
      <c r="AE1786"/>
      <c r="AF1786"/>
      <c r="AG1786"/>
      <c r="AH1786"/>
      <c r="AI1786"/>
      <c r="AJ1786"/>
      <c r="AK1786"/>
    </row>
    <row r="1787" spans="21:37" x14ac:dyDescent="0.3">
      <c r="U1787"/>
      <c r="V1787"/>
      <c r="W1787"/>
      <c r="X1787"/>
      <c r="Y1787"/>
      <c r="Z1787"/>
      <c r="AA1787"/>
      <c r="AB1787"/>
      <c r="AD1787"/>
      <c r="AE1787"/>
      <c r="AF1787"/>
      <c r="AG1787"/>
      <c r="AH1787"/>
      <c r="AI1787"/>
      <c r="AJ1787"/>
      <c r="AK1787"/>
    </row>
    <row r="1788" spans="21:37" x14ac:dyDescent="0.3">
      <c r="U1788"/>
      <c r="V1788"/>
      <c r="W1788"/>
      <c r="X1788"/>
      <c r="Y1788"/>
      <c r="Z1788"/>
      <c r="AA1788"/>
      <c r="AB1788"/>
      <c r="AD1788"/>
      <c r="AE1788"/>
      <c r="AF1788"/>
      <c r="AG1788"/>
      <c r="AH1788"/>
      <c r="AI1788"/>
      <c r="AJ1788"/>
      <c r="AK1788"/>
    </row>
    <row r="1789" spans="21:37" x14ac:dyDescent="0.3">
      <c r="U1789"/>
      <c r="V1789"/>
      <c r="W1789"/>
      <c r="X1789"/>
      <c r="Y1789"/>
      <c r="Z1789"/>
      <c r="AA1789"/>
      <c r="AB1789"/>
      <c r="AD1789"/>
      <c r="AE1789"/>
      <c r="AF1789"/>
      <c r="AG1789"/>
      <c r="AH1789"/>
      <c r="AI1789"/>
      <c r="AJ1789"/>
      <c r="AK1789"/>
    </row>
    <row r="1790" spans="21:37" x14ac:dyDescent="0.3">
      <c r="U1790"/>
      <c r="V1790"/>
      <c r="W1790"/>
      <c r="X1790"/>
      <c r="Y1790"/>
      <c r="Z1790"/>
      <c r="AA1790"/>
      <c r="AB1790"/>
      <c r="AD1790"/>
      <c r="AE1790"/>
      <c r="AF1790"/>
      <c r="AG1790"/>
      <c r="AH1790"/>
      <c r="AI1790"/>
      <c r="AJ1790"/>
      <c r="AK1790"/>
    </row>
    <row r="1791" spans="21:37" x14ac:dyDescent="0.3">
      <c r="U1791"/>
      <c r="V1791"/>
      <c r="W1791"/>
      <c r="X1791"/>
      <c r="Y1791"/>
      <c r="Z1791"/>
      <c r="AA1791"/>
      <c r="AB1791"/>
      <c r="AD1791"/>
      <c r="AE1791"/>
      <c r="AF1791"/>
      <c r="AG1791"/>
      <c r="AH1791"/>
      <c r="AI1791"/>
      <c r="AJ1791"/>
      <c r="AK1791"/>
    </row>
    <row r="1792" spans="21:37" x14ac:dyDescent="0.3">
      <c r="U1792"/>
      <c r="V1792"/>
      <c r="W1792"/>
      <c r="X1792"/>
      <c r="Y1792"/>
      <c r="Z1792"/>
      <c r="AA1792"/>
      <c r="AB1792"/>
      <c r="AD1792"/>
      <c r="AE1792"/>
      <c r="AF1792"/>
      <c r="AG1792"/>
      <c r="AH1792"/>
      <c r="AI1792"/>
      <c r="AJ1792"/>
      <c r="AK1792"/>
    </row>
    <row r="1793" spans="21:37" x14ac:dyDescent="0.3">
      <c r="U1793"/>
      <c r="V1793"/>
      <c r="W1793"/>
      <c r="X1793"/>
      <c r="Y1793"/>
      <c r="Z1793"/>
      <c r="AA1793"/>
      <c r="AB1793"/>
      <c r="AD1793"/>
      <c r="AE1793"/>
      <c r="AF1793"/>
      <c r="AG1793"/>
      <c r="AH1793"/>
      <c r="AI1793"/>
      <c r="AJ1793"/>
      <c r="AK1793"/>
    </row>
    <row r="1794" spans="21:37" x14ac:dyDescent="0.3">
      <c r="U1794"/>
      <c r="V1794"/>
      <c r="W1794"/>
      <c r="X1794"/>
      <c r="Y1794"/>
      <c r="Z1794"/>
      <c r="AA1794"/>
      <c r="AB1794"/>
      <c r="AD1794"/>
      <c r="AE1794"/>
      <c r="AF1794"/>
      <c r="AG1794"/>
      <c r="AH1794"/>
      <c r="AI1794"/>
      <c r="AJ1794"/>
      <c r="AK1794"/>
    </row>
    <row r="1795" spans="21:37" x14ac:dyDescent="0.3">
      <c r="U1795"/>
      <c r="V1795"/>
      <c r="W1795"/>
      <c r="X1795"/>
      <c r="Y1795"/>
      <c r="Z1795"/>
      <c r="AA1795"/>
      <c r="AB1795"/>
      <c r="AD1795"/>
      <c r="AE1795"/>
      <c r="AF1795"/>
      <c r="AG1795"/>
      <c r="AH1795"/>
      <c r="AI1795"/>
      <c r="AJ1795"/>
      <c r="AK1795"/>
    </row>
    <row r="1796" spans="21:37" x14ac:dyDescent="0.3">
      <c r="U1796"/>
      <c r="V1796"/>
      <c r="W1796"/>
      <c r="X1796"/>
      <c r="Y1796"/>
      <c r="Z1796"/>
      <c r="AA1796"/>
      <c r="AB1796"/>
      <c r="AD1796"/>
      <c r="AE1796"/>
      <c r="AF1796"/>
      <c r="AG1796"/>
      <c r="AH1796"/>
      <c r="AI1796"/>
      <c r="AJ1796"/>
      <c r="AK1796"/>
    </row>
    <row r="1797" spans="21:37" x14ac:dyDescent="0.3">
      <c r="U1797"/>
      <c r="V1797"/>
      <c r="W1797"/>
      <c r="X1797"/>
      <c r="Y1797"/>
      <c r="Z1797"/>
      <c r="AA1797"/>
      <c r="AB1797"/>
      <c r="AD1797"/>
      <c r="AE1797"/>
      <c r="AF1797"/>
      <c r="AG1797"/>
      <c r="AH1797"/>
      <c r="AI1797"/>
      <c r="AJ1797"/>
      <c r="AK1797"/>
    </row>
    <row r="1798" spans="21:37" x14ac:dyDescent="0.3">
      <c r="U1798"/>
      <c r="V1798"/>
      <c r="W1798"/>
      <c r="X1798"/>
      <c r="Y1798"/>
      <c r="Z1798"/>
      <c r="AA1798"/>
      <c r="AB1798"/>
      <c r="AD1798"/>
      <c r="AE1798"/>
      <c r="AF1798"/>
      <c r="AG1798"/>
      <c r="AH1798"/>
      <c r="AI1798"/>
      <c r="AJ1798"/>
      <c r="AK1798"/>
    </row>
    <row r="1799" spans="21:37" x14ac:dyDescent="0.3">
      <c r="U1799"/>
      <c r="V1799"/>
      <c r="W1799"/>
      <c r="X1799"/>
      <c r="Y1799"/>
      <c r="Z1799"/>
      <c r="AA1799"/>
      <c r="AB1799"/>
      <c r="AD1799"/>
      <c r="AE1799"/>
      <c r="AF1799"/>
      <c r="AG1799"/>
      <c r="AH1799"/>
      <c r="AI1799"/>
      <c r="AJ1799"/>
      <c r="AK1799"/>
    </row>
    <row r="1800" spans="21:37" x14ac:dyDescent="0.3">
      <c r="U1800"/>
      <c r="V1800"/>
      <c r="W1800"/>
      <c r="X1800"/>
      <c r="Y1800"/>
      <c r="Z1800"/>
      <c r="AA1800"/>
      <c r="AB1800"/>
      <c r="AD1800"/>
      <c r="AE1800"/>
      <c r="AF1800"/>
      <c r="AG1800"/>
      <c r="AH1800"/>
      <c r="AI1800"/>
      <c r="AJ1800"/>
      <c r="AK1800"/>
    </row>
    <row r="1801" spans="21:37" x14ac:dyDescent="0.3">
      <c r="U1801"/>
      <c r="V1801"/>
      <c r="W1801"/>
      <c r="X1801"/>
      <c r="Y1801"/>
      <c r="Z1801"/>
      <c r="AA1801"/>
      <c r="AB1801"/>
      <c r="AD1801"/>
      <c r="AE1801"/>
      <c r="AF1801"/>
      <c r="AG1801"/>
      <c r="AH1801"/>
      <c r="AI1801"/>
      <c r="AJ1801"/>
      <c r="AK1801"/>
    </row>
    <row r="1802" spans="21:37" x14ac:dyDescent="0.3">
      <c r="U1802"/>
      <c r="V1802"/>
      <c r="W1802"/>
      <c r="X1802"/>
      <c r="Y1802"/>
      <c r="Z1802"/>
      <c r="AA1802"/>
      <c r="AB1802"/>
      <c r="AD1802"/>
      <c r="AE1802"/>
      <c r="AF1802"/>
      <c r="AG1802"/>
      <c r="AH1802"/>
      <c r="AI1802"/>
      <c r="AJ1802"/>
      <c r="AK1802"/>
    </row>
    <row r="1803" spans="21:37" x14ac:dyDescent="0.3">
      <c r="U1803"/>
      <c r="V1803"/>
      <c r="W1803"/>
      <c r="X1803"/>
      <c r="Y1803"/>
      <c r="Z1803"/>
      <c r="AA1803"/>
      <c r="AB1803"/>
      <c r="AD1803"/>
      <c r="AE1803"/>
      <c r="AF1803"/>
      <c r="AG1803"/>
      <c r="AH1803"/>
      <c r="AI1803"/>
      <c r="AJ1803"/>
      <c r="AK1803"/>
    </row>
    <row r="1804" spans="21:37" x14ac:dyDescent="0.3">
      <c r="U1804"/>
      <c r="V1804"/>
      <c r="W1804"/>
      <c r="X1804"/>
      <c r="Y1804"/>
      <c r="Z1804"/>
      <c r="AA1804"/>
      <c r="AB1804"/>
      <c r="AD1804"/>
      <c r="AE1804"/>
      <c r="AF1804"/>
      <c r="AG1804"/>
      <c r="AH1804"/>
      <c r="AI1804"/>
      <c r="AJ1804"/>
      <c r="AK1804"/>
    </row>
    <row r="1805" spans="21:37" x14ac:dyDescent="0.3">
      <c r="U1805"/>
      <c r="V1805"/>
      <c r="W1805"/>
      <c r="X1805"/>
      <c r="Y1805"/>
      <c r="Z1805"/>
      <c r="AA1805"/>
      <c r="AB1805"/>
      <c r="AD1805"/>
      <c r="AE1805"/>
      <c r="AF1805"/>
      <c r="AG1805"/>
      <c r="AH1805"/>
      <c r="AI1805"/>
      <c r="AJ1805"/>
      <c r="AK1805"/>
    </row>
    <row r="1806" spans="21:37" x14ac:dyDescent="0.3">
      <c r="U1806"/>
      <c r="V1806"/>
      <c r="W1806"/>
      <c r="X1806"/>
      <c r="Y1806"/>
      <c r="Z1806"/>
      <c r="AA1806"/>
      <c r="AB1806"/>
      <c r="AD1806"/>
      <c r="AE1806"/>
      <c r="AF1806"/>
      <c r="AG1806"/>
      <c r="AH1806"/>
      <c r="AI1806"/>
      <c r="AJ1806"/>
      <c r="AK1806"/>
    </row>
    <row r="1807" spans="21:37" x14ac:dyDescent="0.3">
      <c r="U1807"/>
      <c r="V1807"/>
      <c r="W1807"/>
      <c r="X1807"/>
      <c r="Y1807"/>
      <c r="Z1807"/>
      <c r="AA1807"/>
      <c r="AB1807"/>
      <c r="AD1807"/>
      <c r="AE1807"/>
      <c r="AF1807"/>
      <c r="AG1807"/>
      <c r="AH1807"/>
      <c r="AI1807"/>
      <c r="AJ1807"/>
      <c r="AK180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E46B-6B72-4423-94AE-7F20E035F2B1}">
  <dimension ref="A1:AT1505"/>
  <sheetViews>
    <sheetView zoomScaleNormal="100" workbookViewId="0">
      <selection activeCell="AO13" sqref="AO13:AO14"/>
    </sheetView>
  </sheetViews>
  <sheetFormatPr defaultRowHeight="14.4" x14ac:dyDescent="0.3"/>
  <cols>
    <col min="1" max="1" width="6.44140625" customWidth="1"/>
    <col min="21" max="21" width="14.33203125" style="10" customWidth="1"/>
    <col min="22" max="22" width="13.33203125" style="10" customWidth="1"/>
    <col min="23" max="23" width="12.6640625" style="10" customWidth="1"/>
    <col min="24" max="24" width="14" style="10" customWidth="1"/>
    <col min="25" max="25" width="13.21875" style="10" customWidth="1"/>
    <col min="26" max="26" width="13.5546875" style="10" customWidth="1"/>
    <col min="27" max="27" width="12.21875" style="10" customWidth="1"/>
    <col min="28" max="28" width="13" style="10" customWidth="1"/>
    <col min="29" max="29" width="10.21875" customWidth="1"/>
    <col min="30" max="30" width="12.5546875" style="8" customWidth="1"/>
    <col min="31" max="31" width="13.5546875" style="8" customWidth="1"/>
    <col min="32" max="32" width="12.5546875" style="8" customWidth="1"/>
    <col min="33" max="34" width="12.77734375" style="8" customWidth="1"/>
    <col min="35" max="35" width="13.21875" style="8" customWidth="1"/>
    <col min="36" max="36" width="13.6640625" style="8" customWidth="1"/>
    <col min="37" max="37" width="15.44140625" style="8" customWidth="1"/>
    <col min="39" max="39" width="20.77734375" bestFit="1" customWidth="1"/>
    <col min="40" max="45" width="10.6640625" bestFit="1" customWidth="1"/>
    <col min="46" max="46" width="11.6640625" bestFit="1" customWidth="1"/>
    <col min="48" max="48" width="16" customWidth="1"/>
    <col min="49" max="54" width="16" bestFit="1" customWidth="1"/>
    <col min="55" max="55" width="17" bestFit="1" customWidth="1"/>
    <col min="57" max="63" width="14.44140625" bestFit="1" customWidth="1"/>
    <col min="64" max="64" width="15.44140625" bestFit="1" customWidth="1"/>
    <col min="66" max="72" width="16" bestFit="1" customWidth="1"/>
    <col min="73" max="73" width="17" bestFit="1" customWidth="1"/>
    <col min="74" max="74" width="8.21875" customWidth="1"/>
    <col min="75" max="75" width="11.5546875" customWidth="1"/>
  </cols>
  <sheetData>
    <row r="1" spans="1:46" x14ac:dyDescent="0.3">
      <c r="A1" s="14" t="s">
        <v>33</v>
      </c>
      <c r="B1" s="15" t="s">
        <v>25</v>
      </c>
      <c r="C1" s="15" t="s">
        <v>26</v>
      </c>
      <c r="D1" s="15" t="s">
        <v>27</v>
      </c>
      <c r="E1" s="15" t="s">
        <v>28</v>
      </c>
      <c r="F1" s="15" t="s">
        <v>29</v>
      </c>
      <c r="G1" s="15" t="s">
        <v>30</v>
      </c>
      <c r="H1" s="15" t="s">
        <v>31</v>
      </c>
      <c r="I1" s="15" t="s">
        <v>32</v>
      </c>
      <c r="J1" s="16"/>
      <c r="K1" s="17" t="s">
        <v>8</v>
      </c>
      <c r="L1" s="17" t="s">
        <v>0</v>
      </c>
      <c r="M1" s="17" t="s">
        <v>1</v>
      </c>
      <c r="N1" s="17" t="s">
        <v>2</v>
      </c>
      <c r="O1" s="17" t="s">
        <v>3</v>
      </c>
      <c r="P1" s="17" t="s">
        <v>4</v>
      </c>
      <c r="Q1" s="17" t="s">
        <v>5</v>
      </c>
      <c r="R1" s="17" t="s">
        <v>6</v>
      </c>
      <c r="S1" s="17" t="s">
        <v>7</v>
      </c>
      <c r="T1" s="16"/>
      <c r="U1" s="15" t="s">
        <v>42</v>
      </c>
      <c r="V1" s="15" t="s">
        <v>43</v>
      </c>
      <c r="W1" s="15" t="s">
        <v>44</v>
      </c>
      <c r="X1" s="15" t="s">
        <v>45</v>
      </c>
      <c r="Y1" s="15" t="s">
        <v>46</v>
      </c>
      <c r="Z1" s="15" t="s">
        <v>47</v>
      </c>
      <c r="AA1" s="15" t="s">
        <v>48</v>
      </c>
      <c r="AB1" s="15" t="s">
        <v>49</v>
      </c>
      <c r="AD1" s="26" t="s">
        <v>50</v>
      </c>
      <c r="AE1" s="26" t="s">
        <v>51</v>
      </c>
      <c r="AF1" s="26" t="s">
        <v>52</v>
      </c>
      <c r="AG1" s="26" t="s">
        <v>53</v>
      </c>
      <c r="AH1" s="26" t="s">
        <v>54</v>
      </c>
      <c r="AI1" s="26" t="s">
        <v>55</v>
      </c>
      <c r="AJ1" s="26" t="s">
        <v>56</v>
      </c>
      <c r="AK1" s="26" t="s">
        <v>57</v>
      </c>
      <c r="AM1" s="24" t="s">
        <v>58</v>
      </c>
      <c r="AN1" s="24" t="s">
        <v>59</v>
      </c>
      <c r="AO1" s="24" t="s">
        <v>60</v>
      </c>
      <c r="AP1" s="24" t="s">
        <v>61</v>
      </c>
      <c r="AQ1" s="24" t="s">
        <v>62</v>
      </c>
      <c r="AR1" s="24" t="s">
        <v>63</v>
      </c>
      <c r="AS1" s="24" t="s">
        <v>64</v>
      </c>
      <c r="AT1" s="24" t="s">
        <v>65</v>
      </c>
    </row>
    <row r="2" spans="1:46" x14ac:dyDescent="0.3">
      <c r="A2" s="3">
        <v>0</v>
      </c>
      <c r="B2" s="1">
        <v>-3.3333333333334175E-5</v>
      </c>
      <c r="C2" s="1">
        <v>3.5416666666666927E-5</v>
      </c>
      <c r="D2" s="1">
        <v>-1.0208333333333388E-4</v>
      </c>
      <c r="E2" s="1">
        <v>-3.3333333333333823E-5</v>
      </c>
      <c r="F2" s="1">
        <v>1.5208333333333358E-4</v>
      </c>
      <c r="G2" s="1">
        <v>-1.3124999999999999E-4</v>
      </c>
      <c r="H2" s="1">
        <v>-4.5833333333332799E-5</v>
      </c>
      <c r="I2" s="1">
        <v>-1.0416666666666907E-5</v>
      </c>
      <c r="K2" s="12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  <c r="U2" s="1">
        <f>B2-L2</f>
        <v>-3.3333333333334175E-5</v>
      </c>
      <c r="V2" s="1">
        <f t="shared" ref="V2:AB2" si="0">C2-M2</f>
        <v>3.5416666666666927E-5</v>
      </c>
      <c r="W2" s="1">
        <f t="shared" si="0"/>
        <v>-1.0208333333333388E-4</v>
      </c>
      <c r="X2" s="1">
        <f t="shared" si="0"/>
        <v>-3.3333333333333823E-5</v>
      </c>
      <c r="Y2" s="1">
        <f t="shared" si="0"/>
        <v>1.5208333333333358E-4</v>
      </c>
      <c r="Z2" s="1">
        <f t="shared" si="0"/>
        <v>-1.3124999999999999E-4</v>
      </c>
      <c r="AA2" s="1">
        <f t="shared" si="0"/>
        <v>-4.5833333333332799E-5</v>
      </c>
      <c r="AB2" s="1">
        <f t="shared" si="0"/>
        <v>-1.0416666666666907E-5</v>
      </c>
      <c r="AD2" s="27">
        <f>U2^2</f>
        <v>1.1111111111111673E-9</v>
      </c>
      <c r="AE2" s="27">
        <f t="shared" ref="AE2:AK2" si="1">V2^2</f>
        <v>1.2543402777777963E-9</v>
      </c>
      <c r="AF2" s="27">
        <f t="shared" si="1"/>
        <v>1.0421006944444557E-8</v>
      </c>
      <c r="AG2" s="27">
        <f t="shared" si="1"/>
        <v>1.1111111111111437E-9</v>
      </c>
      <c r="AH2" s="27">
        <f t="shared" si="1"/>
        <v>2.3129340277777852E-8</v>
      </c>
      <c r="AI2" s="27">
        <f t="shared" si="1"/>
        <v>1.7226562499999997E-8</v>
      </c>
      <c r="AJ2" s="27">
        <f t="shared" si="1"/>
        <v>2.1006944444443956E-9</v>
      </c>
      <c r="AK2" s="27">
        <f t="shared" si="1"/>
        <v>1.0850694444444944E-10</v>
      </c>
      <c r="AM2" s="25">
        <f>(SQRT(SUM(AD2:AD302)/301)*100)</f>
        <v>0.80252495249210976</v>
      </c>
      <c r="AN2" s="25">
        <f t="shared" ref="AN2:AT2" si="2">(SQRT(SUM(AE2:AE302)/301)*100)</f>
        <v>1.0736049605102589</v>
      </c>
      <c r="AO2" s="25">
        <f t="shared" si="2"/>
        <v>0.92391219323068852</v>
      </c>
      <c r="AP2" s="25">
        <f t="shared" si="2"/>
        <v>0.85253363734544962</v>
      </c>
      <c r="AQ2" s="25">
        <f t="shared" si="2"/>
        <v>0.3867732017946392</v>
      </c>
      <c r="AR2" s="25">
        <f t="shared" si="2"/>
        <v>1.4564118196954419</v>
      </c>
      <c r="AS2" s="25">
        <f t="shared" si="2"/>
        <v>0.25652305406258558</v>
      </c>
      <c r="AT2" s="25">
        <f t="shared" si="2"/>
        <v>0.62156466047499326</v>
      </c>
    </row>
    <row r="3" spans="1:46" x14ac:dyDescent="0.3">
      <c r="A3" s="3">
        <v>0.2</v>
      </c>
      <c r="B3" s="1">
        <v>1.1666666666666596E-4</v>
      </c>
      <c r="C3" s="1">
        <v>3.8541666666666656E-4</v>
      </c>
      <c r="D3" s="1">
        <v>-1.0208333333333388E-4</v>
      </c>
      <c r="E3" s="1">
        <v>-8.3333333333333873E-5</v>
      </c>
      <c r="F3" s="1">
        <v>3.0208333333333373E-4</v>
      </c>
      <c r="G3" s="1">
        <v>-8.1250000000000416E-5</v>
      </c>
      <c r="H3" s="1">
        <v>5.4166666666667294E-5</v>
      </c>
      <c r="I3" s="1">
        <v>-1.6041666666666705E-4</v>
      </c>
      <c r="K3" s="12">
        <v>0.2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U3" s="1">
        <f t="shared" ref="U3:U66" si="3">B3-L3</f>
        <v>1.1666666666666596E-4</v>
      </c>
      <c r="V3" s="1">
        <f t="shared" ref="V3:V66" si="4">C3-M3</f>
        <v>3.8541666666666656E-4</v>
      </c>
      <c r="W3" s="1">
        <f t="shared" ref="W3:W66" si="5">D3-N3</f>
        <v>-1.0208333333333388E-4</v>
      </c>
      <c r="X3" s="1">
        <f t="shared" ref="X3:X66" si="6">E3-O3</f>
        <v>-8.3333333333333873E-5</v>
      </c>
      <c r="Y3" s="1">
        <f t="shared" ref="Y3:Y66" si="7">F3-P3</f>
        <v>3.0208333333333373E-4</v>
      </c>
      <c r="Z3" s="1">
        <f t="shared" ref="Z3:Z66" si="8">G3-Q3</f>
        <v>-8.1250000000000416E-5</v>
      </c>
      <c r="AA3" s="1">
        <f t="shared" ref="AA3:AA66" si="9">H3-R3</f>
        <v>5.4166666666667294E-5</v>
      </c>
      <c r="AB3" s="1">
        <f t="shared" ref="AB3:AB66" si="10">I3-S3</f>
        <v>-1.6041666666666705E-4</v>
      </c>
      <c r="AD3" s="27">
        <f t="shared" ref="AD3:AD66" si="11">U3^2</f>
        <v>1.3611111111110946E-8</v>
      </c>
      <c r="AE3" s="27">
        <f t="shared" ref="AE3:AE66" si="12">V3^2</f>
        <v>1.4854600694444436E-7</v>
      </c>
      <c r="AF3" s="27">
        <f t="shared" ref="AF3:AF66" si="13">W3^2</f>
        <v>1.0421006944444557E-8</v>
      </c>
      <c r="AG3" s="27">
        <f t="shared" ref="AG3:AG66" si="14">X3^2</f>
        <v>6.9444444444445345E-9</v>
      </c>
      <c r="AH3" s="27">
        <f t="shared" ref="AH3:AH66" si="15">Y3^2</f>
        <v>9.1254340277778017E-8</v>
      </c>
      <c r="AI3" s="27">
        <f t="shared" ref="AI3:AI66" si="16">Z3^2</f>
        <v>6.6015625000000675E-9</v>
      </c>
      <c r="AJ3" s="27">
        <f t="shared" ref="AJ3:AJ66" si="17">AA3^2</f>
        <v>2.934027777777846E-9</v>
      </c>
      <c r="AK3" s="27">
        <f t="shared" ref="AK3:AK66" si="18">AB3^2</f>
        <v>2.5733506944444567E-8</v>
      </c>
    </row>
    <row r="4" spans="1:46" x14ac:dyDescent="0.3">
      <c r="A4" s="3">
        <v>0.4</v>
      </c>
      <c r="B4" s="1">
        <v>1.6666666666665871E-5</v>
      </c>
      <c r="C4" s="1">
        <v>-1.1458333333333321E-4</v>
      </c>
      <c r="D4" s="1">
        <v>-2.0833333333337976E-6</v>
      </c>
      <c r="E4" s="1">
        <v>-3.3333333333333823E-5</v>
      </c>
      <c r="F4" s="1">
        <v>5.2083333333333669E-5</v>
      </c>
      <c r="G4" s="1">
        <v>-1.3124999999999999E-4</v>
      </c>
      <c r="H4" s="1">
        <v>2.0416666666666708E-4</v>
      </c>
      <c r="I4" s="1">
        <v>-1.0416666666666907E-5</v>
      </c>
      <c r="K4" s="12">
        <v>0.4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U4" s="1">
        <f t="shared" si="3"/>
        <v>1.6666666666665871E-5</v>
      </c>
      <c r="V4" s="1">
        <f t="shared" si="4"/>
        <v>-1.1458333333333321E-4</v>
      </c>
      <c r="W4" s="1">
        <f t="shared" si="5"/>
        <v>-2.0833333333337976E-6</v>
      </c>
      <c r="X4" s="1">
        <f t="shared" si="6"/>
        <v>-3.3333333333333823E-5</v>
      </c>
      <c r="Y4" s="1">
        <f t="shared" si="7"/>
        <v>5.2083333333333669E-5</v>
      </c>
      <c r="Z4" s="1">
        <f t="shared" si="8"/>
        <v>-1.3124999999999999E-4</v>
      </c>
      <c r="AA4" s="1">
        <f t="shared" si="9"/>
        <v>2.0416666666666708E-4</v>
      </c>
      <c r="AB4" s="1">
        <f t="shared" si="10"/>
        <v>-1.0416666666666907E-5</v>
      </c>
      <c r="AD4" s="27">
        <f t="shared" si="11"/>
        <v>2.7777777777775124E-10</v>
      </c>
      <c r="AE4" s="27">
        <f t="shared" si="12"/>
        <v>1.3129340277777749E-8</v>
      </c>
      <c r="AF4" s="27">
        <f t="shared" si="13"/>
        <v>4.3402777777797123E-12</v>
      </c>
      <c r="AG4" s="27">
        <f t="shared" si="14"/>
        <v>1.1111111111111437E-9</v>
      </c>
      <c r="AH4" s="27">
        <f t="shared" si="15"/>
        <v>2.712673611111146E-9</v>
      </c>
      <c r="AI4" s="27">
        <f t="shared" si="16"/>
        <v>1.7226562499999997E-8</v>
      </c>
      <c r="AJ4" s="27">
        <f t="shared" si="17"/>
        <v>4.1684027777777949E-8</v>
      </c>
      <c r="AK4" s="27">
        <f t="shared" si="18"/>
        <v>1.0850694444444944E-10</v>
      </c>
      <c r="AL4" s="28" t="s">
        <v>98</v>
      </c>
      <c r="AM4" s="29">
        <f>PEARSON(B2:B302,L2:L302)</f>
        <v>0.94692963521643214</v>
      </c>
      <c r="AN4" s="29">
        <f t="shared" ref="AN4:AT4" si="19">PEARSON(C2:C302,M2:M302)</f>
        <v>0.93003691817452527</v>
      </c>
      <c r="AO4" s="29">
        <f t="shared" si="19"/>
        <v>0.96214482947527491</v>
      </c>
      <c r="AP4" s="29">
        <f t="shared" si="19"/>
        <v>0.98192085724989531</v>
      </c>
      <c r="AQ4" s="29">
        <f t="shared" si="19"/>
        <v>0.96959044617043932</v>
      </c>
      <c r="AR4" s="29">
        <f t="shared" si="19"/>
        <v>0.98692660526183718</v>
      </c>
      <c r="AS4" s="29">
        <f t="shared" si="19"/>
        <v>0.98908992597226686</v>
      </c>
      <c r="AT4" s="29">
        <f t="shared" si="19"/>
        <v>0.93608561770913878</v>
      </c>
    </row>
    <row r="5" spans="1:46" x14ac:dyDescent="0.3">
      <c r="A5" s="3">
        <v>0.6</v>
      </c>
      <c r="B5" s="1">
        <v>-8.3333333333334211E-5</v>
      </c>
      <c r="C5" s="1">
        <v>-1.4583333333333115E-5</v>
      </c>
      <c r="D5" s="1">
        <v>4.7916666666666248E-5</v>
      </c>
      <c r="E5" s="1">
        <v>1.666666666666622E-5</v>
      </c>
      <c r="F5" s="1">
        <v>-4.7916666666666417E-5</v>
      </c>
      <c r="G5" s="1">
        <v>1.874999999999967E-5</v>
      </c>
      <c r="H5" s="1">
        <v>-1.9583333333333293E-4</v>
      </c>
      <c r="I5" s="1">
        <v>-1.0416666666666907E-5</v>
      </c>
      <c r="K5" s="12">
        <v>0.6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U5" s="1">
        <f t="shared" si="3"/>
        <v>-8.3333333333334211E-5</v>
      </c>
      <c r="V5" s="1">
        <f t="shared" si="4"/>
        <v>-1.4583333333333115E-5</v>
      </c>
      <c r="W5" s="1">
        <f t="shared" si="5"/>
        <v>4.7916666666666248E-5</v>
      </c>
      <c r="X5" s="1">
        <f t="shared" si="6"/>
        <v>1.666666666666622E-5</v>
      </c>
      <c r="Y5" s="1">
        <f t="shared" si="7"/>
        <v>-4.7916666666666417E-5</v>
      </c>
      <c r="Z5" s="1">
        <f t="shared" si="8"/>
        <v>1.874999999999967E-5</v>
      </c>
      <c r="AA5" s="1">
        <f t="shared" si="9"/>
        <v>-1.9583333333333293E-4</v>
      </c>
      <c r="AB5" s="1">
        <f t="shared" si="10"/>
        <v>-1.0416666666666907E-5</v>
      </c>
      <c r="AD5" s="27">
        <f t="shared" si="11"/>
        <v>6.9444444444445907E-9</v>
      </c>
      <c r="AE5" s="27">
        <f t="shared" si="12"/>
        <v>2.1267361111110473E-10</v>
      </c>
      <c r="AF5" s="27">
        <f t="shared" si="13"/>
        <v>2.2960069444444044E-9</v>
      </c>
      <c r="AG5" s="27">
        <f t="shared" si="14"/>
        <v>2.7777777777776288E-10</v>
      </c>
      <c r="AH5" s="27">
        <f t="shared" si="15"/>
        <v>2.2960069444444206E-9</v>
      </c>
      <c r="AI5" s="27">
        <f t="shared" si="16"/>
        <v>3.5156249999998764E-10</v>
      </c>
      <c r="AJ5" s="27">
        <f t="shared" si="17"/>
        <v>3.8350694444444288E-8</v>
      </c>
      <c r="AK5" s="27">
        <f t="shared" si="18"/>
        <v>1.0850694444444944E-10</v>
      </c>
    </row>
    <row r="6" spans="1:46" x14ac:dyDescent="0.3">
      <c r="A6" s="3">
        <v>0.8</v>
      </c>
      <c r="B6" s="1">
        <v>-3.3333333333334175E-5</v>
      </c>
      <c r="C6" s="1">
        <v>1.3541666666666701E-4</v>
      </c>
      <c r="D6" s="1">
        <v>-2.0833333333337976E-6</v>
      </c>
      <c r="E6" s="1">
        <v>6.6666666666666263E-5</v>
      </c>
      <c r="F6" s="1">
        <v>-1.4791666666666634E-4</v>
      </c>
      <c r="G6" s="1">
        <v>-1.3124999999999999E-4</v>
      </c>
      <c r="H6" s="1">
        <v>-9.5833333333332835E-5</v>
      </c>
      <c r="I6" s="1">
        <v>1.8958333333333327E-4</v>
      </c>
      <c r="K6" s="12">
        <v>0.8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U6" s="1">
        <f t="shared" si="3"/>
        <v>-3.3333333333334175E-5</v>
      </c>
      <c r="V6" s="1">
        <f t="shared" si="4"/>
        <v>1.3541666666666701E-4</v>
      </c>
      <c r="W6" s="1">
        <f t="shared" si="5"/>
        <v>-2.0833333333337976E-6</v>
      </c>
      <c r="X6" s="1">
        <f t="shared" si="6"/>
        <v>6.6666666666666263E-5</v>
      </c>
      <c r="Y6" s="1">
        <f t="shared" si="7"/>
        <v>-1.4791666666666634E-4</v>
      </c>
      <c r="Z6" s="1">
        <f t="shared" si="8"/>
        <v>-1.3124999999999999E-4</v>
      </c>
      <c r="AA6" s="1">
        <f t="shared" si="9"/>
        <v>-9.5833333333332835E-5</v>
      </c>
      <c r="AB6" s="1">
        <f t="shared" si="10"/>
        <v>1.8958333333333327E-4</v>
      </c>
      <c r="AD6" s="27">
        <f t="shared" si="11"/>
        <v>1.1111111111111673E-9</v>
      </c>
      <c r="AE6" s="27">
        <f t="shared" si="12"/>
        <v>1.8337673611111206E-8</v>
      </c>
      <c r="AF6" s="27">
        <f t="shared" si="13"/>
        <v>4.3402777777797123E-12</v>
      </c>
      <c r="AG6" s="27">
        <f t="shared" si="14"/>
        <v>4.4444444444443905E-9</v>
      </c>
      <c r="AH6" s="27">
        <f t="shared" si="15"/>
        <v>2.1879340277777682E-8</v>
      </c>
      <c r="AI6" s="27">
        <f t="shared" si="16"/>
        <v>1.7226562499999997E-8</v>
      </c>
      <c r="AJ6" s="27">
        <f t="shared" si="17"/>
        <v>9.1840277777776823E-9</v>
      </c>
      <c r="AK6" s="27">
        <f t="shared" si="18"/>
        <v>3.5941840277777752E-8</v>
      </c>
    </row>
    <row r="7" spans="1:46" x14ac:dyDescent="0.3">
      <c r="A7" s="3">
        <v>1</v>
      </c>
      <c r="B7" s="1">
        <v>-8.3333333333334211E-5</v>
      </c>
      <c r="C7" s="1">
        <v>8.5416666666666977E-5</v>
      </c>
      <c r="D7" s="1">
        <v>4.7916666666666248E-5</v>
      </c>
      <c r="E7" s="1">
        <v>6.6666666666666263E-5</v>
      </c>
      <c r="F7" s="1">
        <v>-1.4791666666666634E-4</v>
      </c>
      <c r="G7" s="1">
        <v>6.874999999999972E-5</v>
      </c>
      <c r="H7" s="1">
        <v>4.1666666666672488E-6</v>
      </c>
      <c r="I7" s="1">
        <v>-1.0416666666666907E-5</v>
      </c>
      <c r="K7" s="12">
        <v>1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U7" s="1">
        <f t="shared" si="3"/>
        <v>-8.3333333333334211E-5</v>
      </c>
      <c r="V7" s="1">
        <f t="shared" si="4"/>
        <v>8.5416666666666977E-5</v>
      </c>
      <c r="W7" s="1">
        <f t="shared" si="5"/>
        <v>4.7916666666666248E-5</v>
      </c>
      <c r="X7" s="1">
        <f t="shared" si="6"/>
        <v>6.6666666666666263E-5</v>
      </c>
      <c r="Y7" s="1">
        <f t="shared" si="7"/>
        <v>-1.4791666666666634E-4</v>
      </c>
      <c r="Z7" s="1">
        <f t="shared" si="8"/>
        <v>6.874999999999972E-5</v>
      </c>
      <c r="AA7" s="1">
        <f t="shared" si="9"/>
        <v>4.1666666666672488E-6</v>
      </c>
      <c r="AB7" s="1">
        <f t="shared" si="10"/>
        <v>-1.0416666666666907E-5</v>
      </c>
      <c r="AD7" s="27">
        <f t="shared" si="11"/>
        <v>6.9444444444445907E-9</v>
      </c>
      <c r="AE7" s="27">
        <f t="shared" si="12"/>
        <v>7.2960069444444972E-9</v>
      </c>
      <c r="AF7" s="27">
        <f t="shared" si="13"/>
        <v>2.2960069444444044E-9</v>
      </c>
      <c r="AG7" s="27">
        <f t="shared" si="14"/>
        <v>4.4444444444443905E-9</v>
      </c>
      <c r="AH7" s="27">
        <f t="shared" si="15"/>
        <v>2.1879340277777682E-8</v>
      </c>
      <c r="AI7" s="27">
        <f t="shared" si="16"/>
        <v>4.7265624999999614E-9</v>
      </c>
      <c r="AJ7" s="27">
        <f t="shared" si="17"/>
        <v>1.7361111111115964E-11</v>
      </c>
      <c r="AK7" s="27">
        <f t="shared" si="18"/>
        <v>1.0850694444444944E-10</v>
      </c>
    </row>
    <row r="8" spans="1:46" x14ac:dyDescent="0.3">
      <c r="A8" s="3">
        <v>1.2</v>
      </c>
      <c r="B8" s="1">
        <v>6.6666666666665911E-5</v>
      </c>
      <c r="C8" s="1">
        <v>-1.1458333333333321E-4</v>
      </c>
      <c r="D8" s="1">
        <v>4.7916666666666248E-5</v>
      </c>
      <c r="E8" s="1">
        <v>2.6666666666666646E-4</v>
      </c>
      <c r="F8" s="1">
        <v>-1.4791666666666634E-4</v>
      </c>
      <c r="G8" s="1">
        <v>1.874999999999967E-5</v>
      </c>
      <c r="H8" s="1">
        <v>-4.5833333333332799E-5</v>
      </c>
      <c r="I8" s="1">
        <v>-1.10416666666667E-4</v>
      </c>
      <c r="K8" s="12">
        <v>1.2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U8" s="1">
        <f t="shared" si="3"/>
        <v>6.6666666666665911E-5</v>
      </c>
      <c r="V8" s="1">
        <f t="shared" si="4"/>
        <v>-1.1458333333333321E-4</v>
      </c>
      <c r="W8" s="1">
        <f t="shared" si="5"/>
        <v>4.7916666666666248E-5</v>
      </c>
      <c r="X8" s="1">
        <f t="shared" si="6"/>
        <v>2.6666666666666646E-4</v>
      </c>
      <c r="Y8" s="1">
        <f t="shared" si="7"/>
        <v>-1.4791666666666634E-4</v>
      </c>
      <c r="Z8" s="1">
        <f t="shared" si="8"/>
        <v>1.874999999999967E-5</v>
      </c>
      <c r="AA8" s="1">
        <f t="shared" si="9"/>
        <v>-4.5833333333332799E-5</v>
      </c>
      <c r="AB8" s="1">
        <f t="shared" si="10"/>
        <v>-1.10416666666667E-4</v>
      </c>
      <c r="AD8" s="27">
        <f t="shared" si="11"/>
        <v>4.4444444444443433E-9</v>
      </c>
      <c r="AE8" s="27">
        <f t="shared" si="12"/>
        <v>1.3129340277777749E-8</v>
      </c>
      <c r="AF8" s="27">
        <f t="shared" si="13"/>
        <v>2.2960069444444044E-9</v>
      </c>
      <c r="AG8" s="27">
        <f t="shared" si="14"/>
        <v>7.1111111111111002E-8</v>
      </c>
      <c r="AH8" s="27">
        <f t="shared" si="15"/>
        <v>2.1879340277777682E-8</v>
      </c>
      <c r="AI8" s="27">
        <f t="shared" si="16"/>
        <v>3.5156249999998764E-10</v>
      </c>
      <c r="AJ8" s="27">
        <f t="shared" si="17"/>
        <v>2.1006944444443956E-9</v>
      </c>
      <c r="AK8" s="27">
        <f t="shared" si="18"/>
        <v>1.2191840277777852E-8</v>
      </c>
    </row>
    <row r="9" spans="1:46" x14ac:dyDescent="0.3">
      <c r="A9" s="3">
        <v>1.4</v>
      </c>
      <c r="B9" s="1">
        <v>1.6666666666665871E-5</v>
      </c>
      <c r="C9" s="1">
        <v>3.5416666666666927E-5</v>
      </c>
      <c r="D9" s="1">
        <v>4.7916666666666248E-5</v>
      </c>
      <c r="E9" s="1">
        <v>-8.3333333333333873E-5</v>
      </c>
      <c r="F9" s="1">
        <v>-1.4791666666666634E-4</v>
      </c>
      <c r="G9" s="1">
        <v>6.874999999999972E-5</v>
      </c>
      <c r="H9" s="1">
        <v>5.4166666666667294E-5</v>
      </c>
      <c r="I9" s="1">
        <v>1.3958333333333322E-4</v>
      </c>
      <c r="K9" s="12">
        <v>1.4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U9" s="1">
        <f t="shared" si="3"/>
        <v>1.6666666666665871E-5</v>
      </c>
      <c r="V9" s="1">
        <f t="shared" si="4"/>
        <v>3.5416666666666927E-5</v>
      </c>
      <c r="W9" s="1">
        <f t="shared" si="5"/>
        <v>4.7916666666666248E-5</v>
      </c>
      <c r="X9" s="1">
        <f t="shared" si="6"/>
        <v>-8.3333333333333873E-5</v>
      </c>
      <c r="Y9" s="1">
        <f t="shared" si="7"/>
        <v>-1.4791666666666634E-4</v>
      </c>
      <c r="Z9" s="1">
        <f t="shared" si="8"/>
        <v>6.874999999999972E-5</v>
      </c>
      <c r="AA9" s="1">
        <f t="shared" si="9"/>
        <v>5.4166666666667294E-5</v>
      </c>
      <c r="AB9" s="1">
        <f t="shared" si="10"/>
        <v>1.3958333333333322E-4</v>
      </c>
      <c r="AD9" s="27">
        <f t="shared" si="11"/>
        <v>2.7777777777775124E-10</v>
      </c>
      <c r="AE9" s="27">
        <f t="shared" si="12"/>
        <v>1.2543402777777963E-9</v>
      </c>
      <c r="AF9" s="27">
        <f t="shared" si="13"/>
        <v>2.2960069444444044E-9</v>
      </c>
      <c r="AG9" s="27">
        <f t="shared" si="14"/>
        <v>6.9444444444445345E-9</v>
      </c>
      <c r="AH9" s="27">
        <f t="shared" si="15"/>
        <v>2.1879340277777682E-8</v>
      </c>
      <c r="AI9" s="27">
        <f t="shared" si="16"/>
        <v>4.7265624999999614E-9</v>
      </c>
      <c r="AJ9" s="27">
        <f t="shared" si="17"/>
        <v>2.934027777777846E-9</v>
      </c>
      <c r="AK9" s="27">
        <f t="shared" si="18"/>
        <v>1.9483506944444412E-8</v>
      </c>
    </row>
    <row r="10" spans="1:46" x14ac:dyDescent="0.3">
      <c r="A10" s="3">
        <v>1.6</v>
      </c>
      <c r="B10" s="1">
        <v>3.1666666666666578E-4</v>
      </c>
      <c r="C10" s="1">
        <v>3.5416666666666927E-5</v>
      </c>
      <c r="D10" s="1">
        <v>4.7916666666666248E-5</v>
      </c>
      <c r="E10" s="1">
        <v>-8.3333333333333873E-5</v>
      </c>
      <c r="F10" s="1">
        <v>-9.7916666666666291E-5</v>
      </c>
      <c r="G10" s="1">
        <v>6.874999999999972E-5</v>
      </c>
      <c r="H10" s="1">
        <v>1.0416666666666699E-4</v>
      </c>
      <c r="I10" s="1">
        <v>3.9583333333333134E-5</v>
      </c>
      <c r="K10" s="12">
        <v>1.6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U10" s="1">
        <f t="shared" si="3"/>
        <v>3.1666666666666578E-4</v>
      </c>
      <c r="V10" s="1">
        <f t="shared" si="4"/>
        <v>3.5416666666666927E-5</v>
      </c>
      <c r="W10" s="1">
        <f t="shared" si="5"/>
        <v>4.7916666666666248E-5</v>
      </c>
      <c r="X10" s="1">
        <f t="shared" si="6"/>
        <v>-8.3333333333333873E-5</v>
      </c>
      <c r="Y10" s="1">
        <f t="shared" si="7"/>
        <v>-9.7916666666666291E-5</v>
      </c>
      <c r="Z10" s="1">
        <f t="shared" si="8"/>
        <v>6.874999999999972E-5</v>
      </c>
      <c r="AA10" s="1">
        <f t="shared" si="9"/>
        <v>1.0416666666666699E-4</v>
      </c>
      <c r="AB10" s="1">
        <f t="shared" si="10"/>
        <v>3.9583333333333134E-5</v>
      </c>
      <c r="AD10" s="27">
        <f t="shared" si="11"/>
        <v>1.0027777777777722E-7</v>
      </c>
      <c r="AE10" s="27">
        <f t="shared" si="12"/>
        <v>1.2543402777777963E-9</v>
      </c>
      <c r="AF10" s="27">
        <f t="shared" si="13"/>
        <v>2.2960069444444044E-9</v>
      </c>
      <c r="AG10" s="27">
        <f t="shared" si="14"/>
        <v>6.9444444444445345E-9</v>
      </c>
      <c r="AH10" s="27">
        <f t="shared" si="15"/>
        <v>9.5876736111110371E-9</v>
      </c>
      <c r="AI10" s="27">
        <f t="shared" si="16"/>
        <v>4.7265624999999614E-9</v>
      </c>
      <c r="AJ10" s="27">
        <f t="shared" si="17"/>
        <v>1.0850694444444511E-8</v>
      </c>
      <c r="AK10" s="27">
        <f t="shared" si="18"/>
        <v>1.5668402777777621E-9</v>
      </c>
    </row>
    <row r="11" spans="1:46" x14ac:dyDescent="0.3">
      <c r="A11" s="3">
        <v>1.8</v>
      </c>
      <c r="B11" s="1">
        <v>1.6666666666665871E-5</v>
      </c>
      <c r="C11" s="1">
        <v>-1.6458333333333326E-4</v>
      </c>
      <c r="D11" s="1">
        <v>4.7916666666666248E-5</v>
      </c>
      <c r="E11" s="1">
        <v>-8.3333333333333873E-5</v>
      </c>
      <c r="F11" s="1">
        <v>-9.7916666666666291E-5</v>
      </c>
      <c r="G11" s="1">
        <v>2.1874999999999998E-4</v>
      </c>
      <c r="H11" s="1">
        <v>1.0416666666666699E-4</v>
      </c>
      <c r="I11" s="1">
        <v>-1.6041666666666705E-4</v>
      </c>
      <c r="K11" s="12">
        <v>1.8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U11" s="1">
        <f t="shared" si="3"/>
        <v>1.6666666666665871E-5</v>
      </c>
      <c r="V11" s="1">
        <f t="shared" si="4"/>
        <v>-1.6458333333333326E-4</v>
      </c>
      <c r="W11" s="1">
        <f t="shared" si="5"/>
        <v>4.7916666666666248E-5</v>
      </c>
      <c r="X11" s="1">
        <f t="shared" si="6"/>
        <v>-8.3333333333333873E-5</v>
      </c>
      <c r="Y11" s="1">
        <f t="shared" si="7"/>
        <v>-9.7916666666666291E-5</v>
      </c>
      <c r="Z11" s="1">
        <f t="shared" si="8"/>
        <v>2.1874999999999998E-4</v>
      </c>
      <c r="AA11" s="1">
        <f t="shared" si="9"/>
        <v>1.0416666666666699E-4</v>
      </c>
      <c r="AB11" s="1">
        <f t="shared" si="10"/>
        <v>-1.6041666666666705E-4</v>
      </c>
      <c r="AD11" s="27">
        <f t="shared" si="11"/>
        <v>2.7777777777775124E-10</v>
      </c>
      <c r="AE11" s="27">
        <f t="shared" si="12"/>
        <v>2.7087673611111086E-8</v>
      </c>
      <c r="AF11" s="27">
        <f t="shared" si="13"/>
        <v>2.2960069444444044E-9</v>
      </c>
      <c r="AG11" s="27">
        <f t="shared" si="14"/>
        <v>6.9444444444445345E-9</v>
      </c>
      <c r="AH11" s="27">
        <f t="shared" si="15"/>
        <v>9.5876736111110371E-9</v>
      </c>
      <c r="AI11" s="27">
        <f t="shared" si="16"/>
        <v>4.7851562499999992E-8</v>
      </c>
      <c r="AJ11" s="27">
        <f t="shared" si="17"/>
        <v>1.0850694444444511E-8</v>
      </c>
      <c r="AK11" s="27">
        <f t="shared" si="18"/>
        <v>2.5733506944444567E-8</v>
      </c>
    </row>
    <row r="12" spans="1:46" x14ac:dyDescent="0.3">
      <c r="A12" s="3">
        <v>2</v>
      </c>
      <c r="B12" s="1">
        <v>-1.3333333333333426E-4</v>
      </c>
      <c r="C12" s="1">
        <v>-6.4583333333333159E-5</v>
      </c>
      <c r="D12" s="1">
        <v>4.7916666666666248E-5</v>
      </c>
      <c r="E12" s="1">
        <v>-3.3333333333333823E-5</v>
      </c>
      <c r="F12" s="1">
        <v>2.0833333333336244E-6</v>
      </c>
      <c r="G12" s="1">
        <v>1.874999999999967E-5</v>
      </c>
      <c r="H12" s="1">
        <v>-1.4583333333333288E-4</v>
      </c>
      <c r="I12" s="1">
        <v>-1.0416666666666907E-5</v>
      </c>
      <c r="K12" s="12">
        <v>2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U12" s="1">
        <f t="shared" si="3"/>
        <v>-1.3333333333333426E-4</v>
      </c>
      <c r="V12" s="1">
        <f t="shared" si="4"/>
        <v>-6.4583333333333159E-5</v>
      </c>
      <c r="W12" s="1">
        <f t="shared" si="5"/>
        <v>4.7916666666666248E-5</v>
      </c>
      <c r="X12" s="1">
        <f t="shared" si="6"/>
        <v>-3.3333333333333823E-5</v>
      </c>
      <c r="Y12" s="1">
        <f t="shared" si="7"/>
        <v>2.0833333333336244E-6</v>
      </c>
      <c r="Z12" s="1">
        <f t="shared" si="8"/>
        <v>1.874999999999967E-5</v>
      </c>
      <c r="AA12" s="1">
        <f t="shared" si="9"/>
        <v>-1.4583333333333288E-4</v>
      </c>
      <c r="AB12" s="1">
        <f t="shared" si="10"/>
        <v>-1.0416666666666907E-5</v>
      </c>
      <c r="AD12" s="27">
        <f t="shared" si="11"/>
        <v>1.7777777777778025E-8</v>
      </c>
      <c r="AE12" s="27">
        <f t="shared" si="12"/>
        <v>4.1710069444444221E-9</v>
      </c>
      <c r="AF12" s="27">
        <f t="shared" si="13"/>
        <v>2.2960069444444044E-9</v>
      </c>
      <c r="AG12" s="27">
        <f t="shared" si="14"/>
        <v>1.1111111111111437E-9</v>
      </c>
      <c r="AH12" s="27">
        <f t="shared" si="15"/>
        <v>4.3402777777789909E-12</v>
      </c>
      <c r="AI12" s="27">
        <f t="shared" si="16"/>
        <v>3.5156249999998764E-10</v>
      </c>
      <c r="AJ12" s="27">
        <f t="shared" si="17"/>
        <v>2.126736111111098E-8</v>
      </c>
      <c r="AK12" s="27">
        <f t="shared" si="18"/>
        <v>1.0850694444444944E-10</v>
      </c>
    </row>
    <row r="13" spans="1:46" x14ac:dyDescent="0.3">
      <c r="A13" s="3">
        <v>2.2000000000000002</v>
      </c>
      <c r="B13" s="1">
        <v>1.6666666666665871E-5</v>
      </c>
      <c r="C13" s="1">
        <v>-1.4583333333333115E-5</v>
      </c>
      <c r="D13" s="1">
        <v>-2.0833333333337976E-6</v>
      </c>
      <c r="E13" s="1">
        <v>1.666666666666622E-5</v>
      </c>
      <c r="F13" s="1">
        <v>-4.7916666666666417E-5</v>
      </c>
      <c r="G13" s="1">
        <v>6.874999999999972E-5</v>
      </c>
      <c r="H13" s="1">
        <v>-4.5833333333332799E-5</v>
      </c>
      <c r="I13" s="1">
        <v>-6.0416666666666952E-5</v>
      </c>
      <c r="K13" s="12">
        <v>2.2000000000000002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U13" s="1">
        <f t="shared" si="3"/>
        <v>1.6666666666665871E-5</v>
      </c>
      <c r="V13" s="1">
        <f t="shared" si="4"/>
        <v>-1.4583333333333115E-5</v>
      </c>
      <c r="W13" s="1">
        <f t="shared" si="5"/>
        <v>-2.0833333333337976E-6</v>
      </c>
      <c r="X13" s="1">
        <f t="shared" si="6"/>
        <v>1.666666666666622E-5</v>
      </c>
      <c r="Y13" s="1">
        <f t="shared" si="7"/>
        <v>-4.7916666666666417E-5</v>
      </c>
      <c r="Z13" s="1">
        <f t="shared" si="8"/>
        <v>6.874999999999972E-5</v>
      </c>
      <c r="AA13" s="1">
        <f t="shared" si="9"/>
        <v>-4.5833333333332799E-5</v>
      </c>
      <c r="AB13" s="1">
        <f t="shared" si="10"/>
        <v>-6.0416666666666952E-5</v>
      </c>
      <c r="AD13" s="27">
        <f t="shared" si="11"/>
        <v>2.7777777777775124E-10</v>
      </c>
      <c r="AE13" s="27">
        <f t="shared" si="12"/>
        <v>2.1267361111110473E-10</v>
      </c>
      <c r="AF13" s="27">
        <f t="shared" si="13"/>
        <v>4.3402777777797123E-12</v>
      </c>
      <c r="AG13" s="27">
        <f t="shared" si="14"/>
        <v>2.7777777777776288E-10</v>
      </c>
      <c r="AH13" s="27">
        <f t="shared" si="15"/>
        <v>2.2960069444444206E-9</v>
      </c>
      <c r="AI13" s="27">
        <f t="shared" si="16"/>
        <v>4.7265624999999614E-9</v>
      </c>
      <c r="AJ13" s="27">
        <f t="shared" si="17"/>
        <v>2.1006944444443956E-9</v>
      </c>
      <c r="AK13" s="27">
        <f t="shared" si="18"/>
        <v>3.6501736111111457E-9</v>
      </c>
    </row>
    <row r="14" spans="1:46" x14ac:dyDescent="0.3">
      <c r="A14" s="3">
        <v>2.4</v>
      </c>
      <c r="B14" s="1">
        <v>-8.3333333333334211E-5</v>
      </c>
      <c r="C14" s="1">
        <v>1.3541666666666701E-4</v>
      </c>
      <c r="D14" s="1">
        <v>4.7916666666666248E-5</v>
      </c>
      <c r="E14" s="1">
        <v>-3.3333333333333823E-5</v>
      </c>
      <c r="F14" s="1">
        <v>5.2083333333333669E-5</v>
      </c>
      <c r="G14" s="1">
        <v>6.874999999999972E-5</v>
      </c>
      <c r="H14" s="1">
        <v>5.4166666666667294E-5</v>
      </c>
      <c r="I14" s="1">
        <v>1.3958333333333322E-4</v>
      </c>
      <c r="K14" s="12">
        <v>2.4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U14" s="1">
        <f t="shared" si="3"/>
        <v>-8.3333333333334211E-5</v>
      </c>
      <c r="V14" s="1">
        <f t="shared" si="4"/>
        <v>1.3541666666666701E-4</v>
      </c>
      <c r="W14" s="1">
        <f t="shared" si="5"/>
        <v>4.7916666666666248E-5</v>
      </c>
      <c r="X14" s="1">
        <f t="shared" si="6"/>
        <v>-3.3333333333333823E-5</v>
      </c>
      <c r="Y14" s="1">
        <f t="shared" si="7"/>
        <v>5.2083333333333669E-5</v>
      </c>
      <c r="Z14" s="1">
        <f t="shared" si="8"/>
        <v>6.874999999999972E-5</v>
      </c>
      <c r="AA14" s="1">
        <f t="shared" si="9"/>
        <v>5.4166666666667294E-5</v>
      </c>
      <c r="AB14" s="1">
        <f t="shared" si="10"/>
        <v>1.3958333333333322E-4</v>
      </c>
      <c r="AD14" s="27">
        <f t="shared" si="11"/>
        <v>6.9444444444445907E-9</v>
      </c>
      <c r="AE14" s="27">
        <f t="shared" si="12"/>
        <v>1.8337673611111206E-8</v>
      </c>
      <c r="AF14" s="27">
        <f t="shared" si="13"/>
        <v>2.2960069444444044E-9</v>
      </c>
      <c r="AG14" s="27">
        <f t="shared" si="14"/>
        <v>1.1111111111111437E-9</v>
      </c>
      <c r="AH14" s="27">
        <f t="shared" si="15"/>
        <v>2.712673611111146E-9</v>
      </c>
      <c r="AI14" s="27">
        <f t="shared" si="16"/>
        <v>4.7265624999999614E-9</v>
      </c>
      <c r="AJ14" s="27">
        <f t="shared" si="17"/>
        <v>2.934027777777846E-9</v>
      </c>
      <c r="AK14" s="27">
        <f t="shared" si="18"/>
        <v>1.9483506944444412E-8</v>
      </c>
    </row>
    <row r="15" spans="1:46" x14ac:dyDescent="0.3">
      <c r="A15" s="3">
        <v>2.6</v>
      </c>
      <c r="B15" s="1">
        <v>1.1666666666666596E-4</v>
      </c>
      <c r="C15" s="1">
        <v>-1.1458333333333321E-4</v>
      </c>
      <c r="D15" s="1">
        <v>-5.2083333333333845E-5</v>
      </c>
      <c r="E15" s="1">
        <v>1.666666666666622E-5</v>
      </c>
      <c r="F15" s="1">
        <v>-9.7916666666666291E-5</v>
      </c>
      <c r="G15" s="1">
        <v>-1.3124999999999999E-4</v>
      </c>
      <c r="H15" s="1">
        <v>-4.5833333333332799E-5</v>
      </c>
      <c r="I15" s="1">
        <v>-6.0416666666666952E-5</v>
      </c>
      <c r="K15" s="12">
        <v>2.6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U15" s="1">
        <f t="shared" si="3"/>
        <v>1.1666666666666596E-4</v>
      </c>
      <c r="V15" s="1">
        <f t="shared" si="4"/>
        <v>-1.1458333333333321E-4</v>
      </c>
      <c r="W15" s="1">
        <f t="shared" si="5"/>
        <v>-5.2083333333333845E-5</v>
      </c>
      <c r="X15" s="1">
        <f t="shared" si="6"/>
        <v>1.666666666666622E-5</v>
      </c>
      <c r="Y15" s="1">
        <f t="shared" si="7"/>
        <v>-9.7916666666666291E-5</v>
      </c>
      <c r="Z15" s="1">
        <f t="shared" si="8"/>
        <v>-1.3124999999999999E-4</v>
      </c>
      <c r="AA15" s="1">
        <f t="shared" si="9"/>
        <v>-4.5833333333332799E-5</v>
      </c>
      <c r="AB15" s="1">
        <f t="shared" si="10"/>
        <v>-6.0416666666666952E-5</v>
      </c>
      <c r="AD15" s="27">
        <f t="shared" si="11"/>
        <v>1.3611111111110946E-8</v>
      </c>
      <c r="AE15" s="27">
        <f t="shared" si="12"/>
        <v>1.3129340277777749E-8</v>
      </c>
      <c r="AF15" s="27">
        <f t="shared" si="13"/>
        <v>2.7126736111111646E-9</v>
      </c>
      <c r="AG15" s="27">
        <f t="shared" si="14"/>
        <v>2.7777777777776288E-10</v>
      </c>
      <c r="AH15" s="27">
        <f t="shared" si="15"/>
        <v>9.5876736111110371E-9</v>
      </c>
      <c r="AI15" s="27">
        <f t="shared" si="16"/>
        <v>1.7226562499999997E-8</v>
      </c>
      <c r="AJ15" s="27">
        <f t="shared" si="17"/>
        <v>2.1006944444443956E-9</v>
      </c>
      <c r="AK15" s="27">
        <f t="shared" si="18"/>
        <v>3.6501736111111457E-9</v>
      </c>
    </row>
    <row r="16" spans="1:46" x14ac:dyDescent="0.3">
      <c r="A16" s="3">
        <v>2.8</v>
      </c>
      <c r="B16" s="1">
        <v>6.6666666666665911E-5</v>
      </c>
      <c r="C16" s="1">
        <v>-6.4583333333333159E-5</v>
      </c>
      <c r="D16" s="1">
        <v>-2.0833333333337976E-6</v>
      </c>
      <c r="E16" s="1">
        <v>6.6666666666666263E-5</v>
      </c>
      <c r="F16" s="1">
        <v>5.2083333333333669E-5</v>
      </c>
      <c r="G16" s="1">
        <v>-8.1250000000000416E-5</v>
      </c>
      <c r="H16" s="1">
        <v>5.4166666666667294E-5</v>
      </c>
      <c r="I16" s="1">
        <v>-1.10416666666667E-4</v>
      </c>
      <c r="K16" s="12">
        <v>2.8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U16" s="1">
        <f t="shared" si="3"/>
        <v>6.6666666666665911E-5</v>
      </c>
      <c r="V16" s="1">
        <f t="shared" si="4"/>
        <v>-6.4583333333333159E-5</v>
      </c>
      <c r="W16" s="1">
        <f t="shared" si="5"/>
        <v>-2.0833333333337976E-6</v>
      </c>
      <c r="X16" s="1">
        <f t="shared" si="6"/>
        <v>6.6666666666666263E-5</v>
      </c>
      <c r="Y16" s="1">
        <f t="shared" si="7"/>
        <v>5.2083333333333669E-5</v>
      </c>
      <c r="Z16" s="1">
        <f t="shared" si="8"/>
        <v>-8.1250000000000416E-5</v>
      </c>
      <c r="AA16" s="1">
        <f t="shared" si="9"/>
        <v>5.4166666666667294E-5</v>
      </c>
      <c r="AB16" s="1">
        <f t="shared" si="10"/>
        <v>-1.10416666666667E-4</v>
      </c>
      <c r="AD16" s="27">
        <f t="shared" si="11"/>
        <v>4.4444444444443433E-9</v>
      </c>
      <c r="AE16" s="27">
        <f t="shared" si="12"/>
        <v>4.1710069444444221E-9</v>
      </c>
      <c r="AF16" s="27">
        <f t="shared" si="13"/>
        <v>4.3402777777797123E-12</v>
      </c>
      <c r="AG16" s="27">
        <f t="shared" si="14"/>
        <v>4.4444444444443905E-9</v>
      </c>
      <c r="AH16" s="27">
        <f t="shared" si="15"/>
        <v>2.712673611111146E-9</v>
      </c>
      <c r="AI16" s="27">
        <f t="shared" si="16"/>
        <v>6.6015625000000675E-9</v>
      </c>
      <c r="AJ16" s="27">
        <f t="shared" si="17"/>
        <v>2.934027777777846E-9</v>
      </c>
      <c r="AK16" s="27">
        <f t="shared" si="18"/>
        <v>1.2191840277777852E-8</v>
      </c>
    </row>
    <row r="17" spans="1:37" x14ac:dyDescent="0.3">
      <c r="A17" s="3">
        <v>3</v>
      </c>
      <c r="B17" s="1">
        <v>-1.3333333333333426E-4</v>
      </c>
      <c r="C17" s="1">
        <v>-1.4583333333333115E-5</v>
      </c>
      <c r="D17" s="1">
        <v>4.7916666666666248E-5</v>
      </c>
      <c r="E17" s="1">
        <v>1.1666666666666631E-4</v>
      </c>
      <c r="F17" s="1">
        <v>5.2083333333333669E-5</v>
      </c>
      <c r="G17" s="1">
        <v>-1.3124999999999999E-4</v>
      </c>
      <c r="H17" s="1">
        <v>1.0416666666666699E-4</v>
      </c>
      <c r="I17" s="1">
        <v>1.3958333333333322E-4</v>
      </c>
      <c r="K17" s="12">
        <v>3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U17" s="1">
        <f t="shared" si="3"/>
        <v>-1.3333333333333426E-4</v>
      </c>
      <c r="V17" s="1">
        <f t="shared" si="4"/>
        <v>-1.4583333333333115E-5</v>
      </c>
      <c r="W17" s="1">
        <f t="shared" si="5"/>
        <v>4.7916666666666248E-5</v>
      </c>
      <c r="X17" s="1">
        <f t="shared" si="6"/>
        <v>1.1666666666666631E-4</v>
      </c>
      <c r="Y17" s="1">
        <f t="shared" si="7"/>
        <v>5.2083333333333669E-5</v>
      </c>
      <c r="Z17" s="1">
        <f t="shared" si="8"/>
        <v>-1.3124999999999999E-4</v>
      </c>
      <c r="AA17" s="1">
        <f t="shared" si="9"/>
        <v>1.0416666666666699E-4</v>
      </c>
      <c r="AB17" s="1">
        <f t="shared" si="10"/>
        <v>1.3958333333333322E-4</v>
      </c>
      <c r="AD17" s="27">
        <f t="shared" si="11"/>
        <v>1.7777777777778025E-8</v>
      </c>
      <c r="AE17" s="27">
        <f t="shared" si="12"/>
        <v>2.1267361111110473E-10</v>
      </c>
      <c r="AF17" s="27">
        <f t="shared" si="13"/>
        <v>2.2960069444444044E-9</v>
      </c>
      <c r="AG17" s="27">
        <f t="shared" si="14"/>
        <v>1.3611111111111028E-8</v>
      </c>
      <c r="AH17" s="27">
        <f t="shared" si="15"/>
        <v>2.712673611111146E-9</v>
      </c>
      <c r="AI17" s="27">
        <f t="shared" si="16"/>
        <v>1.7226562499999997E-8</v>
      </c>
      <c r="AJ17" s="27">
        <f t="shared" si="17"/>
        <v>1.0850694444444511E-8</v>
      </c>
      <c r="AK17" s="27">
        <f t="shared" si="18"/>
        <v>1.9483506944444412E-8</v>
      </c>
    </row>
    <row r="18" spans="1:37" x14ac:dyDescent="0.3">
      <c r="A18" s="3">
        <v>3.2</v>
      </c>
      <c r="B18" s="1">
        <v>-3.3333333333334175E-5</v>
      </c>
      <c r="C18" s="1">
        <v>8.5416666666666977E-5</v>
      </c>
      <c r="D18" s="1">
        <v>-5.2083333333333845E-5</v>
      </c>
      <c r="E18" s="1">
        <v>1.1666666666666631E-4</v>
      </c>
      <c r="F18" s="1">
        <v>5.2083333333333669E-5</v>
      </c>
      <c r="G18" s="1">
        <v>6.874999999999972E-5</v>
      </c>
      <c r="H18" s="1">
        <v>-1.9583333333333293E-4</v>
      </c>
      <c r="I18" s="1">
        <v>3.9583333333333134E-5</v>
      </c>
      <c r="K18" s="12">
        <v>3.2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U18" s="1">
        <f t="shared" si="3"/>
        <v>-3.3333333333334175E-5</v>
      </c>
      <c r="V18" s="1">
        <f t="shared" si="4"/>
        <v>8.5416666666666977E-5</v>
      </c>
      <c r="W18" s="1">
        <f t="shared" si="5"/>
        <v>-5.2083333333333845E-5</v>
      </c>
      <c r="X18" s="1">
        <f t="shared" si="6"/>
        <v>1.1666666666666631E-4</v>
      </c>
      <c r="Y18" s="1">
        <f t="shared" si="7"/>
        <v>5.2083333333333669E-5</v>
      </c>
      <c r="Z18" s="1">
        <f t="shared" si="8"/>
        <v>6.874999999999972E-5</v>
      </c>
      <c r="AA18" s="1">
        <f t="shared" si="9"/>
        <v>-1.9583333333333293E-4</v>
      </c>
      <c r="AB18" s="1">
        <f t="shared" si="10"/>
        <v>3.9583333333333134E-5</v>
      </c>
      <c r="AD18" s="27">
        <f t="shared" si="11"/>
        <v>1.1111111111111673E-9</v>
      </c>
      <c r="AE18" s="27">
        <f t="shared" si="12"/>
        <v>7.2960069444444972E-9</v>
      </c>
      <c r="AF18" s="27">
        <f t="shared" si="13"/>
        <v>2.7126736111111646E-9</v>
      </c>
      <c r="AG18" s="27">
        <f t="shared" si="14"/>
        <v>1.3611111111111028E-8</v>
      </c>
      <c r="AH18" s="27">
        <f t="shared" si="15"/>
        <v>2.712673611111146E-9</v>
      </c>
      <c r="AI18" s="27">
        <f t="shared" si="16"/>
        <v>4.7265624999999614E-9</v>
      </c>
      <c r="AJ18" s="27">
        <f t="shared" si="17"/>
        <v>3.8350694444444288E-8</v>
      </c>
      <c r="AK18" s="27">
        <f t="shared" si="18"/>
        <v>1.5668402777777621E-9</v>
      </c>
    </row>
    <row r="19" spans="1:37" x14ac:dyDescent="0.3">
      <c r="A19" s="3">
        <v>3.4</v>
      </c>
      <c r="B19" s="1">
        <v>-1.3333333333333426E-4</v>
      </c>
      <c r="C19" s="1">
        <v>-1.6458333333333326E-4</v>
      </c>
      <c r="D19" s="1">
        <v>-2.0833333333337976E-6</v>
      </c>
      <c r="E19" s="1">
        <v>-1.3333333333333391E-4</v>
      </c>
      <c r="F19" s="1">
        <v>2.0833333333336244E-6</v>
      </c>
      <c r="G19" s="1">
        <v>-1.3124999999999999E-4</v>
      </c>
      <c r="H19" s="1">
        <v>-9.5833333333332835E-5</v>
      </c>
      <c r="I19" s="1">
        <v>-1.6041666666666705E-4</v>
      </c>
      <c r="K19" s="12">
        <v>3.4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U19" s="1">
        <f t="shared" si="3"/>
        <v>-1.3333333333333426E-4</v>
      </c>
      <c r="V19" s="1">
        <f t="shared" si="4"/>
        <v>-1.6458333333333326E-4</v>
      </c>
      <c r="W19" s="1">
        <f t="shared" si="5"/>
        <v>-2.0833333333337976E-6</v>
      </c>
      <c r="X19" s="1">
        <f t="shared" si="6"/>
        <v>-1.3333333333333391E-4</v>
      </c>
      <c r="Y19" s="1">
        <f t="shared" si="7"/>
        <v>2.0833333333336244E-6</v>
      </c>
      <c r="Z19" s="1">
        <f t="shared" si="8"/>
        <v>-1.3124999999999999E-4</v>
      </c>
      <c r="AA19" s="1">
        <f t="shared" si="9"/>
        <v>-9.5833333333332835E-5</v>
      </c>
      <c r="AB19" s="1">
        <f t="shared" si="10"/>
        <v>-1.6041666666666705E-4</v>
      </c>
      <c r="AD19" s="27">
        <f t="shared" si="11"/>
        <v>1.7777777777778025E-8</v>
      </c>
      <c r="AE19" s="27">
        <f t="shared" si="12"/>
        <v>2.7087673611111086E-8</v>
      </c>
      <c r="AF19" s="27">
        <f t="shared" si="13"/>
        <v>4.3402777777797123E-12</v>
      </c>
      <c r="AG19" s="27">
        <f t="shared" si="14"/>
        <v>1.7777777777777933E-8</v>
      </c>
      <c r="AH19" s="27">
        <f t="shared" si="15"/>
        <v>4.3402777777789909E-12</v>
      </c>
      <c r="AI19" s="27">
        <f t="shared" si="16"/>
        <v>1.7226562499999997E-8</v>
      </c>
      <c r="AJ19" s="27">
        <f t="shared" si="17"/>
        <v>9.1840277777776823E-9</v>
      </c>
      <c r="AK19" s="27">
        <f t="shared" si="18"/>
        <v>2.5733506944444567E-8</v>
      </c>
    </row>
    <row r="20" spans="1:37" x14ac:dyDescent="0.3">
      <c r="A20" s="3">
        <v>3.6</v>
      </c>
      <c r="B20" s="1">
        <v>1.6666666666665871E-5</v>
      </c>
      <c r="C20" s="1">
        <v>-6.4583333333333159E-5</v>
      </c>
      <c r="D20" s="1">
        <v>4.7916666666666248E-5</v>
      </c>
      <c r="E20" s="1">
        <v>-8.3333333333333873E-5</v>
      </c>
      <c r="F20" s="1">
        <v>2.0833333333336244E-6</v>
      </c>
      <c r="G20" s="1">
        <v>1.874999999999967E-5</v>
      </c>
      <c r="H20" s="1">
        <v>-4.5833333333332799E-5</v>
      </c>
      <c r="I20" s="1">
        <v>3.9583333333333134E-5</v>
      </c>
      <c r="K20" s="12">
        <v>3.6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U20" s="1">
        <f t="shared" si="3"/>
        <v>1.6666666666665871E-5</v>
      </c>
      <c r="V20" s="1">
        <f t="shared" si="4"/>
        <v>-6.4583333333333159E-5</v>
      </c>
      <c r="W20" s="1">
        <f t="shared" si="5"/>
        <v>4.7916666666666248E-5</v>
      </c>
      <c r="X20" s="1">
        <f t="shared" si="6"/>
        <v>-8.3333333333333873E-5</v>
      </c>
      <c r="Y20" s="1">
        <f t="shared" si="7"/>
        <v>2.0833333333336244E-6</v>
      </c>
      <c r="Z20" s="1">
        <f t="shared" si="8"/>
        <v>1.874999999999967E-5</v>
      </c>
      <c r="AA20" s="1">
        <f t="shared" si="9"/>
        <v>-4.5833333333332799E-5</v>
      </c>
      <c r="AB20" s="1">
        <f t="shared" si="10"/>
        <v>3.9583333333333134E-5</v>
      </c>
      <c r="AD20" s="27">
        <f t="shared" si="11"/>
        <v>2.7777777777775124E-10</v>
      </c>
      <c r="AE20" s="27">
        <f t="shared" si="12"/>
        <v>4.1710069444444221E-9</v>
      </c>
      <c r="AF20" s="27">
        <f t="shared" si="13"/>
        <v>2.2960069444444044E-9</v>
      </c>
      <c r="AG20" s="27">
        <f t="shared" si="14"/>
        <v>6.9444444444445345E-9</v>
      </c>
      <c r="AH20" s="27">
        <f t="shared" si="15"/>
        <v>4.3402777777789909E-12</v>
      </c>
      <c r="AI20" s="27">
        <f t="shared" si="16"/>
        <v>3.5156249999998764E-10</v>
      </c>
      <c r="AJ20" s="27">
        <f t="shared" si="17"/>
        <v>2.1006944444443956E-9</v>
      </c>
      <c r="AK20" s="27">
        <f t="shared" si="18"/>
        <v>1.5668402777777621E-9</v>
      </c>
    </row>
    <row r="21" spans="1:37" x14ac:dyDescent="0.3">
      <c r="A21" s="3">
        <v>3.8</v>
      </c>
      <c r="B21" s="1">
        <v>1.6666666666665871E-5</v>
      </c>
      <c r="C21" s="1">
        <v>-1.4583333333333115E-5</v>
      </c>
      <c r="D21" s="1">
        <v>-2.0833333333337976E-6</v>
      </c>
      <c r="E21" s="1">
        <v>-3.3333333333333823E-5</v>
      </c>
      <c r="F21" s="1">
        <v>2.0833333333336244E-6</v>
      </c>
      <c r="G21" s="1">
        <v>-3.1250000000000373E-5</v>
      </c>
      <c r="H21" s="1">
        <v>-4.5833333333332799E-5</v>
      </c>
      <c r="I21" s="1">
        <v>-1.0416666666666907E-5</v>
      </c>
      <c r="K21" s="12">
        <v>3.8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U21" s="1">
        <f t="shared" si="3"/>
        <v>1.6666666666665871E-5</v>
      </c>
      <c r="V21" s="1">
        <f t="shared" si="4"/>
        <v>-1.4583333333333115E-5</v>
      </c>
      <c r="W21" s="1">
        <f t="shared" si="5"/>
        <v>-2.0833333333337976E-6</v>
      </c>
      <c r="X21" s="1">
        <f t="shared" si="6"/>
        <v>-3.3333333333333823E-5</v>
      </c>
      <c r="Y21" s="1">
        <f t="shared" si="7"/>
        <v>2.0833333333336244E-6</v>
      </c>
      <c r="Z21" s="1">
        <f t="shared" si="8"/>
        <v>-3.1250000000000373E-5</v>
      </c>
      <c r="AA21" s="1">
        <f t="shared" si="9"/>
        <v>-4.5833333333332799E-5</v>
      </c>
      <c r="AB21" s="1">
        <f t="shared" si="10"/>
        <v>-1.0416666666666907E-5</v>
      </c>
      <c r="AD21" s="27">
        <f t="shared" si="11"/>
        <v>2.7777777777775124E-10</v>
      </c>
      <c r="AE21" s="27">
        <f t="shared" si="12"/>
        <v>2.1267361111110473E-10</v>
      </c>
      <c r="AF21" s="27">
        <f t="shared" si="13"/>
        <v>4.3402777777797123E-12</v>
      </c>
      <c r="AG21" s="27">
        <f t="shared" si="14"/>
        <v>1.1111111111111437E-9</v>
      </c>
      <c r="AH21" s="27">
        <f t="shared" si="15"/>
        <v>4.3402777777789909E-12</v>
      </c>
      <c r="AI21" s="27">
        <f t="shared" si="16"/>
        <v>9.7656250000002332E-10</v>
      </c>
      <c r="AJ21" s="27">
        <f t="shared" si="17"/>
        <v>2.1006944444443956E-9</v>
      </c>
      <c r="AK21" s="27">
        <f t="shared" si="18"/>
        <v>1.0850694444444944E-10</v>
      </c>
    </row>
    <row r="22" spans="1:37" x14ac:dyDescent="0.3">
      <c r="A22" s="3">
        <v>4</v>
      </c>
      <c r="B22" s="1">
        <v>6.6666666666665911E-5</v>
      </c>
      <c r="C22" s="1">
        <v>1.3541666666666701E-4</v>
      </c>
      <c r="D22" s="1">
        <v>4.7916666666666248E-5</v>
      </c>
      <c r="E22" s="1">
        <v>-3.3333333333333823E-5</v>
      </c>
      <c r="F22" s="1">
        <v>5.2083333333333669E-5</v>
      </c>
      <c r="G22" s="1">
        <v>1.1875E-4</v>
      </c>
      <c r="H22" s="1">
        <v>5.4166666666667294E-5</v>
      </c>
      <c r="I22" s="1">
        <v>1.8958333333333327E-4</v>
      </c>
      <c r="K22" s="12">
        <v>4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U22" s="1">
        <f t="shared" si="3"/>
        <v>6.6666666666665911E-5</v>
      </c>
      <c r="V22" s="1">
        <f t="shared" si="4"/>
        <v>1.3541666666666701E-4</v>
      </c>
      <c r="W22" s="1">
        <f t="shared" si="5"/>
        <v>4.7916666666666248E-5</v>
      </c>
      <c r="X22" s="1">
        <f t="shared" si="6"/>
        <v>-3.3333333333333823E-5</v>
      </c>
      <c r="Y22" s="1">
        <f t="shared" si="7"/>
        <v>5.2083333333333669E-5</v>
      </c>
      <c r="Z22" s="1">
        <f t="shared" si="8"/>
        <v>1.1875E-4</v>
      </c>
      <c r="AA22" s="1">
        <f t="shared" si="9"/>
        <v>5.4166666666667294E-5</v>
      </c>
      <c r="AB22" s="1">
        <f t="shared" si="10"/>
        <v>1.8958333333333327E-4</v>
      </c>
      <c r="AD22" s="27">
        <f t="shared" si="11"/>
        <v>4.4444444444443433E-9</v>
      </c>
      <c r="AE22" s="27">
        <f t="shared" si="12"/>
        <v>1.8337673611111206E-8</v>
      </c>
      <c r="AF22" s="27">
        <f t="shared" si="13"/>
        <v>2.2960069444444044E-9</v>
      </c>
      <c r="AG22" s="27">
        <f t="shared" si="14"/>
        <v>1.1111111111111437E-9</v>
      </c>
      <c r="AH22" s="27">
        <f t="shared" si="15"/>
        <v>2.712673611111146E-9</v>
      </c>
      <c r="AI22" s="27">
        <f t="shared" si="16"/>
        <v>1.4101562500000001E-8</v>
      </c>
      <c r="AJ22" s="27">
        <f t="shared" si="17"/>
        <v>2.934027777777846E-9</v>
      </c>
      <c r="AK22" s="27">
        <f t="shared" si="18"/>
        <v>3.5941840277777752E-8</v>
      </c>
    </row>
    <row r="23" spans="1:37" x14ac:dyDescent="0.3">
      <c r="A23" s="3">
        <v>4.2</v>
      </c>
      <c r="B23" s="1">
        <v>-3.3333333333334175E-5</v>
      </c>
      <c r="C23" s="1">
        <v>-1.1458333333333321E-4</v>
      </c>
      <c r="D23" s="1">
        <v>-5.2083333333333845E-5</v>
      </c>
      <c r="E23" s="1">
        <v>1.666666666666622E-5</v>
      </c>
      <c r="F23" s="1">
        <v>5.2083333333333669E-5</v>
      </c>
      <c r="G23" s="1">
        <v>-3.1250000000000373E-5</v>
      </c>
      <c r="H23" s="1">
        <v>1.0416666666666699E-4</v>
      </c>
      <c r="I23" s="1">
        <v>-1.0416666666666907E-5</v>
      </c>
      <c r="K23" s="12">
        <v>4.2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U23" s="1">
        <f t="shared" si="3"/>
        <v>-3.3333333333334175E-5</v>
      </c>
      <c r="V23" s="1">
        <f t="shared" si="4"/>
        <v>-1.1458333333333321E-4</v>
      </c>
      <c r="W23" s="1">
        <f t="shared" si="5"/>
        <v>-5.2083333333333845E-5</v>
      </c>
      <c r="X23" s="1">
        <f t="shared" si="6"/>
        <v>1.666666666666622E-5</v>
      </c>
      <c r="Y23" s="1">
        <f t="shared" si="7"/>
        <v>5.2083333333333669E-5</v>
      </c>
      <c r="Z23" s="1">
        <f t="shared" si="8"/>
        <v>-3.1250000000000373E-5</v>
      </c>
      <c r="AA23" s="1">
        <f t="shared" si="9"/>
        <v>1.0416666666666699E-4</v>
      </c>
      <c r="AB23" s="1">
        <f t="shared" si="10"/>
        <v>-1.0416666666666907E-5</v>
      </c>
      <c r="AD23" s="27">
        <f t="shared" si="11"/>
        <v>1.1111111111111673E-9</v>
      </c>
      <c r="AE23" s="27">
        <f t="shared" si="12"/>
        <v>1.3129340277777749E-8</v>
      </c>
      <c r="AF23" s="27">
        <f t="shared" si="13"/>
        <v>2.7126736111111646E-9</v>
      </c>
      <c r="AG23" s="27">
        <f t="shared" si="14"/>
        <v>2.7777777777776288E-10</v>
      </c>
      <c r="AH23" s="27">
        <f t="shared" si="15"/>
        <v>2.712673611111146E-9</v>
      </c>
      <c r="AI23" s="27">
        <f t="shared" si="16"/>
        <v>9.7656250000002332E-10</v>
      </c>
      <c r="AJ23" s="27">
        <f t="shared" si="17"/>
        <v>1.0850694444444511E-8</v>
      </c>
      <c r="AK23" s="27">
        <f t="shared" si="18"/>
        <v>1.0850694444444944E-10</v>
      </c>
    </row>
    <row r="24" spans="1:37" x14ac:dyDescent="0.3">
      <c r="A24" s="3">
        <v>4.4000000000000004</v>
      </c>
      <c r="B24" s="1">
        <v>-1.3333333333333426E-4</v>
      </c>
      <c r="C24" s="1">
        <v>-1.4583333333333115E-5</v>
      </c>
      <c r="D24" s="1">
        <v>-1.5208333333333393E-4</v>
      </c>
      <c r="E24" s="1">
        <v>-3.3333333333333823E-5</v>
      </c>
      <c r="F24" s="1">
        <v>5.2083333333333669E-5</v>
      </c>
      <c r="G24" s="1">
        <v>1.6874999999999947E-4</v>
      </c>
      <c r="H24" s="1">
        <v>2.0416666666666708E-4</v>
      </c>
      <c r="I24" s="1">
        <v>-1.10416666666667E-4</v>
      </c>
      <c r="K24" s="12">
        <v>4.4000000000000004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U24" s="1">
        <f t="shared" si="3"/>
        <v>-1.3333333333333426E-4</v>
      </c>
      <c r="V24" s="1">
        <f t="shared" si="4"/>
        <v>-1.4583333333333115E-5</v>
      </c>
      <c r="W24" s="1">
        <f t="shared" si="5"/>
        <v>-1.5208333333333393E-4</v>
      </c>
      <c r="X24" s="1">
        <f t="shared" si="6"/>
        <v>-3.3333333333333823E-5</v>
      </c>
      <c r="Y24" s="1">
        <f t="shared" si="7"/>
        <v>5.2083333333333669E-5</v>
      </c>
      <c r="Z24" s="1">
        <f t="shared" si="8"/>
        <v>1.6874999999999947E-4</v>
      </c>
      <c r="AA24" s="1">
        <f t="shared" si="9"/>
        <v>2.0416666666666708E-4</v>
      </c>
      <c r="AB24" s="1">
        <f t="shared" si="10"/>
        <v>-1.10416666666667E-4</v>
      </c>
      <c r="AD24" s="27">
        <f t="shared" si="11"/>
        <v>1.7777777777778025E-8</v>
      </c>
      <c r="AE24" s="27">
        <f t="shared" si="12"/>
        <v>2.1267361111110473E-10</v>
      </c>
      <c r="AF24" s="27">
        <f t="shared" si="13"/>
        <v>2.3129340277777961E-8</v>
      </c>
      <c r="AG24" s="27">
        <f t="shared" si="14"/>
        <v>1.1111111111111437E-9</v>
      </c>
      <c r="AH24" s="27">
        <f t="shared" si="15"/>
        <v>2.712673611111146E-9</v>
      </c>
      <c r="AI24" s="27">
        <f t="shared" si="16"/>
        <v>2.847656249999982E-8</v>
      </c>
      <c r="AJ24" s="27">
        <f t="shared" si="17"/>
        <v>4.1684027777777949E-8</v>
      </c>
      <c r="AK24" s="27">
        <f t="shared" si="18"/>
        <v>1.2191840277777852E-8</v>
      </c>
    </row>
    <row r="25" spans="1:37" x14ac:dyDescent="0.3">
      <c r="A25" s="3">
        <v>4.5999999999999996</v>
      </c>
      <c r="B25" s="1">
        <v>6.6666666666665911E-5</v>
      </c>
      <c r="C25" s="1">
        <v>-1.4583333333333115E-5</v>
      </c>
      <c r="D25" s="1">
        <v>-2.0833333333337976E-6</v>
      </c>
      <c r="E25" s="1">
        <v>1.666666666666622E-5</v>
      </c>
      <c r="F25" s="1">
        <v>1.0208333333333372E-4</v>
      </c>
      <c r="G25" s="1">
        <v>1.874999999999967E-5</v>
      </c>
      <c r="H25" s="1">
        <v>-9.5833333333332835E-5</v>
      </c>
      <c r="I25" s="1">
        <v>8.9583333333333184E-5</v>
      </c>
      <c r="K25" s="12">
        <v>4.5999999999999996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U25" s="1">
        <f t="shared" si="3"/>
        <v>6.6666666666665911E-5</v>
      </c>
      <c r="V25" s="1">
        <f t="shared" si="4"/>
        <v>-1.4583333333333115E-5</v>
      </c>
      <c r="W25" s="1">
        <f t="shared" si="5"/>
        <v>-2.0833333333337976E-6</v>
      </c>
      <c r="X25" s="1">
        <f t="shared" si="6"/>
        <v>1.666666666666622E-5</v>
      </c>
      <c r="Y25" s="1">
        <f t="shared" si="7"/>
        <v>1.0208333333333372E-4</v>
      </c>
      <c r="Z25" s="1">
        <f t="shared" si="8"/>
        <v>1.874999999999967E-5</v>
      </c>
      <c r="AA25" s="1">
        <f t="shared" si="9"/>
        <v>-9.5833333333332835E-5</v>
      </c>
      <c r="AB25" s="1">
        <f t="shared" si="10"/>
        <v>8.9583333333333184E-5</v>
      </c>
      <c r="AD25" s="27">
        <f t="shared" si="11"/>
        <v>4.4444444444443433E-9</v>
      </c>
      <c r="AE25" s="27">
        <f t="shared" si="12"/>
        <v>2.1267361111110473E-10</v>
      </c>
      <c r="AF25" s="27">
        <f t="shared" si="13"/>
        <v>4.3402777777797123E-12</v>
      </c>
      <c r="AG25" s="27">
        <f t="shared" si="14"/>
        <v>2.7777777777776288E-10</v>
      </c>
      <c r="AH25" s="27">
        <f t="shared" si="15"/>
        <v>1.0421006944444524E-8</v>
      </c>
      <c r="AI25" s="27">
        <f t="shared" si="16"/>
        <v>3.5156249999998764E-10</v>
      </c>
      <c r="AJ25" s="27">
        <f t="shared" si="17"/>
        <v>9.1840277777776823E-9</v>
      </c>
      <c r="AK25" s="27">
        <f t="shared" si="18"/>
        <v>8.0251736111110852E-9</v>
      </c>
    </row>
    <row r="26" spans="1:37" x14ac:dyDescent="0.3">
      <c r="A26" s="3">
        <v>4.8</v>
      </c>
      <c r="B26" s="1">
        <v>-3.3333333333334175E-5</v>
      </c>
      <c r="C26" s="1">
        <v>1.3541666666666701E-4</v>
      </c>
      <c r="D26" s="1">
        <v>-2.0833333333337976E-6</v>
      </c>
      <c r="E26" s="1">
        <v>6.6666666666666263E-5</v>
      </c>
      <c r="F26" s="1">
        <v>1.0208333333333372E-4</v>
      </c>
      <c r="G26" s="1">
        <v>2.1874999999999998E-4</v>
      </c>
      <c r="H26" s="1">
        <v>-9.5833333333332835E-5</v>
      </c>
      <c r="I26" s="1">
        <v>3.9583333333333134E-5</v>
      </c>
      <c r="K26" s="12">
        <v>4.8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U26" s="1">
        <f t="shared" si="3"/>
        <v>-3.3333333333334175E-5</v>
      </c>
      <c r="V26" s="1">
        <f t="shared" si="4"/>
        <v>1.3541666666666701E-4</v>
      </c>
      <c r="W26" s="1">
        <f t="shared" si="5"/>
        <v>-2.0833333333337976E-6</v>
      </c>
      <c r="X26" s="1">
        <f t="shared" si="6"/>
        <v>6.6666666666666263E-5</v>
      </c>
      <c r="Y26" s="1">
        <f t="shared" si="7"/>
        <v>1.0208333333333372E-4</v>
      </c>
      <c r="Z26" s="1">
        <f t="shared" si="8"/>
        <v>2.1874999999999998E-4</v>
      </c>
      <c r="AA26" s="1">
        <f t="shared" si="9"/>
        <v>-9.5833333333332835E-5</v>
      </c>
      <c r="AB26" s="1">
        <f t="shared" si="10"/>
        <v>3.9583333333333134E-5</v>
      </c>
      <c r="AD26" s="27">
        <f t="shared" si="11"/>
        <v>1.1111111111111673E-9</v>
      </c>
      <c r="AE26" s="27">
        <f t="shared" si="12"/>
        <v>1.8337673611111206E-8</v>
      </c>
      <c r="AF26" s="27">
        <f t="shared" si="13"/>
        <v>4.3402777777797123E-12</v>
      </c>
      <c r="AG26" s="27">
        <f t="shared" si="14"/>
        <v>4.4444444444443905E-9</v>
      </c>
      <c r="AH26" s="27">
        <f t="shared" si="15"/>
        <v>1.0421006944444524E-8</v>
      </c>
      <c r="AI26" s="27">
        <f t="shared" si="16"/>
        <v>4.7851562499999992E-8</v>
      </c>
      <c r="AJ26" s="27">
        <f t="shared" si="17"/>
        <v>9.1840277777776823E-9</v>
      </c>
      <c r="AK26" s="27">
        <f t="shared" si="18"/>
        <v>1.5668402777777621E-9</v>
      </c>
    </row>
    <row r="27" spans="1:37" x14ac:dyDescent="0.3">
      <c r="A27" s="3">
        <v>5</v>
      </c>
      <c r="B27" s="1">
        <v>1.6666666666666566E-4</v>
      </c>
      <c r="C27" s="1">
        <v>-1.6458333333333326E-4</v>
      </c>
      <c r="D27" s="1">
        <v>-5.2083333333333845E-5</v>
      </c>
      <c r="E27" s="1">
        <v>1.6666666666666636E-4</v>
      </c>
      <c r="F27" s="1">
        <v>3.0208333333333373E-4</v>
      </c>
      <c r="G27" s="1">
        <v>6.874999999999972E-5</v>
      </c>
      <c r="H27" s="1">
        <v>4.1666666666672488E-6</v>
      </c>
      <c r="I27" s="1">
        <v>-1.6041666666666705E-4</v>
      </c>
      <c r="K27" s="12">
        <v>5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U27" s="1">
        <f t="shared" si="3"/>
        <v>1.6666666666666566E-4</v>
      </c>
      <c r="V27" s="1">
        <f t="shared" si="4"/>
        <v>-1.6458333333333326E-4</v>
      </c>
      <c r="W27" s="1">
        <f t="shared" si="5"/>
        <v>-5.2083333333333845E-5</v>
      </c>
      <c r="X27" s="1">
        <f t="shared" si="6"/>
        <v>1.6666666666666636E-4</v>
      </c>
      <c r="Y27" s="1">
        <f t="shared" si="7"/>
        <v>3.0208333333333373E-4</v>
      </c>
      <c r="Z27" s="1">
        <f t="shared" si="8"/>
        <v>6.874999999999972E-5</v>
      </c>
      <c r="AA27" s="1">
        <f t="shared" si="9"/>
        <v>4.1666666666672488E-6</v>
      </c>
      <c r="AB27" s="1">
        <f t="shared" si="10"/>
        <v>-1.6041666666666705E-4</v>
      </c>
      <c r="AD27" s="27">
        <f t="shared" si="11"/>
        <v>2.7777777777777443E-8</v>
      </c>
      <c r="AE27" s="27">
        <f t="shared" si="12"/>
        <v>2.7087673611111086E-8</v>
      </c>
      <c r="AF27" s="27">
        <f t="shared" si="13"/>
        <v>2.7126736111111646E-9</v>
      </c>
      <c r="AG27" s="27">
        <f t="shared" si="14"/>
        <v>2.7777777777777678E-8</v>
      </c>
      <c r="AH27" s="27">
        <f t="shared" si="15"/>
        <v>9.1254340277778017E-8</v>
      </c>
      <c r="AI27" s="27">
        <f t="shared" si="16"/>
        <v>4.7265624999999614E-9</v>
      </c>
      <c r="AJ27" s="27">
        <f t="shared" si="17"/>
        <v>1.7361111111115964E-11</v>
      </c>
      <c r="AK27" s="27">
        <f t="shared" si="18"/>
        <v>2.5733506944444567E-8</v>
      </c>
    </row>
    <row r="28" spans="1:37" x14ac:dyDescent="0.3">
      <c r="A28" s="3">
        <v>5.2</v>
      </c>
      <c r="B28" s="1">
        <v>1.6666666666665871E-5</v>
      </c>
      <c r="C28" s="1">
        <v>-1.4583333333333115E-5</v>
      </c>
      <c r="D28" s="1">
        <v>-1.0208333333333388E-4</v>
      </c>
      <c r="E28" s="1">
        <v>-8.3333333333333873E-5</v>
      </c>
      <c r="F28" s="1">
        <v>1.0208333333333372E-4</v>
      </c>
      <c r="G28" s="1">
        <v>-3.1250000000000373E-5</v>
      </c>
      <c r="H28" s="1">
        <v>4.1666666666672488E-6</v>
      </c>
      <c r="I28" s="1">
        <v>-1.0416666666666907E-5</v>
      </c>
      <c r="K28" s="12">
        <v>5.2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U28" s="1">
        <f t="shared" si="3"/>
        <v>1.6666666666665871E-5</v>
      </c>
      <c r="V28" s="1">
        <f t="shared" si="4"/>
        <v>-1.4583333333333115E-5</v>
      </c>
      <c r="W28" s="1">
        <f t="shared" si="5"/>
        <v>-1.0208333333333388E-4</v>
      </c>
      <c r="X28" s="1">
        <f t="shared" si="6"/>
        <v>-8.3333333333333873E-5</v>
      </c>
      <c r="Y28" s="1">
        <f t="shared" si="7"/>
        <v>1.0208333333333372E-4</v>
      </c>
      <c r="Z28" s="1">
        <f t="shared" si="8"/>
        <v>-3.1250000000000373E-5</v>
      </c>
      <c r="AA28" s="1">
        <f t="shared" si="9"/>
        <v>4.1666666666672488E-6</v>
      </c>
      <c r="AB28" s="1">
        <f t="shared" si="10"/>
        <v>-1.0416666666666907E-5</v>
      </c>
      <c r="AD28" s="27">
        <f t="shared" si="11"/>
        <v>2.7777777777775124E-10</v>
      </c>
      <c r="AE28" s="27">
        <f t="shared" si="12"/>
        <v>2.1267361111110473E-10</v>
      </c>
      <c r="AF28" s="27">
        <f t="shared" si="13"/>
        <v>1.0421006944444557E-8</v>
      </c>
      <c r="AG28" s="27">
        <f t="shared" si="14"/>
        <v>6.9444444444445345E-9</v>
      </c>
      <c r="AH28" s="27">
        <f t="shared" si="15"/>
        <v>1.0421006944444524E-8</v>
      </c>
      <c r="AI28" s="27">
        <f t="shared" si="16"/>
        <v>9.7656250000002332E-10</v>
      </c>
      <c r="AJ28" s="27">
        <f t="shared" si="17"/>
        <v>1.7361111111115964E-11</v>
      </c>
      <c r="AK28" s="27">
        <f t="shared" si="18"/>
        <v>1.0850694444444944E-10</v>
      </c>
    </row>
    <row r="29" spans="1:37" x14ac:dyDescent="0.3">
      <c r="A29" s="3">
        <v>5.4</v>
      </c>
      <c r="B29" s="1">
        <v>-1.8333333333333412E-4</v>
      </c>
      <c r="C29" s="1">
        <v>-1.4583333333333115E-5</v>
      </c>
      <c r="D29" s="1">
        <v>-2.0833333333337976E-6</v>
      </c>
      <c r="E29" s="1">
        <v>-1.8333333333333396E-4</v>
      </c>
      <c r="F29" s="1">
        <v>-4.7916666666666417E-5</v>
      </c>
      <c r="G29" s="1">
        <v>1.874999999999967E-5</v>
      </c>
      <c r="H29" s="1">
        <v>5.4166666666667294E-5</v>
      </c>
      <c r="I29" s="1">
        <v>-1.0416666666666907E-5</v>
      </c>
      <c r="K29" s="12">
        <v>5.4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U29" s="1">
        <f t="shared" si="3"/>
        <v>-1.8333333333333412E-4</v>
      </c>
      <c r="V29" s="1">
        <f t="shared" si="4"/>
        <v>-1.4583333333333115E-5</v>
      </c>
      <c r="W29" s="1">
        <f t="shared" si="5"/>
        <v>-2.0833333333337976E-6</v>
      </c>
      <c r="X29" s="1">
        <f t="shared" si="6"/>
        <v>-1.8333333333333396E-4</v>
      </c>
      <c r="Y29" s="1">
        <f t="shared" si="7"/>
        <v>-4.7916666666666417E-5</v>
      </c>
      <c r="Z29" s="1">
        <f t="shared" si="8"/>
        <v>1.874999999999967E-5</v>
      </c>
      <c r="AA29" s="1">
        <f t="shared" si="9"/>
        <v>5.4166666666667294E-5</v>
      </c>
      <c r="AB29" s="1">
        <f t="shared" si="10"/>
        <v>-1.0416666666666907E-5</v>
      </c>
      <c r="AD29" s="27">
        <f t="shared" si="11"/>
        <v>3.3611111111111401E-8</v>
      </c>
      <c r="AE29" s="27">
        <f t="shared" si="12"/>
        <v>2.1267361111110473E-10</v>
      </c>
      <c r="AF29" s="27">
        <f t="shared" si="13"/>
        <v>4.3402777777797123E-12</v>
      </c>
      <c r="AG29" s="27">
        <f t="shared" si="14"/>
        <v>3.3611111111111341E-8</v>
      </c>
      <c r="AH29" s="27">
        <f t="shared" si="15"/>
        <v>2.2960069444444206E-9</v>
      </c>
      <c r="AI29" s="27">
        <f t="shared" si="16"/>
        <v>3.5156249999998764E-10</v>
      </c>
      <c r="AJ29" s="27">
        <f t="shared" si="17"/>
        <v>2.934027777777846E-9</v>
      </c>
      <c r="AK29" s="27">
        <f t="shared" si="18"/>
        <v>1.0850694444444944E-10</v>
      </c>
    </row>
    <row r="30" spans="1:37" x14ac:dyDescent="0.3">
      <c r="A30" s="3">
        <v>5.6</v>
      </c>
      <c r="B30" s="1">
        <v>1.6666666666665871E-5</v>
      </c>
      <c r="C30" s="1">
        <v>1.3541666666666701E-4</v>
      </c>
      <c r="D30" s="1">
        <v>-5.2083333333333845E-5</v>
      </c>
      <c r="E30" s="1">
        <v>-8.3333333333333873E-5</v>
      </c>
      <c r="F30" s="1">
        <v>-1.4791666666666634E-4</v>
      </c>
      <c r="G30" s="1">
        <v>-1.3124999999999999E-4</v>
      </c>
      <c r="H30" s="1">
        <v>1.5416666666666703E-4</v>
      </c>
      <c r="I30" s="1">
        <v>1.8958333333333327E-4</v>
      </c>
      <c r="K30" s="12">
        <v>5.6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U30" s="1">
        <f t="shared" si="3"/>
        <v>1.6666666666665871E-5</v>
      </c>
      <c r="V30" s="1">
        <f t="shared" si="4"/>
        <v>1.3541666666666701E-4</v>
      </c>
      <c r="W30" s="1">
        <f t="shared" si="5"/>
        <v>-5.2083333333333845E-5</v>
      </c>
      <c r="X30" s="1">
        <f t="shared" si="6"/>
        <v>-8.3333333333333873E-5</v>
      </c>
      <c r="Y30" s="1">
        <f t="shared" si="7"/>
        <v>-1.4791666666666634E-4</v>
      </c>
      <c r="Z30" s="1">
        <f t="shared" si="8"/>
        <v>-1.3124999999999999E-4</v>
      </c>
      <c r="AA30" s="1">
        <f t="shared" si="9"/>
        <v>1.5416666666666703E-4</v>
      </c>
      <c r="AB30" s="1">
        <f t="shared" si="10"/>
        <v>1.8958333333333327E-4</v>
      </c>
      <c r="AD30" s="27">
        <f t="shared" si="11"/>
        <v>2.7777777777775124E-10</v>
      </c>
      <c r="AE30" s="27">
        <f t="shared" si="12"/>
        <v>1.8337673611111206E-8</v>
      </c>
      <c r="AF30" s="27">
        <f t="shared" si="13"/>
        <v>2.7126736111111646E-9</v>
      </c>
      <c r="AG30" s="27">
        <f t="shared" si="14"/>
        <v>6.9444444444445345E-9</v>
      </c>
      <c r="AH30" s="27">
        <f t="shared" si="15"/>
        <v>2.1879340277777682E-8</v>
      </c>
      <c r="AI30" s="27">
        <f t="shared" si="16"/>
        <v>1.7226562499999997E-8</v>
      </c>
      <c r="AJ30" s="27">
        <f t="shared" si="17"/>
        <v>2.3767361111111224E-8</v>
      </c>
      <c r="AK30" s="27">
        <f t="shared" si="18"/>
        <v>3.5941840277777752E-8</v>
      </c>
    </row>
    <row r="31" spans="1:37" x14ac:dyDescent="0.3">
      <c r="A31" s="3">
        <v>5.8</v>
      </c>
      <c r="B31" s="1">
        <v>-8.3333333333334211E-5</v>
      </c>
      <c r="C31" s="1">
        <v>-1.1458333333333321E-4</v>
      </c>
      <c r="D31" s="1">
        <v>4.7916666666666248E-5</v>
      </c>
      <c r="E31" s="1">
        <v>-8.3333333333333873E-5</v>
      </c>
      <c r="F31" s="1">
        <v>-1.4791666666666634E-4</v>
      </c>
      <c r="G31" s="1">
        <v>-3.1250000000000373E-5</v>
      </c>
      <c r="H31" s="1">
        <v>-1.4583333333333288E-4</v>
      </c>
      <c r="I31" s="1">
        <v>-1.0416666666666907E-5</v>
      </c>
      <c r="K31" s="12">
        <v>5.8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U31" s="1">
        <f t="shared" si="3"/>
        <v>-8.3333333333334211E-5</v>
      </c>
      <c r="V31" s="1">
        <f t="shared" si="4"/>
        <v>-1.1458333333333321E-4</v>
      </c>
      <c r="W31" s="1">
        <f t="shared" si="5"/>
        <v>4.7916666666666248E-5</v>
      </c>
      <c r="X31" s="1">
        <f t="shared" si="6"/>
        <v>-8.3333333333333873E-5</v>
      </c>
      <c r="Y31" s="1">
        <f t="shared" si="7"/>
        <v>-1.4791666666666634E-4</v>
      </c>
      <c r="Z31" s="1">
        <f t="shared" si="8"/>
        <v>-3.1250000000000373E-5</v>
      </c>
      <c r="AA31" s="1">
        <f t="shared" si="9"/>
        <v>-1.4583333333333288E-4</v>
      </c>
      <c r="AB31" s="1">
        <f t="shared" si="10"/>
        <v>-1.0416666666666907E-5</v>
      </c>
      <c r="AD31" s="27">
        <f t="shared" si="11"/>
        <v>6.9444444444445907E-9</v>
      </c>
      <c r="AE31" s="27">
        <f t="shared" si="12"/>
        <v>1.3129340277777749E-8</v>
      </c>
      <c r="AF31" s="27">
        <f t="shared" si="13"/>
        <v>2.2960069444444044E-9</v>
      </c>
      <c r="AG31" s="27">
        <f t="shared" si="14"/>
        <v>6.9444444444445345E-9</v>
      </c>
      <c r="AH31" s="27">
        <f t="shared" si="15"/>
        <v>2.1879340277777682E-8</v>
      </c>
      <c r="AI31" s="27">
        <f t="shared" si="16"/>
        <v>9.7656250000002332E-10</v>
      </c>
      <c r="AJ31" s="27">
        <f t="shared" si="17"/>
        <v>2.126736111111098E-8</v>
      </c>
      <c r="AK31" s="27">
        <f t="shared" si="18"/>
        <v>1.0850694444444944E-10</v>
      </c>
    </row>
    <row r="32" spans="1:37" x14ac:dyDescent="0.3">
      <c r="A32" s="3">
        <v>6</v>
      </c>
      <c r="B32" s="1">
        <v>6.6666666666665911E-5</v>
      </c>
      <c r="C32" s="1">
        <v>-1.6458333333333326E-4</v>
      </c>
      <c r="D32" s="1">
        <v>-5.2083333333333845E-5</v>
      </c>
      <c r="E32" s="1">
        <v>1.666666666666622E-5</v>
      </c>
      <c r="F32" s="1">
        <v>-1.4791666666666634E-4</v>
      </c>
      <c r="G32" s="1">
        <v>-1.3124999999999999E-4</v>
      </c>
      <c r="H32" s="1">
        <v>-1.4583333333333288E-4</v>
      </c>
      <c r="I32" s="1">
        <v>-1.10416666666667E-4</v>
      </c>
      <c r="K32" s="12">
        <v>6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U32" s="1">
        <f t="shared" si="3"/>
        <v>6.6666666666665911E-5</v>
      </c>
      <c r="V32" s="1">
        <f t="shared" si="4"/>
        <v>-1.6458333333333326E-4</v>
      </c>
      <c r="W32" s="1">
        <f t="shared" si="5"/>
        <v>-5.2083333333333845E-5</v>
      </c>
      <c r="X32" s="1">
        <f t="shared" si="6"/>
        <v>1.666666666666622E-5</v>
      </c>
      <c r="Y32" s="1">
        <f t="shared" si="7"/>
        <v>-1.4791666666666634E-4</v>
      </c>
      <c r="Z32" s="1">
        <f t="shared" si="8"/>
        <v>-1.3124999999999999E-4</v>
      </c>
      <c r="AA32" s="1">
        <f t="shared" si="9"/>
        <v>-1.4583333333333288E-4</v>
      </c>
      <c r="AB32" s="1">
        <f t="shared" si="10"/>
        <v>-1.10416666666667E-4</v>
      </c>
      <c r="AD32" s="27">
        <f t="shared" si="11"/>
        <v>4.4444444444443433E-9</v>
      </c>
      <c r="AE32" s="27">
        <f t="shared" si="12"/>
        <v>2.7087673611111086E-8</v>
      </c>
      <c r="AF32" s="27">
        <f t="shared" si="13"/>
        <v>2.7126736111111646E-9</v>
      </c>
      <c r="AG32" s="27">
        <f t="shared" si="14"/>
        <v>2.7777777777776288E-10</v>
      </c>
      <c r="AH32" s="27">
        <f t="shared" si="15"/>
        <v>2.1879340277777682E-8</v>
      </c>
      <c r="AI32" s="27">
        <f t="shared" si="16"/>
        <v>1.7226562499999997E-8</v>
      </c>
      <c r="AJ32" s="27">
        <f t="shared" si="17"/>
        <v>2.126736111111098E-8</v>
      </c>
      <c r="AK32" s="27">
        <f t="shared" si="18"/>
        <v>1.2191840277777852E-8</v>
      </c>
    </row>
    <row r="33" spans="1:37" x14ac:dyDescent="0.3">
      <c r="A33" s="3">
        <v>6.2</v>
      </c>
      <c r="B33" s="1">
        <v>-1.3333333333333426E-4</v>
      </c>
      <c r="C33" s="1">
        <v>3.5416666666666927E-5</v>
      </c>
      <c r="D33" s="1">
        <v>-5.2083333333333845E-5</v>
      </c>
      <c r="E33" s="1">
        <v>-3.3333333333333823E-5</v>
      </c>
      <c r="F33" s="1">
        <v>-1.4791666666666634E-4</v>
      </c>
      <c r="G33" s="1">
        <v>6.874999999999972E-5</v>
      </c>
      <c r="H33" s="1">
        <v>4.1666666666672488E-6</v>
      </c>
      <c r="I33" s="1">
        <v>1.3958333333333322E-4</v>
      </c>
      <c r="K33" s="12">
        <v>6.2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U33" s="1">
        <f t="shared" si="3"/>
        <v>-1.3333333333333426E-4</v>
      </c>
      <c r="V33" s="1">
        <f t="shared" si="4"/>
        <v>3.5416666666666927E-5</v>
      </c>
      <c r="W33" s="1">
        <f t="shared" si="5"/>
        <v>-5.2083333333333845E-5</v>
      </c>
      <c r="X33" s="1">
        <f t="shared" si="6"/>
        <v>-3.3333333333333823E-5</v>
      </c>
      <c r="Y33" s="1">
        <f t="shared" si="7"/>
        <v>-1.4791666666666634E-4</v>
      </c>
      <c r="Z33" s="1">
        <f t="shared" si="8"/>
        <v>6.874999999999972E-5</v>
      </c>
      <c r="AA33" s="1">
        <f t="shared" si="9"/>
        <v>4.1666666666672488E-6</v>
      </c>
      <c r="AB33" s="1">
        <f t="shared" si="10"/>
        <v>1.3958333333333322E-4</v>
      </c>
      <c r="AD33" s="27">
        <f t="shared" si="11"/>
        <v>1.7777777777778025E-8</v>
      </c>
      <c r="AE33" s="27">
        <f t="shared" si="12"/>
        <v>1.2543402777777963E-9</v>
      </c>
      <c r="AF33" s="27">
        <f t="shared" si="13"/>
        <v>2.7126736111111646E-9</v>
      </c>
      <c r="AG33" s="27">
        <f t="shared" si="14"/>
        <v>1.1111111111111437E-9</v>
      </c>
      <c r="AH33" s="27">
        <f t="shared" si="15"/>
        <v>2.1879340277777682E-8</v>
      </c>
      <c r="AI33" s="27">
        <f t="shared" si="16"/>
        <v>4.7265624999999614E-9</v>
      </c>
      <c r="AJ33" s="27">
        <f t="shared" si="17"/>
        <v>1.7361111111115964E-11</v>
      </c>
      <c r="AK33" s="27">
        <f t="shared" si="18"/>
        <v>1.9483506944444412E-8</v>
      </c>
    </row>
    <row r="34" spans="1:37" x14ac:dyDescent="0.3">
      <c r="A34" s="3">
        <v>6.4</v>
      </c>
      <c r="B34" s="1">
        <v>-1.3333333333333426E-4</v>
      </c>
      <c r="C34" s="1">
        <v>1.8541666666666636E-4</v>
      </c>
      <c r="D34" s="1">
        <v>-1.0208333333333388E-4</v>
      </c>
      <c r="E34" s="1">
        <v>-3.3333333333333823E-5</v>
      </c>
      <c r="F34" s="1">
        <v>-1.4791666666666634E-4</v>
      </c>
      <c r="G34" s="1">
        <v>-8.1250000000000416E-5</v>
      </c>
      <c r="H34" s="1">
        <v>4.1666666666672488E-6</v>
      </c>
      <c r="I34" s="1">
        <v>8.9583333333333184E-5</v>
      </c>
      <c r="K34" s="12">
        <v>6.4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U34" s="1">
        <f t="shared" si="3"/>
        <v>-1.3333333333333426E-4</v>
      </c>
      <c r="V34" s="1">
        <f t="shared" si="4"/>
        <v>1.8541666666666636E-4</v>
      </c>
      <c r="W34" s="1">
        <f t="shared" si="5"/>
        <v>-1.0208333333333388E-4</v>
      </c>
      <c r="X34" s="1">
        <f t="shared" si="6"/>
        <v>-3.3333333333333823E-5</v>
      </c>
      <c r="Y34" s="1">
        <f t="shared" si="7"/>
        <v>-1.4791666666666634E-4</v>
      </c>
      <c r="Z34" s="1">
        <f t="shared" si="8"/>
        <v>-8.1250000000000416E-5</v>
      </c>
      <c r="AA34" s="1">
        <f t="shared" si="9"/>
        <v>4.1666666666672488E-6</v>
      </c>
      <c r="AB34" s="1">
        <f t="shared" si="10"/>
        <v>8.9583333333333184E-5</v>
      </c>
      <c r="AD34" s="27">
        <f t="shared" si="11"/>
        <v>1.7777777777778025E-8</v>
      </c>
      <c r="AE34" s="27">
        <f t="shared" si="12"/>
        <v>3.4379340277777661E-8</v>
      </c>
      <c r="AF34" s="27">
        <f t="shared" si="13"/>
        <v>1.0421006944444557E-8</v>
      </c>
      <c r="AG34" s="27">
        <f t="shared" si="14"/>
        <v>1.1111111111111437E-9</v>
      </c>
      <c r="AH34" s="27">
        <f t="shared" si="15"/>
        <v>2.1879340277777682E-8</v>
      </c>
      <c r="AI34" s="27">
        <f t="shared" si="16"/>
        <v>6.6015625000000675E-9</v>
      </c>
      <c r="AJ34" s="27">
        <f t="shared" si="17"/>
        <v>1.7361111111115964E-11</v>
      </c>
      <c r="AK34" s="27">
        <f t="shared" si="18"/>
        <v>8.0251736111110852E-9</v>
      </c>
    </row>
    <row r="35" spans="1:37" x14ac:dyDescent="0.3">
      <c r="A35" s="3">
        <v>6.6</v>
      </c>
      <c r="B35" s="1">
        <v>-8.3333333333334211E-5</v>
      </c>
      <c r="C35" s="1">
        <v>-1.1458333333333321E-4</v>
      </c>
      <c r="D35" s="1">
        <v>4.7916666666666248E-5</v>
      </c>
      <c r="E35" s="1">
        <v>1.666666666666622E-5</v>
      </c>
      <c r="F35" s="1">
        <v>-1.4791666666666634E-4</v>
      </c>
      <c r="G35" s="1">
        <v>6.874999999999972E-5</v>
      </c>
      <c r="H35" s="1">
        <v>5.4166666666667294E-5</v>
      </c>
      <c r="I35" s="1">
        <v>-1.6041666666666705E-4</v>
      </c>
      <c r="K35" s="12">
        <v>6.6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U35" s="1">
        <f t="shared" si="3"/>
        <v>-8.3333333333334211E-5</v>
      </c>
      <c r="V35" s="1">
        <f t="shared" si="4"/>
        <v>-1.1458333333333321E-4</v>
      </c>
      <c r="W35" s="1">
        <f t="shared" si="5"/>
        <v>4.7916666666666248E-5</v>
      </c>
      <c r="X35" s="1">
        <f t="shared" si="6"/>
        <v>1.666666666666622E-5</v>
      </c>
      <c r="Y35" s="1">
        <f t="shared" si="7"/>
        <v>-1.4791666666666634E-4</v>
      </c>
      <c r="Z35" s="1">
        <f t="shared" si="8"/>
        <v>6.874999999999972E-5</v>
      </c>
      <c r="AA35" s="1">
        <f t="shared" si="9"/>
        <v>5.4166666666667294E-5</v>
      </c>
      <c r="AB35" s="1">
        <f t="shared" si="10"/>
        <v>-1.6041666666666705E-4</v>
      </c>
      <c r="AD35" s="27">
        <f t="shared" si="11"/>
        <v>6.9444444444445907E-9</v>
      </c>
      <c r="AE35" s="27">
        <f t="shared" si="12"/>
        <v>1.3129340277777749E-8</v>
      </c>
      <c r="AF35" s="27">
        <f t="shared" si="13"/>
        <v>2.2960069444444044E-9</v>
      </c>
      <c r="AG35" s="27">
        <f t="shared" si="14"/>
        <v>2.7777777777776288E-10</v>
      </c>
      <c r="AH35" s="27">
        <f t="shared" si="15"/>
        <v>2.1879340277777682E-8</v>
      </c>
      <c r="AI35" s="27">
        <f t="shared" si="16"/>
        <v>4.7265624999999614E-9</v>
      </c>
      <c r="AJ35" s="27">
        <f t="shared" si="17"/>
        <v>2.934027777777846E-9</v>
      </c>
      <c r="AK35" s="27">
        <f t="shared" si="18"/>
        <v>2.5733506944444567E-8</v>
      </c>
    </row>
    <row r="36" spans="1:37" x14ac:dyDescent="0.3">
      <c r="A36" s="3">
        <v>6.8</v>
      </c>
      <c r="B36" s="1">
        <v>-1.3333333333333426E-4</v>
      </c>
      <c r="C36" s="1">
        <v>-6.4583333333333159E-5</v>
      </c>
      <c r="D36" s="1">
        <v>-5.2083333333333845E-5</v>
      </c>
      <c r="E36" s="1">
        <v>6.6666666666666263E-5</v>
      </c>
      <c r="F36" s="1">
        <v>-4.7916666666666417E-5</v>
      </c>
      <c r="G36" s="1">
        <v>-3.1250000000000373E-5</v>
      </c>
      <c r="H36" s="1">
        <v>1.0416666666666699E-4</v>
      </c>
      <c r="I36" s="1">
        <v>3.9583333333333134E-5</v>
      </c>
      <c r="K36" s="12">
        <v>6.8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U36" s="1">
        <f t="shared" si="3"/>
        <v>-1.3333333333333426E-4</v>
      </c>
      <c r="V36" s="1">
        <f t="shared" si="4"/>
        <v>-6.4583333333333159E-5</v>
      </c>
      <c r="W36" s="1">
        <f t="shared" si="5"/>
        <v>-5.2083333333333845E-5</v>
      </c>
      <c r="X36" s="1">
        <f t="shared" si="6"/>
        <v>6.6666666666666263E-5</v>
      </c>
      <c r="Y36" s="1">
        <f t="shared" si="7"/>
        <v>-4.7916666666666417E-5</v>
      </c>
      <c r="Z36" s="1">
        <f t="shared" si="8"/>
        <v>-3.1250000000000373E-5</v>
      </c>
      <c r="AA36" s="1">
        <f t="shared" si="9"/>
        <v>1.0416666666666699E-4</v>
      </c>
      <c r="AB36" s="1">
        <f t="shared" si="10"/>
        <v>3.9583333333333134E-5</v>
      </c>
      <c r="AD36" s="27">
        <f t="shared" si="11"/>
        <v>1.7777777777778025E-8</v>
      </c>
      <c r="AE36" s="27">
        <f t="shared" si="12"/>
        <v>4.1710069444444221E-9</v>
      </c>
      <c r="AF36" s="27">
        <f t="shared" si="13"/>
        <v>2.7126736111111646E-9</v>
      </c>
      <c r="AG36" s="27">
        <f t="shared" si="14"/>
        <v>4.4444444444443905E-9</v>
      </c>
      <c r="AH36" s="27">
        <f t="shared" si="15"/>
        <v>2.2960069444444206E-9</v>
      </c>
      <c r="AI36" s="27">
        <f t="shared" si="16"/>
        <v>9.7656250000002332E-10</v>
      </c>
      <c r="AJ36" s="27">
        <f t="shared" si="17"/>
        <v>1.0850694444444511E-8</v>
      </c>
      <c r="AK36" s="27">
        <f t="shared" si="18"/>
        <v>1.5668402777777621E-9</v>
      </c>
    </row>
    <row r="37" spans="1:37" x14ac:dyDescent="0.3">
      <c r="A37" s="3">
        <v>7</v>
      </c>
      <c r="B37" s="1">
        <v>6.6666666666665911E-5</v>
      </c>
      <c r="C37" s="1">
        <v>3.5416666666666927E-5</v>
      </c>
      <c r="D37" s="1">
        <v>-2.0833333333337976E-6</v>
      </c>
      <c r="E37" s="1">
        <v>3.1666666666666578E-4</v>
      </c>
      <c r="F37" s="1">
        <v>-4.7916666666666417E-5</v>
      </c>
      <c r="G37" s="1">
        <v>1.1875E-4</v>
      </c>
      <c r="H37" s="1">
        <v>3.5416666666666723E-4</v>
      </c>
      <c r="I37" s="1">
        <v>-1.0416666666666907E-5</v>
      </c>
      <c r="K37" s="12">
        <v>7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U37" s="1">
        <f t="shared" si="3"/>
        <v>6.6666666666665911E-5</v>
      </c>
      <c r="V37" s="1">
        <f t="shared" si="4"/>
        <v>3.5416666666666927E-5</v>
      </c>
      <c r="W37" s="1">
        <f t="shared" si="5"/>
        <v>-2.0833333333337976E-6</v>
      </c>
      <c r="X37" s="1">
        <f t="shared" si="6"/>
        <v>3.1666666666666578E-4</v>
      </c>
      <c r="Y37" s="1">
        <f t="shared" si="7"/>
        <v>-4.7916666666666417E-5</v>
      </c>
      <c r="Z37" s="1">
        <f t="shared" si="8"/>
        <v>1.1875E-4</v>
      </c>
      <c r="AA37" s="1">
        <f t="shared" si="9"/>
        <v>3.5416666666666723E-4</v>
      </c>
      <c r="AB37" s="1">
        <f t="shared" si="10"/>
        <v>-1.0416666666666907E-5</v>
      </c>
      <c r="AD37" s="27">
        <f t="shared" si="11"/>
        <v>4.4444444444443433E-9</v>
      </c>
      <c r="AE37" s="27">
        <f t="shared" si="12"/>
        <v>1.2543402777777963E-9</v>
      </c>
      <c r="AF37" s="27">
        <f t="shared" si="13"/>
        <v>4.3402777777797123E-12</v>
      </c>
      <c r="AG37" s="27">
        <f t="shared" si="14"/>
        <v>1.0027777777777722E-7</v>
      </c>
      <c r="AH37" s="27">
        <f t="shared" si="15"/>
        <v>2.2960069444444206E-9</v>
      </c>
      <c r="AI37" s="27">
        <f t="shared" si="16"/>
        <v>1.4101562500000001E-8</v>
      </c>
      <c r="AJ37" s="27">
        <f t="shared" si="17"/>
        <v>1.2543402777777819E-7</v>
      </c>
      <c r="AK37" s="27">
        <f t="shared" si="18"/>
        <v>1.0850694444444944E-10</v>
      </c>
    </row>
    <row r="38" spans="1:37" x14ac:dyDescent="0.3">
      <c r="A38" s="3">
        <v>7.2</v>
      </c>
      <c r="B38" s="1">
        <v>1.6666666666665871E-5</v>
      </c>
      <c r="C38" s="1">
        <v>-1.1458333333333321E-4</v>
      </c>
      <c r="D38" s="1">
        <v>-2.0833333333337976E-6</v>
      </c>
      <c r="E38" s="1">
        <v>-1.3333333333333391E-4</v>
      </c>
      <c r="F38" s="1">
        <v>-4.7916666666666417E-5</v>
      </c>
      <c r="G38" s="1">
        <v>1.874999999999967E-5</v>
      </c>
      <c r="H38" s="1">
        <v>-1.4583333333333288E-4</v>
      </c>
      <c r="I38" s="1">
        <v>1.8958333333333327E-4</v>
      </c>
      <c r="K38" s="12">
        <v>7.2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U38" s="1">
        <f t="shared" si="3"/>
        <v>1.6666666666665871E-5</v>
      </c>
      <c r="V38" s="1">
        <f t="shared" si="4"/>
        <v>-1.1458333333333321E-4</v>
      </c>
      <c r="W38" s="1">
        <f t="shared" si="5"/>
        <v>-2.0833333333337976E-6</v>
      </c>
      <c r="X38" s="1">
        <f t="shared" si="6"/>
        <v>-1.3333333333333391E-4</v>
      </c>
      <c r="Y38" s="1">
        <f t="shared" si="7"/>
        <v>-4.7916666666666417E-5</v>
      </c>
      <c r="Z38" s="1">
        <f t="shared" si="8"/>
        <v>1.874999999999967E-5</v>
      </c>
      <c r="AA38" s="1">
        <f t="shared" si="9"/>
        <v>-1.4583333333333288E-4</v>
      </c>
      <c r="AB38" s="1">
        <f t="shared" si="10"/>
        <v>1.8958333333333327E-4</v>
      </c>
      <c r="AD38" s="27">
        <f t="shared" si="11"/>
        <v>2.7777777777775124E-10</v>
      </c>
      <c r="AE38" s="27">
        <f t="shared" si="12"/>
        <v>1.3129340277777749E-8</v>
      </c>
      <c r="AF38" s="27">
        <f t="shared" si="13"/>
        <v>4.3402777777797123E-12</v>
      </c>
      <c r="AG38" s="27">
        <f t="shared" si="14"/>
        <v>1.7777777777777933E-8</v>
      </c>
      <c r="AH38" s="27">
        <f t="shared" si="15"/>
        <v>2.2960069444444206E-9</v>
      </c>
      <c r="AI38" s="27">
        <f t="shared" si="16"/>
        <v>3.5156249999998764E-10</v>
      </c>
      <c r="AJ38" s="27">
        <f t="shared" si="17"/>
        <v>2.126736111111098E-8</v>
      </c>
      <c r="AK38" s="27">
        <f t="shared" si="18"/>
        <v>3.5941840277777752E-8</v>
      </c>
    </row>
    <row r="39" spans="1:37" x14ac:dyDescent="0.3">
      <c r="A39" s="3">
        <v>7.4</v>
      </c>
      <c r="B39" s="1">
        <v>2.1666666666666571E-4</v>
      </c>
      <c r="C39" s="1">
        <v>-1.1458333333333321E-4</v>
      </c>
      <c r="D39" s="1">
        <v>9.7916666666666291E-5</v>
      </c>
      <c r="E39" s="1">
        <v>-8.3333333333333873E-5</v>
      </c>
      <c r="F39" s="1">
        <v>-1.9791666666666639E-4</v>
      </c>
      <c r="G39" s="1">
        <v>2.1874999999999998E-4</v>
      </c>
      <c r="H39" s="1">
        <v>-4.5833333333332799E-5</v>
      </c>
      <c r="I39" s="1">
        <v>-1.0416666666666907E-5</v>
      </c>
      <c r="K39" s="12">
        <v>7.4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U39" s="1">
        <f t="shared" si="3"/>
        <v>2.1666666666666571E-4</v>
      </c>
      <c r="V39" s="1">
        <f t="shared" si="4"/>
        <v>-1.1458333333333321E-4</v>
      </c>
      <c r="W39" s="1">
        <f t="shared" si="5"/>
        <v>9.7916666666666291E-5</v>
      </c>
      <c r="X39" s="1">
        <f t="shared" si="6"/>
        <v>-8.3333333333333873E-5</v>
      </c>
      <c r="Y39" s="1">
        <f t="shared" si="7"/>
        <v>-1.9791666666666639E-4</v>
      </c>
      <c r="Z39" s="1">
        <f t="shared" si="8"/>
        <v>2.1874999999999998E-4</v>
      </c>
      <c r="AA39" s="1">
        <f t="shared" si="9"/>
        <v>-4.5833333333332799E-5</v>
      </c>
      <c r="AB39" s="1">
        <f t="shared" si="10"/>
        <v>-1.0416666666666907E-5</v>
      </c>
      <c r="AD39" s="27">
        <f t="shared" si="11"/>
        <v>4.6944444444444027E-8</v>
      </c>
      <c r="AE39" s="27">
        <f t="shared" si="12"/>
        <v>1.3129340277777749E-8</v>
      </c>
      <c r="AF39" s="27">
        <f t="shared" si="13"/>
        <v>9.5876736111110371E-9</v>
      </c>
      <c r="AG39" s="27">
        <f t="shared" si="14"/>
        <v>6.9444444444445345E-9</v>
      </c>
      <c r="AH39" s="27">
        <f t="shared" si="15"/>
        <v>3.9171006944444333E-8</v>
      </c>
      <c r="AI39" s="27">
        <f t="shared" si="16"/>
        <v>4.7851562499999992E-8</v>
      </c>
      <c r="AJ39" s="27">
        <f t="shared" si="17"/>
        <v>2.1006944444443956E-9</v>
      </c>
      <c r="AK39" s="27">
        <f t="shared" si="18"/>
        <v>1.0850694444444944E-10</v>
      </c>
    </row>
    <row r="40" spans="1:37" x14ac:dyDescent="0.3">
      <c r="A40" s="3">
        <v>7.6</v>
      </c>
      <c r="B40" s="1">
        <v>-8.3333333333334211E-5</v>
      </c>
      <c r="C40" s="1">
        <v>3.5416666666666927E-5</v>
      </c>
      <c r="D40" s="1">
        <v>1.4791666666666634E-4</v>
      </c>
      <c r="E40" s="1">
        <v>-8.3333333333333873E-5</v>
      </c>
      <c r="F40" s="1">
        <v>2.0833333333336244E-6</v>
      </c>
      <c r="G40" s="1">
        <v>1.874999999999967E-5</v>
      </c>
      <c r="H40" s="1">
        <v>4.1666666666672488E-6</v>
      </c>
      <c r="I40" s="1">
        <v>-6.0416666666666952E-5</v>
      </c>
      <c r="K40" s="12">
        <v>7.6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U40" s="1">
        <f t="shared" si="3"/>
        <v>-8.3333333333334211E-5</v>
      </c>
      <c r="V40" s="1">
        <f t="shared" si="4"/>
        <v>3.5416666666666927E-5</v>
      </c>
      <c r="W40" s="1">
        <f t="shared" si="5"/>
        <v>1.4791666666666634E-4</v>
      </c>
      <c r="X40" s="1">
        <f t="shared" si="6"/>
        <v>-8.3333333333333873E-5</v>
      </c>
      <c r="Y40" s="1">
        <f t="shared" si="7"/>
        <v>2.0833333333336244E-6</v>
      </c>
      <c r="Z40" s="1">
        <f t="shared" si="8"/>
        <v>1.874999999999967E-5</v>
      </c>
      <c r="AA40" s="1">
        <f t="shared" si="9"/>
        <v>4.1666666666672488E-6</v>
      </c>
      <c r="AB40" s="1">
        <f t="shared" si="10"/>
        <v>-6.0416666666666952E-5</v>
      </c>
      <c r="AD40" s="27">
        <f t="shared" si="11"/>
        <v>6.9444444444445907E-9</v>
      </c>
      <c r="AE40" s="27">
        <f t="shared" si="12"/>
        <v>1.2543402777777963E-9</v>
      </c>
      <c r="AF40" s="27">
        <f t="shared" si="13"/>
        <v>2.1879340277777682E-8</v>
      </c>
      <c r="AG40" s="27">
        <f t="shared" si="14"/>
        <v>6.9444444444445345E-9</v>
      </c>
      <c r="AH40" s="27">
        <f t="shared" si="15"/>
        <v>4.3402777777789909E-12</v>
      </c>
      <c r="AI40" s="27">
        <f t="shared" si="16"/>
        <v>3.5156249999998764E-10</v>
      </c>
      <c r="AJ40" s="27">
        <f t="shared" si="17"/>
        <v>1.7361111111115964E-11</v>
      </c>
      <c r="AK40" s="27">
        <f t="shared" si="18"/>
        <v>3.6501736111111457E-9</v>
      </c>
    </row>
    <row r="41" spans="1:37" x14ac:dyDescent="0.3">
      <c r="A41" s="3">
        <v>7.8</v>
      </c>
      <c r="B41" s="1">
        <v>-1.8333333333333412E-4</v>
      </c>
      <c r="C41" s="1">
        <v>3.5416666666666927E-5</v>
      </c>
      <c r="D41" s="1">
        <v>1.4791666666666634E-4</v>
      </c>
      <c r="E41" s="1">
        <v>-3.3333333333333823E-5</v>
      </c>
      <c r="F41" s="1">
        <v>5.2083333333333669E-5</v>
      </c>
      <c r="G41" s="1">
        <v>6.874999999999972E-5</v>
      </c>
      <c r="H41" s="1">
        <v>-4.5833333333332799E-5</v>
      </c>
      <c r="I41" s="1">
        <v>1.3958333333333322E-4</v>
      </c>
      <c r="K41" s="12">
        <v>7.8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U41" s="1">
        <f t="shared" si="3"/>
        <v>-1.8333333333333412E-4</v>
      </c>
      <c r="V41" s="1">
        <f t="shared" si="4"/>
        <v>3.5416666666666927E-5</v>
      </c>
      <c r="W41" s="1">
        <f t="shared" si="5"/>
        <v>1.4791666666666634E-4</v>
      </c>
      <c r="X41" s="1">
        <f t="shared" si="6"/>
        <v>-3.3333333333333823E-5</v>
      </c>
      <c r="Y41" s="1">
        <f t="shared" si="7"/>
        <v>5.2083333333333669E-5</v>
      </c>
      <c r="Z41" s="1">
        <f t="shared" si="8"/>
        <v>6.874999999999972E-5</v>
      </c>
      <c r="AA41" s="1">
        <f t="shared" si="9"/>
        <v>-4.5833333333332799E-5</v>
      </c>
      <c r="AB41" s="1">
        <f t="shared" si="10"/>
        <v>1.3958333333333322E-4</v>
      </c>
      <c r="AD41" s="27">
        <f t="shared" si="11"/>
        <v>3.3611111111111401E-8</v>
      </c>
      <c r="AE41" s="27">
        <f t="shared" si="12"/>
        <v>1.2543402777777963E-9</v>
      </c>
      <c r="AF41" s="27">
        <f t="shared" si="13"/>
        <v>2.1879340277777682E-8</v>
      </c>
      <c r="AG41" s="27">
        <f t="shared" si="14"/>
        <v>1.1111111111111437E-9</v>
      </c>
      <c r="AH41" s="27">
        <f t="shared" si="15"/>
        <v>2.712673611111146E-9</v>
      </c>
      <c r="AI41" s="27">
        <f t="shared" si="16"/>
        <v>4.7265624999999614E-9</v>
      </c>
      <c r="AJ41" s="27">
        <f t="shared" si="17"/>
        <v>2.1006944444443956E-9</v>
      </c>
      <c r="AK41" s="27">
        <f t="shared" si="18"/>
        <v>1.9483506944444412E-8</v>
      </c>
    </row>
    <row r="42" spans="1:37" x14ac:dyDescent="0.3">
      <c r="A42" s="3">
        <v>8</v>
      </c>
      <c r="B42" s="1">
        <v>1.6666666666665871E-5</v>
      </c>
      <c r="C42" s="1">
        <v>-1.1458333333333321E-4</v>
      </c>
      <c r="D42" s="1">
        <v>2.4791666666666571E-4</v>
      </c>
      <c r="E42" s="1">
        <v>-3.3333333333333823E-5</v>
      </c>
      <c r="F42" s="1">
        <v>2.0833333333336244E-6</v>
      </c>
      <c r="G42" s="1">
        <v>1.874999999999967E-5</v>
      </c>
      <c r="H42" s="1">
        <v>5.4166666666667294E-5</v>
      </c>
      <c r="I42" s="1">
        <v>-6.0416666666666952E-5</v>
      </c>
      <c r="K42" s="12">
        <v>8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U42" s="1">
        <f t="shared" si="3"/>
        <v>1.6666666666665871E-5</v>
      </c>
      <c r="V42" s="1">
        <f t="shared" si="4"/>
        <v>-1.1458333333333321E-4</v>
      </c>
      <c r="W42" s="1">
        <f t="shared" si="5"/>
        <v>2.4791666666666571E-4</v>
      </c>
      <c r="X42" s="1">
        <f t="shared" si="6"/>
        <v>-3.3333333333333823E-5</v>
      </c>
      <c r="Y42" s="1">
        <f t="shared" si="7"/>
        <v>2.0833333333336244E-6</v>
      </c>
      <c r="Z42" s="1">
        <f t="shared" si="8"/>
        <v>1.874999999999967E-5</v>
      </c>
      <c r="AA42" s="1">
        <f t="shared" si="9"/>
        <v>5.4166666666667294E-5</v>
      </c>
      <c r="AB42" s="1">
        <f t="shared" si="10"/>
        <v>-6.0416666666666952E-5</v>
      </c>
      <c r="AD42" s="27">
        <f t="shared" si="11"/>
        <v>2.7777777777775124E-10</v>
      </c>
      <c r="AE42" s="27">
        <f t="shared" si="12"/>
        <v>1.3129340277777749E-8</v>
      </c>
      <c r="AF42" s="27">
        <f t="shared" si="13"/>
        <v>6.1462673611110638E-8</v>
      </c>
      <c r="AG42" s="27">
        <f t="shared" si="14"/>
        <v>1.1111111111111437E-9</v>
      </c>
      <c r="AH42" s="27">
        <f t="shared" si="15"/>
        <v>4.3402777777789909E-12</v>
      </c>
      <c r="AI42" s="27">
        <f t="shared" si="16"/>
        <v>3.5156249999998764E-10</v>
      </c>
      <c r="AJ42" s="27">
        <f t="shared" si="17"/>
        <v>2.934027777777846E-9</v>
      </c>
      <c r="AK42" s="27">
        <f t="shared" si="18"/>
        <v>3.6501736111111457E-9</v>
      </c>
    </row>
    <row r="43" spans="1:37" x14ac:dyDescent="0.3">
      <c r="A43" s="3">
        <v>8.1999999999999993</v>
      </c>
      <c r="B43" s="1">
        <v>-8.3333333333334211E-5</v>
      </c>
      <c r="C43" s="1">
        <v>-6.4583333333333159E-5</v>
      </c>
      <c r="D43" s="1">
        <v>2.9791666666666579E-4</v>
      </c>
      <c r="E43" s="1">
        <v>-3.3333333333333823E-5</v>
      </c>
      <c r="F43" s="1">
        <v>2.0833333333336244E-6</v>
      </c>
      <c r="G43" s="1">
        <v>-1.3124999999999999E-4</v>
      </c>
      <c r="H43" s="1">
        <v>1.5416666666666703E-4</v>
      </c>
      <c r="I43" s="1">
        <v>-2.1041666666666707E-4</v>
      </c>
      <c r="K43" s="12">
        <v>8.1999999999999993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U43" s="1">
        <f t="shared" si="3"/>
        <v>-8.3333333333334211E-5</v>
      </c>
      <c r="V43" s="1">
        <f t="shared" si="4"/>
        <v>-6.4583333333333159E-5</v>
      </c>
      <c r="W43" s="1">
        <f t="shared" si="5"/>
        <v>2.9791666666666579E-4</v>
      </c>
      <c r="X43" s="1">
        <f t="shared" si="6"/>
        <v>-3.3333333333333823E-5</v>
      </c>
      <c r="Y43" s="1">
        <f t="shared" si="7"/>
        <v>2.0833333333336244E-6</v>
      </c>
      <c r="Z43" s="1">
        <f t="shared" si="8"/>
        <v>-1.3124999999999999E-4</v>
      </c>
      <c r="AA43" s="1">
        <f t="shared" si="9"/>
        <v>1.5416666666666703E-4</v>
      </c>
      <c r="AB43" s="1">
        <f t="shared" si="10"/>
        <v>-2.1041666666666707E-4</v>
      </c>
      <c r="AD43" s="27">
        <f t="shared" si="11"/>
        <v>6.9444444444445907E-9</v>
      </c>
      <c r="AE43" s="27">
        <f t="shared" si="12"/>
        <v>4.1710069444444221E-9</v>
      </c>
      <c r="AF43" s="27">
        <f t="shared" si="13"/>
        <v>8.8754340277777246E-8</v>
      </c>
      <c r="AG43" s="27">
        <f t="shared" si="14"/>
        <v>1.1111111111111437E-9</v>
      </c>
      <c r="AH43" s="27">
        <f t="shared" si="15"/>
        <v>4.3402777777789909E-12</v>
      </c>
      <c r="AI43" s="27">
        <f t="shared" si="16"/>
        <v>1.7226562499999997E-8</v>
      </c>
      <c r="AJ43" s="27">
        <f t="shared" si="17"/>
        <v>2.3767361111111224E-8</v>
      </c>
      <c r="AK43" s="27">
        <f t="shared" si="18"/>
        <v>4.4275173611111286E-8</v>
      </c>
    </row>
    <row r="44" spans="1:37" x14ac:dyDescent="0.3">
      <c r="A44" s="3">
        <v>8.4</v>
      </c>
      <c r="B44" s="1">
        <v>1.1666666666666596E-4</v>
      </c>
      <c r="C44" s="1">
        <v>-1.4583333333333115E-5</v>
      </c>
      <c r="D44" s="1">
        <v>4.4791666666666591E-4</v>
      </c>
      <c r="E44" s="1">
        <v>1.666666666666622E-5</v>
      </c>
      <c r="F44" s="1">
        <v>2.0833333333336244E-6</v>
      </c>
      <c r="G44" s="1">
        <v>-3.1250000000000373E-5</v>
      </c>
      <c r="H44" s="1">
        <v>-1.4583333333333288E-4</v>
      </c>
      <c r="I44" s="1">
        <v>3.9583333333333134E-5</v>
      </c>
      <c r="K44" s="12">
        <v>8.4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U44" s="1">
        <f t="shared" si="3"/>
        <v>1.1666666666666596E-4</v>
      </c>
      <c r="V44" s="1">
        <f t="shared" si="4"/>
        <v>-1.4583333333333115E-5</v>
      </c>
      <c r="W44" s="1">
        <f t="shared" si="5"/>
        <v>4.4791666666666591E-4</v>
      </c>
      <c r="X44" s="1">
        <f t="shared" si="6"/>
        <v>1.666666666666622E-5</v>
      </c>
      <c r="Y44" s="1">
        <f t="shared" si="7"/>
        <v>2.0833333333336244E-6</v>
      </c>
      <c r="Z44" s="1">
        <f t="shared" si="8"/>
        <v>-3.1250000000000373E-5</v>
      </c>
      <c r="AA44" s="1">
        <f t="shared" si="9"/>
        <v>-1.4583333333333288E-4</v>
      </c>
      <c r="AB44" s="1">
        <f t="shared" si="10"/>
        <v>3.9583333333333134E-5</v>
      </c>
      <c r="AD44" s="27">
        <f t="shared" si="11"/>
        <v>1.3611111111110946E-8</v>
      </c>
      <c r="AE44" s="27">
        <f t="shared" si="12"/>
        <v>2.1267361111110473E-10</v>
      </c>
      <c r="AF44" s="27">
        <f t="shared" si="13"/>
        <v>2.006293402777771E-7</v>
      </c>
      <c r="AG44" s="27">
        <f t="shared" si="14"/>
        <v>2.7777777777776288E-10</v>
      </c>
      <c r="AH44" s="27">
        <f t="shared" si="15"/>
        <v>4.3402777777789909E-12</v>
      </c>
      <c r="AI44" s="27">
        <f t="shared" si="16"/>
        <v>9.7656250000002332E-10</v>
      </c>
      <c r="AJ44" s="27">
        <f t="shared" si="17"/>
        <v>2.126736111111098E-8</v>
      </c>
      <c r="AK44" s="27">
        <f t="shared" si="18"/>
        <v>1.5668402777777621E-9</v>
      </c>
    </row>
    <row r="45" spans="1:37" x14ac:dyDescent="0.3">
      <c r="A45" s="3">
        <v>8.6</v>
      </c>
      <c r="B45" s="1">
        <v>1.6666666666665871E-5</v>
      </c>
      <c r="C45" s="1">
        <v>3.5416666666666927E-5</v>
      </c>
      <c r="D45" s="1">
        <v>4.4791666666666591E-4</v>
      </c>
      <c r="E45" s="1">
        <v>1.666666666666622E-5</v>
      </c>
      <c r="F45" s="1">
        <v>-4.7916666666666417E-5</v>
      </c>
      <c r="G45" s="1">
        <v>-1.812500000000005E-4</v>
      </c>
      <c r="H45" s="1">
        <v>-1.4583333333333288E-4</v>
      </c>
      <c r="I45" s="1">
        <v>-1.0416666666666907E-5</v>
      </c>
      <c r="K45" s="12">
        <v>8.6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U45" s="1">
        <f t="shared" si="3"/>
        <v>1.6666666666665871E-5</v>
      </c>
      <c r="V45" s="1">
        <f t="shared" si="4"/>
        <v>3.5416666666666927E-5</v>
      </c>
      <c r="W45" s="1">
        <f t="shared" si="5"/>
        <v>4.4791666666666591E-4</v>
      </c>
      <c r="X45" s="1">
        <f t="shared" si="6"/>
        <v>1.666666666666622E-5</v>
      </c>
      <c r="Y45" s="1">
        <f t="shared" si="7"/>
        <v>-4.7916666666666417E-5</v>
      </c>
      <c r="Z45" s="1">
        <f t="shared" si="8"/>
        <v>-1.812500000000005E-4</v>
      </c>
      <c r="AA45" s="1">
        <f t="shared" si="9"/>
        <v>-1.4583333333333288E-4</v>
      </c>
      <c r="AB45" s="1">
        <f t="shared" si="10"/>
        <v>-1.0416666666666907E-5</v>
      </c>
      <c r="AD45" s="27">
        <f t="shared" si="11"/>
        <v>2.7777777777775124E-10</v>
      </c>
      <c r="AE45" s="27">
        <f t="shared" si="12"/>
        <v>1.2543402777777963E-9</v>
      </c>
      <c r="AF45" s="27">
        <f t="shared" si="13"/>
        <v>2.006293402777771E-7</v>
      </c>
      <c r="AG45" s="27">
        <f t="shared" si="14"/>
        <v>2.7777777777776288E-10</v>
      </c>
      <c r="AH45" s="27">
        <f t="shared" si="15"/>
        <v>2.2960069444444206E-9</v>
      </c>
      <c r="AI45" s="27">
        <f t="shared" si="16"/>
        <v>3.2851562500000182E-8</v>
      </c>
      <c r="AJ45" s="27">
        <f t="shared" si="17"/>
        <v>2.126736111111098E-8</v>
      </c>
      <c r="AK45" s="27">
        <f t="shared" si="18"/>
        <v>1.0850694444444944E-10</v>
      </c>
    </row>
    <row r="46" spans="1:37" x14ac:dyDescent="0.3">
      <c r="A46" s="3">
        <v>8.8000000000000007</v>
      </c>
      <c r="B46" s="1">
        <v>-1.8333333333333412E-4</v>
      </c>
      <c r="C46" s="1">
        <v>-2.1458333333333328E-4</v>
      </c>
      <c r="D46" s="1">
        <v>2.4791666666666571E-4</v>
      </c>
      <c r="E46" s="1">
        <v>1.1666666666666631E-4</v>
      </c>
      <c r="F46" s="1">
        <v>5.2083333333333669E-5</v>
      </c>
      <c r="G46" s="1">
        <v>1.874999999999967E-5</v>
      </c>
      <c r="H46" s="1">
        <v>-4.5833333333332799E-5</v>
      </c>
      <c r="I46" s="1">
        <v>2.8958333333333337E-4</v>
      </c>
      <c r="K46" s="12">
        <v>8.8000000000000007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U46" s="1">
        <f t="shared" si="3"/>
        <v>-1.8333333333333412E-4</v>
      </c>
      <c r="V46" s="1">
        <f t="shared" si="4"/>
        <v>-2.1458333333333328E-4</v>
      </c>
      <c r="W46" s="1">
        <f t="shared" si="5"/>
        <v>2.4791666666666571E-4</v>
      </c>
      <c r="X46" s="1">
        <f t="shared" si="6"/>
        <v>1.1666666666666631E-4</v>
      </c>
      <c r="Y46" s="1">
        <f t="shared" si="7"/>
        <v>5.2083333333333669E-5</v>
      </c>
      <c r="Z46" s="1">
        <f t="shared" si="8"/>
        <v>1.874999999999967E-5</v>
      </c>
      <c r="AA46" s="1">
        <f t="shared" si="9"/>
        <v>-4.5833333333332799E-5</v>
      </c>
      <c r="AB46" s="1">
        <f t="shared" si="10"/>
        <v>2.8958333333333337E-4</v>
      </c>
      <c r="AD46" s="27">
        <f t="shared" si="11"/>
        <v>3.3611111111111401E-8</v>
      </c>
      <c r="AE46" s="27">
        <f t="shared" si="12"/>
        <v>4.6046006944444419E-8</v>
      </c>
      <c r="AF46" s="27">
        <f t="shared" si="13"/>
        <v>6.1462673611110638E-8</v>
      </c>
      <c r="AG46" s="27">
        <f t="shared" si="14"/>
        <v>1.3611111111111028E-8</v>
      </c>
      <c r="AH46" s="27">
        <f t="shared" si="15"/>
        <v>2.712673611111146E-9</v>
      </c>
      <c r="AI46" s="27">
        <f t="shared" si="16"/>
        <v>3.5156249999998764E-10</v>
      </c>
      <c r="AJ46" s="27">
        <f t="shared" si="17"/>
        <v>2.1006944444443956E-9</v>
      </c>
      <c r="AK46" s="27">
        <f t="shared" si="18"/>
        <v>8.3858506944444467E-8</v>
      </c>
    </row>
    <row r="47" spans="1:37" x14ac:dyDescent="0.3">
      <c r="A47" s="3">
        <v>9</v>
      </c>
      <c r="B47" s="1">
        <v>-3.3333333333334175E-5</v>
      </c>
      <c r="C47" s="1">
        <v>-6.4583333333333159E-5</v>
      </c>
      <c r="D47" s="1">
        <v>2.4791666666666571E-4</v>
      </c>
      <c r="E47" s="1">
        <v>1.666666666666622E-5</v>
      </c>
      <c r="F47" s="1">
        <v>2.0833333333336244E-6</v>
      </c>
      <c r="G47" s="1">
        <v>-1.812500000000005E-4</v>
      </c>
      <c r="H47" s="1">
        <v>4.1666666666672488E-6</v>
      </c>
      <c r="I47" s="1">
        <v>-6.0416666666666952E-5</v>
      </c>
      <c r="K47" s="12">
        <v>9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U47" s="1">
        <f t="shared" si="3"/>
        <v>-3.3333333333334175E-5</v>
      </c>
      <c r="V47" s="1">
        <f t="shared" si="4"/>
        <v>-6.4583333333333159E-5</v>
      </c>
      <c r="W47" s="1">
        <f t="shared" si="5"/>
        <v>2.4791666666666571E-4</v>
      </c>
      <c r="X47" s="1">
        <f t="shared" si="6"/>
        <v>1.666666666666622E-5</v>
      </c>
      <c r="Y47" s="1">
        <f t="shared" si="7"/>
        <v>2.0833333333336244E-6</v>
      </c>
      <c r="Z47" s="1">
        <f t="shared" si="8"/>
        <v>-1.812500000000005E-4</v>
      </c>
      <c r="AA47" s="1">
        <f t="shared" si="9"/>
        <v>4.1666666666672488E-6</v>
      </c>
      <c r="AB47" s="1">
        <f t="shared" si="10"/>
        <v>-6.0416666666666952E-5</v>
      </c>
      <c r="AD47" s="27">
        <f t="shared" si="11"/>
        <v>1.1111111111111673E-9</v>
      </c>
      <c r="AE47" s="27">
        <f t="shared" si="12"/>
        <v>4.1710069444444221E-9</v>
      </c>
      <c r="AF47" s="27">
        <f t="shared" si="13"/>
        <v>6.1462673611110638E-8</v>
      </c>
      <c r="AG47" s="27">
        <f t="shared" si="14"/>
        <v>2.7777777777776288E-10</v>
      </c>
      <c r="AH47" s="27">
        <f t="shared" si="15"/>
        <v>4.3402777777789909E-12</v>
      </c>
      <c r="AI47" s="27">
        <f t="shared" si="16"/>
        <v>3.2851562500000182E-8</v>
      </c>
      <c r="AJ47" s="27">
        <f t="shared" si="17"/>
        <v>1.7361111111115964E-11</v>
      </c>
      <c r="AK47" s="27">
        <f t="shared" si="18"/>
        <v>3.6501736111111457E-9</v>
      </c>
    </row>
    <row r="48" spans="1:37" x14ac:dyDescent="0.3">
      <c r="A48" s="3">
        <v>9.1999999999999993</v>
      </c>
      <c r="B48" s="1">
        <v>-8.3333333333334211E-5</v>
      </c>
      <c r="C48" s="1">
        <v>-1.1458333333333321E-4</v>
      </c>
      <c r="D48" s="1">
        <v>1.9791666666666639E-4</v>
      </c>
      <c r="E48" s="1">
        <v>-1.3333333333333391E-4</v>
      </c>
      <c r="F48" s="1">
        <v>2.0833333333336244E-6</v>
      </c>
      <c r="G48" s="1">
        <v>6.874999999999972E-5</v>
      </c>
      <c r="H48" s="1">
        <v>4.1666666666672488E-6</v>
      </c>
      <c r="I48" s="1">
        <v>-6.0416666666666952E-5</v>
      </c>
      <c r="K48" s="12">
        <v>9.1999999999999993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U48" s="1">
        <f t="shared" si="3"/>
        <v>-8.3333333333334211E-5</v>
      </c>
      <c r="V48" s="1">
        <f t="shared" si="4"/>
        <v>-1.1458333333333321E-4</v>
      </c>
      <c r="W48" s="1">
        <f t="shared" si="5"/>
        <v>1.9791666666666639E-4</v>
      </c>
      <c r="X48" s="1">
        <f t="shared" si="6"/>
        <v>-1.3333333333333391E-4</v>
      </c>
      <c r="Y48" s="1">
        <f t="shared" si="7"/>
        <v>2.0833333333336244E-6</v>
      </c>
      <c r="Z48" s="1">
        <f t="shared" si="8"/>
        <v>6.874999999999972E-5</v>
      </c>
      <c r="AA48" s="1">
        <f t="shared" si="9"/>
        <v>4.1666666666672488E-6</v>
      </c>
      <c r="AB48" s="1">
        <f t="shared" si="10"/>
        <v>-6.0416666666666952E-5</v>
      </c>
      <c r="AD48" s="27">
        <f t="shared" si="11"/>
        <v>6.9444444444445907E-9</v>
      </c>
      <c r="AE48" s="27">
        <f t="shared" si="12"/>
        <v>1.3129340277777749E-8</v>
      </c>
      <c r="AF48" s="27">
        <f t="shared" si="13"/>
        <v>3.9171006944444333E-8</v>
      </c>
      <c r="AG48" s="27">
        <f t="shared" si="14"/>
        <v>1.7777777777777933E-8</v>
      </c>
      <c r="AH48" s="27">
        <f t="shared" si="15"/>
        <v>4.3402777777789909E-12</v>
      </c>
      <c r="AI48" s="27">
        <f t="shared" si="16"/>
        <v>4.7265624999999614E-9</v>
      </c>
      <c r="AJ48" s="27">
        <f t="shared" si="17"/>
        <v>1.7361111111115964E-11</v>
      </c>
      <c r="AK48" s="27">
        <f t="shared" si="18"/>
        <v>3.6501736111111457E-9</v>
      </c>
    </row>
    <row r="49" spans="1:37" x14ac:dyDescent="0.3">
      <c r="A49" s="3">
        <v>9.4</v>
      </c>
      <c r="B49" s="1">
        <v>6.6666666666665911E-5</v>
      </c>
      <c r="C49" s="1">
        <v>3.5416666666666927E-5</v>
      </c>
      <c r="D49" s="1">
        <v>2.4791666666666571E-4</v>
      </c>
      <c r="E49" s="1">
        <v>-8.3333333333333873E-5</v>
      </c>
      <c r="F49" s="1">
        <v>5.2083333333333669E-5</v>
      </c>
      <c r="G49" s="1">
        <v>-8.1250000000000416E-5</v>
      </c>
      <c r="H49" s="1">
        <v>1.0416666666666699E-4</v>
      </c>
      <c r="I49" s="1">
        <v>1.3958333333333322E-4</v>
      </c>
      <c r="K49" s="12">
        <v>9.4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U49" s="1">
        <f t="shared" si="3"/>
        <v>6.6666666666665911E-5</v>
      </c>
      <c r="V49" s="1">
        <f t="shared" si="4"/>
        <v>3.5416666666666927E-5</v>
      </c>
      <c r="W49" s="1">
        <f t="shared" si="5"/>
        <v>2.4791666666666571E-4</v>
      </c>
      <c r="X49" s="1">
        <f t="shared" si="6"/>
        <v>-8.3333333333333873E-5</v>
      </c>
      <c r="Y49" s="1">
        <f t="shared" si="7"/>
        <v>5.2083333333333669E-5</v>
      </c>
      <c r="Z49" s="1">
        <f t="shared" si="8"/>
        <v>-8.1250000000000416E-5</v>
      </c>
      <c r="AA49" s="1">
        <f t="shared" si="9"/>
        <v>1.0416666666666699E-4</v>
      </c>
      <c r="AB49" s="1">
        <f t="shared" si="10"/>
        <v>1.3958333333333322E-4</v>
      </c>
      <c r="AD49" s="27">
        <f t="shared" si="11"/>
        <v>4.4444444444443433E-9</v>
      </c>
      <c r="AE49" s="27">
        <f t="shared" si="12"/>
        <v>1.2543402777777963E-9</v>
      </c>
      <c r="AF49" s="27">
        <f t="shared" si="13"/>
        <v>6.1462673611110638E-8</v>
      </c>
      <c r="AG49" s="27">
        <f t="shared" si="14"/>
        <v>6.9444444444445345E-9</v>
      </c>
      <c r="AH49" s="27">
        <f t="shared" si="15"/>
        <v>2.712673611111146E-9</v>
      </c>
      <c r="AI49" s="27">
        <f t="shared" si="16"/>
        <v>6.6015625000000675E-9</v>
      </c>
      <c r="AJ49" s="27">
        <f t="shared" si="17"/>
        <v>1.0850694444444511E-8</v>
      </c>
      <c r="AK49" s="27">
        <f t="shared" si="18"/>
        <v>1.9483506944444412E-8</v>
      </c>
    </row>
    <row r="50" spans="1:37" x14ac:dyDescent="0.3">
      <c r="A50" s="3">
        <v>9.6</v>
      </c>
      <c r="B50" s="1">
        <v>-3.3333333333334175E-5</v>
      </c>
      <c r="C50" s="1">
        <v>-2.1458333333333328E-4</v>
      </c>
      <c r="D50" s="1">
        <v>1.9791666666666639E-4</v>
      </c>
      <c r="E50" s="1">
        <v>-8.3333333333333873E-5</v>
      </c>
      <c r="F50" s="1">
        <v>1.0208333333333372E-4</v>
      </c>
      <c r="G50" s="1">
        <v>1.1875E-4</v>
      </c>
      <c r="H50" s="1">
        <v>1.5416666666666703E-4</v>
      </c>
      <c r="I50" s="1">
        <v>-6.0416666666666952E-5</v>
      </c>
      <c r="K50" s="12">
        <v>9.6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U50" s="1">
        <f t="shared" si="3"/>
        <v>-3.3333333333334175E-5</v>
      </c>
      <c r="V50" s="1">
        <f t="shared" si="4"/>
        <v>-2.1458333333333328E-4</v>
      </c>
      <c r="W50" s="1">
        <f t="shared" si="5"/>
        <v>1.9791666666666639E-4</v>
      </c>
      <c r="X50" s="1">
        <f t="shared" si="6"/>
        <v>-8.3333333333333873E-5</v>
      </c>
      <c r="Y50" s="1">
        <f t="shared" si="7"/>
        <v>1.0208333333333372E-4</v>
      </c>
      <c r="Z50" s="1">
        <f t="shared" si="8"/>
        <v>1.1875E-4</v>
      </c>
      <c r="AA50" s="1">
        <f t="shared" si="9"/>
        <v>1.5416666666666703E-4</v>
      </c>
      <c r="AB50" s="1">
        <f t="shared" si="10"/>
        <v>-6.0416666666666952E-5</v>
      </c>
      <c r="AD50" s="27">
        <f t="shared" si="11"/>
        <v>1.1111111111111673E-9</v>
      </c>
      <c r="AE50" s="27">
        <f t="shared" si="12"/>
        <v>4.6046006944444419E-8</v>
      </c>
      <c r="AF50" s="27">
        <f t="shared" si="13"/>
        <v>3.9171006944444333E-8</v>
      </c>
      <c r="AG50" s="27">
        <f t="shared" si="14"/>
        <v>6.9444444444445345E-9</v>
      </c>
      <c r="AH50" s="27">
        <f t="shared" si="15"/>
        <v>1.0421006944444524E-8</v>
      </c>
      <c r="AI50" s="27">
        <f t="shared" si="16"/>
        <v>1.4101562500000001E-8</v>
      </c>
      <c r="AJ50" s="27">
        <f t="shared" si="17"/>
        <v>2.3767361111111224E-8</v>
      </c>
      <c r="AK50" s="27">
        <f t="shared" si="18"/>
        <v>3.6501736111111457E-9</v>
      </c>
    </row>
    <row r="51" spans="1:37" x14ac:dyDescent="0.3">
      <c r="A51" s="3">
        <v>9.8000000000000007</v>
      </c>
      <c r="B51" s="1">
        <v>1.6666666666665871E-5</v>
      </c>
      <c r="C51" s="1">
        <v>-6.4583333333333159E-5</v>
      </c>
      <c r="D51" s="1">
        <v>1.9791666666666639E-4</v>
      </c>
      <c r="E51" s="1">
        <v>-3.3333333333333823E-5</v>
      </c>
      <c r="F51" s="1">
        <v>5.2083333333333669E-5</v>
      </c>
      <c r="G51" s="1">
        <v>-3.1250000000000373E-5</v>
      </c>
      <c r="H51" s="1">
        <v>-1.9583333333333293E-4</v>
      </c>
      <c r="I51" s="1">
        <v>-1.6041666666666705E-4</v>
      </c>
      <c r="K51" s="12">
        <v>9.8000000000000007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U51" s="1">
        <f t="shared" si="3"/>
        <v>1.6666666666665871E-5</v>
      </c>
      <c r="V51" s="1">
        <f t="shared" si="4"/>
        <v>-6.4583333333333159E-5</v>
      </c>
      <c r="W51" s="1">
        <f t="shared" si="5"/>
        <v>1.9791666666666639E-4</v>
      </c>
      <c r="X51" s="1">
        <f t="shared" si="6"/>
        <v>-3.3333333333333823E-5</v>
      </c>
      <c r="Y51" s="1">
        <f t="shared" si="7"/>
        <v>5.2083333333333669E-5</v>
      </c>
      <c r="Z51" s="1">
        <f t="shared" si="8"/>
        <v>-3.1250000000000373E-5</v>
      </c>
      <c r="AA51" s="1">
        <f t="shared" si="9"/>
        <v>-1.9583333333333293E-4</v>
      </c>
      <c r="AB51" s="1">
        <f t="shared" si="10"/>
        <v>-1.6041666666666705E-4</v>
      </c>
      <c r="AD51" s="27">
        <f t="shared" si="11"/>
        <v>2.7777777777775124E-10</v>
      </c>
      <c r="AE51" s="27">
        <f t="shared" si="12"/>
        <v>4.1710069444444221E-9</v>
      </c>
      <c r="AF51" s="27">
        <f t="shared" si="13"/>
        <v>3.9171006944444333E-8</v>
      </c>
      <c r="AG51" s="27">
        <f t="shared" si="14"/>
        <v>1.1111111111111437E-9</v>
      </c>
      <c r="AH51" s="27">
        <f t="shared" si="15"/>
        <v>2.712673611111146E-9</v>
      </c>
      <c r="AI51" s="27">
        <f t="shared" si="16"/>
        <v>9.7656250000002332E-10</v>
      </c>
      <c r="AJ51" s="27">
        <f t="shared" si="17"/>
        <v>3.8350694444444288E-8</v>
      </c>
      <c r="AK51" s="27">
        <f t="shared" si="18"/>
        <v>2.5733506944444567E-8</v>
      </c>
    </row>
    <row r="52" spans="1:37" x14ac:dyDescent="0.3">
      <c r="A52" s="3">
        <v>10</v>
      </c>
      <c r="B52" s="1">
        <v>-8.3333333333334211E-5</v>
      </c>
      <c r="C52" s="1">
        <v>-6.4583333333333159E-5</v>
      </c>
      <c r="D52" s="1">
        <v>1.4791666666666634E-4</v>
      </c>
      <c r="E52" s="1">
        <v>-3.3333333333333823E-5</v>
      </c>
      <c r="F52" s="1">
        <v>2.0208333333333363E-4</v>
      </c>
      <c r="G52" s="1">
        <v>1.1875E-4</v>
      </c>
      <c r="H52" s="1">
        <v>-4.5833333333332799E-5</v>
      </c>
      <c r="I52" s="1">
        <v>3.9583333333333134E-5</v>
      </c>
      <c r="K52" s="12">
        <v>10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U52" s="1">
        <f t="shared" si="3"/>
        <v>-8.3333333333334211E-5</v>
      </c>
      <c r="V52" s="1">
        <f t="shared" si="4"/>
        <v>-6.4583333333333159E-5</v>
      </c>
      <c r="W52" s="1">
        <f t="shared" si="5"/>
        <v>1.4791666666666634E-4</v>
      </c>
      <c r="X52" s="1">
        <f t="shared" si="6"/>
        <v>-3.3333333333333823E-5</v>
      </c>
      <c r="Y52" s="1">
        <f t="shared" si="7"/>
        <v>2.0208333333333363E-4</v>
      </c>
      <c r="Z52" s="1">
        <f t="shared" si="8"/>
        <v>1.1875E-4</v>
      </c>
      <c r="AA52" s="1">
        <f t="shared" si="9"/>
        <v>-4.5833333333332799E-5</v>
      </c>
      <c r="AB52" s="1">
        <f t="shared" si="10"/>
        <v>3.9583333333333134E-5</v>
      </c>
      <c r="AD52" s="27">
        <f t="shared" si="11"/>
        <v>6.9444444444445907E-9</v>
      </c>
      <c r="AE52" s="27">
        <f t="shared" si="12"/>
        <v>4.1710069444444221E-9</v>
      </c>
      <c r="AF52" s="27">
        <f t="shared" si="13"/>
        <v>2.1879340277777682E-8</v>
      </c>
      <c r="AG52" s="27">
        <f t="shared" si="14"/>
        <v>1.1111111111111437E-9</v>
      </c>
      <c r="AH52" s="27">
        <f t="shared" si="15"/>
        <v>4.0837673611111233E-8</v>
      </c>
      <c r="AI52" s="27">
        <f t="shared" si="16"/>
        <v>1.4101562500000001E-8</v>
      </c>
      <c r="AJ52" s="27">
        <f t="shared" si="17"/>
        <v>2.1006944444443956E-9</v>
      </c>
      <c r="AK52" s="27">
        <f t="shared" si="18"/>
        <v>1.5668402777777621E-9</v>
      </c>
    </row>
    <row r="53" spans="1:37" x14ac:dyDescent="0.3">
      <c r="A53" s="3">
        <v>10.199999999999999</v>
      </c>
      <c r="B53" s="1">
        <v>-1.8333333333333412E-4</v>
      </c>
      <c r="C53" s="1">
        <v>8.5416666666666977E-5</v>
      </c>
      <c r="D53" s="1">
        <v>1.4791666666666634E-4</v>
      </c>
      <c r="E53" s="1">
        <v>-8.3333333333333873E-5</v>
      </c>
      <c r="F53" s="1">
        <v>5.2083333333333669E-5</v>
      </c>
      <c r="G53" s="1">
        <v>6.874999999999972E-5</v>
      </c>
      <c r="H53" s="1">
        <v>-4.5833333333332799E-5</v>
      </c>
      <c r="I53" s="1">
        <v>-1.0416666666666907E-5</v>
      </c>
      <c r="K53" s="12">
        <v>10.199999999999999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U53" s="1">
        <f t="shared" si="3"/>
        <v>-1.8333333333333412E-4</v>
      </c>
      <c r="V53" s="1">
        <f t="shared" si="4"/>
        <v>8.5416666666666977E-5</v>
      </c>
      <c r="W53" s="1">
        <f t="shared" si="5"/>
        <v>1.4791666666666634E-4</v>
      </c>
      <c r="X53" s="1">
        <f t="shared" si="6"/>
        <v>-8.3333333333333873E-5</v>
      </c>
      <c r="Y53" s="1">
        <f t="shared" si="7"/>
        <v>5.2083333333333669E-5</v>
      </c>
      <c r="Z53" s="1">
        <f t="shared" si="8"/>
        <v>6.874999999999972E-5</v>
      </c>
      <c r="AA53" s="1">
        <f t="shared" si="9"/>
        <v>-4.5833333333332799E-5</v>
      </c>
      <c r="AB53" s="1">
        <f t="shared" si="10"/>
        <v>-1.0416666666666907E-5</v>
      </c>
      <c r="AD53" s="27">
        <f t="shared" si="11"/>
        <v>3.3611111111111401E-8</v>
      </c>
      <c r="AE53" s="27">
        <f t="shared" si="12"/>
        <v>7.2960069444444972E-9</v>
      </c>
      <c r="AF53" s="27">
        <f t="shared" si="13"/>
        <v>2.1879340277777682E-8</v>
      </c>
      <c r="AG53" s="27">
        <f t="shared" si="14"/>
        <v>6.9444444444445345E-9</v>
      </c>
      <c r="AH53" s="27">
        <f t="shared" si="15"/>
        <v>2.712673611111146E-9</v>
      </c>
      <c r="AI53" s="27">
        <f t="shared" si="16"/>
        <v>4.7265624999999614E-9</v>
      </c>
      <c r="AJ53" s="27">
        <f t="shared" si="17"/>
        <v>2.1006944444443956E-9</v>
      </c>
      <c r="AK53" s="27">
        <f t="shared" si="18"/>
        <v>1.0850694444444944E-10</v>
      </c>
    </row>
    <row r="54" spans="1:37" x14ac:dyDescent="0.3">
      <c r="A54" s="3">
        <v>10.4</v>
      </c>
      <c r="B54" s="1">
        <v>1.6666666666665871E-5</v>
      </c>
      <c r="C54" s="1">
        <v>-1.6458333333333326E-4</v>
      </c>
      <c r="D54" s="1">
        <v>1.4791666666666634E-4</v>
      </c>
      <c r="E54" s="1">
        <v>-3.3333333333333823E-5</v>
      </c>
      <c r="F54" s="1">
        <v>-1.4791666666666634E-4</v>
      </c>
      <c r="G54" s="1">
        <v>2.6875E-4</v>
      </c>
      <c r="H54" s="1">
        <v>-4.5833333333332799E-5</v>
      </c>
      <c r="I54" s="1">
        <v>2.3958333333333332E-4</v>
      </c>
      <c r="K54" s="12">
        <v>10.4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U54" s="1">
        <f t="shared" si="3"/>
        <v>1.6666666666665871E-5</v>
      </c>
      <c r="V54" s="1">
        <f t="shared" si="4"/>
        <v>-1.6458333333333326E-4</v>
      </c>
      <c r="W54" s="1">
        <f t="shared" si="5"/>
        <v>1.4791666666666634E-4</v>
      </c>
      <c r="X54" s="1">
        <f t="shared" si="6"/>
        <v>-3.3333333333333823E-5</v>
      </c>
      <c r="Y54" s="1">
        <f t="shared" si="7"/>
        <v>-1.4791666666666634E-4</v>
      </c>
      <c r="Z54" s="1">
        <f t="shared" si="8"/>
        <v>2.6875E-4</v>
      </c>
      <c r="AA54" s="1">
        <f t="shared" si="9"/>
        <v>-4.5833333333332799E-5</v>
      </c>
      <c r="AB54" s="1">
        <f t="shared" si="10"/>
        <v>2.3958333333333332E-4</v>
      </c>
      <c r="AD54" s="27">
        <f t="shared" si="11"/>
        <v>2.7777777777775124E-10</v>
      </c>
      <c r="AE54" s="27">
        <f t="shared" si="12"/>
        <v>2.7087673611111086E-8</v>
      </c>
      <c r="AF54" s="27">
        <f t="shared" si="13"/>
        <v>2.1879340277777682E-8</v>
      </c>
      <c r="AG54" s="27">
        <f t="shared" si="14"/>
        <v>1.1111111111111437E-9</v>
      </c>
      <c r="AH54" s="27">
        <f t="shared" si="15"/>
        <v>2.1879340277777682E-8</v>
      </c>
      <c r="AI54" s="27">
        <f t="shared" si="16"/>
        <v>7.2226562500000003E-8</v>
      </c>
      <c r="AJ54" s="27">
        <f t="shared" si="17"/>
        <v>2.1006944444443956E-9</v>
      </c>
      <c r="AK54" s="27">
        <f t="shared" si="18"/>
        <v>5.7400173611111107E-8</v>
      </c>
    </row>
    <row r="55" spans="1:37" x14ac:dyDescent="0.3">
      <c r="A55" s="3">
        <v>10.6</v>
      </c>
      <c r="B55" s="1">
        <v>-8.3333333333334211E-5</v>
      </c>
      <c r="C55" s="1">
        <v>1.3735416666666667E-2</v>
      </c>
      <c r="D55" s="1">
        <v>1.4791666666666634E-4</v>
      </c>
      <c r="E55" s="1">
        <v>6.6666666666666263E-5</v>
      </c>
      <c r="F55" s="1">
        <v>-1.4791666666666634E-4</v>
      </c>
      <c r="G55" s="1">
        <v>6.874999999999972E-5</v>
      </c>
      <c r="H55" s="1">
        <v>4.1666666666672488E-6</v>
      </c>
      <c r="I55" s="1">
        <v>-1.0416666666666907E-5</v>
      </c>
      <c r="K55" s="12">
        <v>10.6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U55" s="1">
        <f t="shared" si="3"/>
        <v>-8.3333333333334211E-5</v>
      </c>
      <c r="V55" s="1">
        <f t="shared" si="4"/>
        <v>1.3735416666666667E-2</v>
      </c>
      <c r="W55" s="1">
        <f t="shared" si="5"/>
        <v>1.4791666666666634E-4</v>
      </c>
      <c r="X55" s="1">
        <f t="shared" si="6"/>
        <v>6.6666666666666263E-5</v>
      </c>
      <c r="Y55" s="1">
        <f t="shared" si="7"/>
        <v>-1.4791666666666634E-4</v>
      </c>
      <c r="Z55" s="1">
        <f t="shared" si="8"/>
        <v>6.874999999999972E-5</v>
      </c>
      <c r="AA55" s="1">
        <f t="shared" si="9"/>
        <v>4.1666666666672488E-6</v>
      </c>
      <c r="AB55" s="1">
        <f t="shared" si="10"/>
        <v>-1.0416666666666907E-5</v>
      </c>
      <c r="AD55" s="27">
        <f t="shared" si="11"/>
        <v>6.9444444444445907E-9</v>
      </c>
      <c r="AE55" s="27">
        <f t="shared" si="12"/>
        <v>1.8866167100694444E-4</v>
      </c>
      <c r="AF55" s="27">
        <f t="shared" si="13"/>
        <v>2.1879340277777682E-8</v>
      </c>
      <c r="AG55" s="27">
        <f t="shared" si="14"/>
        <v>4.4444444444443905E-9</v>
      </c>
      <c r="AH55" s="27">
        <f t="shared" si="15"/>
        <v>2.1879340277777682E-8</v>
      </c>
      <c r="AI55" s="27">
        <f t="shared" si="16"/>
        <v>4.7265624999999614E-9</v>
      </c>
      <c r="AJ55" s="27">
        <f t="shared" si="17"/>
        <v>1.7361111111115964E-11</v>
      </c>
      <c r="AK55" s="27">
        <f t="shared" si="18"/>
        <v>1.0850694444444944E-10</v>
      </c>
    </row>
    <row r="56" spans="1:37" x14ac:dyDescent="0.3">
      <c r="A56" s="3">
        <v>10.8</v>
      </c>
      <c r="B56" s="1">
        <v>8.416666666666666E-3</v>
      </c>
      <c r="C56" s="1">
        <v>1.4585416666666667E-2</v>
      </c>
      <c r="D56" s="1">
        <v>1.4791666666666634E-4</v>
      </c>
      <c r="E56" s="1">
        <v>1.1666666666666631E-4</v>
      </c>
      <c r="F56" s="1">
        <v>-1.9791666666666639E-4</v>
      </c>
      <c r="G56" s="1">
        <v>-8.1250000000000416E-5</v>
      </c>
      <c r="H56" s="1">
        <v>1.5416666666666703E-4</v>
      </c>
      <c r="I56" s="1">
        <v>-6.0416666666666952E-5</v>
      </c>
      <c r="K56" s="12">
        <v>10.8</v>
      </c>
      <c r="L56" s="13">
        <v>0</v>
      </c>
      <c r="M56" s="13">
        <v>3.1800000000000002E-2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U56" s="1">
        <f t="shared" si="3"/>
        <v>8.416666666666666E-3</v>
      </c>
      <c r="V56" s="1">
        <f t="shared" si="4"/>
        <v>-1.7214583333333335E-2</v>
      </c>
      <c r="W56" s="1">
        <f t="shared" si="5"/>
        <v>1.4791666666666634E-4</v>
      </c>
      <c r="X56" s="1">
        <f t="shared" si="6"/>
        <v>1.1666666666666631E-4</v>
      </c>
      <c r="Y56" s="1">
        <f t="shared" si="7"/>
        <v>-1.9791666666666639E-4</v>
      </c>
      <c r="Z56" s="1">
        <f t="shared" si="8"/>
        <v>-8.1250000000000416E-5</v>
      </c>
      <c r="AA56" s="1">
        <f t="shared" si="9"/>
        <v>1.5416666666666703E-4</v>
      </c>
      <c r="AB56" s="1">
        <f t="shared" si="10"/>
        <v>-6.0416666666666952E-5</v>
      </c>
      <c r="AD56" s="27">
        <f t="shared" si="11"/>
        <v>7.0840277777777769E-5</v>
      </c>
      <c r="AE56" s="27">
        <f t="shared" si="12"/>
        <v>2.9634187934027783E-4</v>
      </c>
      <c r="AF56" s="27">
        <f t="shared" si="13"/>
        <v>2.1879340277777682E-8</v>
      </c>
      <c r="AG56" s="27">
        <f t="shared" si="14"/>
        <v>1.3611111111111028E-8</v>
      </c>
      <c r="AH56" s="27">
        <f t="shared" si="15"/>
        <v>3.9171006944444333E-8</v>
      </c>
      <c r="AI56" s="27">
        <f t="shared" si="16"/>
        <v>6.6015625000000675E-9</v>
      </c>
      <c r="AJ56" s="27">
        <f t="shared" si="17"/>
        <v>2.3767361111111224E-8</v>
      </c>
      <c r="AK56" s="27">
        <f t="shared" si="18"/>
        <v>3.6501736111111457E-9</v>
      </c>
    </row>
    <row r="57" spans="1:37" x14ac:dyDescent="0.3">
      <c r="A57" s="3">
        <v>11</v>
      </c>
      <c r="B57" s="1">
        <v>1.1566666666666668E-2</v>
      </c>
      <c r="C57" s="1">
        <v>1.6185416666666667E-2</v>
      </c>
      <c r="D57" s="1">
        <v>5.7479166666666659E-3</v>
      </c>
      <c r="E57" s="1">
        <v>-1.3333333333333391E-4</v>
      </c>
      <c r="F57" s="1">
        <v>-1.9791666666666639E-4</v>
      </c>
      <c r="G57" s="1">
        <v>-3.1250000000000373E-5</v>
      </c>
      <c r="H57" s="1">
        <v>-9.5833333333332835E-5</v>
      </c>
      <c r="I57" s="1">
        <v>8.9583333333333184E-5</v>
      </c>
      <c r="K57" s="12">
        <v>11</v>
      </c>
      <c r="L57" s="13">
        <v>0</v>
      </c>
      <c r="M57" s="13">
        <v>2.87E-2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U57" s="1">
        <f t="shared" si="3"/>
        <v>1.1566666666666668E-2</v>
      </c>
      <c r="V57" s="1">
        <f t="shared" si="4"/>
        <v>-1.2514583333333332E-2</v>
      </c>
      <c r="W57" s="1">
        <f t="shared" si="5"/>
        <v>5.7479166666666659E-3</v>
      </c>
      <c r="X57" s="1">
        <f t="shared" si="6"/>
        <v>-1.3333333333333391E-4</v>
      </c>
      <c r="Y57" s="1">
        <f t="shared" si="7"/>
        <v>-1.9791666666666639E-4</v>
      </c>
      <c r="Z57" s="1">
        <f t="shared" si="8"/>
        <v>-3.1250000000000373E-5</v>
      </c>
      <c r="AA57" s="1">
        <f t="shared" si="9"/>
        <v>-9.5833333333332835E-5</v>
      </c>
      <c r="AB57" s="1">
        <f t="shared" si="10"/>
        <v>8.9583333333333184E-5</v>
      </c>
      <c r="AD57" s="27">
        <f t="shared" si="11"/>
        <v>1.337877777777778E-4</v>
      </c>
      <c r="AE57" s="27">
        <f t="shared" si="12"/>
        <v>1.5661479600694443E-4</v>
      </c>
      <c r="AF57" s="27">
        <f t="shared" si="13"/>
        <v>3.3038546006944435E-5</v>
      </c>
      <c r="AG57" s="27">
        <f t="shared" si="14"/>
        <v>1.7777777777777933E-8</v>
      </c>
      <c r="AH57" s="27">
        <f t="shared" si="15"/>
        <v>3.9171006944444333E-8</v>
      </c>
      <c r="AI57" s="27">
        <f t="shared" si="16"/>
        <v>9.7656250000002332E-10</v>
      </c>
      <c r="AJ57" s="27">
        <f t="shared" si="17"/>
        <v>9.1840277777776823E-9</v>
      </c>
      <c r="AK57" s="27">
        <f t="shared" si="18"/>
        <v>8.0251736111110852E-9</v>
      </c>
    </row>
    <row r="58" spans="1:37" x14ac:dyDescent="0.3">
      <c r="A58" s="3">
        <v>11.2</v>
      </c>
      <c r="B58" s="1">
        <v>1.2466666666666666E-2</v>
      </c>
      <c r="C58" s="1">
        <v>2.0435416666666664E-2</v>
      </c>
      <c r="D58" s="1">
        <v>1.8547916666666667E-2</v>
      </c>
      <c r="E58" s="1">
        <v>-1.8333333333333396E-4</v>
      </c>
      <c r="F58" s="1">
        <v>-1.4791666666666634E-4</v>
      </c>
      <c r="G58" s="1">
        <v>-1.3124999999999999E-4</v>
      </c>
      <c r="H58" s="1">
        <v>-1.4583333333333288E-4</v>
      </c>
      <c r="I58" s="1">
        <v>-1.0416666666666907E-5</v>
      </c>
      <c r="K58" s="12">
        <v>11.2</v>
      </c>
      <c r="L58" s="13">
        <v>3.3000000000000002E-2</v>
      </c>
      <c r="M58" s="13">
        <v>7.0099999999999996E-2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U58" s="1">
        <f t="shared" si="3"/>
        <v>-2.0533333333333334E-2</v>
      </c>
      <c r="V58" s="1">
        <f t="shared" si="4"/>
        <v>-4.9664583333333331E-2</v>
      </c>
      <c r="W58" s="1">
        <f t="shared" si="5"/>
        <v>1.8547916666666667E-2</v>
      </c>
      <c r="X58" s="1">
        <f t="shared" si="6"/>
        <v>-1.8333333333333396E-4</v>
      </c>
      <c r="Y58" s="1">
        <f t="shared" si="7"/>
        <v>-1.4791666666666634E-4</v>
      </c>
      <c r="Z58" s="1">
        <f t="shared" si="8"/>
        <v>-1.3124999999999999E-4</v>
      </c>
      <c r="AA58" s="1">
        <f t="shared" si="9"/>
        <v>-1.4583333333333288E-4</v>
      </c>
      <c r="AB58" s="1">
        <f t="shared" si="10"/>
        <v>-1.0416666666666907E-5</v>
      </c>
      <c r="AD58" s="27">
        <f t="shared" si="11"/>
        <v>4.2161777777777778E-4</v>
      </c>
      <c r="AE58" s="27">
        <f t="shared" si="12"/>
        <v>2.466570837673611E-3</v>
      </c>
      <c r="AF58" s="27">
        <f t="shared" si="13"/>
        <v>3.4402521267361112E-4</v>
      </c>
      <c r="AG58" s="27">
        <f t="shared" si="14"/>
        <v>3.3611111111111341E-8</v>
      </c>
      <c r="AH58" s="27">
        <f t="shared" si="15"/>
        <v>2.1879340277777682E-8</v>
      </c>
      <c r="AI58" s="27">
        <f t="shared" si="16"/>
        <v>1.7226562499999997E-8</v>
      </c>
      <c r="AJ58" s="27">
        <f t="shared" si="17"/>
        <v>2.126736111111098E-8</v>
      </c>
      <c r="AK58" s="27">
        <f t="shared" si="18"/>
        <v>1.0850694444444944E-10</v>
      </c>
    </row>
    <row r="59" spans="1:37" x14ac:dyDescent="0.3">
      <c r="A59" s="3">
        <v>11.4</v>
      </c>
      <c r="B59" s="1">
        <v>1.4066666666666667E-2</v>
      </c>
      <c r="C59" s="1">
        <v>3.1185416666666663E-2</v>
      </c>
      <c r="D59" s="1">
        <v>2.0847916666666667E-2</v>
      </c>
      <c r="E59" s="1">
        <v>1.666666666666622E-5</v>
      </c>
      <c r="F59" s="1">
        <v>-1.4791666666666634E-4</v>
      </c>
      <c r="G59" s="1">
        <v>-3.1250000000000373E-5</v>
      </c>
      <c r="H59" s="1">
        <v>4.1666666666672488E-6</v>
      </c>
      <c r="I59" s="1">
        <v>-1.6041666666666705E-4</v>
      </c>
      <c r="K59" s="12">
        <v>11.4</v>
      </c>
      <c r="L59" s="13">
        <v>5.67E-2</v>
      </c>
      <c r="M59" s="13">
        <v>7.6200000000000004E-2</v>
      </c>
      <c r="N59" s="13">
        <v>3.61E-2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U59" s="1">
        <f t="shared" si="3"/>
        <v>-4.2633333333333336E-2</v>
      </c>
      <c r="V59" s="1">
        <f t="shared" si="4"/>
        <v>-4.5014583333333344E-2</v>
      </c>
      <c r="W59" s="1">
        <f t="shared" si="5"/>
        <v>-1.5252083333333333E-2</v>
      </c>
      <c r="X59" s="1">
        <f t="shared" si="6"/>
        <v>1.666666666666622E-5</v>
      </c>
      <c r="Y59" s="1">
        <f t="shared" si="7"/>
        <v>-1.4791666666666634E-4</v>
      </c>
      <c r="Z59" s="1">
        <f t="shared" si="8"/>
        <v>-3.1250000000000373E-5</v>
      </c>
      <c r="AA59" s="1">
        <f t="shared" si="9"/>
        <v>4.1666666666672488E-6</v>
      </c>
      <c r="AB59" s="1">
        <f t="shared" si="10"/>
        <v>-1.6041666666666705E-4</v>
      </c>
      <c r="AD59" s="27">
        <f t="shared" si="11"/>
        <v>1.8176011111111113E-3</v>
      </c>
      <c r="AE59" s="27">
        <f t="shared" si="12"/>
        <v>2.0263127126736121E-3</v>
      </c>
      <c r="AF59" s="27">
        <f t="shared" si="13"/>
        <v>2.3262604600694442E-4</v>
      </c>
      <c r="AG59" s="27">
        <f t="shared" si="14"/>
        <v>2.7777777777776288E-10</v>
      </c>
      <c r="AH59" s="27">
        <f t="shared" si="15"/>
        <v>2.1879340277777682E-8</v>
      </c>
      <c r="AI59" s="27">
        <f t="shared" si="16"/>
        <v>9.7656250000002332E-10</v>
      </c>
      <c r="AJ59" s="27">
        <f t="shared" si="17"/>
        <v>1.7361111111115964E-11</v>
      </c>
      <c r="AK59" s="27">
        <f t="shared" si="18"/>
        <v>2.5733506944444567E-8</v>
      </c>
    </row>
    <row r="60" spans="1:37" x14ac:dyDescent="0.3">
      <c r="A60" s="3">
        <v>11.6</v>
      </c>
      <c r="B60" s="1">
        <v>1.6966666666666665E-2</v>
      </c>
      <c r="C60" s="1">
        <v>3.4485416666666671E-2</v>
      </c>
      <c r="D60" s="1">
        <v>2.0597916666666664E-2</v>
      </c>
      <c r="E60" s="1">
        <v>5.7166666666666668E-3</v>
      </c>
      <c r="F60" s="1">
        <v>-9.7916666666666291E-5</v>
      </c>
      <c r="G60" s="1">
        <v>-1.812500000000005E-4</v>
      </c>
      <c r="H60" s="1">
        <v>4.1666666666672488E-6</v>
      </c>
      <c r="I60" s="1">
        <v>3.9583333333333134E-5</v>
      </c>
      <c r="K60" s="12">
        <v>11.6</v>
      </c>
      <c r="L60" s="13">
        <v>6.2899999999999998E-2</v>
      </c>
      <c r="M60" s="13">
        <v>7.7499999999999999E-2</v>
      </c>
      <c r="N60" s="13">
        <v>4.6399999999999997E-2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U60" s="1">
        <f t="shared" si="3"/>
        <v>-4.5933333333333333E-2</v>
      </c>
      <c r="V60" s="1">
        <f t="shared" si="4"/>
        <v>-4.3014583333333328E-2</v>
      </c>
      <c r="W60" s="1">
        <f t="shared" si="5"/>
        <v>-2.5802083333333333E-2</v>
      </c>
      <c r="X60" s="1">
        <f t="shared" si="6"/>
        <v>5.7166666666666668E-3</v>
      </c>
      <c r="Y60" s="1">
        <f t="shared" si="7"/>
        <v>-9.7916666666666291E-5</v>
      </c>
      <c r="Z60" s="1">
        <f t="shared" si="8"/>
        <v>-1.812500000000005E-4</v>
      </c>
      <c r="AA60" s="1">
        <f t="shared" si="9"/>
        <v>4.1666666666672488E-6</v>
      </c>
      <c r="AB60" s="1">
        <f t="shared" si="10"/>
        <v>3.9583333333333134E-5</v>
      </c>
      <c r="AD60" s="27">
        <f t="shared" si="11"/>
        <v>2.1098711111111109E-3</v>
      </c>
      <c r="AE60" s="27">
        <f t="shared" si="12"/>
        <v>1.8502543793402773E-3</v>
      </c>
      <c r="AF60" s="27">
        <f t="shared" si="13"/>
        <v>6.6574750434027772E-4</v>
      </c>
      <c r="AG60" s="27">
        <f t="shared" si="14"/>
        <v>3.2680277777777782E-5</v>
      </c>
      <c r="AH60" s="27">
        <f t="shared" si="15"/>
        <v>9.5876736111110371E-9</v>
      </c>
      <c r="AI60" s="27">
        <f t="shared" si="16"/>
        <v>3.2851562500000182E-8</v>
      </c>
      <c r="AJ60" s="27">
        <f t="shared" si="17"/>
        <v>1.7361111111115964E-11</v>
      </c>
      <c r="AK60" s="27">
        <f t="shared" si="18"/>
        <v>1.5668402777777621E-9</v>
      </c>
    </row>
    <row r="61" spans="1:37" x14ac:dyDescent="0.3">
      <c r="A61" s="3">
        <v>11.8</v>
      </c>
      <c r="B61" s="1">
        <v>1.9266666666666665E-2</v>
      </c>
      <c r="C61" s="1">
        <v>4.3335416666666668E-2</v>
      </c>
      <c r="D61" s="1">
        <v>2.0997916666666665E-2</v>
      </c>
      <c r="E61" s="1">
        <v>6.2166666666666655E-3</v>
      </c>
      <c r="F61" s="1">
        <v>1.1020833333333338E-3</v>
      </c>
      <c r="G61" s="1">
        <v>1.874999999999967E-5</v>
      </c>
      <c r="H61" s="1">
        <v>-4.5833333333332799E-5</v>
      </c>
      <c r="I61" s="1">
        <v>-1.0416666666666907E-5</v>
      </c>
      <c r="K61" s="12">
        <v>11.8</v>
      </c>
      <c r="L61" s="13">
        <v>6.5699999999999995E-2</v>
      </c>
      <c r="M61" s="13">
        <v>8.1500000000000003E-2</v>
      </c>
      <c r="N61" s="13">
        <v>5.9900000000000002E-2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U61" s="1">
        <f t="shared" si="3"/>
        <v>-4.6433333333333326E-2</v>
      </c>
      <c r="V61" s="1">
        <f t="shared" si="4"/>
        <v>-3.8164583333333335E-2</v>
      </c>
      <c r="W61" s="1">
        <f t="shared" si="5"/>
        <v>-3.8902083333333337E-2</v>
      </c>
      <c r="X61" s="1">
        <f t="shared" si="6"/>
        <v>6.2166666666666655E-3</v>
      </c>
      <c r="Y61" s="1">
        <f t="shared" si="7"/>
        <v>1.1020833333333338E-3</v>
      </c>
      <c r="Z61" s="1">
        <f t="shared" si="8"/>
        <v>1.874999999999967E-5</v>
      </c>
      <c r="AA61" s="1">
        <f t="shared" si="9"/>
        <v>-4.5833333333332799E-5</v>
      </c>
      <c r="AB61" s="1">
        <f t="shared" si="10"/>
        <v>-1.0416666666666907E-5</v>
      </c>
      <c r="AD61" s="27">
        <f t="shared" si="11"/>
        <v>2.1560544444444436E-3</v>
      </c>
      <c r="AE61" s="27">
        <f t="shared" si="12"/>
        <v>1.4565354210069445E-3</v>
      </c>
      <c r="AF61" s="27">
        <f t="shared" si="13"/>
        <v>1.5133720876736115E-3</v>
      </c>
      <c r="AG61" s="27">
        <f t="shared" si="14"/>
        <v>3.8646944444444433E-5</v>
      </c>
      <c r="AH61" s="27">
        <f t="shared" si="15"/>
        <v>1.2145876736111121E-6</v>
      </c>
      <c r="AI61" s="27">
        <f t="shared" si="16"/>
        <v>3.5156249999998764E-10</v>
      </c>
      <c r="AJ61" s="27">
        <f t="shared" si="17"/>
        <v>2.1006944444443956E-9</v>
      </c>
      <c r="AK61" s="27">
        <f t="shared" si="18"/>
        <v>1.0850694444444944E-10</v>
      </c>
    </row>
    <row r="62" spans="1:37" x14ac:dyDescent="0.3">
      <c r="A62" s="3">
        <v>12</v>
      </c>
      <c r="B62" s="1">
        <v>2.0666666666666663E-2</v>
      </c>
      <c r="C62" s="1">
        <v>4.1885416666666668E-2</v>
      </c>
      <c r="D62" s="1">
        <v>2.4297916666666666E-2</v>
      </c>
      <c r="E62" s="1">
        <v>1.2316666666666667E-2</v>
      </c>
      <c r="F62" s="1">
        <v>7.4520833333333349E-3</v>
      </c>
      <c r="G62" s="1">
        <v>1.1868749999999999E-2</v>
      </c>
      <c r="H62" s="1">
        <v>1.0416666666666699E-4</v>
      </c>
      <c r="I62" s="1">
        <v>1.3958333333333322E-4</v>
      </c>
      <c r="K62" s="12">
        <v>12</v>
      </c>
      <c r="L62" s="13">
        <v>7.2099999999999997E-2</v>
      </c>
      <c r="M62" s="13">
        <v>8.4699999999999998E-2</v>
      </c>
      <c r="N62" s="13">
        <v>5.04E-2</v>
      </c>
      <c r="O62" s="13">
        <v>2.47E-2</v>
      </c>
      <c r="P62" s="13">
        <v>0</v>
      </c>
      <c r="Q62" s="13">
        <v>0</v>
      </c>
      <c r="R62" s="13">
        <v>0</v>
      </c>
      <c r="S62" s="13">
        <v>0</v>
      </c>
      <c r="U62" s="1">
        <f t="shared" si="3"/>
        <v>-5.1433333333333331E-2</v>
      </c>
      <c r="V62" s="1">
        <f t="shared" si="4"/>
        <v>-4.2814583333333329E-2</v>
      </c>
      <c r="W62" s="1">
        <f t="shared" si="5"/>
        <v>-2.6102083333333335E-2</v>
      </c>
      <c r="X62" s="1">
        <f t="shared" si="6"/>
        <v>-1.2383333333333333E-2</v>
      </c>
      <c r="Y62" s="1">
        <f t="shared" si="7"/>
        <v>7.4520833333333349E-3</v>
      </c>
      <c r="Z62" s="1">
        <f t="shared" si="8"/>
        <v>1.1868749999999999E-2</v>
      </c>
      <c r="AA62" s="1">
        <f t="shared" si="9"/>
        <v>1.0416666666666699E-4</v>
      </c>
      <c r="AB62" s="1">
        <f t="shared" si="10"/>
        <v>1.3958333333333322E-4</v>
      </c>
      <c r="AD62" s="27">
        <f t="shared" si="11"/>
        <v>2.6453877777777774E-3</v>
      </c>
      <c r="AE62" s="27">
        <f t="shared" si="12"/>
        <v>1.8330885460069442E-3</v>
      </c>
      <c r="AF62" s="27">
        <f t="shared" si="13"/>
        <v>6.8131875434027783E-4</v>
      </c>
      <c r="AG62" s="27">
        <f t="shared" si="14"/>
        <v>1.5334694444444445E-4</v>
      </c>
      <c r="AH62" s="27">
        <f t="shared" si="15"/>
        <v>5.5533546006944469E-5</v>
      </c>
      <c r="AI62" s="27">
        <f t="shared" si="16"/>
        <v>1.4086722656249997E-4</v>
      </c>
      <c r="AJ62" s="27">
        <f t="shared" si="17"/>
        <v>1.0850694444444511E-8</v>
      </c>
      <c r="AK62" s="27">
        <f t="shared" si="18"/>
        <v>1.9483506944444412E-8</v>
      </c>
    </row>
    <row r="63" spans="1:37" x14ac:dyDescent="0.3">
      <c r="A63" s="3">
        <v>12.2</v>
      </c>
      <c r="B63" s="1">
        <v>2.2766666666666664E-2</v>
      </c>
      <c r="C63" s="1">
        <v>4.268541666666667E-2</v>
      </c>
      <c r="D63" s="1">
        <v>2.6947916666666669E-2</v>
      </c>
      <c r="E63" s="1">
        <v>1.7516666666666666E-2</v>
      </c>
      <c r="F63" s="1">
        <v>8.5520833333333334E-3</v>
      </c>
      <c r="G63" s="1">
        <v>1.6268750000000002E-2</v>
      </c>
      <c r="H63" s="1">
        <v>1.0416666666666699E-4</v>
      </c>
      <c r="I63" s="1">
        <v>-6.0416666666666952E-5</v>
      </c>
      <c r="K63" s="12">
        <v>12.2</v>
      </c>
      <c r="L63" s="13">
        <v>7.2900000000000006E-2</v>
      </c>
      <c r="M63" s="13">
        <v>8.7599999999999997E-2</v>
      </c>
      <c r="N63" s="13">
        <v>6.4199999999999993E-2</v>
      </c>
      <c r="O63" s="13">
        <v>2.12E-2</v>
      </c>
      <c r="P63" s="13">
        <v>0</v>
      </c>
      <c r="Q63" s="13">
        <v>1.09E-2</v>
      </c>
      <c r="R63" s="13">
        <v>0</v>
      </c>
      <c r="S63" s="13">
        <v>0</v>
      </c>
      <c r="U63" s="1">
        <f t="shared" si="3"/>
        <v>-5.0133333333333342E-2</v>
      </c>
      <c r="V63" s="1">
        <f t="shared" si="4"/>
        <v>-4.4914583333333327E-2</v>
      </c>
      <c r="W63" s="1">
        <f t="shared" si="5"/>
        <v>-3.7252083333333325E-2</v>
      </c>
      <c r="X63" s="1">
        <f t="shared" si="6"/>
        <v>-3.6833333333333336E-3</v>
      </c>
      <c r="Y63" s="1">
        <f t="shared" si="7"/>
        <v>8.5520833333333334E-3</v>
      </c>
      <c r="Z63" s="1">
        <f t="shared" si="8"/>
        <v>5.368750000000002E-3</v>
      </c>
      <c r="AA63" s="1">
        <f t="shared" si="9"/>
        <v>1.0416666666666699E-4</v>
      </c>
      <c r="AB63" s="1">
        <f t="shared" si="10"/>
        <v>-6.0416666666666952E-5</v>
      </c>
      <c r="AD63" s="27">
        <f t="shared" si="11"/>
        <v>2.5133511111111121E-3</v>
      </c>
      <c r="AE63" s="27">
        <f t="shared" si="12"/>
        <v>2.017319796006944E-3</v>
      </c>
      <c r="AF63" s="27">
        <f t="shared" si="13"/>
        <v>1.3877177126736106E-3</v>
      </c>
      <c r="AG63" s="27">
        <f t="shared" si="14"/>
        <v>1.3566944444444446E-5</v>
      </c>
      <c r="AH63" s="27">
        <f t="shared" si="15"/>
        <v>7.3138129340277776E-5</v>
      </c>
      <c r="AI63" s="27">
        <f t="shared" si="16"/>
        <v>2.8823476562500022E-5</v>
      </c>
      <c r="AJ63" s="27">
        <f t="shared" si="17"/>
        <v>1.0850694444444511E-8</v>
      </c>
      <c r="AK63" s="27">
        <f t="shared" si="18"/>
        <v>3.6501736111111457E-9</v>
      </c>
    </row>
    <row r="64" spans="1:37" x14ac:dyDescent="0.3">
      <c r="A64" s="3">
        <v>12.4</v>
      </c>
      <c r="B64" s="1">
        <v>3.7016666666666663E-2</v>
      </c>
      <c r="C64" s="1">
        <v>5.2285416666666668E-2</v>
      </c>
      <c r="D64" s="1">
        <v>3.279791666666667E-2</v>
      </c>
      <c r="E64" s="1">
        <v>1.8466666666666666E-2</v>
      </c>
      <c r="F64" s="1">
        <v>1.0152083333333332E-2</v>
      </c>
      <c r="G64" s="1">
        <v>4.2518750000000001E-2</v>
      </c>
      <c r="H64" s="1">
        <v>1.0416666666666699E-4</v>
      </c>
      <c r="I64" s="1">
        <v>-1.10416666666667E-4</v>
      </c>
      <c r="K64" s="12">
        <v>12.4</v>
      </c>
      <c r="L64" s="13">
        <v>7.5300000000000006E-2</v>
      </c>
      <c r="M64" s="13">
        <v>8.8200000000000001E-2</v>
      </c>
      <c r="N64" s="13">
        <v>8.6699999999999999E-2</v>
      </c>
      <c r="O64" s="13">
        <v>4.4200000000000003E-2</v>
      </c>
      <c r="P64" s="13">
        <v>1.4E-2</v>
      </c>
      <c r="Q64" s="13">
        <v>2.8000000000000001E-2</v>
      </c>
      <c r="R64" s="13">
        <v>0</v>
      </c>
      <c r="S64" s="13">
        <v>0</v>
      </c>
      <c r="U64" s="1">
        <f t="shared" si="3"/>
        <v>-3.8283333333333343E-2</v>
      </c>
      <c r="V64" s="1">
        <f t="shared" si="4"/>
        <v>-3.5914583333333333E-2</v>
      </c>
      <c r="W64" s="1">
        <f t="shared" si="5"/>
        <v>-5.390208333333333E-2</v>
      </c>
      <c r="X64" s="1">
        <f t="shared" si="6"/>
        <v>-2.5733333333333337E-2</v>
      </c>
      <c r="Y64" s="1">
        <f t="shared" si="7"/>
        <v>-3.8479166666666679E-3</v>
      </c>
      <c r="Z64" s="1">
        <f t="shared" si="8"/>
        <v>1.451875E-2</v>
      </c>
      <c r="AA64" s="1">
        <f t="shared" si="9"/>
        <v>1.0416666666666699E-4</v>
      </c>
      <c r="AB64" s="1">
        <f t="shared" si="10"/>
        <v>-1.10416666666667E-4</v>
      </c>
      <c r="AD64" s="27">
        <f t="shared" si="11"/>
        <v>1.4656136111111117E-3</v>
      </c>
      <c r="AE64" s="27">
        <f t="shared" si="12"/>
        <v>1.2898572960069444E-3</v>
      </c>
      <c r="AF64" s="27">
        <f t="shared" si="13"/>
        <v>2.9054345876736109E-3</v>
      </c>
      <c r="AG64" s="27">
        <f t="shared" si="14"/>
        <v>6.6220444444444468E-4</v>
      </c>
      <c r="AH64" s="27">
        <f t="shared" si="15"/>
        <v>1.4806462673611121E-5</v>
      </c>
      <c r="AI64" s="27">
        <f t="shared" si="16"/>
        <v>2.1079410156250002E-4</v>
      </c>
      <c r="AJ64" s="27">
        <f t="shared" si="17"/>
        <v>1.0850694444444511E-8</v>
      </c>
      <c r="AK64" s="27">
        <f t="shared" si="18"/>
        <v>1.2191840277777852E-8</v>
      </c>
    </row>
    <row r="65" spans="1:37" x14ac:dyDescent="0.3">
      <c r="A65" s="3">
        <v>12.6</v>
      </c>
      <c r="B65" s="1">
        <v>5.131666666666667E-2</v>
      </c>
      <c r="C65" s="1">
        <v>5.0235416666666664E-2</v>
      </c>
      <c r="D65" s="1">
        <v>4.7497916666666667E-2</v>
      </c>
      <c r="E65" s="1">
        <v>2.1116666666666669E-2</v>
      </c>
      <c r="F65" s="1">
        <v>1.4452083333333334E-2</v>
      </c>
      <c r="G65" s="1">
        <v>4.8418749999999997E-2</v>
      </c>
      <c r="H65" s="1">
        <v>2.6541666666666675E-3</v>
      </c>
      <c r="I65" s="1">
        <v>1.8958333333333327E-4</v>
      </c>
      <c r="K65" s="12">
        <v>12.6</v>
      </c>
      <c r="L65" s="13">
        <v>7.7100000000000002E-2</v>
      </c>
      <c r="M65" s="13">
        <v>8.72E-2</v>
      </c>
      <c r="N65" s="13">
        <v>8.2199999999999995E-2</v>
      </c>
      <c r="O65" s="13">
        <v>3.7199999999999997E-2</v>
      </c>
      <c r="P65" s="13">
        <v>1.29E-2</v>
      </c>
      <c r="Q65" s="13">
        <v>2.9700000000000001E-2</v>
      </c>
      <c r="R65" s="13">
        <v>1.04E-2</v>
      </c>
      <c r="S65" s="13">
        <v>0</v>
      </c>
      <c r="U65" s="1">
        <f t="shared" si="3"/>
        <v>-2.5783333333333332E-2</v>
      </c>
      <c r="V65" s="1">
        <f t="shared" si="4"/>
        <v>-3.6964583333333335E-2</v>
      </c>
      <c r="W65" s="1">
        <f t="shared" si="5"/>
        <v>-3.4702083333333328E-2</v>
      </c>
      <c r="X65" s="1">
        <f t="shared" si="6"/>
        <v>-1.6083333333333328E-2</v>
      </c>
      <c r="Y65" s="1">
        <f t="shared" si="7"/>
        <v>1.5520833333333341E-3</v>
      </c>
      <c r="Z65" s="1">
        <f t="shared" si="8"/>
        <v>1.8718749999999996E-2</v>
      </c>
      <c r="AA65" s="1">
        <f t="shared" si="9"/>
        <v>-7.745833333333332E-3</v>
      </c>
      <c r="AB65" s="1">
        <f t="shared" si="10"/>
        <v>1.8958333333333327E-4</v>
      </c>
      <c r="AD65" s="27">
        <f t="shared" si="11"/>
        <v>6.6478027777777768E-4</v>
      </c>
      <c r="AE65" s="27">
        <f t="shared" si="12"/>
        <v>1.3663804210069445E-3</v>
      </c>
      <c r="AF65" s="27">
        <f t="shared" si="13"/>
        <v>1.2042345876736107E-3</v>
      </c>
      <c r="AG65" s="27">
        <f t="shared" si="14"/>
        <v>2.5867361111111094E-4</v>
      </c>
      <c r="AH65" s="27">
        <f t="shared" si="15"/>
        <v>2.4089626736111137E-6</v>
      </c>
      <c r="AI65" s="27">
        <f t="shared" si="16"/>
        <v>3.5039160156249982E-4</v>
      </c>
      <c r="AJ65" s="27">
        <f t="shared" si="17"/>
        <v>5.9997934027777758E-5</v>
      </c>
      <c r="AK65" s="27">
        <f t="shared" si="18"/>
        <v>3.5941840277777752E-8</v>
      </c>
    </row>
    <row r="66" spans="1:37" x14ac:dyDescent="0.3">
      <c r="A66" s="3">
        <v>12.8</v>
      </c>
      <c r="B66" s="1">
        <v>5.0466666666666667E-2</v>
      </c>
      <c r="C66" s="1">
        <v>5.0285416666666659E-2</v>
      </c>
      <c r="D66" s="1">
        <v>5.2947916666666657E-2</v>
      </c>
      <c r="E66" s="1">
        <v>2.4266666666666662E-2</v>
      </c>
      <c r="F66" s="1">
        <v>2.9002083333333335E-2</v>
      </c>
      <c r="G66" s="1">
        <v>4.1568750000000002E-2</v>
      </c>
      <c r="H66" s="1">
        <v>7.9541666666666684E-3</v>
      </c>
      <c r="I66" s="1">
        <v>3.9583333333333134E-5</v>
      </c>
      <c r="K66" s="12">
        <v>12.8</v>
      </c>
      <c r="L66" s="13">
        <v>7.9299999999999995E-2</v>
      </c>
      <c r="M66" s="13">
        <v>8.8499999999999995E-2</v>
      </c>
      <c r="N66" s="13">
        <v>8.3500000000000005E-2</v>
      </c>
      <c r="O66" s="13">
        <v>2.5700000000000001E-2</v>
      </c>
      <c r="P66" s="13">
        <v>2.1700000000000001E-2</v>
      </c>
      <c r="Q66" s="13">
        <v>3.56E-2</v>
      </c>
      <c r="R66" s="13">
        <v>5.7999999999999996E-3</v>
      </c>
      <c r="S66" s="13">
        <v>0</v>
      </c>
      <c r="U66" s="1">
        <f t="shared" si="3"/>
        <v>-2.8833333333333329E-2</v>
      </c>
      <c r="V66" s="1">
        <f t="shared" si="4"/>
        <v>-3.8214583333333337E-2</v>
      </c>
      <c r="W66" s="1">
        <f t="shared" si="5"/>
        <v>-3.0552083333333348E-2</v>
      </c>
      <c r="X66" s="1">
        <f t="shared" si="6"/>
        <v>-1.4333333333333385E-3</v>
      </c>
      <c r="Y66" s="1">
        <f t="shared" si="7"/>
        <v>7.302083333333334E-3</v>
      </c>
      <c r="Z66" s="1">
        <f t="shared" si="8"/>
        <v>5.9687500000000018E-3</v>
      </c>
      <c r="AA66" s="1">
        <f t="shared" si="9"/>
        <v>2.1541666666666688E-3</v>
      </c>
      <c r="AB66" s="1">
        <f t="shared" si="10"/>
        <v>3.9583333333333134E-5</v>
      </c>
      <c r="AD66" s="27">
        <f t="shared" si="11"/>
        <v>8.3136111111111084E-4</v>
      </c>
      <c r="AE66" s="27">
        <f t="shared" si="12"/>
        <v>1.460354379340278E-3</v>
      </c>
      <c r="AF66" s="27">
        <f t="shared" si="13"/>
        <v>9.3342979600694531E-4</v>
      </c>
      <c r="AG66" s="27">
        <f t="shared" si="14"/>
        <v>2.0544444444444594E-6</v>
      </c>
      <c r="AH66" s="27">
        <f t="shared" si="15"/>
        <v>5.3320421006944453E-5</v>
      </c>
      <c r="AI66" s="27">
        <f t="shared" si="16"/>
        <v>3.562597656250002E-5</v>
      </c>
      <c r="AJ66" s="27">
        <f t="shared" si="17"/>
        <v>4.6404340277777867E-6</v>
      </c>
      <c r="AK66" s="27">
        <f t="shared" si="18"/>
        <v>1.5668402777777621E-9</v>
      </c>
    </row>
    <row r="67" spans="1:37" x14ac:dyDescent="0.3">
      <c r="A67" s="3">
        <v>13</v>
      </c>
      <c r="B67" s="1">
        <v>5.5366666666666661E-2</v>
      </c>
      <c r="C67" s="1">
        <v>6.0035416666666661E-2</v>
      </c>
      <c r="D67" s="1">
        <v>5.7497916666666669E-2</v>
      </c>
      <c r="E67" s="1">
        <v>3.0666666666666665E-2</v>
      </c>
      <c r="F67" s="1">
        <v>3.0002083333333332E-2</v>
      </c>
      <c r="G67" s="1">
        <v>5.0618749999999997E-2</v>
      </c>
      <c r="H67" s="1">
        <v>1.1004166666666666E-2</v>
      </c>
      <c r="I67" s="1">
        <v>8.9583333333333184E-5</v>
      </c>
      <c r="K67" s="12">
        <v>13</v>
      </c>
      <c r="L67" s="13">
        <v>7.9399999999999998E-2</v>
      </c>
      <c r="M67" s="13">
        <v>8.8900000000000007E-2</v>
      </c>
      <c r="N67" s="13">
        <v>8.3400000000000002E-2</v>
      </c>
      <c r="O67" s="13">
        <v>2.3400000000000001E-2</v>
      </c>
      <c r="P67" s="13">
        <v>1.6E-2</v>
      </c>
      <c r="Q67" s="13">
        <v>3.78E-2</v>
      </c>
      <c r="R67" s="13">
        <v>1.06E-2</v>
      </c>
      <c r="S67" s="13">
        <v>0</v>
      </c>
      <c r="U67" s="1">
        <f t="shared" ref="U67:U130" si="20">B67-L67</f>
        <v>-2.4033333333333337E-2</v>
      </c>
      <c r="V67" s="1">
        <f t="shared" ref="V67:V130" si="21">C67-M67</f>
        <v>-2.8864583333333346E-2</v>
      </c>
      <c r="W67" s="1">
        <f t="shared" ref="W67:W130" si="22">D67-N67</f>
        <v>-2.5902083333333333E-2</v>
      </c>
      <c r="X67" s="1">
        <f t="shared" ref="X67:X130" si="23">E67-O67</f>
        <v>7.2666666666666643E-3</v>
      </c>
      <c r="Y67" s="1">
        <f t="shared" ref="Y67:Y130" si="24">F67-P67</f>
        <v>1.4002083333333332E-2</v>
      </c>
      <c r="Z67" s="1">
        <f t="shared" ref="Z67:Z130" si="25">G67-Q67</f>
        <v>1.2818749999999997E-2</v>
      </c>
      <c r="AA67" s="1">
        <f t="shared" ref="AA67:AA130" si="26">H67-R67</f>
        <v>4.0416666666666552E-4</v>
      </c>
      <c r="AB67" s="1">
        <f t="shared" ref="AB67:AB130" si="27">I67-S67</f>
        <v>8.9583333333333184E-5</v>
      </c>
      <c r="AD67" s="27">
        <f t="shared" ref="AD67:AD130" si="28">U67^2</f>
        <v>5.7760111111111127E-4</v>
      </c>
      <c r="AE67" s="27">
        <f t="shared" ref="AE67:AE130" si="29">V67^2</f>
        <v>8.3316417100694521E-4</v>
      </c>
      <c r="AF67" s="27">
        <f t="shared" ref="AF67:AF130" si="30">W67^2</f>
        <v>6.7091792100694436E-4</v>
      </c>
      <c r="AG67" s="27">
        <f t="shared" ref="AG67:AG130" si="31">X67^2</f>
        <v>5.2804444444444407E-5</v>
      </c>
      <c r="AH67" s="27">
        <f t="shared" ref="AH67:AH130" si="32">Y67^2</f>
        <v>1.9605833767361106E-4</v>
      </c>
      <c r="AI67" s="27">
        <f t="shared" ref="AI67:AI130" si="33">Z67^2</f>
        <v>1.6432035156249992E-4</v>
      </c>
      <c r="AJ67" s="27">
        <f t="shared" ref="AJ67:AJ130" si="34">AA67^2</f>
        <v>1.6335069444444353E-7</v>
      </c>
      <c r="AK67" s="27">
        <f t="shared" ref="AK67:AK130" si="35">AB67^2</f>
        <v>8.0251736111110852E-9</v>
      </c>
    </row>
    <row r="68" spans="1:37" x14ac:dyDescent="0.3">
      <c r="A68" s="3">
        <v>13.2</v>
      </c>
      <c r="B68" s="1">
        <v>5.8616666666666671E-2</v>
      </c>
      <c r="C68" s="1">
        <v>6.6435416666666663E-2</v>
      </c>
      <c r="D68" s="1">
        <v>5.7147916666666666E-2</v>
      </c>
      <c r="E68" s="1">
        <v>4.1016666666666667E-2</v>
      </c>
      <c r="F68" s="1">
        <v>3.1002083333333329E-2</v>
      </c>
      <c r="G68" s="1">
        <v>5.021875E-2</v>
      </c>
      <c r="H68" s="1">
        <v>1.8704166666666668E-2</v>
      </c>
      <c r="I68" s="1">
        <v>4.6895833333333312E-3</v>
      </c>
      <c r="K68" s="12">
        <v>13.2</v>
      </c>
      <c r="L68" s="13">
        <v>8.1199999999999994E-2</v>
      </c>
      <c r="M68" s="13">
        <v>8.7800000000000003E-2</v>
      </c>
      <c r="N68" s="13">
        <v>8.4699999999999998E-2</v>
      </c>
      <c r="O68" s="13">
        <v>3.32E-2</v>
      </c>
      <c r="P68" s="13">
        <v>1.8499999999999999E-2</v>
      </c>
      <c r="Q68" s="13">
        <v>3.6799999999999999E-2</v>
      </c>
      <c r="R68" s="13">
        <v>2.46E-2</v>
      </c>
      <c r="S68" s="13">
        <v>0</v>
      </c>
      <c r="U68" s="1">
        <f t="shared" si="20"/>
        <v>-2.2583333333333323E-2</v>
      </c>
      <c r="V68" s="1">
        <f t="shared" si="21"/>
        <v>-2.136458333333334E-2</v>
      </c>
      <c r="W68" s="1">
        <f t="shared" si="22"/>
        <v>-2.7552083333333331E-2</v>
      </c>
      <c r="X68" s="1">
        <f t="shared" si="23"/>
        <v>7.8166666666666662E-3</v>
      </c>
      <c r="Y68" s="1">
        <f t="shared" si="24"/>
        <v>1.250208333333333E-2</v>
      </c>
      <c r="Z68" s="1">
        <f t="shared" si="25"/>
        <v>1.341875E-2</v>
      </c>
      <c r="AA68" s="1">
        <f t="shared" si="26"/>
        <v>-5.8958333333333328E-3</v>
      </c>
      <c r="AB68" s="1">
        <f t="shared" si="27"/>
        <v>4.6895833333333312E-3</v>
      </c>
      <c r="AD68" s="27">
        <f t="shared" si="28"/>
        <v>5.1000694444444401E-4</v>
      </c>
      <c r="AE68" s="27">
        <f t="shared" si="29"/>
        <v>4.5644542100694473E-4</v>
      </c>
      <c r="AF68" s="27">
        <f t="shared" si="30"/>
        <v>7.5911729600694434E-4</v>
      </c>
      <c r="AG68" s="27">
        <f t="shared" si="31"/>
        <v>6.1100277777777771E-5</v>
      </c>
      <c r="AH68" s="27">
        <f t="shared" si="32"/>
        <v>1.5630208767361103E-4</v>
      </c>
      <c r="AI68" s="27">
        <f t="shared" si="33"/>
        <v>1.800628515625E-4</v>
      </c>
      <c r="AJ68" s="27">
        <f t="shared" si="34"/>
        <v>3.4760850694444439E-5</v>
      </c>
      <c r="AK68" s="27">
        <f t="shared" si="35"/>
        <v>2.1992191840277759E-5</v>
      </c>
    </row>
    <row r="69" spans="1:37" x14ac:dyDescent="0.3">
      <c r="A69" s="3">
        <v>13.4</v>
      </c>
      <c r="B69" s="1">
        <v>5.8866666666666664E-2</v>
      </c>
      <c r="C69" s="1">
        <v>8.0785416666666665E-2</v>
      </c>
      <c r="D69" s="1">
        <v>6.1697916666666665E-2</v>
      </c>
      <c r="E69" s="1">
        <v>4.5316666666666665E-2</v>
      </c>
      <c r="F69" s="1">
        <v>3.1252083333333333E-2</v>
      </c>
      <c r="G69" s="1">
        <v>5.3018749999999996E-2</v>
      </c>
      <c r="H69" s="1">
        <v>2.6104166666666664E-2</v>
      </c>
      <c r="I69" s="1">
        <v>5.4895833333333324E-3</v>
      </c>
      <c r="K69" s="12">
        <v>13.4</v>
      </c>
      <c r="L69" s="13">
        <v>8.3599999999999994E-2</v>
      </c>
      <c r="M69" s="13">
        <v>8.72E-2</v>
      </c>
      <c r="N69" s="13">
        <v>8.5400000000000004E-2</v>
      </c>
      <c r="O69" s="13">
        <v>6.3799999999999996E-2</v>
      </c>
      <c r="P69" s="13">
        <v>3.2199999999999999E-2</v>
      </c>
      <c r="Q69" s="13">
        <v>4.02E-2</v>
      </c>
      <c r="R69" s="13">
        <v>2.3E-2</v>
      </c>
      <c r="S69" s="13">
        <v>0</v>
      </c>
      <c r="U69" s="1">
        <f t="shared" si="20"/>
        <v>-2.4733333333333329E-2</v>
      </c>
      <c r="V69" s="1">
        <f t="shared" si="21"/>
        <v>-6.4145833333333346E-3</v>
      </c>
      <c r="W69" s="1">
        <f t="shared" si="22"/>
        <v>-2.3702083333333339E-2</v>
      </c>
      <c r="X69" s="1">
        <f t="shared" si="23"/>
        <v>-1.8483333333333331E-2</v>
      </c>
      <c r="Y69" s="1">
        <f t="shared" si="24"/>
        <v>-9.4791666666666635E-4</v>
      </c>
      <c r="Z69" s="1">
        <f t="shared" si="25"/>
        <v>1.2818749999999997E-2</v>
      </c>
      <c r="AA69" s="1">
        <f t="shared" si="26"/>
        <v>3.1041666666666648E-3</v>
      </c>
      <c r="AB69" s="1">
        <f t="shared" si="27"/>
        <v>5.4895833333333324E-3</v>
      </c>
      <c r="AD69" s="27">
        <f t="shared" si="28"/>
        <v>6.1173777777777762E-4</v>
      </c>
      <c r="AE69" s="27">
        <f t="shared" si="29"/>
        <v>4.1146879340277794E-5</v>
      </c>
      <c r="AF69" s="27">
        <f t="shared" si="30"/>
        <v>5.6178875434027809E-4</v>
      </c>
      <c r="AG69" s="27">
        <f t="shared" si="31"/>
        <v>3.4163361111111103E-4</v>
      </c>
      <c r="AH69" s="27">
        <f t="shared" si="32"/>
        <v>8.9854600694444383E-7</v>
      </c>
      <c r="AI69" s="27">
        <f t="shared" si="33"/>
        <v>1.6432035156249992E-4</v>
      </c>
      <c r="AJ69" s="27">
        <f t="shared" si="34"/>
        <v>9.6358506944444327E-6</v>
      </c>
      <c r="AK69" s="27">
        <f t="shared" si="35"/>
        <v>3.01355251736111E-5</v>
      </c>
    </row>
    <row r="70" spans="1:37" x14ac:dyDescent="0.3">
      <c r="A70" s="3">
        <v>13.6</v>
      </c>
      <c r="B70" s="1">
        <v>6.4016666666666666E-2</v>
      </c>
      <c r="C70" s="1">
        <v>9.9935416666666652E-2</v>
      </c>
      <c r="D70" s="1">
        <v>6.8097916666666675E-2</v>
      </c>
      <c r="E70" s="1">
        <v>5.2566666666666657E-2</v>
      </c>
      <c r="F70" s="1">
        <v>3.6052083333333325E-2</v>
      </c>
      <c r="G70" s="1">
        <v>4.7518749999999998E-2</v>
      </c>
      <c r="H70" s="1">
        <v>2.7204166666666668E-2</v>
      </c>
      <c r="I70" s="1">
        <v>6.689583333333333E-3</v>
      </c>
      <c r="K70" s="12">
        <v>13.6</v>
      </c>
      <c r="L70" s="13">
        <v>8.3500000000000005E-2</v>
      </c>
      <c r="M70" s="13">
        <v>8.6999999999999994E-2</v>
      </c>
      <c r="N70" s="13">
        <v>8.5000000000000006E-2</v>
      </c>
      <c r="O70" s="13">
        <v>6.6299999999999998E-2</v>
      </c>
      <c r="P70" s="13">
        <v>3.6200000000000003E-2</v>
      </c>
      <c r="Q70" s="13">
        <v>3.85E-2</v>
      </c>
      <c r="R70" s="13">
        <v>2.4899999999999999E-2</v>
      </c>
      <c r="S70" s="13">
        <v>5.8999999999999999E-3</v>
      </c>
      <c r="U70" s="1">
        <f t="shared" si="20"/>
        <v>-1.9483333333333339E-2</v>
      </c>
      <c r="V70" s="1">
        <f t="shared" si="21"/>
        <v>1.2935416666666658E-2</v>
      </c>
      <c r="W70" s="1">
        <f t="shared" si="22"/>
        <v>-1.6902083333333331E-2</v>
      </c>
      <c r="X70" s="1">
        <f t="shared" si="23"/>
        <v>-1.373333333333334E-2</v>
      </c>
      <c r="Y70" s="1">
        <f t="shared" si="24"/>
        <v>-1.4791666666667813E-4</v>
      </c>
      <c r="Z70" s="1">
        <f t="shared" si="25"/>
        <v>9.018749999999999E-3</v>
      </c>
      <c r="AA70" s="1">
        <f t="shared" si="26"/>
        <v>2.3041666666666696E-3</v>
      </c>
      <c r="AB70" s="1">
        <f t="shared" si="27"/>
        <v>7.8958333333333311E-4</v>
      </c>
      <c r="AD70" s="27">
        <f t="shared" si="28"/>
        <v>3.79600277777778E-4</v>
      </c>
      <c r="AE70" s="27">
        <f t="shared" si="29"/>
        <v>1.6732500434027756E-4</v>
      </c>
      <c r="AF70" s="27">
        <f t="shared" si="30"/>
        <v>2.8568042100694438E-4</v>
      </c>
      <c r="AG70" s="27">
        <f t="shared" si="31"/>
        <v>1.8860444444444464E-4</v>
      </c>
      <c r="AH70" s="27">
        <f t="shared" si="32"/>
        <v>2.1879340277781169E-8</v>
      </c>
      <c r="AI70" s="27">
        <f t="shared" si="33"/>
        <v>8.1337851562499983E-5</v>
      </c>
      <c r="AJ70" s="27">
        <f t="shared" si="34"/>
        <v>5.3091840277777911E-6</v>
      </c>
      <c r="AK70" s="27">
        <f t="shared" si="35"/>
        <v>6.2344184027777745E-7</v>
      </c>
    </row>
    <row r="71" spans="1:37" x14ac:dyDescent="0.3">
      <c r="A71" s="3">
        <v>13.8</v>
      </c>
      <c r="B71" s="1">
        <v>6.486666666666667E-2</v>
      </c>
      <c r="C71" s="1">
        <v>0.10383541666666667</v>
      </c>
      <c r="D71" s="1">
        <v>6.4897916666666666E-2</v>
      </c>
      <c r="E71" s="1">
        <v>5.6716666666666658E-2</v>
      </c>
      <c r="F71" s="1">
        <v>3.285208333333333E-2</v>
      </c>
      <c r="G71" s="1">
        <v>5.3618750000000007E-2</v>
      </c>
      <c r="H71" s="1">
        <v>2.8204166666666669E-2</v>
      </c>
      <c r="I71" s="1">
        <v>6.4895833333333333E-3</v>
      </c>
      <c r="K71" s="12">
        <v>13.8</v>
      </c>
      <c r="L71" s="13">
        <v>8.2400000000000001E-2</v>
      </c>
      <c r="M71" s="13">
        <v>8.6699999999999999E-2</v>
      </c>
      <c r="N71" s="13">
        <v>8.5000000000000006E-2</v>
      </c>
      <c r="O71" s="13">
        <v>6.2E-2</v>
      </c>
      <c r="P71" s="13">
        <v>3.6900000000000002E-2</v>
      </c>
      <c r="Q71" s="13">
        <v>3.8199999999999998E-2</v>
      </c>
      <c r="R71" s="13">
        <v>2.4500000000000001E-2</v>
      </c>
      <c r="S71" s="13">
        <v>9.1000000000000004E-3</v>
      </c>
      <c r="U71" s="1">
        <f t="shared" si="20"/>
        <v>-1.7533333333333331E-2</v>
      </c>
      <c r="V71" s="1">
        <f t="shared" si="21"/>
        <v>1.7135416666666667E-2</v>
      </c>
      <c r="W71" s="1">
        <f t="shared" si="22"/>
        <v>-2.010208333333334E-2</v>
      </c>
      <c r="X71" s="1">
        <f t="shared" si="23"/>
        <v>-5.2833333333333413E-3</v>
      </c>
      <c r="Y71" s="1">
        <f t="shared" si="24"/>
        <v>-4.0479166666666719E-3</v>
      </c>
      <c r="Z71" s="1">
        <f t="shared" si="25"/>
        <v>1.5418750000000009E-2</v>
      </c>
      <c r="AA71" s="1">
        <f t="shared" si="26"/>
        <v>3.7041666666666681E-3</v>
      </c>
      <c r="AB71" s="1">
        <f t="shared" si="27"/>
        <v>-2.6104166666666671E-3</v>
      </c>
      <c r="AD71" s="27">
        <f t="shared" si="28"/>
        <v>3.0741777777777772E-4</v>
      </c>
      <c r="AE71" s="27">
        <f t="shared" si="29"/>
        <v>2.9362250434027777E-4</v>
      </c>
      <c r="AF71" s="27">
        <f t="shared" si="30"/>
        <v>4.0409375434027802E-4</v>
      </c>
      <c r="AG71" s="27">
        <f t="shared" si="31"/>
        <v>2.7913611111111193E-5</v>
      </c>
      <c r="AH71" s="27">
        <f t="shared" si="32"/>
        <v>1.6385629340277821E-5</v>
      </c>
      <c r="AI71" s="27">
        <f t="shared" si="33"/>
        <v>2.3773785156250027E-4</v>
      </c>
      <c r="AJ71" s="27">
        <f t="shared" si="34"/>
        <v>1.3720850694444455E-5</v>
      </c>
      <c r="AK71" s="27">
        <f t="shared" si="35"/>
        <v>6.8142751736111137E-6</v>
      </c>
    </row>
    <row r="72" spans="1:37" x14ac:dyDescent="0.3">
      <c r="A72" s="3">
        <v>14</v>
      </c>
      <c r="B72" s="1">
        <v>7.0366666666666675E-2</v>
      </c>
      <c r="C72" s="1">
        <v>0.10488541666666666</v>
      </c>
      <c r="D72" s="1">
        <v>6.334791666666667E-2</v>
      </c>
      <c r="E72" s="1">
        <v>5.7666666666666665E-2</v>
      </c>
      <c r="F72" s="1">
        <v>3.3902083333333333E-2</v>
      </c>
      <c r="G72" s="1">
        <v>5.096875E-2</v>
      </c>
      <c r="H72" s="1">
        <v>2.5404166666666669E-2</v>
      </c>
      <c r="I72" s="1">
        <v>5.6895833333333321E-3</v>
      </c>
      <c r="K72" s="12">
        <v>14</v>
      </c>
      <c r="L72" s="13">
        <v>8.1500000000000003E-2</v>
      </c>
      <c r="M72" s="13">
        <v>8.77E-2</v>
      </c>
      <c r="N72" s="13">
        <v>8.4699999999999998E-2</v>
      </c>
      <c r="O72" s="13">
        <v>5.91E-2</v>
      </c>
      <c r="P72" s="13">
        <v>3.5999999999999997E-2</v>
      </c>
      <c r="Q72" s="13">
        <v>3.8600000000000002E-2</v>
      </c>
      <c r="R72" s="13">
        <v>3.0700000000000002E-2</v>
      </c>
      <c r="S72" s="13">
        <v>8.5000000000000006E-3</v>
      </c>
      <c r="U72" s="1">
        <f t="shared" si="20"/>
        <v>-1.1133333333333328E-2</v>
      </c>
      <c r="V72" s="1">
        <f t="shared" si="21"/>
        <v>1.7185416666666661E-2</v>
      </c>
      <c r="W72" s="1">
        <f t="shared" si="22"/>
        <v>-2.1352083333333327E-2</v>
      </c>
      <c r="X72" s="1">
        <f t="shared" si="23"/>
        <v>-1.4333333333333351E-3</v>
      </c>
      <c r="Y72" s="1">
        <f t="shared" si="24"/>
        <v>-2.0979166666666646E-3</v>
      </c>
      <c r="Z72" s="1">
        <f t="shared" si="25"/>
        <v>1.2368749999999998E-2</v>
      </c>
      <c r="AA72" s="1">
        <f t="shared" si="26"/>
        <v>-5.2958333333333329E-3</v>
      </c>
      <c r="AB72" s="1">
        <f t="shared" si="27"/>
        <v>-2.8104166666666685E-3</v>
      </c>
      <c r="AD72" s="27">
        <f t="shared" si="28"/>
        <v>1.23951111111111E-4</v>
      </c>
      <c r="AE72" s="27">
        <f t="shared" si="29"/>
        <v>2.9533854600694427E-4</v>
      </c>
      <c r="AF72" s="27">
        <f t="shared" si="30"/>
        <v>4.5591146267361083E-4</v>
      </c>
      <c r="AG72" s="27">
        <f t="shared" si="31"/>
        <v>2.0544444444444492E-6</v>
      </c>
      <c r="AH72" s="27">
        <f t="shared" si="32"/>
        <v>4.4012543402777689E-6</v>
      </c>
      <c r="AI72" s="27">
        <f t="shared" si="33"/>
        <v>1.5298597656249993E-4</v>
      </c>
      <c r="AJ72" s="27">
        <f t="shared" si="34"/>
        <v>2.8045850694444439E-5</v>
      </c>
      <c r="AK72" s="27">
        <f t="shared" si="35"/>
        <v>7.8984418402777876E-6</v>
      </c>
    </row>
    <row r="73" spans="1:37" x14ac:dyDescent="0.3">
      <c r="A73" s="3">
        <v>14.2</v>
      </c>
      <c r="B73" s="1">
        <v>7.1466666666666664E-2</v>
      </c>
      <c r="C73" s="1">
        <v>9.0135416666666662E-2</v>
      </c>
      <c r="D73" s="1">
        <v>6.2647916666666678E-2</v>
      </c>
      <c r="E73" s="1">
        <v>6.6266666666666654E-2</v>
      </c>
      <c r="F73" s="1">
        <v>3.115208333333333E-2</v>
      </c>
      <c r="G73" s="1">
        <v>5.9068750000000003E-2</v>
      </c>
      <c r="H73" s="1">
        <v>2.5504166666666665E-2</v>
      </c>
      <c r="I73" s="1">
        <v>7.7895833333333324E-3</v>
      </c>
      <c r="K73" s="12">
        <v>14.2</v>
      </c>
      <c r="L73" s="13">
        <v>8.1100000000000005E-2</v>
      </c>
      <c r="M73" s="13">
        <v>8.8499999999999995E-2</v>
      </c>
      <c r="N73" s="13">
        <v>8.4599999999999995E-2</v>
      </c>
      <c r="O73" s="13">
        <v>5.9400000000000001E-2</v>
      </c>
      <c r="P73" s="13">
        <v>3.6200000000000003E-2</v>
      </c>
      <c r="Q73" s="13">
        <v>3.95E-2</v>
      </c>
      <c r="R73" s="13">
        <v>2.98E-2</v>
      </c>
      <c r="S73" s="13">
        <v>1.14E-2</v>
      </c>
      <c r="U73" s="1">
        <f t="shared" si="20"/>
        <v>-9.633333333333341E-3</v>
      </c>
      <c r="V73" s="1">
        <f t="shared" si="21"/>
        <v>1.635416666666667E-3</v>
      </c>
      <c r="W73" s="1">
        <f t="shared" si="22"/>
        <v>-2.1952083333333317E-2</v>
      </c>
      <c r="X73" s="1">
        <f t="shared" si="23"/>
        <v>6.8666666666666529E-3</v>
      </c>
      <c r="Y73" s="1">
        <f t="shared" si="24"/>
        <v>-5.0479166666666728E-3</v>
      </c>
      <c r="Z73" s="1">
        <f t="shared" si="25"/>
        <v>1.9568750000000003E-2</v>
      </c>
      <c r="AA73" s="1">
        <f t="shared" si="26"/>
        <v>-4.2958333333333355E-3</v>
      </c>
      <c r="AB73" s="1">
        <f t="shared" si="27"/>
        <v>-3.610416666666668E-3</v>
      </c>
      <c r="AD73" s="27">
        <f t="shared" si="28"/>
        <v>9.280111111111126E-5</v>
      </c>
      <c r="AE73" s="27">
        <f t="shared" si="29"/>
        <v>2.6745876736111121E-6</v>
      </c>
      <c r="AF73" s="27">
        <f t="shared" si="30"/>
        <v>4.8189396267361037E-4</v>
      </c>
      <c r="AG73" s="27">
        <f t="shared" si="31"/>
        <v>4.7151111111110922E-5</v>
      </c>
      <c r="AH73" s="27">
        <f t="shared" si="32"/>
        <v>2.5481462673611174E-5</v>
      </c>
      <c r="AI73" s="27">
        <f t="shared" si="33"/>
        <v>3.8293597656250013E-4</v>
      </c>
      <c r="AJ73" s="27">
        <f t="shared" si="34"/>
        <v>1.8454184027777798E-5</v>
      </c>
      <c r="AK73" s="27">
        <f t="shared" si="35"/>
        <v>1.3035108506944454E-5</v>
      </c>
    </row>
    <row r="74" spans="1:37" x14ac:dyDescent="0.3">
      <c r="A74" s="3">
        <v>14.4</v>
      </c>
      <c r="B74" s="1">
        <v>7.3016666666666674E-2</v>
      </c>
      <c r="C74" s="1">
        <v>8.1135416666666668E-2</v>
      </c>
      <c r="D74" s="1">
        <v>6.1397916666666663E-2</v>
      </c>
      <c r="E74" s="1">
        <v>7.2866666666666649E-2</v>
      </c>
      <c r="F74" s="1">
        <v>3.695208333333333E-2</v>
      </c>
      <c r="G74" s="1">
        <v>6.1568750000000005E-2</v>
      </c>
      <c r="H74" s="1">
        <v>2.7704166666666669E-2</v>
      </c>
      <c r="I74" s="1">
        <v>5.9395833333333323E-3</v>
      </c>
      <c r="K74" s="12">
        <v>14.4</v>
      </c>
      <c r="L74" s="13">
        <v>8.0500000000000002E-2</v>
      </c>
      <c r="M74" s="13">
        <v>8.8800000000000004E-2</v>
      </c>
      <c r="N74" s="13">
        <v>8.43E-2</v>
      </c>
      <c r="O74" s="13">
        <v>6.0100000000000001E-2</v>
      </c>
      <c r="P74" s="13">
        <v>3.7100000000000001E-2</v>
      </c>
      <c r="Q74" s="13">
        <v>3.8300000000000001E-2</v>
      </c>
      <c r="R74" s="13">
        <v>3.09E-2</v>
      </c>
      <c r="S74" s="13">
        <v>1.18E-2</v>
      </c>
      <c r="U74" s="1">
        <f t="shared" si="20"/>
        <v>-7.483333333333328E-3</v>
      </c>
      <c r="V74" s="1">
        <f t="shared" si="21"/>
        <v>-7.6645833333333357E-3</v>
      </c>
      <c r="W74" s="1">
        <f t="shared" si="22"/>
        <v>-2.2902083333333337E-2</v>
      </c>
      <c r="X74" s="1">
        <f t="shared" si="23"/>
        <v>1.2766666666666648E-2</v>
      </c>
      <c r="Y74" s="1">
        <f t="shared" si="24"/>
        <v>-1.4791666666667119E-4</v>
      </c>
      <c r="Z74" s="1">
        <f t="shared" si="25"/>
        <v>2.3268750000000005E-2</v>
      </c>
      <c r="AA74" s="1">
        <f t="shared" si="26"/>
        <v>-3.1958333333333318E-3</v>
      </c>
      <c r="AB74" s="1">
        <f t="shared" si="27"/>
        <v>-5.8604166666666674E-3</v>
      </c>
      <c r="AD74" s="27">
        <f t="shared" si="28"/>
        <v>5.6000277777777694E-5</v>
      </c>
      <c r="AE74" s="27">
        <f t="shared" si="29"/>
        <v>5.8745837673611148E-5</v>
      </c>
      <c r="AF74" s="27">
        <f t="shared" si="30"/>
        <v>5.2450542100694456E-4</v>
      </c>
      <c r="AG74" s="27">
        <f t="shared" si="31"/>
        <v>1.6298777777777731E-4</v>
      </c>
      <c r="AH74" s="27">
        <f t="shared" si="32"/>
        <v>2.1879340277779118E-8</v>
      </c>
      <c r="AI74" s="27">
        <f t="shared" si="33"/>
        <v>5.4143472656250019E-4</v>
      </c>
      <c r="AJ74" s="27">
        <f t="shared" si="34"/>
        <v>1.0213350694444435E-5</v>
      </c>
      <c r="AK74" s="27">
        <f t="shared" si="35"/>
        <v>3.4344483506944452E-5</v>
      </c>
    </row>
    <row r="75" spans="1:37" x14ac:dyDescent="0.3">
      <c r="A75" s="3">
        <v>14.6</v>
      </c>
      <c r="B75" s="1">
        <v>6.6466666666666674E-2</v>
      </c>
      <c r="C75" s="1">
        <v>7.9685416666666675E-2</v>
      </c>
      <c r="D75" s="1">
        <v>6.4997916666666669E-2</v>
      </c>
      <c r="E75" s="1">
        <v>6.596666666666666E-2</v>
      </c>
      <c r="F75" s="1">
        <v>3.745208333333333E-2</v>
      </c>
      <c r="G75" s="1">
        <v>5.4968750000000004E-2</v>
      </c>
      <c r="H75" s="1">
        <v>3.3954166666666667E-2</v>
      </c>
      <c r="I75" s="1">
        <v>4.7895833333333315E-3</v>
      </c>
      <c r="K75" s="12">
        <v>14.6</v>
      </c>
      <c r="L75" s="13">
        <v>8.0100000000000005E-2</v>
      </c>
      <c r="M75" s="13">
        <v>8.8400000000000006E-2</v>
      </c>
      <c r="N75" s="13">
        <v>8.4599999999999995E-2</v>
      </c>
      <c r="O75" s="13">
        <v>6.2100000000000002E-2</v>
      </c>
      <c r="P75" s="13">
        <v>3.8600000000000002E-2</v>
      </c>
      <c r="Q75" s="13">
        <v>3.7999999999999999E-2</v>
      </c>
      <c r="R75" s="13">
        <v>3.1099999999999999E-2</v>
      </c>
      <c r="S75" s="13">
        <v>1.2500000000000001E-2</v>
      </c>
      <c r="U75" s="1">
        <f t="shared" si="20"/>
        <v>-1.3633333333333331E-2</v>
      </c>
      <c r="V75" s="1">
        <f t="shared" si="21"/>
        <v>-8.7145833333333311E-3</v>
      </c>
      <c r="W75" s="1">
        <f t="shared" si="22"/>
        <v>-1.9602083333333326E-2</v>
      </c>
      <c r="X75" s="1">
        <f t="shared" si="23"/>
        <v>3.8666666666666571E-3</v>
      </c>
      <c r="Y75" s="1">
        <f t="shared" si="24"/>
        <v>-1.1479166666666721E-3</v>
      </c>
      <c r="Z75" s="1">
        <f t="shared" si="25"/>
        <v>1.6968750000000005E-2</v>
      </c>
      <c r="AA75" s="1">
        <f t="shared" si="26"/>
        <v>2.854166666666668E-3</v>
      </c>
      <c r="AB75" s="1">
        <f t="shared" si="27"/>
        <v>-7.7104166666666692E-3</v>
      </c>
      <c r="AD75" s="27">
        <f t="shared" si="28"/>
        <v>1.8586777777777772E-4</v>
      </c>
      <c r="AE75" s="27">
        <f t="shared" si="29"/>
        <v>7.5943962673611075E-5</v>
      </c>
      <c r="AF75" s="27">
        <f t="shared" si="30"/>
        <v>3.8424167100694414E-4</v>
      </c>
      <c r="AG75" s="27">
        <f t="shared" si="31"/>
        <v>1.4951111111111038E-5</v>
      </c>
      <c r="AH75" s="27">
        <f t="shared" si="32"/>
        <v>1.3177126736111235E-6</v>
      </c>
      <c r="AI75" s="27">
        <f t="shared" si="33"/>
        <v>2.8793847656250014E-4</v>
      </c>
      <c r="AJ75" s="27">
        <f t="shared" si="34"/>
        <v>8.1462673611111196E-6</v>
      </c>
      <c r="AK75" s="27">
        <f t="shared" si="35"/>
        <v>5.945052517361115E-5</v>
      </c>
    </row>
    <row r="76" spans="1:37" x14ac:dyDescent="0.3">
      <c r="A76" s="3">
        <v>14.8</v>
      </c>
      <c r="B76" s="1">
        <v>7.0516666666666672E-2</v>
      </c>
      <c r="C76" s="1">
        <v>7.0235416666666661E-2</v>
      </c>
      <c r="D76" s="1">
        <v>7.1397916666666672E-2</v>
      </c>
      <c r="E76" s="1">
        <v>6.2866666666666668E-2</v>
      </c>
      <c r="F76" s="1">
        <v>3.9552083333333335E-2</v>
      </c>
      <c r="G76" s="1">
        <v>5.7568750000000002E-2</v>
      </c>
      <c r="H76" s="1">
        <v>3.260416666666667E-2</v>
      </c>
      <c r="I76" s="1">
        <v>1.0189583333333333E-2</v>
      </c>
      <c r="K76" s="12">
        <v>14.8</v>
      </c>
      <c r="L76" s="13">
        <v>8.0199999999999994E-2</v>
      </c>
      <c r="M76" s="13">
        <v>8.7900000000000006E-2</v>
      </c>
      <c r="N76" s="13">
        <v>8.5300000000000001E-2</v>
      </c>
      <c r="O76" s="13">
        <v>6.0299999999999999E-2</v>
      </c>
      <c r="P76" s="13">
        <v>4.0800000000000003E-2</v>
      </c>
      <c r="Q76" s="13">
        <v>3.8699999999999998E-2</v>
      </c>
      <c r="R76" s="13">
        <v>3.3300000000000003E-2</v>
      </c>
      <c r="S76" s="13">
        <v>1.14E-2</v>
      </c>
      <c r="U76" s="1">
        <f t="shared" si="20"/>
        <v>-9.6833333333333216E-3</v>
      </c>
      <c r="V76" s="1">
        <f t="shared" si="21"/>
        <v>-1.7664583333333345E-2</v>
      </c>
      <c r="W76" s="1">
        <f t="shared" si="22"/>
        <v>-1.3902083333333329E-2</v>
      </c>
      <c r="X76" s="1">
        <f t="shared" si="23"/>
        <v>2.5666666666666685E-3</v>
      </c>
      <c r="Y76" s="1">
        <f t="shared" si="24"/>
        <v>-1.247916666666668E-3</v>
      </c>
      <c r="Z76" s="1">
        <f t="shared" si="25"/>
        <v>1.8868750000000004E-2</v>
      </c>
      <c r="AA76" s="1">
        <f t="shared" si="26"/>
        <v>-6.9583333333333303E-4</v>
      </c>
      <c r="AB76" s="1">
        <f t="shared" si="27"/>
        <v>-1.2104166666666669E-3</v>
      </c>
      <c r="AD76" s="27">
        <f t="shared" si="28"/>
        <v>9.376694444444421E-5</v>
      </c>
      <c r="AE76" s="27">
        <f t="shared" si="29"/>
        <v>3.1203750434027818E-4</v>
      </c>
      <c r="AF76" s="27">
        <f t="shared" si="30"/>
        <v>1.9326792100694433E-4</v>
      </c>
      <c r="AG76" s="27">
        <f t="shared" si="31"/>
        <v>6.5877777777777872E-6</v>
      </c>
      <c r="AH76" s="27">
        <f t="shared" si="32"/>
        <v>1.5572960069444477E-6</v>
      </c>
      <c r="AI76" s="27">
        <f t="shared" si="33"/>
        <v>3.5602972656250011E-4</v>
      </c>
      <c r="AJ76" s="27">
        <f t="shared" si="34"/>
        <v>4.8418402777777734E-7</v>
      </c>
      <c r="AK76" s="27">
        <f t="shared" si="35"/>
        <v>1.465108506944445E-6</v>
      </c>
    </row>
    <row r="77" spans="1:37" x14ac:dyDescent="0.3">
      <c r="A77" s="3">
        <v>15</v>
      </c>
      <c r="B77" s="1">
        <v>7.141666666666667E-2</v>
      </c>
      <c r="C77" s="1">
        <v>8.083541666666666E-2</v>
      </c>
      <c r="D77" s="1">
        <v>7.0647916666666657E-2</v>
      </c>
      <c r="E77" s="1">
        <v>6.0016666666666663E-2</v>
      </c>
      <c r="F77" s="1">
        <v>3.9552083333333335E-2</v>
      </c>
      <c r="G77" s="1">
        <v>5.9318749999999996E-2</v>
      </c>
      <c r="H77" s="1">
        <v>3.6104166666666673E-2</v>
      </c>
      <c r="I77" s="1">
        <v>1.1389583333333333E-2</v>
      </c>
      <c r="K77" s="12">
        <v>15</v>
      </c>
      <c r="L77" s="13">
        <v>7.9399999999999998E-2</v>
      </c>
      <c r="M77" s="13">
        <v>8.7300000000000003E-2</v>
      </c>
      <c r="N77" s="13">
        <v>8.5500000000000007E-2</v>
      </c>
      <c r="O77" s="13">
        <v>5.8799999999999998E-2</v>
      </c>
      <c r="P77" s="13">
        <v>4.2200000000000001E-2</v>
      </c>
      <c r="Q77" s="13">
        <v>3.9E-2</v>
      </c>
      <c r="R77" s="13">
        <v>3.3000000000000002E-2</v>
      </c>
      <c r="S77" s="13">
        <v>1.14E-2</v>
      </c>
      <c r="U77" s="1">
        <f t="shared" si="20"/>
        <v>-7.9833333333333284E-3</v>
      </c>
      <c r="V77" s="1">
        <f t="shared" si="21"/>
        <v>-6.464583333333343E-3</v>
      </c>
      <c r="W77" s="1">
        <f t="shared" si="22"/>
        <v>-1.4852083333333349E-2</v>
      </c>
      <c r="X77" s="1">
        <f t="shared" si="23"/>
        <v>1.2166666666666645E-3</v>
      </c>
      <c r="Y77" s="1">
        <f t="shared" si="24"/>
        <v>-2.6479166666666665E-3</v>
      </c>
      <c r="Z77" s="1">
        <f t="shared" si="25"/>
        <v>2.0318749999999997E-2</v>
      </c>
      <c r="AA77" s="1">
        <f t="shared" si="26"/>
        <v>3.1041666666666717E-3</v>
      </c>
      <c r="AB77" s="1">
        <f t="shared" si="27"/>
        <v>-1.0416666666667254E-5</v>
      </c>
      <c r="AD77" s="27">
        <f t="shared" si="28"/>
        <v>6.3733611111111037E-5</v>
      </c>
      <c r="AE77" s="27">
        <f t="shared" si="29"/>
        <v>4.1790837673611233E-5</v>
      </c>
      <c r="AF77" s="27">
        <f t="shared" si="30"/>
        <v>2.2058437934027825E-4</v>
      </c>
      <c r="AG77" s="27">
        <f t="shared" si="31"/>
        <v>1.4802777777777725E-6</v>
      </c>
      <c r="AH77" s="27">
        <f t="shared" si="32"/>
        <v>7.0114626736111098E-6</v>
      </c>
      <c r="AI77" s="27">
        <f t="shared" si="33"/>
        <v>4.1285160156249984E-4</v>
      </c>
      <c r="AJ77" s="27">
        <f t="shared" si="34"/>
        <v>9.6358506944444767E-6</v>
      </c>
      <c r="AK77" s="27">
        <f t="shared" si="35"/>
        <v>1.0850694444445668E-10</v>
      </c>
    </row>
    <row r="78" spans="1:37" x14ac:dyDescent="0.3">
      <c r="A78" s="3">
        <v>15.2</v>
      </c>
      <c r="B78" s="1">
        <v>7.0016666666666671E-2</v>
      </c>
      <c r="C78" s="1">
        <v>7.793541666666666E-2</v>
      </c>
      <c r="D78" s="1">
        <v>6.6697916666666662E-2</v>
      </c>
      <c r="E78" s="1">
        <v>6.3466666666666657E-2</v>
      </c>
      <c r="F78" s="1">
        <v>3.6452083333333329E-2</v>
      </c>
      <c r="G78" s="1">
        <v>6.136875E-2</v>
      </c>
      <c r="H78" s="1">
        <v>3.9854166666666663E-2</v>
      </c>
      <c r="I78" s="1">
        <v>8.5395833333333331E-3</v>
      </c>
      <c r="K78" s="12">
        <v>15.2</v>
      </c>
      <c r="L78" s="13">
        <v>7.85E-2</v>
      </c>
      <c r="M78" s="13">
        <v>8.6999999999999994E-2</v>
      </c>
      <c r="N78" s="13">
        <v>8.4699999999999998E-2</v>
      </c>
      <c r="O78" s="13">
        <v>5.8200000000000002E-2</v>
      </c>
      <c r="P78" s="13">
        <v>4.3099999999999999E-2</v>
      </c>
      <c r="Q78" s="13">
        <v>3.85E-2</v>
      </c>
      <c r="R78" s="13">
        <v>3.5000000000000003E-2</v>
      </c>
      <c r="S78" s="13">
        <v>1.2500000000000001E-2</v>
      </c>
      <c r="U78" s="1">
        <f t="shared" si="20"/>
        <v>-8.4833333333333288E-3</v>
      </c>
      <c r="V78" s="1">
        <f t="shared" si="21"/>
        <v>-9.0645833333333342E-3</v>
      </c>
      <c r="W78" s="1">
        <f t="shared" si="22"/>
        <v>-1.8002083333333335E-2</v>
      </c>
      <c r="X78" s="1">
        <f t="shared" si="23"/>
        <v>5.2666666666666556E-3</v>
      </c>
      <c r="Y78" s="1">
        <f t="shared" si="24"/>
        <v>-6.64791666666667E-3</v>
      </c>
      <c r="Z78" s="1">
        <f t="shared" si="25"/>
        <v>2.286875E-2</v>
      </c>
      <c r="AA78" s="1">
        <f t="shared" si="26"/>
        <v>4.8541666666666594E-3</v>
      </c>
      <c r="AB78" s="1">
        <f t="shared" si="27"/>
        <v>-3.9604166666666676E-3</v>
      </c>
      <c r="AD78" s="27">
        <f t="shared" si="28"/>
        <v>7.1966944444444372E-5</v>
      </c>
      <c r="AE78" s="27">
        <f t="shared" si="29"/>
        <v>8.2166671006944465E-5</v>
      </c>
      <c r="AF78" s="27">
        <f t="shared" si="30"/>
        <v>3.2407500434027787E-4</v>
      </c>
      <c r="AG78" s="27">
        <f t="shared" si="31"/>
        <v>2.7737777777777661E-5</v>
      </c>
      <c r="AH78" s="27">
        <f t="shared" si="32"/>
        <v>4.4194796006944486E-5</v>
      </c>
      <c r="AI78" s="27">
        <f t="shared" si="33"/>
        <v>5.2297972656249996E-4</v>
      </c>
      <c r="AJ78" s="27">
        <f t="shared" si="34"/>
        <v>2.3562934027777708E-5</v>
      </c>
      <c r="AK78" s="27">
        <f t="shared" si="35"/>
        <v>1.5684900173611118E-5</v>
      </c>
    </row>
    <row r="79" spans="1:37" x14ac:dyDescent="0.3">
      <c r="A79" s="3">
        <v>15.4</v>
      </c>
      <c r="B79" s="1">
        <v>7.141666666666667E-2</v>
      </c>
      <c r="C79" s="1">
        <v>7.528541666666666E-2</v>
      </c>
      <c r="D79" s="1">
        <v>6.3497916666666668E-2</v>
      </c>
      <c r="E79" s="1">
        <v>6.3266666666666665E-2</v>
      </c>
      <c r="F79" s="1">
        <v>3.4052083333333337E-2</v>
      </c>
      <c r="G79" s="1">
        <v>5.2768750000000003E-2</v>
      </c>
      <c r="H79" s="1">
        <v>3.5554166666666671E-2</v>
      </c>
      <c r="I79" s="1">
        <v>6.7395833333333335E-3</v>
      </c>
      <c r="K79" s="12">
        <v>15.4</v>
      </c>
      <c r="L79" s="13">
        <v>7.8100000000000003E-2</v>
      </c>
      <c r="M79" s="13">
        <v>8.6300000000000002E-2</v>
      </c>
      <c r="N79" s="13">
        <v>8.4099999999999994E-2</v>
      </c>
      <c r="O79" s="13">
        <v>5.9400000000000001E-2</v>
      </c>
      <c r="P79" s="13">
        <v>4.3299999999999998E-2</v>
      </c>
      <c r="Q79" s="13">
        <v>3.85E-2</v>
      </c>
      <c r="R79" s="13">
        <v>3.6400000000000002E-2</v>
      </c>
      <c r="S79" s="13">
        <v>1.2999999999999999E-2</v>
      </c>
      <c r="U79" s="1">
        <f t="shared" si="20"/>
        <v>-6.6833333333333328E-3</v>
      </c>
      <c r="V79" s="1">
        <f t="shared" si="21"/>
        <v>-1.1014583333333341E-2</v>
      </c>
      <c r="W79" s="1">
        <f t="shared" si="22"/>
        <v>-2.0602083333333326E-2</v>
      </c>
      <c r="X79" s="1">
        <f t="shared" si="23"/>
        <v>3.8666666666666641E-3</v>
      </c>
      <c r="Y79" s="1">
        <f t="shared" si="24"/>
        <v>-9.2479166666666612E-3</v>
      </c>
      <c r="Z79" s="1">
        <f t="shared" si="25"/>
        <v>1.4268750000000004E-2</v>
      </c>
      <c r="AA79" s="1">
        <f t="shared" si="26"/>
        <v>-8.4583333333333038E-4</v>
      </c>
      <c r="AB79" s="1">
        <f t="shared" si="27"/>
        <v>-6.2604166666666659E-3</v>
      </c>
      <c r="AD79" s="27">
        <f t="shared" si="28"/>
        <v>4.466694444444444E-5</v>
      </c>
      <c r="AE79" s="27">
        <f t="shared" si="29"/>
        <v>1.2132104600694462E-4</v>
      </c>
      <c r="AF79" s="27">
        <f t="shared" si="30"/>
        <v>4.2444583767361083E-4</v>
      </c>
      <c r="AG79" s="27">
        <f t="shared" si="31"/>
        <v>1.4951111111111092E-5</v>
      </c>
      <c r="AH79" s="27">
        <f t="shared" si="32"/>
        <v>8.5523962673611007E-5</v>
      </c>
      <c r="AI79" s="27">
        <f t="shared" si="33"/>
        <v>2.0359722656250009E-4</v>
      </c>
      <c r="AJ79" s="27">
        <f t="shared" si="34"/>
        <v>7.154340277777728E-7</v>
      </c>
      <c r="AK79" s="27">
        <f t="shared" si="35"/>
        <v>3.919281684027777E-5</v>
      </c>
    </row>
    <row r="80" spans="1:37" x14ac:dyDescent="0.3">
      <c r="A80" s="3">
        <v>15.6</v>
      </c>
      <c r="B80" s="1">
        <v>7.3466666666666666E-2</v>
      </c>
      <c r="C80" s="1">
        <v>7.7135416666666665E-2</v>
      </c>
      <c r="D80" s="1">
        <v>6.6397916666666668E-2</v>
      </c>
      <c r="E80" s="1">
        <v>6.5566666666666662E-2</v>
      </c>
      <c r="F80" s="1">
        <v>3.7002083333333331E-2</v>
      </c>
      <c r="G80" s="1">
        <v>5.3918749999999994E-2</v>
      </c>
      <c r="H80" s="1">
        <v>3.6804166666666666E-2</v>
      </c>
      <c r="I80" s="1">
        <v>5.5395833333333321E-3</v>
      </c>
      <c r="K80" s="12">
        <v>15.6</v>
      </c>
      <c r="L80" s="13">
        <v>7.7799999999999994E-2</v>
      </c>
      <c r="M80" s="13">
        <v>8.5500000000000007E-2</v>
      </c>
      <c r="N80" s="13">
        <v>8.3400000000000002E-2</v>
      </c>
      <c r="O80" s="13">
        <v>5.9799999999999999E-2</v>
      </c>
      <c r="P80" s="13">
        <v>4.2900000000000001E-2</v>
      </c>
      <c r="Q80" s="13">
        <v>3.9E-2</v>
      </c>
      <c r="R80" s="13">
        <v>3.6600000000000001E-2</v>
      </c>
      <c r="S80" s="13">
        <v>1.34E-2</v>
      </c>
      <c r="U80" s="1">
        <f t="shared" si="20"/>
        <v>-4.3333333333333279E-3</v>
      </c>
      <c r="V80" s="1">
        <f t="shared" si="21"/>
        <v>-8.3645833333333419E-3</v>
      </c>
      <c r="W80" s="1">
        <f t="shared" si="22"/>
        <v>-1.7002083333333334E-2</v>
      </c>
      <c r="X80" s="1">
        <f t="shared" si="23"/>
        <v>5.766666666666663E-3</v>
      </c>
      <c r="Y80" s="1">
        <f t="shared" si="24"/>
        <v>-5.8979166666666694E-3</v>
      </c>
      <c r="Z80" s="1">
        <f t="shared" si="25"/>
        <v>1.4918749999999995E-2</v>
      </c>
      <c r="AA80" s="1">
        <f t="shared" si="26"/>
        <v>2.04166666666665E-4</v>
      </c>
      <c r="AB80" s="1">
        <f t="shared" si="27"/>
        <v>-7.8604166666666683E-3</v>
      </c>
      <c r="AD80" s="27">
        <f t="shared" si="28"/>
        <v>1.877777777777773E-5</v>
      </c>
      <c r="AE80" s="27">
        <f t="shared" si="29"/>
        <v>6.9966254340277925E-5</v>
      </c>
      <c r="AF80" s="27">
        <f t="shared" si="30"/>
        <v>2.8907083767361114E-4</v>
      </c>
      <c r="AG80" s="27">
        <f t="shared" si="31"/>
        <v>3.32544444444444E-5</v>
      </c>
      <c r="AH80" s="27">
        <f t="shared" si="32"/>
        <v>3.4785421006944476E-5</v>
      </c>
      <c r="AI80" s="27">
        <f t="shared" si="33"/>
        <v>2.2256910156249983E-4</v>
      </c>
      <c r="AJ80" s="27">
        <f t="shared" si="34"/>
        <v>4.1684027777777095E-8</v>
      </c>
      <c r="AK80" s="27">
        <f t="shared" si="35"/>
        <v>6.1786150173611144E-5</v>
      </c>
    </row>
    <row r="81" spans="1:37" x14ac:dyDescent="0.3">
      <c r="A81" s="3">
        <v>15.8</v>
      </c>
      <c r="B81" s="1">
        <v>7.3316666666666669E-2</v>
      </c>
      <c r="C81" s="1">
        <v>7.5385416666666663E-2</v>
      </c>
      <c r="D81" s="1">
        <v>6.9697916666666679E-2</v>
      </c>
      <c r="E81" s="1">
        <v>6.7266666666666669E-2</v>
      </c>
      <c r="F81" s="1">
        <v>3.915208333333333E-2</v>
      </c>
      <c r="G81" s="1">
        <v>6.0868749999999999E-2</v>
      </c>
      <c r="H81" s="1">
        <v>3.9904166666666671E-2</v>
      </c>
      <c r="I81" s="1">
        <v>8.6395833333333324E-3</v>
      </c>
      <c r="K81" s="12">
        <v>15.8</v>
      </c>
      <c r="L81" s="13">
        <v>7.7899999999999997E-2</v>
      </c>
      <c r="M81" s="13">
        <v>8.4400000000000003E-2</v>
      </c>
      <c r="N81" s="13">
        <v>8.2400000000000001E-2</v>
      </c>
      <c r="O81" s="13">
        <v>5.9900000000000002E-2</v>
      </c>
      <c r="P81" s="13">
        <v>4.2999999999999997E-2</v>
      </c>
      <c r="Q81" s="13">
        <v>4.0300000000000002E-2</v>
      </c>
      <c r="R81" s="13">
        <v>3.6400000000000002E-2</v>
      </c>
      <c r="S81" s="13">
        <v>1.34E-2</v>
      </c>
      <c r="U81" s="1">
        <f t="shared" si="20"/>
        <v>-4.5833333333333282E-3</v>
      </c>
      <c r="V81" s="1">
        <f t="shared" si="21"/>
        <v>-9.0145833333333397E-3</v>
      </c>
      <c r="W81" s="1">
        <f t="shared" si="22"/>
        <v>-1.2702083333333322E-2</v>
      </c>
      <c r="X81" s="1">
        <f t="shared" si="23"/>
        <v>7.3666666666666672E-3</v>
      </c>
      <c r="Y81" s="1">
        <f t="shared" si="24"/>
        <v>-3.8479166666666662E-3</v>
      </c>
      <c r="Z81" s="1">
        <f t="shared" si="25"/>
        <v>2.0568749999999997E-2</v>
      </c>
      <c r="AA81" s="1">
        <f t="shared" si="26"/>
        <v>3.5041666666666693E-3</v>
      </c>
      <c r="AB81" s="1">
        <f t="shared" si="27"/>
        <v>-4.760416666666668E-3</v>
      </c>
      <c r="AD81" s="27">
        <f t="shared" si="28"/>
        <v>2.1006944444444395E-5</v>
      </c>
      <c r="AE81" s="27">
        <f t="shared" si="29"/>
        <v>8.1262712673611228E-5</v>
      </c>
      <c r="AF81" s="27">
        <f t="shared" si="30"/>
        <v>1.6134292100694416E-4</v>
      </c>
      <c r="AG81" s="27">
        <f t="shared" si="31"/>
        <v>5.4267777777777785E-5</v>
      </c>
      <c r="AH81" s="27">
        <f t="shared" si="32"/>
        <v>1.4806462673611107E-5</v>
      </c>
      <c r="AI81" s="27">
        <f t="shared" si="33"/>
        <v>4.2307347656249985E-4</v>
      </c>
      <c r="AJ81" s="27">
        <f t="shared" si="34"/>
        <v>1.2279184027777797E-5</v>
      </c>
      <c r="AK81" s="27">
        <f t="shared" si="35"/>
        <v>2.2661566840277792E-5</v>
      </c>
    </row>
    <row r="82" spans="1:37" x14ac:dyDescent="0.3">
      <c r="A82" s="3">
        <v>16</v>
      </c>
      <c r="B82" s="1">
        <v>7.2466666666666665E-2</v>
      </c>
      <c r="C82" s="1">
        <v>7.8585416666666671E-2</v>
      </c>
      <c r="D82" s="1">
        <v>7.1547916666666656E-2</v>
      </c>
      <c r="E82" s="1">
        <v>6.9766666666666671E-2</v>
      </c>
      <c r="F82" s="1">
        <v>3.6552083333333332E-2</v>
      </c>
      <c r="G82" s="1">
        <v>5.6868749999999996E-2</v>
      </c>
      <c r="H82" s="1">
        <v>3.9054166666666668E-2</v>
      </c>
      <c r="I82" s="1">
        <v>1.0289583333333335E-2</v>
      </c>
      <c r="K82" s="12">
        <v>16</v>
      </c>
      <c r="L82" s="13">
        <v>7.7799999999999994E-2</v>
      </c>
      <c r="M82" s="13">
        <v>8.3500000000000005E-2</v>
      </c>
      <c r="N82" s="13">
        <v>8.1799999999999998E-2</v>
      </c>
      <c r="O82" s="13">
        <v>6.0400000000000002E-2</v>
      </c>
      <c r="P82" s="13">
        <v>4.24E-2</v>
      </c>
      <c r="Q82" s="13">
        <v>4.1500000000000002E-2</v>
      </c>
      <c r="R82" s="13">
        <v>3.6600000000000001E-2</v>
      </c>
      <c r="S82" s="13">
        <v>1.3100000000000001E-2</v>
      </c>
      <c r="U82" s="1">
        <f t="shared" si="20"/>
        <v>-5.3333333333333288E-3</v>
      </c>
      <c r="V82" s="1">
        <f t="shared" si="21"/>
        <v>-4.9145833333333333E-3</v>
      </c>
      <c r="W82" s="1">
        <f t="shared" si="22"/>
        <v>-1.0252083333333342E-2</v>
      </c>
      <c r="X82" s="1">
        <f t="shared" si="23"/>
        <v>9.366666666666669E-3</v>
      </c>
      <c r="Y82" s="1">
        <f t="shared" si="24"/>
        <v>-5.8479166666666679E-3</v>
      </c>
      <c r="Z82" s="1">
        <f t="shared" si="25"/>
        <v>1.5368749999999994E-2</v>
      </c>
      <c r="AA82" s="1">
        <f t="shared" si="26"/>
        <v>2.454166666666667E-3</v>
      </c>
      <c r="AB82" s="1">
        <f t="shared" si="27"/>
        <v>-2.8104166666666659E-3</v>
      </c>
      <c r="AD82" s="27">
        <f t="shared" si="28"/>
        <v>2.8444444444444396E-5</v>
      </c>
      <c r="AE82" s="27">
        <f t="shared" si="29"/>
        <v>2.4153129340277777E-5</v>
      </c>
      <c r="AF82" s="27">
        <f t="shared" si="30"/>
        <v>1.051052126736113E-4</v>
      </c>
      <c r="AG82" s="27">
        <f t="shared" si="31"/>
        <v>8.7734444444444488E-5</v>
      </c>
      <c r="AH82" s="27">
        <f t="shared" si="32"/>
        <v>3.4198129340277793E-5</v>
      </c>
      <c r="AI82" s="27">
        <f t="shared" si="33"/>
        <v>2.3619847656249979E-4</v>
      </c>
      <c r="AJ82" s="27">
        <f t="shared" si="34"/>
        <v>6.0229340277777798E-6</v>
      </c>
      <c r="AK82" s="27">
        <f t="shared" si="35"/>
        <v>7.8984418402777741E-6</v>
      </c>
    </row>
    <row r="83" spans="1:37" x14ac:dyDescent="0.3">
      <c r="A83" s="3">
        <v>16.2</v>
      </c>
      <c r="B83" s="1">
        <v>7.226666666666666E-2</v>
      </c>
      <c r="C83" s="1">
        <v>7.5035416666666674E-2</v>
      </c>
      <c r="D83" s="1">
        <v>6.7897916666666669E-2</v>
      </c>
      <c r="E83" s="1">
        <v>6.7966666666666675E-2</v>
      </c>
      <c r="F83" s="1">
        <v>3.5702083333333329E-2</v>
      </c>
      <c r="G83" s="1">
        <v>6.5368750000000003E-2</v>
      </c>
      <c r="H83" s="1">
        <v>3.6254166666666671E-2</v>
      </c>
      <c r="I83" s="1">
        <v>1.1539583333333332E-2</v>
      </c>
      <c r="K83" s="12">
        <v>16.2</v>
      </c>
      <c r="L83" s="13">
        <v>7.7399999999999997E-2</v>
      </c>
      <c r="M83" s="13">
        <v>8.2500000000000004E-2</v>
      </c>
      <c r="N83" s="13">
        <v>8.1100000000000005E-2</v>
      </c>
      <c r="O83" s="13">
        <v>6.0400000000000002E-2</v>
      </c>
      <c r="P83" s="13">
        <v>4.1799999999999997E-2</v>
      </c>
      <c r="Q83" s="13">
        <v>4.24E-2</v>
      </c>
      <c r="R83" s="13">
        <v>3.6700000000000003E-2</v>
      </c>
      <c r="S83" s="13">
        <v>1.3100000000000001E-2</v>
      </c>
      <c r="U83" s="1">
        <f t="shared" si="20"/>
        <v>-5.133333333333337E-3</v>
      </c>
      <c r="V83" s="1">
        <f t="shared" si="21"/>
        <v>-7.46458333333333E-3</v>
      </c>
      <c r="W83" s="1">
        <f t="shared" si="22"/>
        <v>-1.3202083333333337E-2</v>
      </c>
      <c r="X83" s="1">
        <f t="shared" si="23"/>
        <v>7.5666666666666729E-3</v>
      </c>
      <c r="Y83" s="1">
        <f t="shared" si="24"/>
        <v>-6.0979166666666682E-3</v>
      </c>
      <c r="Z83" s="1">
        <f t="shared" si="25"/>
        <v>2.2968750000000003E-2</v>
      </c>
      <c r="AA83" s="1">
        <f t="shared" si="26"/>
        <v>-4.458333333333328E-4</v>
      </c>
      <c r="AB83" s="1">
        <f t="shared" si="27"/>
        <v>-1.5604166666666683E-3</v>
      </c>
      <c r="AD83" s="27">
        <f t="shared" si="28"/>
        <v>2.6351111111111149E-5</v>
      </c>
      <c r="AE83" s="27">
        <f t="shared" si="29"/>
        <v>5.5720004340277725E-5</v>
      </c>
      <c r="AF83" s="27">
        <f t="shared" si="30"/>
        <v>1.7429500434027785E-4</v>
      </c>
      <c r="AG83" s="27">
        <f t="shared" si="31"/>
        <v>5.7254444444444542E-5</v>
      </c>
      <c r="AH83" s="27">
        <f t="shared" si="32"/>
        <v>3.7184587673611131E-5</v>
      </c>
      <c r="AI83" s="27">
        <f t="shared" si="33"/>
        <v>5.2756347656250017E-4</v>
      </c>
      <c r="AJ83" s="27">
        <f t="shared" si="34"/>
        <v>1.9876736111111064E-7</v>
      </c>
      <c r="AK83" s="27">
        <f t="shared" si="35"/>
        <v>2.4349001736111163E-6</v>
      </c>
    </row>
    <row r="84" spans="1:37" x14ac:dyDescent="0.3">
      <c r="A84" s="3">
        <v>16.399999999999999</v>
      </c>
      <c r="B84" s="1">
        <v>7.141666666666667E-2</v>
      </c>
      <c r="C84" s="1">
        <v>7.9835416666666659E-2</v>
      </c>
      <c r="D84" s="1">
        <v>6.3597916666666657E-2</v>
      </c>
      <c r="E84" s="1">
        <v>6.6516666666666655E-2</v>
      </c>
      <c r="F84" s="1">
        <v>3.4352083333333332E-2</v>
      </c>
      <c r="G84" s="1">
        <v>6.3468750000000004E-2</v>
      </c>
      <c r="H84" s="1">
        <v>3.9604166666666669E-2</v>
      </c>
      <c r="I84" s="1">
        <v>2.2639583333333334E-2</v>
      </c>
      <c r="K84" s="12">
        <v>16.399999999999999</v>
      </c>
      <c r="L84" s="13">
        <v>7.7100000000000002E-2</v>
      </c>
      <c r="M84" s="13">
        <v>8.1799999999999998E-2</v>
      </c>
      <c r="N84" s="13">
        <v>8.0699999999999994E-2</v>
      </c>
      <c r="O84" s="13">
        <v>6.0499999999999998E-2</v>
      </c>
      <c r="P84" s="13">
        <v>4.1300000000000003E-2</v>
      </c>
      <c r="Q84" s="13">
        <v>4.3400000000000001E-2</v>
      </c>
      <c r="R84" s="13">
        <v>3.7600000000000001E-2</v>
      </c>
      <c r="S84" s="13">
        <v>1.46E-2</v>
      </c>
      <c r="U84" s="1">
        <f t="shared" si="20"/>
        <v>-5.6833333333333319E-3</v>
      </c>
      <c r="V84" s="1">
        <f t="shared" si="21"/>
        <v>-1.964583333333339E-3</v>
      </c>
      <c r="W84" s="1">
        <f t="shared" si="22"/>
        <v>-1.7102083333333337E-2</v>
      </c>
      <c r="X84" s="1">
        <f t="shared" si="23"/>
        <v>6.0166666666666563E-3</v>
      </c>
      <c r="Y84" s="1">
        <f t="shared" si="24"/>
        <v>-6.9479166666666717E-3</v>
      </c>
      <c r="Z84" s="1">
        <f t="shared" si="25"/>
        <v>2.0068750000000003E-2</v>
      </c>
      <c r="AA84" s="1">
        <f t="shared" si="26"/>
        <v>2.004166666666668E-3</v>
      </c>
      <c r="AB84" s="1">
        <f t="shared" si="27"/>
        <v>8.0395833333333343E-3</v>
      </c>
      <c r="AD84" s="27">
        <f t="shared" si="28"/>
        <v>3.2300277777777762E-5</v>
      </c>
      <c r="AE84" s="27">
        <f t="shared" si="29"/>
        <v>3.8595876736111334E-6</v>
      </c>
      <c r="AF84" s="27">
        <f t="shared" si="30"/>
        <v>2.9248125434027793E-4</v>
      </c>
      <c r="AG84" s="27">
        <f t="shared" si="31"/>
        <v>3.6200277777777653E-5</v>
      </c>
      <c r="AH84" s="27">
        <f t="shared" si="32"/>
        <v>4.8273546006944515E-5</v>
      </c>
      <c r="AI84" s="27">
        <f t="shared" si="33"/>
        <v>4.0275472656250012E-4</v>
      </c>
      <c r="AJ84" s="27">
        <f t="shared" si="34"/>
        <v>4.0166840277777827E-6</v>
      </c>
      <c r="AK84" s="27">
        <f t="shared" si="35"/>
        <v>6.4634900173611126E-5</v>
      </c>
    </row>
    <row r="85" spans="1:37" x14ac:dyDescent="0.3">
      <c r="A85" s="3">
        <v>16.600000000000001</v>
      </c>
      <c r="B85" s="1">
        <v>7.5716666666666668E-2</v>
      </c>
      <c r="C85" s="1">
        <v>7.9585416666666658E-2</v>
      </c>
      <c r="D85" s="1">
        <v>6.5797916666666664E-2</v>
      </c>
      <c r="E85" s="1">
        <v>6.7866666666666658E-2</v>
      </c>
      <c r="F85" s="1">
        <v>4.0402083333333332E-2</v>
      </c>
      <c r="G85" s="1">
        <v>5.3418750000000001E-2</v>
      </c>
      <c r="H85" s="1">
        <v>3.9754166666666667E-2</v>
      </c>
      <c r="I85" s="1">
        <v>1.5789583333333336E-2</v>
      </c>
      <c r="K85" s="12">
        <v>16.600000000000001</v>
      </c>
      <c r="L85" s="13">
        <v>7.6399999999999996E-2</v>
      </c>
      <c r="M85" s="13">
        <v>8.1600000000000006E-2</v>
      </c>
      <c r="N85" s="13">
        <v>8.0600000000000005E-2</v>
      </c>
      <c r="O85" s="13">
        <v>6.0400000000000002E-2</v>
      </c>
      <c r="P85" s="13">
        <v>4.1500000000000002E-2</v>
      </c>
      <c r="Q85" s="13">
        <v>4.3799999999999999E-2</v>
      </c>
      <c r="R85" s="13">
        <v>3.95E-2</v>
      </c>
      <c r="S85" s="13">
        <v>1.66E-2</v>
      </c>
      <c r="U85" s="1">
        <f t="shared" si="20"/>
        <v>-6.8333333333332746E-4</v>
      </c>
      <c r="V85" s="1">
        <f t="shared" si="21"/>
        <v>-2.0145833333333474E-3</v>
      </c>
      <c r="W85" s="1">
        <f t="shared" si="22"/>
        <v>-1.4802083333333341E-2</v>
      </c>
      <c r="X85" s="1">
        <f t="shared" si="23"/>
        <v>7.4666666666666562E-3</v>
      </c>
      <c r="Y85" s="1">
        <f t="shared" si="24"/>
        <v>-1.0979166666666706E-3</v>
      </c>
      <c r="Z85" s="1">
        <f t="shared" si="25"/>
        <v>9.6187500000000023E-3</v>
      </c>
      <c r="AA85" s="1">
        <f t="shared" si="26"/>
        <v>2.5416666666666643E-4</v>
      </c>
      <c r="AB85" s="1">
        <f t="shared" si="27"/>
        <v>-8.1041666666666415E-4</v>
      </c>
      <c r="AD85" s="27">
        <f t="shared" si="28"/>
        <v>4.6694444444443644E-7</v>
      </c>
      <c r="AE85" s="27">
        <f t="shared" si="29"/>
        <v>4.0585460069445015E-6</v>
      </c>
      <c r="AF85" s="27">
        <f t="shared" si="30"/>
        <v>2.1910167100694467E-4</v>
      </c>
      <c r="AG85" s="27">
        <f t="shared" si="31"/>
        <v>5.5751111111110955E-5</v>
      </c>
      <c r="AH85" s="27">
        <f t="shared" si="32"/>
        <v>1.2054210069444533E-6</v>
      </c>
      <c r="AI85" s="27">
        <f t="shared" si="33"/>
        <v>9.2520351562500047E-5</v>
      </c>
      <c r="AJ85" s="27">
        <f t="shared" si="34"/>
        <v>6.4600694444444327E-8</v>
      </c>
      <c r="AK85" s="27">
        <f t="shared" si="35"/>
        <v>6.56775173611107E-7</v>
      </c>
    </row>
    <row r="86" spans="1:37" x14ac:dyDescent="0.3">
      <c r="A86" s="3">
        <v>16.8</v>
      </c>
      <c r="B86" s="1">
        <v>7.3616666666666664E-2</v>
      </c>
      <c r="C86" s="1">
        <v>7.9535416666666664E-2</v>
      </c>
      <c r="D86" s="1">
        <v>6.6697916666666662E-2</v>
      </c>
      <c r="E86" s="1">
        <v>7.1066666666666653E-2</v>
      </c>
      <c r="F86" s="1">
        <v>4.1152083333333332E-2</v>
      </c>
      <c r="G86" s="1">
        <v>5.3668750000000001E-2</v>
      </c>
      <c r="H86" s="1">
        <v>4.4004166666666664E-2</v>
      </c>
      <c r="I86" s="1">
        <v>1.0839583333333331E-2</v>
      </c>
      <c r="K86" s="12">
        <v>16.8</v>
      </c>
      <c r="L86" s="13">
        <v>7.5800000000000006E-2</v>
      </c>
      <c r="M86" s="13">
        <v>8.1500000000000003E-2</v>
      </c>
      <c r="N86" s="13">
        <v>8.0699999999999994E-2</v>
      </c>
      <c r="O86" s="13">
        <v>6.0400000000000002E-2</v>
      </c>
      <c r="P86" s="13">
        <v>4.2999999999999997E-2</v>
      </c>
      <c r="Q86" s="13">
        <v>4.3999999999999997E-2</v>
      </c>
      <c r="R86" s="13">
        <v>0.04</v>
      </c>
      <c r="S86" s="13">
        <v>1.6799999999999999E-2</v>
      </c>
      <c r="U86" s="1">
        <f t="shared" si="20"/>
        <v>-2.1833333333333427E-3</v>
      </c>
      <c r="V86" s="1">
        <f t="shared" si="21"/>
        <v>-1.964583333333339E-3</v>
      </c>
      <c r="W86" s="1">
        <f t="shared" si="22"/>
        <v>-1.4002083333333332E-2</v>
      </c>
      <c r="X86" s="1">
        <f t="shared" si="23"/>
        <v>1.0666666666666651E-2</v>
      </c>
      <c r="Y86" s="1">
        <f t="shared" si="24"/>
        <v>-1.8479166666666644E-3</v>
      </c>
      <c r="Z86" s="1">
        <f t="shared" si="25"/>
        <v>9.6687500000000037E-3</v>
      </c>
      <c r="AA86" s="1">
        <f t="shared" si="26"/>
        <v>4.0041666666666628E-3</v>
      </c>
      <c r="AB86" s="1">
        <f t="shared" si="27"/>
        <v>-5.9604166666666677E-3</v>
      </c>
      <c r="AD86" s="27">
        <f t="shared" si="28"/>
        <v>4.7669444444444855E-6</v>
      </c>
      <c r="AE86" s="27">
        <f t="shared" si="29"/>
        <v>3.8595876736111334E-6</v>
      </c>
      <c r="AF86" s="27">
        <f t="shared" si="30"/>
        <v>1.9605833767361106E-4</v>
      </c>
      <c r="AG86" s="27">
        <f t="shared" si="31"/>
        <v>1.1377777777777744E-4</v>
      </c>
      <c r="AH86" s="27">
        <f t="shared" si="32"/>
        <v>3.4147960069444358E-6</v>
      </c>
      <c r="AI86" s="27">
        <f t="shared" si="33"/>
        <v>9.3484726562500066E-5</v>
      </c>
      <c r="AJ86" s="27">
        <f t="shared" si="34"/>
        <v>1.6033350694444415E-5</v>
      </c>
      <c r="AK86" s="27">
        <f t="shared" si="35"/>
        <v>3.5526566840277792E-5</v>
      </c>
    </row>
    <row r="87" spans="1:37" x14ac:dyDescent="0.3">
      <c r="A87" s="3">
        <v>17</v>
      </c>
      <c r="B87" s="1">
        <v>7.0716666666666678E-2</v>
      </c>
      <c r="C87" s="1">
        <v>7.903541666666665E-2</v>
      </c>
      <c r="D87" s="1">
        <v>7.0497916666666674E-2</v>
      </c>
      <c r="E87" s="1">
        <v>7.3166666666666658E-2</v>
      </c>
      <c r="F87" s="1">
        <v>3.9352083333333329E-2</v>
      </c>
      <c r="G87" s="1">
        <v>5.6018749999999999E-2</v>
      </c>
      <c r="H87" s="1">
        <v>4.6504166666666666E-2</v>
      </c>
      <c r="I87" s="1">
        <v>1.5739583333333335E-2</v>
      </c>
      <c r="K87" s="12">
        <v>17</v>
      </c>
      <c r="L87" s="13">
        <v>7.5399999999999995E-2</v>
      </c>
      <c r="M87" s="13">
        <v>8.1799999999999998E-2</v>
      </c>
      <c r="N87" s="13">
        <v>8.0500000000000002E-2</v>
      </c>
      <c r="O87" s="13">
        <v>6.0400000000000002E-2</v>
      </c>
      <c r="P87" s="13">
        <v>4.4699999999999997E-2</v>
      </c>
      <c r="Q87" s="13">
        <v>4.4400000000000002E-2</v>
      </c>
      <c r="R87" s="13">
        <v>3.9600000000000003E-2</v>
      </c>
      <c r="S87" s="13">
        <v>2.01E-2</v>
      </c>
      <c r="U87" s="1">
        <f t="shared" si="20"/>
        <v>-4.6833333333333171E-3</v>
      </c>
      <c r="V87" s="1">
        <f t="shared" si="21"/>
        <v>-2.764583333333348E-3</v>
      </c>
      <c r="W87" s="1">
        <f t="shared" si="22"/>
        <v>-1.0002083333333328E-2</v>
      </c>
      <c r="X87" s="1">
        <f t="shared" si="23"/>
        <v>1.2766666666666655E-2</v>
      </c>
      <c r="Y87" s="1">
        <f t="shared" si="24"/>
        <v>-5.3479166666666675E-3</v>
      </c>
      <c r="Z87" s="1">
        <f t="shared" si="25"/>
        <v>1.1618749999999997E-2</v>
      </c>
      <c r="AA87" s="1">
        <f t="shared" si="26"/>
        <v>6.9041666666666626E-3</v>
      </c>
      <c r="AB87" s="1">
        <f t="shared" si="27"/>
        <v>-4.3604166666666652E-3</v>
      </c>
      <c r="AD87" s="27">
        <f t="shared" si="28"/>
        <v>2.1933611111110959E-5</v>
      </c>
      <c r="AE87" s="27">
        <f t="shared" si="29"/>
        <v>7.642921006944525E-6</v>
      </c>
      <c r="AF87" s="27">
        <f t="shared" si="30"/>
        <v>1.0004167100694434E-4</v>
      </c>
      <c r="AG87" s="27">
        <f t="shared" si="31"/>
        <v>1.6298777777777748E-4</v>
      </c>
      <c r="AH87" s="27">
        <f t="shared" si="32"/>
        <v>2.8600212673611121E-5</v>
      </c>
      <c r="AI87" s="27">
        <f t="shared" si="33"/>
        <v>1.3499535156249993E-4</v>
      </c>
      <c r="AJ87" s="27">
        <f t="shared" si="34"/>
        <v>4.7667517361111054E-5</v>
      </c>
      <c r="AK87" s="27">
        <f t="shared" si="35"/>
        <v>1.9013233506944431E-5</v>
      </c>
    </row>
    <row r="88" spans="1:37" x14ac:dyDescent="0.3">
      <c r="A88" s="3">
        <v>17.2</v>
      </c>
      <c r="B88" s="1">
        <v>7.1616666666666676E-2</v>
      </c>
      <c r="C88" s="1">
        <v>8.0135416666666653E-2</v>
      </c>
      <c r="D88" s="1">
        <v>6.7797916666666666E-2</v>
      </c>
      <c r="E88" s="1">
        <v>6.9566666666666666E-2</v>
      </c>
      <c r="F88" s="1">
        <v>4.0552083333333329E-2</v>
      </c>
      <c r="G88" s="1">
        <v>5.7718749999999999E-2</v>
      </c>
      <c r="H88" s="1">
        <v>4.5654166666666669E-2</v>
      </c>
      <c r="I88" s="1">
        <v>1.8989583333333334E-2</v>
      </c>
      <c r="K88" s="12">
        <v>17.2</v>
      </c>
      <c r="L88" s="13">
        <v>7.5499999999999998E-2</v>
      </c>
      <c r="M88" s="13">
        <v>8.1900000000000001E-2</v>
      </c>
      <c r="N88" s="13">
        <v>8.0199999999999994E-2</v>
      </c>
      <c r="O88" s="13">
        <v>5.9700000000000003E-2</v>
      </c>
      <c r="P88" s="13">
        <v>4.4600000000000001E-2</v>
      </c>
      <c r="Q88" s="13">
        <v>4.4699999999999997E-2</v>
      </c>
      <c r="R88" s="13">
        <v>3.8100000000000002E-2</v>
      </c>
      <c r="S88" s="13">
        <v>2.1299999999999999E-2</v>
      </c>
      <c r="U88" s="1">
        <f t="shared" si="20"/>
        <v>-3.883333333333322E-3</v>
      </c>
      <c r="V88" s="1">
        <f t="shared" si="21"/>
        <v>-1.7645833333333472E-3</v>
      </c>
      <c r="W88" s="1">
        <f t="shared" si="22"/>
        <v>-1.2402083333333327E-2</v>
      </c>
      <c r="X88" s="1">
        <f t="shared" si="23"/>
        <v>9.8666666666666625E-3</v>
      </c>
      <c r="Y88" s="1">
        <f t="shared" si="24"/>
        <v>-4.0479166666666719E-3</v>
      </c>
      <c r="Z88" s="1">
        <f t="shared" si="25"/>
        <v>1.3018750000000003E-2</v>
      </c>
      <c r="AA88" s="1">
        <f t="shared" si="26"/>
        <v>7.5541666666666674E-3</v>
      </c>
      <c r="AB88" s="1">
        <f t="shared" si="27"/>
        <v>-2.3104166666666655E-3</v>
      </c>
      <c r="AD88" s="27">
        <f t="shared" si="28"/>
        <v>1.5080277777777689E-5</v>
      </c>
      <c r="AE88" s="27">
        <f t="shared" si="29"/>
        <v>3.1137543402778265E-6</v>
      </c>
      <c r="AF88" s="27">
        <f t="shared" si="30"/>
        <v>1.538116710069443E-4</v>
      </c>
      <c r="AG88" s="27">
        <f t="shared" si="31"/>
        <v>9.7351111111111031E-5</v>
      </c>
      <c r="AH88" s="27">
        <f t="shared" si="32"/>
        <v>1.6385629340277821E-5</v>
      </c>
      <c r="AI88" s="27">
        <f t="shared" si="33"/>
        <v>1.6948785156250008E-4</v>
      </c>
      <c r="AJ88" s="27">
        <f t="shared" si="34"/>
        <v>5.7065434027777785E-5</v>
      </c>
      <c r="AK88" s="27">
        <f t="shared" si="35"/>
        <v>5.3380251736111056E-6</v>
      </c>
    </row>
    <row r="89" spans="1:37" x14ac:dyDescent="0.3">
      <c r="A89" s="3">
        <v>17.399999999999999</v>
      </c>
      <c r="B89" s="1">
        <v>6.8916666666666682E-2</v>
      </c>
      <c r="C89" s="1">
        <v>8.1735416666666658E-2</v>
      </c>
      <c r="D89" s="1">
        <v>6.8447916666666664E-2</v>
      </c>
      <c r="E89" s="1">
        <v>6.6916666666666652E-2</v>
      </c>
      <c r="F89" s="1">
        <v>3.8852083333333329E-2</v>
      </c>
      <c r="G89" s="1">
        <v>6.7068749999999996E-2</v>
      </c>
      <c r="H89" s="1">
        <v>4.2404166666666673E-2</v>
      </c>
      <c r="I89" s="1">
        <v>1.8139583333333337E-2</v>
      </c>
      <c r="K89" s="12">
        <v>17.399999999999999</v>
      </c>
      <c r="L89" s="13">
        <v>7.5600000000000001E-2</v>
      </c>
      <c r="M89" s="13">
        <v>8.1799999999999998E-2</v>
      </c>
      <c r="N89" s="13">
        <v>0.08</v>
      </c>
      <c r="O89" s="13">
        <v>5.9499999999999997E-2</v>
      </c>
      <c r="P89" s="13">
        <v>4.3999999999999997E-2</v>
      </c>
      <c r="Q89" s="13">
        <v>4.5600000000000002E-2</v>
      </c>
      <c r="R89" s="13">
        <v>3.78E-2</v>
      </c>
      <c r="S89" s="13">
        <v>2.7099999999999999E-2</v>
      </c>
      <c r="U89" s="1">
        <f t="shared" si="20"/>
        <v>-6.6833333333333189E-3</v>
      </c>
      <c r="V89" s="1">
        <f t="shared" si="21"/>
        <v>-6.4583333333340098E-5</v>
      </c>
      <c r="W89" s="1">
        <f t="shared" si="22"/>
        <v>-1.1552083333333338E-2</v>
      </c>
      <c r="X89" s="1">
        <f t="shared" si="23"/>
        <v>7.4166666666666548E-3</v>
      </c>
      <c r="Y89" s="1">
        <f t="shared" si="24"/>
        <v>-5.1479166666666687E-3</v>
      </c>
      <c r="Z89" s="1">
        <f t="shared" si="25"/>
        <v>2.1468749999999995E-2</v>
      </c>
      <c r="AA89" s="1">
        <f t="shared" si="26"/>
        <v>4.6041666666666731E-3</v>
      </c>
      <c r="AB89" s="1">
        <f t="shared" si="27"/>
        <v>-8.9604166666666617E-3</v>
      </c>
      <c r="AD89" s="27">
        <f t="shared" si="28"/>
        <v>4.466694444444425E-5</v>
      </c>
      <c r="AE89" s="27">
        <f t="shared" si="29"/>
        <v>4.1710069444453179E-9</v>
      </c>
      <c r="AF89" s="27">
        <f t="shared" si="30"/>
        <v>1.3345062934027788E-4</v>
      </c>
      <c r="AG89" s="27">
        <f t="shared" si="31"/>
        <v>5.500694444444427E-5</v>
      </c>
      <c r="AH89" s="27">
        <f t="shared" si="32"/>
        <v>2.6501046006944466E-5</v>
      </c>
      <c r="AI89" s="27">
        <f t="shared" si="33"/>
        <v>4.6090722656249976E-4</v>
      </c>
      <c r="AJ89" s="27">
        <f t="shared" si="34"/>
        <v>2.1198350694444502E-5</v>
      </c>
      <c r="AK89" s="27">
        <f t="shared" si="35"/>
        <v>8.0289066840277687E-5</v>
      </c>
    </row>
    <row r="90" spans="1:37" x14ac:dyDescent="0.3">
      <c r="A90" s="3">
        <v>17.600000000000001</v>
      </c>
      <c r="B90" s="1">
        <v>7.2516666666666674E-2</v>
      </c>
      <c r="C90" s="1">
        <v>8.1935416666666663E-2</v>
      </c>
      <c r="D90" s="1">
        <v>6.6797916666666665E-2</v>
      </c>
      <c r="E90" s="1">
        <v>7.0666666666666669E-2</v>
      </c>
      <c r="F90" s="1">
        <v>4.0402083333333332E-2</v>
      </c>
      <c r="G90" s="1">
        <v>6.2918749999999996E-2</v>
      </c>
      <c r="H90" s="1">
        <v>5.0704166666666668E-2</v>
      </c>
      <c r="I90" s="1">
        <v>1.5289583333333334E-2</v>
      </c>
      <c r="K90" s="12">
        <v>17.600000000000001</v>
      </c>
      <c r="L90" s="13">
        <v>7.5800000000000006E-2</v>
      </c>
      <c r="M90" s="13">
        <v>8.1699999999999995E-2</v>
      </c>
      <c r="N90" s="13">
        <v>0.08</v>
      </c>
      <c r="O90" s="13">
        <v>5.9200000000000003E-2</v>
      </c>
      <c r="P90" s="13">
        <v>4.3499999999999997E-2</v>
      </c>
      <c r="Q90" s="13">
        <v>4.5999999999999999E-2</v>
      </c>
      <c r="R90" s="13">
        <v>3.8699999999999998E-2</v>
      </c>
      <c r="S90" s="13">
        <v>2.8299999999999999E-2</v>
      </c>
      <c r="U90" s="1">
        <f t="shared" si="20"/>
        <v>-3.2833333333333325E-3</v>
      </c>
      <c r="V90" s="1">
        <f t="shared" si="21"/>
        <v>2.3541666666666849E-4</v>
      </c>
      <c r="W90" s="1">
        <f t="shared" si="22"/>
        <v>-1.3202083333333337E-2</v>
      </c>
      <c r="X90" s="1">
        <f t="shared" si="23"/>
        <v>1.1466666666666667E-2</v>
      </c>
      <c r="Y90" s="1">
        <f t="shared" si="24"/>
        <v>-3.0979166666666655E-3</v>
      </c>
      <c r="Z90" s="1">
        <f t="shared" si="25"/>
        <v>1.6918749999999996E-2</v>
      </c>
      <c r="AA90" s="1">
        <f t="shared" si="26"/>
        <v>1.200416666666667E-2</v>
      </c>
      <c r="AB90" s="1">
        <f t="shared" si="27"/>
        <v>-1.3010416666666665E-2</v>
      </c>
      <c r="AD90" s="27">
        <f t="shared" si="28"/>
        <v>1.0780277777777773E-5</v>
      </c>
      <c r="AE90" s="27">
        <f t="shared" si="29"/>
        <v>5.5421006944445302E-8</v>
      </c>
      <c r="AF90" s="27">
        <f t="shared" si="30"/>
        <v>1.7429500434027785E-4</v>
      </c>
      <c r="AG90" s="27">
        <f t="shared" si="31"/>
        <v>1.3148444444444445E-4</v>
      </c>
      <c r="AH90" s="27">
        <f t="shared" si="32"/>
        <v>9.5970876736111043E-6</v>
      </c>
      <c r="AI90" s="27">
        <f t="shared" si="33"/>
        <v>2.862441015624999E-4</v>
      </c>
      <c r="AJ90" s="27">
        <f t="shared" si="34"/>
        <v>1.441000173611112E-4</v>
      </c>
      <c r="AK90" s="27">
        <f t="shared" si="35"/>
        <v>1.6927094184027774E-4</v>
      </c>
    </row>
    <row r="91" spans="1:37" x14ac:dyDescent="0.3">
      <c r="A91" s="3">
        <v>17.8</v>
      </c>
      <c r="B91" s="1">
        <v>7.3216666666666666E-2</v>
      </c>
      <c r="C91" s="1">
        <v>8.0035416666666651E-2</v>
      </c>
      <c r="D91" s="1">
        <v>7.1397916666666672E-2</v>
      </c>
      <c r="E91" s="1">
        <v>6.7166666666666666E-2</v>
      </c>
      <c r="F91" s="1">
        <v>3.8752083333333333E-2</v>
      </c>
      <c r="G91" s="1">
        <v>6.4468750000000005E-2</v>
      </c>
      <c r="H91" s="1">
        <v>4.8854166666666671E-2</v>
      </c>
      <c r="I91" s="1">
        <v>3.0239583333333337E-2</v>
      </c>
      <c r="K91" s="12">
        <v>17.8</v>
      </c>
      <c r="L91" s="13">
        <v>7.5499999999999998E-2</v>
      </c>
      <c r="M91" s="13">
        <v>8.1600000000000006E-2</v>
      </c>
      <c r="N91" s="13">
        <v>8.0100000000000005E-2</v>
      </c>
      <c r="O91" s="13">
        <v>5.91E-2</v>
      </c>
      <c r="P91" s="13">
        <v>4.3099999999999999E-2</v>
      </c>
      <c r="Q91" s="13">
        <v>4.5400000000000003E-2</v>
      </c>
      <c r="R91" s="13">
        <v>3.9300000000000002E-2</v>
      </c>
      <c r="S91" s="13">
        <v>2.69E-2</v>
      </c>
      <c r="U91" s="1">
        <f t="shared" si="20"/>
        <v>-2.2833333333333317E-3</v>
      </c>
      <c r="V91" s="1">
        <f t="shared" si="21"/>
        <v>-1.5645833333333553E-3</v>
      </c>
      <c r="W91" s="1">
        <f t="shared" si="22"/>
        <v>-8.7020833333333325E-3</v>
      </c>
      <c r="X91" s="1">
        <f t="shared" si="23"/>
        <v>8.0666666666666664E-3</v>
      </c>
      <c r="Y91" s="1">
        <f t="shared" si="24"/>
        <v>-4.3479166666666666E-3</v>
      </c>
      <c r="Z91" s="1">
        <f t="shared" si="25"/>
        <v>1.9068750000000002E-2</v>
      </c>
      <c r="AA91" s="1">
        <f t="shared" si="26"/>
        <v>9.5541666666666691E-3</v>
      </c>
      <c r="AB91" s="1">
        <f t="shared" si="27"/>
        <v>3.3395833333333368E-3</v>
      </c>
      <c r="AD91" s="27">
        <f t="shared" si="28"/>
        <v>5.2136111111111033E-6</v>
      </c>
      <c r="AE91" s="27">
        <f t="shared" si="29"/>
        <v>2.4479210069445134E-6</v>
      </c>
      <c r="AF91" s="27">
        <f t="shared" si="30"/>
        <v>7.5726254340277761E-5</v>
      </c>
      <c r="AG91" s="27">
        <f t="shared" si="31"/>
        <v>6.5071111111111103E-5</v>
      </c>
      <c r="AH91" s="27">
        <f t="shared" si="32"/>
        <v>1.8904379340277777E-5</v>
      </c>
      <c r="AI91" s="27">
        <f t="shared" si="33"/>
        <v>3.636172265625001E-4</v>
      </c>
      <c r="AJ91" s="27">
        <f t="shared" si="34"/>
        <v>9.1282100694444493E-5</v>
      </c>
      <c r="AK91" s="27">
        <f t="shared" si="35"/>
        <v>1.11528168402778E-5</v>
      </c>
    </row>
    <row r="92" spans="1:37" x14ac:dyDescent="0.3">
      <c r="A92" s="3">
        <v>18</v>
      </c>
      <c r="B92" s="1">
        <v>7.1466666666666664E-2</v>
      </c>
      <c r="C92" s="1">
        <v>8.2235416666666658E-2</v>
      </c>
      <c r="D92" s="1">
        <v>6.7297916666666679E-2</v>
      </c>
      <c r="E92" s="1">
        <v>7.3616666666666664E-2</v>
      </c>
      <c r="F92" s="1">
        <v>4.0302083333333336E-2</v>
      </c>
      <c r="G92" s="1">
        <v>6.4418749999999997E-2</v>
      </c>
      <c r="H92" s="1">
        <v>4.2704166666666668E-2</v>
      </c>
      <c r="I92" s="1">
        <v>2.9539583333333334E-2</v>
      </c>
      <c r="K92" s="12">
        <v>18</v>
      </c>
      <c r="L92" s="13">
        <v>7.4999999999999997E-2</v>
      </c>
      <c r="M92" s="13">
        <v>8.1500000000000003E-2</v>
      </c>
      <c r="N92" s="13">
        <v>8.0100000000000005E-2</v>
      </c>
      <c r="O92" s="13">
        <v>5.8500000000000003E-2</v>
      </c>
      <c r="P92" s="13">
        <v>4.3200000000000002E-2</v>
      </c>
      <c r="Q92" s="13">
        <v>4.4400000000000002E-2</v>
      </c>
      <c r="R92" s="13">
        <v>4.02E-2</v>
      </c>
      <c r="S92" s="13">
        <v>2.6599999999999999E-2</v>
      </c>
      <c r="U92" s="1">
        <f t="shared" si="20"/>
        <v>-3.5333333333333328E-3</v>
      </c>
      <c r="V92" s="1">
        <f t="shared" si="21"/>
        <v>7.3541666666665506E-4</v>
      </c>
      <c r="W92" s="1">
        <f t="shared" si="22"/>
        <v>-1.2802083333333325E-2</v>
      </c>
      <c r="X92" s="1">
        <f t="shared" si="23"/>
        <v>1.511666666666666E-2</v>
      </c>
      <c r="Y92" s="1">
        <f t="shared" si="24"/>
        <v>-2.8979166666666667E-3</v>
      </c>
      <c r="Z92" s="1">
        <f t="shared" si="25"/>
        <v>2.0018749999999995E-2</v>
      </c>
      <c r="AA92" s="1">
        <f t="shared" si="26"/>
        <v>2.5041666666666684E-3</v>
      </c>
      <c r="AB92" s="1">
        <f t="shared" si="27"/>
        <v>2.9395833333333357E-3</v>
      </c>
      <c r="AD92" s="27">
        <f t="shared" si="28"/>
        <v>1.2484444444444441E-5</v>
      </c>
      <c r="AE92" s="27">
        <f t="shared" si="29"/>
        <v>5.4083767361109408E-7</v>
      </c>
      <c r="AF92" s="27">
        <f t="shared" si="30"/>
        <v>1.6389333767361089E-4</v>
      </c>
      <c r="AG92" s="27">
        <f t="shared" si="31"/>
        <v>2.2851361111111092E-4</v>
      </c>
      <c r="AH92" s="27">
        <f t="shared" si="32"/>
        <v>8.3979210069444441E-6</v>
      </c>
      <c r="AI92" s="27">
        <f t="shared" si="33"/>
        <v>4.0075035156249977E-4</v>
      </c>
      <c r="AJ92" s="27">
        <f t="shared" si="34"/>
        <v>6.2708506944444531E-6</v>
      </c>
      <c r="AK92" s="27">
        <f t="shared" si="35"/>
        <v>8.6411501736111249E-6</v>
      </c>
    </row>
    <row r="93" spans="1:37" x14ac:dyDescent="0.3">
      <c r="A93" s="3">
        <v>18.2</v>
      </c>
      <c r="B93" s="1">
        <v>7.4416666666666659E-2</v>
      </c>
      <c r="C93" s="1">
        <v>8.5735416666666675E-2</v>
      </c>
      <c r="D93" s="1">
        <v>6.8947916666666664E-2</v>
      </c>
      <c r="E93" s="1">
        <v>7.1366666666666662E-2</v>
      </c>
      <c r="F93" s="1">
        <v>4.0752083333333335E-2</v>
      </c>
      <c r="G93" s="1">
        <v>6.6218750000000007E-2</v>
      </c>
      <c r="H93" s="1">
        <v>4.340416666666666E-2</v>
      </c>
      <c r="I93" s="1">
        <v>2.2739583333333337E-2</v>
      </c>
      <c r="K93" s="12">
        <v>18.2</v>
      </c>
      <c r="L93" s="13">
        <v>7.4499999999999997E-2</v>
      </c>
      <c r="M93" s="13">
        <v>8.1199999999999994E-2</v>
      </c>
      <c r="N93" s="13">
        <v>8.0299999999999996E-2</v>
      </c>
      <c r="O93" s="13">
        <v>5.8200000000000002E-2</v>
      </c>
      <c r="P93" s="13">
        <v>4.3700000000000003E-2</v>
      </c>
      <c r="Q93" s="13">
        <v>4.3499999999999997E-2</v>
      </c>
      <c r="R93" s="13">
        <v>4.1300000000000003E-2</v>
      </c>
      <c r="S93" s="13">
        <v>2.7E-2</v>
      </c>
      <c r="U93" s="1">
        <f t="shared" si="20"/>
        <v>-8.3333333333338033E-5</v>
      </c>
      <c r="V93" s="1">
        <f t="shared" si="21"/>
        <v>4.5354166666666806E-3</v>
      </c>
      <c r="W93" s="1">
        <f t="shared" si="22"/>
        <v>-1.1352083333333332E-2</v>
      </c>
      <c r="X93" s="1">
        <f t="shared" si="23"/>
        <v>1.316666666666666E-2</v>
      </c>
      <c r="Y93" s="1">
        <f t="shared" si="24"/>
        <v>-2.9479166666666681E-3</v>
      </c>
      <c r="Z93" s="1">
        <f t="shared" si="25"/>
        <v>2.271875000000001E-2</v>
      </c>
      <c r="AA93" s="1">
        <f t="shared" si="26"/>
        <v>2.104166666666657E-3</v>
      </c>
      <c r="AB93" s="1">
        <f t="shared" si="27"/>
        <v>-4.2604166666666624E-3</v>
      </c>
      <c r="AD93" s="27">
        <f t="shared" si="28"/>
        <v>6.9444444444452277E-9</v>
      </c>
      <c r="AE93" s="27">
        <f t="shared" si="29"/>
        <v>2.0570004340277904E-5</v>
      </c>
      <c r="AF93" s="27">
        <f t="shared" si="30"/>
        <v>1.288697960069444E-4</v>
      </c>
      <c r="AG93" s="27">
        <f t="shared" si="31"/>
        <v>1.7336111111111092E-4</v>
      </c>
      <c r="AH93" s="27">
        <f t="shared" si="32"/>
        <v>8.6902126736111198E-6</v>
      </c>
      <c r="AI93" s="27">
        <f t="shared" si="33"/>
        <v>5.1614160156250046E-4</v>
      </c>
      <c r="AJ93" s="27">
        <f t="shared" si="34"/>
        <v>4.4275173611110699E-6</v>
      </c>
      <c r="AK93" s="27">
        <f t="shared" si="35"/>
        <v>1.8151150173611075E-5</v>
      </c>
    </row>
    <row r="94" spans="1:37" x14ac:dyDescent="0.3">
      <c r="A94" s="3">
        <v>18.399999999999999</v>
      </c>
      <c r="B94" s="1">
        <v>7.0966666666666664E-2</v>
      </c>
      <c r="C94" s="1">
        <v>8.4035416666666654E-2</v>
      </c>
      <c r="D94" s="1">
        <v>6.5797916666666664E-2</v>
      </c>
      <c r="E94" s="1">
        <v>7.251666666666666E-2</v>
      </c>
      <c r="F94" s="1">
        <v>3.840208333333333E-2</v>
      </c>
      <c r="G94" s="1">
        <v>6.4418749999999997E-2</v>
      </c>
      <c r="H94" s="1">
        <v>4.5354166666666668E-2</v>
      </c>
      <c r="I94" s="1">
        <v>1.9189583333333333E-2</v>
      </c>
      <c r="K94" s="12">
        <v>18.399999999999999</v>
      </c>
      <c r="L94" s="13">
        <v>7.4200000000000002E-2</v>
      </c>
      <c r="M94" s="13">
        <v>8.0799999999999997E-2</v>
      </c>
      <c r="N94" s="13">
        <v>0.08</v>
      </c>
      <c r="O94" s="13">
        <v>5.8099999999999999E-2</v>
      </c>
      <c r="P94" s="13">
        <v>4.4400000000000002E-2</v>
      </c>
      <c r="Q94" s="13">
        <v>4.3299999999999998E-2</v>
      </c>
      <c r="R94" s="13">
        <v>4.2099999999999999E-2</v>
      </c>
      <c r="S94" s="13">
        <v>2.7300000000000001E-2</v>
      </c>
      <c r="U94" s="1">
        <f t="shared" si="20"/>
        <v>-3.2333333333333381E-3</v>
      </c>
      <c r="V94" s="1">
        <f t="shared" si="21"/>
        <v>3.2354166666666573E-3</v>
      </c>
      <c r="W94" s="1">
        <f t="shared" si="22"/>
        <v>-1.4202083333333337E-2</v>
      </c>
      <c r="X94" s="1">
        <f t="shared" si="23"/>
        <v>1.4416666666666661E-2</v>
      </c>
      <c r="Y94" s="1">
        <f t="shared" si="24"/>
        <v>-5.9979166666666722E-3</v>
      </c>
      <c r="Z94" s="1">
        <f t="shared" si="25"/>
        <v>2.1118749999999999E-2</v>
      </c>
      <c r="AA94" s="1">
        <f t="shared" si="26"/>
        <v>3.2541666666666691E-3</v>
      </c>
      <c r="AB94" s="1">
        <f t="shared" si="27"/>
        <v>-8.1104166666666686E-3</v>
      </c>
      <c r="AD94" s="27">
        <f t="shared" si="28"/>
        <v>1.0454444444444476E-5</v>
      </c>
      <c r="AE94" s="27">
        <f t="shared" si="29"/>
        <v>1.0467921006944384E-5</v>
      </c>
      <c r="AF94" s="27">
        <f t="shared" si="30"/>
        <v>2.0169917100694456E-4</v>
      </c>
      <c r="AG94" s="27">
        <f t="shared" si="31"/>
        <v>2.078402777777776E-4</v>
      </c>
      <c r="AH94" s="27">
        <f t="shared" si="32"/>
        <v>3.5975004340277846E-5</v>
      </c>
      <c r="AI94" s="27">
        <f t="shared" si="33"/>
        <v>4.4600160156249997E-4</v>
      </c>
      <c r="AJ94" s="27">
        <f t="shared" si="34"/>
        <v>1.0589600694444461E-5</v>
      </c>
      <c r="AK94" s="27">
        <f t="shared" si="35"/>
        <v>6.5778858506944469E-5</v>
      </c>
    </row>
    <row r="95" spans="1:37" x14ac:dyDescent="0.3">
      <c r="A95" s="3">
        <v>18.600000000000001</v>
      </c>
      <c r="B95" s="1">
        <v>6.9916666666666669E-2</v>
      </c>
      <c r="C95" s="1">
        <v>8.048541666666667E-2</v>
      </c>
      <c r="D95" s="1">
        <v>6.2197916666666665E-2</v>
      </c>
      <c r="E95" s="1">
        <v>6.8716666666666662E-2</v>
      </c>
      <c r="F95" s="1">
        <v>3.5652083333333327E-2</v>
      </c>
      <c r="G95" s="1">
        <v>6.2218749999999996E-2</v>
      </c>
      <c r="H95" s="1">
        <v>4.4754166666666671E-2</v>
      </c>
      <c r="I95" s="1">
        <v>2.2139583333333334E-2</v>
      </c>
      <c r="K95" s="12">
        <v>18.600000000000001</v>
      </c>
      <c r="L95" s="13">
        <v>7.4099999999999999E-2</v>
      </c>
      <c r="M95" s="13">
        <v>8.0500000000000002E-2</v>
      </c>
      <c r="N95" s="13">
        <v>7.9200000000000007E-2</v>
      </c>
      <c r="O95" s="13">
        <v>5.8299999999999998E-2</v>
      </c>
      <c r="P95" s="13">
        <v>4.4699999999999997E-2</v>
      </c>
      <c r="Q95" s="13">
        <v>4.3900000000000002E-2</v>
      </c>
      <c r="R95" s="13">
        <v>4.1799999999999997E-2</v>
      </c>
      <c r="S95" s="13">
        <v>2.8400000000000002E-2</v>
      </c>
      <c r="U95" s="1">
        <f t="shared" si="20"/>
        <v>-4.1833333333333306E-3</v>
      </c>
      <c r="V95" s="1">
        <f t="shared" si="21"/>
        <v>-1.4583333333331727E-5</v>
      </c>
      <c r="W95" s="1">
        <f t="shared" si="22"/>
        <v>-1.7002083333333341E-2</v>
      </c>
      <c r="X95" s="1">
        <f t="shared" si="23"/>
        <v>1.0416666666666664E-2</v>
      </c>
      <c r="Y95" s="1">
        <f t="shared" si="24"/>
        <v>-9.0479166666666694E-3</v>
      </c>
      <c r="Z95" s="1">
        <f t="shared" si="25"/>
        <v>1.8318749999999995E-2</v>
      </c>
      <c r="AA95" s="1">
        <f t="shared" si="26"/>
        <v>2.9541666666666744E-3</v>
      </c>
      <c r="AB95" s="1">
        <f t="shared" si="27"/>
        <v>-6.2604166666666676E-3</v>
      </c>
      <c r="AD95" s="27">
        <f t="shared" si="28"/>
        <v>1.7500277777777754E-5</v>
      </c>
      <c r="AE95" s="27">
        <f t="shared" si="29"/>
        <v>2.1267361111106427E-10</v>
      </c>
      <c r="AF95" s="27">
        <f t="shared" si="30"/>
        <v>2.8907083767361141E-4</v>
      </c>
      <c r="AG95" s="27">
        <f t="shared" si="31"/>
        <v>1.085069444444444E-4</v>
      </c>
      <c r="AH95" s="27">
        <f t="shared" si="32"/>
        <v>8.1864796006944496E-5</v>
      </c>
      <c r="AI95" s="27">
        <f t="shared" si="33"/>
        <v>3.3557660156249982E-4</v>
      </c>
      <c r="AJ95" s="27">
        <f t="shared" si="34"/>
        <v>8.7271006944444899E-6</v>
      </c>
      <c r="AK95" s="27">
        <f t="shared" si="35"/>
        <v>3.9192816840277791E-5</v>
      </c>
    </row>
    <row r="96" spans="1:37" x14ac:dyDescent="0.3">
      <c r="A96" s="3">
        <v>18.8</v>
      </c>
      <c r="B96" s="1">
        <v>7.2666666666666671E-2</v>
      </c>
      <c r="C96" s="1">
        <v>7.9885416666666667E-2</v>
      </c>
      <c r="D96" s="1">
        <v>6.6897916666666668E-2</v>
      </c>
      <c r="E96" s="1">
        <v>6.8166666666666667E-2</v>
      </c>
      <c r="F96" s="1">
        <v>3.8452083333333331E-2</v>
      </c>
      <c r="G96" s="1">
        <v>6.3768749999999999E-2</v>
      </c>
      <c r="H96" s="1">
        <v>3.8954166666666665E-2</v>
      </c>
      <c r="I96" s="1">
        <v>1.7339583333333339E-2</v>
      </c>
      <c r="K96" s="12">
        <v>18.8</v>
      </c>
      <c r="L96" s="13">
        <v>7.4099999999999999E-2</v>
      </c>
      <c r="M96" s="13">
        <v>0.08</v>
      </c>
      <c r="N96" s="13">
        <v>7.85E-2</v>
      </c>
      <c r="O96" s="13">
        <v>5.8599999999999999E-2</v>
      </c>
      <c r="P96" s="13">
        <v>4.48E-2</v>
      </c>
      <c r="Q96" s="13">
        <v>4.48E-2</v>
      </c>
      <c r="R96" s="13">
        <v>4.1300000000000003E-2</v>
      </c>
      <c r="S96" s="13">
        <v>3.09E-2</v>
      </c>
      <c r="U96" s="1">
        <f t="shared" si="20"/>
        <v>-1.4333333333333281E-3</v>
      </c>
      <c r="V96" s="1">
        <f t="shared" si="21"/>
        <v>-1.1458333333333459E-4</v>
      </c>
      <c r="W96" s="1">
        <f t="shared" si="22"/>
        <v>-1.1602083333333332E-2</v>
      </c>
      <c r="X96" s="1">
        <f t="shared" si="23"/>
        <v>9.5666666666666678E-3</v>
      </c>
      <c r="Y96" s="1">
        <f t="shared" si="24"/>
        <v>-6.3479166666666684E-3</v>
      </c>
      <c r="Z96" s="1">
        <f t="shared" si="25"/>
        <v>1.896875E-2</v>
      </c>
      <c r="AA96" s="1">
        <f t="shared" si="26"/>
        <v>-2.3458333333333387E-3</v>
      </c>
      <c r="AB96" s="1">
        <f t="shared" si="27"/>
        <v>-1.3560416666666662E-2</v>
      </c>
      <c r="AD96" s="27">
        <f t="shared" si="28"/>
        <v>2.0544444444444293E-6</v>
      </c>
      <c r="AE96" s="27">
        <f t="shared" si="29"/>
        <v>1.3129340277778066E-8</v>
      </c>
      <c r="AF96" s="27">
        <f t="shared" si="30"/>
        <v>1.3460833767361109E-4</v>
      </c>
      <c r="AG96" s="27">
        <f t="shared" si="31"/>
        <v>9.1521111111111136E-5</v>
      </c>
      <c r="AH96" s="27">
        <f t="shared" si="32"/>
        <v>4.0296046006944465E-5</v>
      </c>
      <c r="AI96" s="27">
        <f t="shared" si="33"/>
        <v>3.5981347656249997E-4</v>
      </c>
      <c r="AJ96" s="27">
        <f t="shared" si="34"/>
        <v>5.5029340277778026E-6</v>
      </c>
      <c r="AK96" s="27">
        <f t="shared" si="35"/>
        <v>1.8388490017361096E-4</v>
      </c>
    </row>
    <row r="97" spans="1:37" x14ac:dyDescent="0.3">
      <c r="A97" s="3">
        <v>19</v>
      </c>
      <c r="B97" s="1">
        <v>7.1066666666666667E-2</v>
      </c>
      <c r="C97" s="1">
        <v>8.3335416666666648E-2</v>
      </c>
      <c r="D97" s="1">
        <v>6.9697916666666679E-2</v>
      </c>
      <c r="E97" s="1">
        <v>6.8116666666666659E-2</v>
      </c>
      <c r="F97" s="1">
        <v>4.0852083333333331E-2</v>
      </c>
      <c r="G97" s="1">
        <v>7.0268750000000005E-2</v>
      </c>
      <c r="H97" s="1">
        <v>4.1454166666666667E-2</v>
      </c>
      <c r="I97" s="1">
        <v>1.5639583333333332E-2</v>
      </c>
      <c r="K97" s="12">
        <v>19</v>
      </c>
      <c r="L97" s="13">
        <v>7.3899999999999993E-2</v>
      </c>
      <c r="M97" s="13">
        <v>7.9600000000000004E-2</v>
      </c>
      <c r="N97" s="13">
        <v>7.7899999999999997E-2</v>
      </c>
      <c r="O97" s="13">
        <v>5.9200000000000003E-2</v>
      </c>
      <c r="P97" s="13">
        <v>4.48E-2</v>
      </c>
      <c r="Q97" s="13">
        <v>4.65E-2</v>
      </c>
      <c r="R97" s="13">
        <v>4.1399999999999999E-2</v>
      </c>
      <c r="S97" s="13">
        <v>3.2199999999999999E-2</v>
      </c>
      <c r="U97" s="1">
        <f t="shared" si="20"/>
        <v>-2.8333333333333266E-3</v>
      </c>
      <c r="V97" s="1">
        <f t="shared" si="21"/>
        <v>3.7354166666666438E-3</v>
      </c>
      <c r="W97" s="1">
        <f t="shared" si="22"/>
        <v>-8.2020833333333182E-3</v>
      </c>
      <c r="X97" s="1">
        <f t="shared" si="23"/>
        <v>8.9166666666666561E-3</v>
      </c>
      <c r="Y97" s="1">
        <f t="shared" si="24"/>
        <v>-3.947916666666669E-3</v>
      </c>
      <c r="Z97" s="1">
        <f t="shared" si="25"/>
        <v>2.3768750000000005E-2</v>
      </c>
      <c r="AA97" s="1">
        <f t="shared" si="26"/>
        <v>5.416666666666764E-5</v>
      </c>
      <c r="AB97" s="1">
        <f t="shared" si="27"/>
        <v>-1.6560416666666668E-2</v>
      </c>
      <c r="AD97" s="27">
        <f t="shared" si="28"/>
        <v>8.0277777777777395E-6</v>
      </c>
      <c r="AE97" s="27">
        <f t="shared" si="29"/>
        <v>1.3953337673610941E-5</v>
      </c>
      <c r="AF97" s="27">
        <f t="shared" si="30"/>
        <v>6.7274171006944194E-5</v>
      </c>
      <c r="AG97" s="27">
        <f t="shared" si="31"/>
        <v>7.9506944444444262E-5</v>
      </c>
      <c r="AH97" s="27">
        <f t="shared" si="32"/>
        <v>1.5586046006944463E-5</v>
      </c>
      <c r="AI97" s="27">
        <f t="shared" si="33"/>
        <v>5.6495347656250027E-4</v>
      </c>
      <c r="AJ97" s="27">
        <f t="shared" si="34"/>
        <v>2.9340277777778832E-9</v>
      </c>
      <c r="AK97" s="27">
        <f t="shared" si="35"/>
        <v>2.7424740017361113E-4</v>
      </c>
    </row>
    <row r="98" spans="1:37" x14ac:dyDescent="0.3">
      <c r="A98" s="3">
        <v>19.2</v>
      </c>
      <c r="B98" s="1">
        <v>7.1266666666666673E-2</v>
      </c>
      <c r="C98" s="1">
        <v>7.7485416666666668E-2</v>
      </c>
      <c r="D98" s="1">
        <v>6.9847916666666662E-2</v>
      </c>
      <c r="E98" s="1">
        <v>7.3166666666666658E-2</v>
      </c>
      <c r="F98" s="1">
        <v>4.2552083333333331E-2</v>
      </c>
      <c r="G98" s="1">
        <v>7.2068750000000001E-2</v>
      </c>
      <c r="H98" s="1">
        <v>4.3854166666666666E-2</v>
      </c>
      <c r="I98" s="1">
        <v>3.2239583333333328E-2</v>
      </c>
      <c r="K98" s="12">
        <v>19.2</v>
      </c>
      <c r="L98" s="13">
        <v>7.3800000000000004E-2</v>
      </c>
      <c r="M98" s="13">
        <v>7.9500000000000001E-2</v>
      </c>
      <c r="N98" s="13">
        <v>7.8E-2</v>
      </c>
      <c r="O98" s="13">
        <v>5.96E-2</v>
      </c>
      <c r="P98" s="13">
        <v>4.4600000000000001E-2</v>
      </c>
      <c r="Q98" s="13">
        <v>4.7699999999999999E-2</v>
      </c>
      <c r="R98" s="13">
        <v>4.2099999999999999E-2</v>
      </c>
      <c r="S98" s="13">
        <v>3.4500000000000003E-2</v>
      </c>
      <c r="U98" s="1">
        <f t="shared" si="20"/>
        <v>-2.5333333333333319E-3</v>
      </c>
      <c r="V98" s="1">
        <f t="shared" si="21"/>
        <v>-2.0145833333333335E-3</v>
      </c>
      <c r="W98" s="1">
        <f t="shared" si="22"/>
        <v>-8.1520833333333376E-3</v>
      </c>
      <c r="X98" s="1">
        <f t="shared" si="23"/>
        <v>1.3566666666666657E-2</v>
      </c>
      <c r="Y98" s="1">
        <f t="shared" si="24"/>
        <v>-2.0479166666666701E-3</v>
      </c>
      <c r="Z98" s="1">
        <f t="shared" si="25"/>
        <v>2.4368750000000002E-2</v>
      </c>
      <c r="AA98" s="1">
        <f t="shared" si="26"/>
        <v>1.7541666666666678E-3</v>
      </c>
      <c r="AB98" s="1">
        <f t="shared" si="27"/>
        <v>-2.2604166666666745E-3</v>
      </c>
      <c r="AD98" s="27">
        <f t="shared" si="28"/>
        <v>6.4177777777777702E-6</v>
      </c>
      <c r="AE98" s="27">
        <f t="shared" si="29"/>
        <v>4.0585460069444455E-6</v>
      </c>
      <c r="AF98" s="27">
        <f t="shared" si="30"/>
        <v>6.6456462673611177E-5</v>
      </c>
      <c r="AG98" s="27">
        <f t="shared" si="31"/>
        <v>1.840544444444442E-4</v>
      </c>
      <c r="AH98" s="27">
        <f t="shared" si="32"/>
        <v>4.1939626736111254E-6</v>
      </c>
      <c r="AI98" s="27">
        <f t="shared" si="33"/>
        <v>5.9383597656250005E-4</v>
      </c>
      <c r="AJ98" s="27">
        <f t="shared" si="34"/>
        <v>3.0771006944444483E-6</v>
      </c>
      <c r="AK98" s="27">
        <f t="shared" si="35"/>
        <v>5.1094835069444799E-6</v>
      </c>
    </row>
    <row r="99" spans="1:37" x14ac:dyDescent="0.3">
      <c r="A99" s="3">
        <v>19.399999999999999</v>
      </c>
      <c r="B99" s="1">
        <v>7.1016666666666672E-2</v>
      </c>
      <c r="C99" s="1">
        <v>7.9585416666666658E-2</v>
      </c>
      <c r="D99" s="1">
        <v>6.5547916666666678E-2</v>
      </c>
      <c r="E99" s="1">
        <v>7.0616666666666661E-2</v>
      </c>
      <c r="F99" s="1">
        <v>4.3202083333333335E-2</v>
      </c>
      <c r="G99" s="1">
        <v>7.3068750000000002E-2</v>
      </c>
      <c r="H99" s="1">
        <v>4.5604166666666668E-2</v>
      </c>
      <c r="I99" s="1">
        <v>1.9289583333333332E-2</v>
      </c>
      <c r="K99" s="12">
        <v>19.399999999999999</v>
      </c>
      <c r="L99" s="13">
        <v>7.3800000000000004E-2</v>
      </c>
      <c r="M99" s="13">
        <v>7.9299999999999995E-2</v>
      </c>
      <c r="N99" s="13">
        <v>7.8299999999999995E-2</v>
      </c>
      <c r="O99" s="13">
        <v>5.9200000000000003E-2</v>
      </c>
      <c r="P99" s="13">
        <v>4.4699999999999997E-2</v>
      </c>
      <c r="Q99" s="13">
        <v>4.7E-2</v>
      </c>
      <c r="R99" s="13">
        <v>4.1799999999999997E-2</v>
      </c>
      <c r="S99" s="13">
        <v>3.5299999999999998E-2</v>
      </c>
      <c r="U99" s="1">
        <f t="shared" si="20"/>
        <v>-2.7833333333333321E-3</v>
      </c>
      <c r="V99" s="1">
        <f t="shared" si="21"/>
        <v>2.8541666666666299E-4</v>
      </c>
      <c r="W99" s="1">
        <f t="shared" si="22"/>
        <v>-1.2752083333333317E-2</v>
      </c>
      <c r="X99" s="1">
        <f t="shared" si="23"/>
        <v>1.1416666666666658E-2</v>
      </c>
      <c r="Y99" s="1">
        <f t="shared" si="24"/>
        <v>-1.4979166666666613E-3</v>
      </c>
      <c r="Z99" s="1">
        <f t="shared" si="25"/>
        <v>2.6068750000000002E-2</v>
      </c>
      <c r="AA99" s="1">
        <f t="shared" si="26"/>
        <v>3.804166666666671E-3</v>
      </c>
      <c r="AB99" s="1">
        <f t="shared" si="27"/>
        <v>-1.6010416666666666E-2</v>
      </c>
      <c r="AD99" s="27">
        <f t="shared" si="28"/>
        <v>7.7469444444444375E-6</v>
      </c>
      <c r="AE99" s="27">
        <f t="shared" si="29"/>
        <v>8.1462673611109017E-8</v>
      </c>
      <c r="AF99" s="27">
        <f t="shared" si="30"/>
        <v>1.6261562934027736E-4</v>
      </c>
      <c r="AG99" s="27">
        <f t="shared" si="31"/>
        <v>1.3034027777777759E-4</v>
      </c>
      <c r="AH99" s="27">
        <f t="shared" si="32"/>
        <v>2.2437543402777616E-6</v>
      </c>
      <c r="AI99" s="27">
        <f t="shared" si="33"/>
        <v>6.7957972656250008E-4</v>
      </c>
      <c r="AJ99" s="27">
        <f t="shared" si="34"/>
        <v>1.4471684027777811E-5</v>
      </c>
      <c r="AK99" s="27">
        <f t="shared" si="35"/>
        <v>2.5633344184027777E-4</v>
      </c>
    </row>
    <row r="100" spans="1:37" x14ac:dyDescent="0.3">
      <c r="A100" s="3">
        <v>19.600000000000001</v>
      </c>
      <c r="B100" s="1">
        <v>7.0416666666666669E-2</v>
      </c>
      <c r="C100" s="1">
        <v>7.9735416666666656E-2</v>
      </c>
      <c r="D100" s="1">
        <v>6.6097916666666659E-2</v>
      </c>
      <c r="E100" s="1">
        <v>7.011666666666666E-2</v>
      </c>
      <c r="F100" s="1">
        <v>3.9702083333333332E-2</v>
      </c>
      <c r="G100" s="1">
        <v>8.0518750000000014E-2</v>
      </c>
      <c r="H100" s="1">
        <v>4.640416666666667E-2</v>
      </c>
      <c r="I100" s="1">
        <v>1.5539583333333336E-2</v>
      </c>
      <c r="K100" s="12">
        <v>19.600000000000001</v>
      </c>
      <c r="L100" s="13">
        <v>7.3700000000000002E-2</v>
      </c>
      <c r="M100" s="13">
        <v>7.9200000000000007E-2</v>
      </c>
      <c r="N100" s="13">
        <v>7.8700000000000006E-2</v>
      </c>
      <c r="O100" s="13">
        <v>5.91E-2</v>
      </c>
      <c r="P100" s="13">
        <v>4.53E-2</v>
      </c>
      <c r="Q100" s="13">
        <v>4.5900000000000003E-2</v>
      </c>
      <c r="R100" s="13">
        <v>4.1799999999999997E-2</v>
      </c>
      <c r="S100" s="13">
        <v>3.4599999999999999E-2</v>
      </c>
      <c r="U100" s="1">
        <f t="shared" si="20"/>
        <v>-3.2833333333333325E-3</v>
      </c>
      <c r="V100" s="1">
        <f t="shared" si="21"/>
        <v>5.3541666666664933E-4</v>
      </c>
      <c r="W100" s="1">
        <f t="shared" si="22"/>
        <v>-1.2602083333333347E-2</v>
      </c>
      <c r="X100" s="1">
        <f t="shared" si="23"/>
        <v>1.1016666666666661E-2</v>
      </c>
      <c r="Y100" s="1">
        <f t="shared" si="24"/>
        <v>-5.5979166666666677E-3</v>
      </c>
      <c r="Z100" s="1">
        <f t="shared" si="25"/>
        <v>3.4618750000000011E-2</v>
      </c>
      <c r="AA100" s="1">
        <f t="shared" si="26"/>
        <v>4.6041666666666731E-3</v>
      </c>
      <c r="AB100" s="1">
        <f t="shared" si="27"/>
        <v>-1.9060416666666663E-2</v>
      </c>
      <c r="AD100" s="27">
        <f t="shared" si="28"/>
        <v>1.0780277777777773E-5</v>
      </c>
      <c r="AE100" s="27">
        <f t="shared" si="29"/>
        <v>2.8667100694442586E-7</v>
      </c>
      <c r="AF100" s="27">
        <f t="shared" si="30"/>
        <v>1.5881250434027813E-4</v>
      </c>
      <c r="AG100" s="27">
        <f t="shared" si="31"/>
        <v>1.2136694444444431E-4</v>
      </c>
      <c r="AH100" s="27">
        <f t="shared" si="32"/>
        <v>3.1336671006944459E-5</v>
      </c>
      <c r="AI100" s="27">
        <f t="shared" si="33"/>
        <v>1.1984578515625006E-3</v>
      </c>
      <c r="AJ100" s="27">
        <f t="shared" si="34"/>
        <v>2.1198350694444502E-5</v>
      </c>
      <c r="AK100" s="27">
        <f t="shared" si="35"/>
        <v>3.6329948350694431E-4</v>
      </c>
    </row>
    <row r="101" spans="1:37" x14ac:dyDescent="0.3">
      <c r="A101" s="3">
        <v>19.8</v>
      </c>
      <c r="B101" s="1">
        <v>7.1266666666666673E-2</v>
      </c>
      <c r="C101" s="1">
        <v>7.8385416666666666E-2</v>
      </c>
      <c r="D101" s="1">
        <v>6.114791666666667E-2</v>
      </c>
      <c r="E101" s="1">
        <v>6.9266666666666671E-2</v>
      </c>
      <c r="F101" s="1">
        <v>4.2002083333333322E-2</v>
      </c>
      <c r="G101" s="1">
        <v>8.4368750000000006E-2</v>
      </c>
      <c r="H101" s="1">
        <v>3.9654166666666671E-2</v>
      </c>
      <c r="I101" s="1">
        <v>1.6589583333333335E-2</v>
      </c>
      <c r="K101" s="12">
        <v>19.8</v>
      </c>
      <c r="L101" s="13">
        <v>7.3599999999999999E-2</v>
      </c>
      <c r="M101" s="13">
        <v>7.9200000000000007E-2</v>
      </c>
      <c r="N101" s="13">
        <v>7.8600000000000003E-2</v>
      </c>
      <c r="O101" s="13">
        <v>5.9200000000000003E-2</v>
      </c>
      <c r="P101" s="13">
        <v>4.58E-2</v>
      </c>
      <c r="Q101" s="13">
        <v>4.5100000000000001E-2</v>
      </c>
      <c r="R101" s="13">
        <v>4.2799999999999998E-2</v>
      </c>
      <c r="S101" s="13">
        <v>3.4099999999999998E-2</v>
      </c>
      <c r="U101" s="1">
        <f t="shared" si="20"/>
        <v>-2.3333333333333262E-3</v>
      </c>
      <c r="V101" s="1">
        <f t="shared" si="21"/>
        <v>-8.1458333333334076E-4</v>
      </c>
      <c r="W101" s="1">
        <f t="shared" si="22"/>
        <v>-1.7452083333333333E-2</v>
      </c>
      <c r="X101" s="1">
        <f t="shared" si="23"/>
        <v>1.0066666666666668E-2</v>
      </c>
      <c r="Y101" s="1">
        <f t="shared" si="24"/>
        <v>-3.7979166666666786E-3</v>
      </c>
      <c r="Z101" s="1">
        <f t="shared" si="25"/>
        <v>3.9268750000000005E-2</v>
      </c>
      <c r="AA101" s="1">
        <f t="shared" si="26"/>
        <v>-3.1458333333333269E-3</v>
      </c>
      <c r="AB101" s="1">
        <f t="shared" si="27"/>
        <v>-1.7510416666666664E-2</v>
      </c>
      <c r="AD101" s="27">
        <f t="shared" si="28"/>
        <v>5.4444444444444109E-6</v>
      </c>
      <c r="AE101" s="27">
        <f t="shared" si="29"/>
        <v>6.6354600694445656E-7</v>
      </c>
      <c r="AF101" s="27">
        <f t="shared" si="30"/>
        <v>3.0457521267361111E-4</v>
      </c>
      <c r="AG101" s="27">
        <f t="shared" si="31"/>
        <v>1.0133777777777781E-4</v>
      </c>
      <c r="AH101" s="27">
        <f t="shared" si="32"/>
        <v>1.4424171006944536E-5</v>
      </c>
      <c r="AI101" s="27">
        <f t="shared" si="33"/>
        <v>1.5420347265625003E-3</v>
      </c>
      <c r="AJ101" s="27">
        <f t="shared" si="34"/>
        <v>9.8962673611110707E-6</v>
      </c>
      <c r="AK101" s="27">
        <f t="shared" si="35"/>
        <v>3.066146918402777E-4</v>
      </c>
    </row>
    <row r="102" spans="1:37" x14ac:dyDescent="0.3">
      <c r="A102" s="3">
        <v>20</v>
      </c>
      <c r="B102" s="1">
        <v>6.7416666666666666E-2</v>
      </c>
      <c r="C102" s="1">
        <v>8.0735416666666657E-2</v>
      </c>
      <c r="D102" s="1">
        <v>6.1097916666666661E-2</v>
      </c>
      <c r="E102" s="1">
        <v>6.8916666666666654E-2</v>
      </c>
      <c r="F102" s="1">
        <v>4.4552083333333332E-2</v>
      </c>
      <c r="G102" s="1">
        <v>7.5968750000000002E-2</v>
      </c>
      <c r="H102" s="1">
        <v>4.545416666666667E-2</v>
      </c>
      <c r="I102" s="1">
        <v>2.8389583333333333E-2</v>
      </c>
      <c r="K102" s="12">
        <v>20</v>
      </c>
      <c r="L102" s="13">
        <v>7.3599999999999999E-2</v>
      </c>
      <c r="M102" s="13">
        <v>7.9299999999999995E-2</v>
      </c>
      <c r="N102" s="13">
        <v>7.8200000000000006E-2</v>
      </c>
      <c r="O102" s="13">
        <v>0.06</v>
      </c>
      <c r="P102" s="13">
        <v>4.5900000000000003E-2</v>
      </c>
      <c r="Q102" s="13">
        <v>4.5100000000000001E-2</v>
      </c>
      <c r="R102" s="13">
        <v>4.2999999999999997E-2</v>
      </c>
      <c r="S102" s="13">
        <v>3.3500000000000002E-2</v>
      </c>
      <c r="U102" s="1">
        <f t="shared" si="20"/>
        <v>-6.1833333333333323E-3</v>
      </c>
      <c r="V102" s="1">
        <f t="shared" si="21"/>
        <v>1.4354166666666612E-3</v>
      </c>
      <c r="W102" s="1">
        <f t="shared" si="22"/>
        <v>-1.7102083333333344E-2</v>
      </c>
      <c r="X102" s="1">
        <f t="shared" si="23"/>
        <v>8.9166666666666561E-3</v>
      </c>
      <c r="Y102" s="1">
        <f t="shared" si="24"/>
        <v>-1.3479166666666709E-3</v>
      </c>
      <c r="Z102" s="1">
        <f t="shared" si="25"/>
        <v>3.086875E-2</v>
      </c>
      <c r="AA102" s="1">
        <f t="shared" si="26"/>
        <v>2.4541666666666739E-3</v>
      </c>
      <c r="AB102" s="1">
        <f t="shared" si="27"/>
        <v>-5.1104166666666694E-3</v>
      </c>
      <c r="AD102" s="27">
        <f t="shared" si="28"/>
        <v>3.8233611111111101E-5</v>
      </c>
      <c r="AE102" s="27">
        <f t="shared" si="29"/>
        <v>2.060421006944429E-6</v>
      </c>
      <c r="AF102" s="27">
        <f t="shared" si="30"/>
        <v>2.9248125434027815E-4</v>
      </c>
      <c r="AG102" s="27">
        <f t="shared" si="31"/>
        <v>7.9506944444444262E-5</v>
      </c>
      <c r="AH102" s="27">
        <f t="shared" si="32"/>
        <v>1.816879340277789E-6</v>
      </c>
      <c r="AI102" s="27">
        <f t="shared" si="33"/>
        <v>9.5287972656250006E-4</v>
      </c>
      <c r="AJ102" s="27">
        <f t="shared" si="34"/>
        <v>6.0229340277778137E-6</v>
      </c>
      <c r="AK102" s="27">
        <f t="shared" si="35"/>
        <v>2.6116358506944473E-5</v>
      </c>
    </row>
    <row r="103" spans="1:37" x14ac:dyDescent="0.3">
      <c r="A103" s="3">
        <v>20.2</v>
      </c>
      <c r="B103" s="1">
        <v>7.0466666666666664E-2</v>
      </c>
      <c r="C103" s="1">
        <v>8.0035416666666651E-2</v>
      </c>
      <c r="D103" s="1">
        <v>6.6347916666666673E-2</v>
      </c>
      <c r="E103" s="1">
        <v>6.4816666666666661E-2</v>
      </c>
      <c r="F103" s="1">
        <v>4.130208333333333E-2</v>
      </c>
      <c r="G103" s="1">
        <v>7.0118749999999994E-2</v>
      </c>
      <c r="H103" s="1">
        <v>4.1754166666666669E-2</v>
      </c>
      <c r="I103" s="1">
        <v>2.8189583333333337E-2</v>
      </c>
      <c r="K103" s="12">
        <v>20.2</v>
      </c>
      <c r="L103" s="13">
        <v>7.3499999999999996E-2</v>
      </c>
      <c r="M103" s="13">
        <v>7.9299999999999995E-2</v>
      </c>
      <c r="N103" s="13">
        <v>7.7499999999999999E-2</v>
      </c>
      <c r="O103" s="13">
        <v>6.0999999999999999E-2</v>
      </c>
      <c r="P103" s="13">
        <v>4.5400000000000003E-2</v>
      </c>
      <c r="Q103" s="13">
        <v>4.6800000000000001E-2</v>
      </c>
      <c r="R103" s="13">
        <v>4.3299999999999998E-2</v>
      </c>
      <c r="S103" s="13">
        <v>3.5299999999999998E-2</v>
      </c>
      <c r="U103" s="1">
        <f t="shared" si="20"/>
        <v>-3.0333333333333323E-3</v>
      </c>
      <c r="V103" s="1">
        <f t="shared" si="21"/>
        <v>7.3541666666665506E-4</v>
      </c>
      <c r="W103" s="1">
        <f t="shared" si="22"/>
        <v>-1.1152083333333326E-2</v>
      </c>
      <c r="X103" s="1">
        <f t="shared" si="23"/>
        <v>3.8166666666666627E-3</v>
      </c>
      <c r="Y103" s="1">
        <f t="shared" si="24"/>
        <v>-4.0979166666666733E-3</v>
      </c>
      <c r="Z103" s="1">
        <f t="shared" si="25"/>
        <v>2.3318749999999992E-2</v>
      </c>
      <c r="AA103" s="1">
        <f t="shared" si="26"/>
        <v>-1.5458333333333296E-3</v>
      </c>
      <c r="AB103" s="1">
        <f t="shared" si="27"/>
        <v>-7.1104166666666607E-3</v>
      </c>
      <c r="AD103" s="27">
        <f t="shared" si="28"/>
        <v>9.2011111111111045E-6</v>
      </c>
      <c r="AE103" s="27">
        <f t="shared" si="29"/>
        <v>5.4083767361109408E-7</v>
      </c>
      <c r="AF103" s="27">
        <f t="shared" si="30"/>
        <v>1.2436896267361096E-4</v>
      </c>
      <c r="AG103" s="27">
        <f t="shared" si="31"/>
        <v>1.4566944444444415E-5</v>
      </c>
      <c r="AH103" s="27">
        <f t="shared" si="32"/>
        <v>1.6792921006944498E-5</v>
      </c>
      <c r="AI103" s="27">
        <f t="shared" si="33"/>
        <v>5.4376410156249959E-4</v>
      </c>
      <c r="AJ103" s="27">
        <f t="shared" si="34"/>
        <v>2.3896006944444328E-6</v>
      </c>
      <c r="AK103" s="27">
        <f t="shared" si="35"/>
        <v>5.0558025173611025E-5</v>
      </c>
    </row>
    <row r="104" spans="1:37" x14ac:dyDescent="0.3">
      <c r="A104" s="3">
        <v>20.399999999999999</v>
      </c>
      <c r="B104" s="1">
        <v>6.8916666666666682E-2</v>
      </c>
      <c r="C104" s="1">
        <v>8.0785416666666665E-2</v>
      </c>
      <c r="D104" s="1">
        <v>6.9097916666666676E-2</v>
      </c>
      <c r="E104" s="1">
        <v>6.5666666666666665E-2</v>
      </c>
      <c r="F104" s="1">
        <v>3.9602083333333329E-2</v>
      </c>
      <c r="G104" s="1">
        <v>6.6368750000000004E-2</v>
      </c>
      <c r="H104" s="1">
        <v>4.6304166666666674E-2</v>
      </c>
      <c r="I104" s="1">
        <v>2.4389583333333339E-2</v>
      </c>
      <c r="K104" s="12">
        <v>20.399999999999999</v>
      </c>
      <c r="L104" s="13">
        <v>7.3200000000000001E-2</v>
      </c>
      <c r="M104" s="13">
        <v>7.9000000000000001E-2</v>
      </c>
      <c r="N104" s="13">
        <v>7.6899999999999996E-2</v>
      </c>
      <c r="O104" s="13">
        <v>6.1499999999999999E-2</v>
      </c>
      <c r="P104" s="13">
        <v>4.4400000000000002E-2</v>
      </c>
      <c r="Q104" s="13">
        <v>4.9000000000000002E-2</v>
      </c>
      <c r="R104" s="13">
        <v>4.4400000000000002E-2</v>
      </c>
      <c r="S104" s="13">
        <v>3.6900000000000002E-2</v>
      </c>
      <c r="U104" s="1">
        <f t="shared" si="20"/>
        <v>-4.2833333333333196E-3</v>
      </c>
      <c r="V104" s="1">
        <f t="shared" si="21"/>
        <v>1.7854166666666643E-3</v>
      </c>
      <c r="W104" s="1">
        <f t="shared" si="22"/>
        <v>-7.8020833333333206E-3</v>
      </c>
      <c r="X104" s="1">
        <f t="shared" si="23"/>
        <v>4.1666666666666657E-3</v>
      </c>
      <c r="Y104" s="1">
        <f t="shared" si="24"/>
        <v>-4.7979166666666725E-3</v>
      </c>
      <c r="Z104" s="1">
        <f t="shared" si="25"/>
        <v>1.7368750000000002E-2</v>
      </c>
      <c r="AA104" s="1">
        <f t="shared" si="26"/>
        <v>1.9041666666666721E-3</v>
      </c>
      <c r="AB104" s="1">
        <f t="shared" si="27"/>
        <v>-1.2510416666666663E-2</v>
      </c>
      <c r="AD104" s="27">
        <f t="shared" si="28"/>
        <v>1.8346944444444326E-5</v>
      </c>
      <c r="AE104" s="27">
        <f t="shared" si="29"/>
        <v>3.1877126736111026E-6</v>
      </c>
      <c r="AF104" s="27">
        <f t="shared" si="30"/>
        <v>6.0872504340277578E-5</v>
      </c>
      <c r="AG104" s="27">
        <f t="shared" si="31"/>
        <v>1.7361111111111104E-5</v>
      </c>
      <c r="AH104" s="27">
        <f t="shared" si="32"/>
        <v>2.3020004340277835E-5</v>
      </c>
      <c r="AI104" s="27">
        <f t="shared" si="33"/>
        <v>3.016734765625001E-4</v>
      </c>
      <c r="AJ104" s="27">
        <f t="shared" si="34"/>
        <v>3.6258506944444648E-6</v>
      </c>
      <c r="AK104" s="27">
        <f t="shared" si="35"/>
        <v>1.5651052517361101E-4</v>
      </c>
    </row>
    <row r="105" spans="1:37" x14ac:dyDescent="0.3">
      <c r="A105" s="3">
        <v>20.6</v>
      </c>
      <c r="B105" s="1">
        <v>7.0466666666666664E-2</v>
      </c>
      <c r="C105" s="1">
        <v>7.903541666666665E-2</v>
      </c>
      <c r="D105" s="1">
        <v>6.8697916666666664E-2</v>
      </c>
      <c r="E105" s="1">
        <v>7.0766666666666658E-2</v>
      </c>
      <c r="F105" s="1">
        <v>4.0002083333333334E-2</v>
      </c>
      <c r="G105" s="1">
        <v>6.2418750000000002E-2</v>
      </c>
      <c r="H105" s="1">
        <v>4.5504166666666672E-2</v>
      </c>
      <c r="I105" s="1">
        <v>2.0339583333333335E-2</v>
      </c>
      <c r="K105" s="12">
        <v>20.6</v>
      </c>
      <c r="L105" s="13">
        <v>7.2700000000000001E-2</v>
      </c>
      <c r="M105" s="13">
        <v>7.8799999999999995E-2</v>
      </c>
      <c r="N105" s="13">
        <v>7.6899999999999996E-2</v>
      </c>
      <c r="O105" s="13">
        <v>6.1499999999999999E-2</v>
      </c>
      <c r="P105" s="13">
        <v>4.3400000000000001E-2</v>
      </c>
      <c r="Q105" s="13">
        <v>5.0099999999999999E-2</v>
      </c>
      <c r="R105" s="13">
        <v>4.5600000000000002E-2</v>
      </c>
      <c r="S105" s="13">
        <v>3.7600000000000001E-2</v>
      </c>
      <c r="U105" s="1">
        <f t="shared" si="20"/>
        <v>-2.2333333333333372E-3</v>
      </c>
      <c r="V105" s="1">
        <f t="shared" si="21"/>
        <v>2.3541666666665462E-4</v>
      </c>
      <c r="W105" s="1">
        <f t="shared" si="22"/>
        <v>-8.2020833333333321E-3</v>
      </c>
      <c r="X105" s="1">
        <f t="shared" si="23"/>
        <v>9.2666666666666592E-3</v>
      </c>
      <c r="Y105" s="1">
        <f t="shared" si="24"/>
        <v>-3.3979166666666671E-3</v>
      </c>
      <c r="Z105" s="1">
        <f t="shared" si="25"/>
        <v>1.2318750000000003E-2</v>
      </c>
      <c r="AA105" s="1">
        <f t="shared" si="26"/>
        <v>-9.5833333333329718E-5</v>
      </c>
      <c r="AB105" s="1">
        <f t="shared" si="27"/>
        <v>-1.7260416666666667E-2</v>
      </c>
      <c r="AD105" s="27">
        <f t="shared" si="28"/>
        <v>4.9877777777777949E-6</v>
      </c>
      <c r="AE105" s="27">
        <f t="shared" si="29"/>
        <v>5.5421006944438771E-8</v>
      </c>
      <c r="AF105" s="27">
        <f t="shared" si="30"/>
        <v>6.7274171006944424E-5</v>
      </c>
      <c r="AG105" s="27">
        <f t="shared" si="31"/>
        <v>8.5871111111110972E-5</v>
      </c>
      <c r="AH105" s="27">
        <f t="shared" si="32"/>
        <v>1.1545837673611115E-5</v>
      </c>
      <c r="AI105" s="27">
        <f t="shared" si="33"/>
        <v>1.5175160156250008E-4</v>
      </c>
      <c r="AJ105" s="27">
        <f t="shared" si="34"/>
        <v>9.1840277777770851E-9</v>
      </c>
      <c r="AK105" s="27">
        <f t="shared" si="35"/>
        <v>2.9792198350694443E-4</v>
      </c>
    </row>
    <row r="106" spans="1:37" x14ac:dyDescent="0.3">
      <c r="A106" s="3">
        <v>20.8</v>
      </c>
      <c r="B106" s="1">
        <v>7.0766666666666658E-2</v>
      </c>
      <c r="C106" s="1">
        <v>7.7635416666666665E-2</v>
      </c>
      <c r="D106" s="1">
        <v>6.4047916666666677E-2</v>
      </c>
      <c r="E106" s="1">
        <v>7.5766666666666663E-2</v>
      </c>
      <c r="F106" s="1">
        <v>4.2602083333333332E-2</v>
      </c>
      <c r="G106" s="1">
        <v>6.4818749999999994E-2</v>
      </c>
      <c r="H106" s="1">
        <v>4.5554166666666666E-2</v>
      </c>
      <c r="I106" s="1">
        <v>2.453958333333333E-2</v>
      </c>
      <c r="K106" s="12">
        <v>20.8</v>
      </c>
      <c r="L106" s="13">
        <v>7.1999999999999995E-2</v>
      </c>
      <c r="M106" s="13">
        <v>7.85E-2</v>
      </c>
      <c r="N106" s="13">
        <v>7.7299999999999994E-2</v>
      </c>
      <c r="O106" s="13">
        <v>6.08E-2</v>
      </c>
      <c r="P106" s="13">
        <v>4.3499999999999997E-2</v>
      </c>
      <c r="Q106" s="13">
        <v>4.9599999999999998E-2</v>
      </c>
      <c r="R106" s="13">
        <v>4.5999999999999999E-2</v>
      </c>
      <c r="S106" s="13">
        <v>3.8100000000000002E-2</v>
      </c>
      <c r="U106" s="1">
        <f t="shared" si="20"/>
        <v>-1.2333333333333363E-3</v>
      </c>
      <c r="V106" s="1">
        <f t="shared" si="21"/>
        <v>-8.6458333333333526E-4</v>
      </c>
      <c r="W106" s="1">
        <f t="shared" si="22"/>
        <v>-1.3252083333333317E-2</v>
      </c>
      <c r="X106" s="1">
        <f t="shared" si="23"/>
        <v>1.4966666666666663E-2</v>
      </c>
      <c r="Y106" s="1">
        <f t="shared" si="24"/>
        <v>-8.9791666666666492E-4</v>
      </c>
      <c r="Z106" s="1">
        <f t="shared" si="25"/>
        <v>1.5218749999999996E-2</v>
      </c>
      <c r="AA106" s="1">
        <f t="shared" si="26"/>
        <v>-4.458333333333328E-4</v>
      </c>
      <c r="AB106" s="1">
        <f t="shared" si="27"/>
        <v>-1.3560416666666672E-2</v>
      </c>
      <c r="AD106" s="27">
        <f t="shared" si="28"/>
        <v>1.5211111111111183E-6</v>
      </c>
      <c r="AE106" s="27">
        <f t="shared" si="29"/>
        <v>7.4750434027778108E-7</v>
      </c>
      <c r="AF106" s="27">
        <f t="shared" si="30"/>
        <v>1.7561771267361067E-4</v>
      </c>
      <c r="AG106" s="27">
        <f t="shared" si="31"/>
        <v>2.2400111111111099E-4</v>
      </c>
      <c r="AH106" s="27">
        <f t="shared" si="32"/>
        <v>8.0625434027777469E-7</v>
      </c>
      <c r="AI106" s="27">
        <f t="shared" si="33"/>
        <v>2.3161035156249988E-4</v>
      </c>
      <c r="AJ106" s="27">
        <f t="shared" si="34"/>
        <v>1.9876736111111064E-7</v>
      </c>
      <c r="AK106" s="27">
        <f t="shared" si="35"/>
        <v>1.8388490017361126E-4</v>
      </c>
    </row>
    <row r="107" spans="1:37" x14ac:dyDescent="0.3">
      <c r="A107" s="3">
        <v>21</v>
      </c>
      <c r="B107" s="1">
        <v>7.2216666666666679E-2</v>
      </c>
      <c r="C107" s="1">
        <v>8.2185416666666664E-2</v>
      </c>
      <c r="D107" s="1">
        <v>6.1747916666666666E-2</v>
      </c>
      <c r="E107" s="1">
        <v>7.3416666666666672E-2</v>
      </c>
      <c r="F107" s="1">
        <v>4.0502083333333327E-2</v>
      </c>
      <c r="G107" s="1">
        <v>5.871875E-2</v>
      </c>
      <c r="H107" s="1">
        <v>4.1954166666666667E-2</v>
      </c>
      <c r="I107" s="1">
        <v>2.7989583333333332E-2</v>
      </c>
      <c r="K107" s="12">
        <v>21</v>
      </c>
      <c r="L107" s="13">
        <v>7.1400000000000005E-2</v>
      </c>
      <c r="M107" s="13">
        <v>7.8100000000000003E-2</v>
      </c>
      <c r="N107" s="13">
        <v>7.7600000000000002E-2</v>
      </c>
      <c r="O107" s="13">
        <v>5.9299999999999999E-2</v>
      </c>
      <c r="P107" s="13">
        <v>4.5100000000000001E-2</v>
      </c>
      <c r="Q107" s="13">
        <v>4.8599999999999997E-2</v>
      </c>
      <c r="R107" s="13">
        <v>4.5499999999999999E-2</v>
      </c>
      <c r="S107" s="13">
        <v>3.8699999999999998E-2</v>
      </c>
      <c r="U107" s="1">
        <f t="shared" si="20"/>
        <v>8.1666666666667387E-4</v>
      </c>
      <c r="V107" s="1">
        <f t="shared" si="21"/>
        <v>4.0854166666666608E-3</v>
      </c>
      <c r="W107" s="1">
        <f t="shared" si="22"/>
        <v>-1.5852083333333336E-2</v>
      </c>
      <c r="X107" s="1">
        <f t="shared" si="23"/>
        <v>1.4116666666666673E-2</v>
      </c>
      <c r="Y107" s="1">
        <f t="shared" si="24"/>
        <v>-4.5979166666666738E-3</v>
      </c>
      <c r="Z107" s="1">
        <f t="shared" si="25"/>
        <v>1.0118750000000003E-2</v>
      </c>
      <c r="AA107" s="1">
        <f t="shared" si="26"/>
        <v>-3.5458333333333314E-3</v>
      </c>
      <c r="AB107" s="1">
        <f t="shared" si="27"/>
        <v>-1.0710416666666667E-2</v>
      </c>
      <c r="AD107" s="27">
        <f t="shared" si="28"/>
        <v>6.6694444444445618E-7</v>
      </c>
      <c r="AE107" s="27">
        <f t="shared" si="29"/>
        <v>1.6690629340277731E-5</v>
      </c>
      <c r="AF107" s="27">
        <f t="shared" si="30"/>
        <v>2.5128854600694453E-4</v>
      </c>
      <c r="AG107" s="27">
        <f t="shared" si="31"/>
        <v>1.9928027777777797E-4</v>
      </c>
      <c r="AH107" s="27">
        <f t="shared" si="32"/>
        <v>2.1140837673611175E-5</v>
      </c>
      <c r="AI107" s="27">
        <f t="shared" si="33"/>
        <v>1.0238910156250005E-4</v>
      </c>
      <c r="AJ107" s="27">
        <f t="shared" si="34"/>
        <v>1.2572934027777764E-5</v>
      </c>
      <c r="AK107" s="27">
        <f t="shared" si="35"/>
        <v>1.1471302517361112E-4</v>
      </c>
    </row>
    <row r="108" spans="1:37" x14ac:dyDescent="0.3">
      <c r="A108" s="3">
        <v>21.2</v>
      </c>
      <c r="B108" s="1">
        <v>7.0216666666666677E-2</v>
      </c>
      <c r="C108" s="1">
        <v>7.7885416666666665E-2</v>
      </c>
      <c r="D108" s="1">
        <v>5.7697916666666675E-2</v>
      </c>
      <c r="E108" s="1">
        <v>7.2166666666666657E-2</v>
      </c>
      <c r="F108" s="1">
        <v>4.3152083333333327E-2</v>
      </c>
      <c r="G108" s="1">
        <v>6.5868750000000004E-2</v>
      </c>
      <c r="H108" s="1">
        <v>4.5854166666666668E-2</v>
      </c>
      <c r="I108" s="1">
        <v>2.8389583333333333E-2</v>
      </c>
      <c r="K108" s="12">
        <v>21.2</v>
      </c>
      <c r="L108" s="13">
        <v>7.0999999999999994E-2</v>
      </c>
      <c r="M108" s="13">
        <v>7.7700000000000005E-2</v>
      </c>
      <c r="N108" s="13">
        <v>7.7499999999999999E-2</v>
      </c>
      <c r="O108" s="13">
        <v>5.79E-2</v>
      </c>
      <c r="P108" s="13">
        <v>4.7500000000000001E-2</v>
      </c>
      <c r="Q108" s="13">
        <v>4.7300000000000002E-2</v>
      </c>
      <c r="R108" s="13">
        <v>4.4499999999999998E-2</v>
      </c>
      <c r="S108" s="13">
        <v>3.85E-2</v>
      </c>
      <c r="U108" s="1">
        <f t="shared" si="20"/>
        <v>-7.8333333333331645E-4</v>
      </c>
      <c r="V108" s="1">
        <f t="shared" si="21"/>
        <v>1.8541666666666012E-4</v>
      </c>
      <c r="W108" s="1">
        <f t="shared" si="22"/>
        <v>-1.9802083333333324E-2</v>
      </c>
      <c r="X108" s="1">
        <f t="shared" si="23"/>
        <v>1.4266666666666657E-2</v>
      </c>
      <c r="Y108" s="1">
        <f t="shared" si="24"/>
        <v>-4.3479166666666735E-3</v>
      </c>
      <c r="Z108" s="1">
        <f t="shared" si="25"/>
        <v>1.8568750000000002E-2</v>
      </c>
      <c r="AA108" s="1">
        <f t="shared" si="26"/>
        <v>1.3541666666666702E-3</v>
      </c>
      <c r="AB108" s="1">
        <f t="shared" si="27"/>
        <v>-1.0110416666666667E-2</v>
      </c>
      <c r="AD108" s="27">
        <f t="shared" si="28"/>
        <v>6.1361111111108467E-7</v>
      </c>
      <c r="AE108" s="27">
        <f t="shared" si="29"/>
        <v>3.4379340277775352E-8</v>
      </c>
      <c r="AF108" s="27">
        <f t="shared" si="30"/>
        <v>3.921225043402774E-4</v>
      </c>
      <c r="AG108" s="27">
        <f t="shared" si="31"/>
        <v>2.0353777777777749E-4</v>
      </c>
      <c r="AH108" s="27">
        <f t="shared" si="32"/>
        <v>1.8904379340277838E-5</v>
      </c>
      <c r="AI108" s="27">
        <f t="shared" si="33"/>
        <v>3.4479847656250008E-4</v>
      </c>
      <c r="AJ108" s="27">
        <f t="shared" si="34"/>
        <v>1.8337673611111206E-6</v>
      </c>
      <c r="AK108" s="27">
        <f t="shared" si="35"/>
        <v>1.0222052517361111E-4</v>
      </c>
    </row>
    <row r="109" spans="1:37" x14ac:dyDescent="0.3">
      <c r="A109" s="3">
        <v>21.4</v>
      </c>
      <c r="B109" s="1">
        <v>6.7866666666666658E-2</v>
      </c>
      <c r="C109" s="1">
        <v>7.8285416666666663E-2</v>
      </c>
      <c r="D109" s="1">
        <v>6.2097916666666662E-2</v>
      </c>
      <c r="E109" s="1">
        <v>6.7016666666666669E-2</v>
      </c>
      <c r="F109" s="1">
        <v>4.0402083333333332E-2</v>
      </c>
      <c r="G109" s="1">
        <v>6.976874999999999E-2</v>
      </c>
      <c r="H109" s="1">
        <v>4.205416666666667E-2</v>
      </c>
      <c r="I109" s="1">
        <v>3.3539583333333331E-2</v>
      </c>
      <c r="K109" s="12">
        <v>21.4</v>
      </c>
      <c r="L109" s="13">
        <v>7.0999999999999994E-2</v>
      </c>
      <c r="M109" s="13">
        <v>7.7299999999999994E-2</v>
      </c>
      <c r="N109" s="13">
        <v>7.6799999999999993E-2</v>
      </c>
      <c r="O109" s="13">
        <v>5.79E-2</v>
      </c>
      <c r="P109" s="13">
        <v>4.8000000000000001E-2</v>
      </c>
      <c r="Q109" s="13">
        <v>4.7E-2</v>
      </c>
      <c r="R109" s="13">
        <v>4.3700000000000003E-2</v>
      </c>
      <c r="S109" s="13">
        <v>3.8199999999999998E-2</v>
      </c>
      <c r="U109" s="1">
        <f t="shared" si="20"/>
        <v>-3.1333333333333352E-3</v>
      </c>
      <c r="V109" s="1">
        <f t="shared" si="21"/>
        <v>9.8541666666666916E-4</v>
      </c>
      <c r="W109" s="1">
        <f t="shared" si="22"/>
        <v>-1.4702083333333331E-2</v>
      </c>
      <c r="X109" s="1">
        <f t="shared" si="23"/>
        <v>9.1166666666666688E-3</v>
      </c>
      <c r="Y109" s="1">
        <f t="shared" si="24"/>
        <v>-7.5979166666666695E-3</v>
      </c>
      <c r="Z109" s="1">
        <f t="shared" si="25"/>
        <v>2.276874999999999E-2</v>
      </c>
      <c r="AA109" s="1">
        <f t="shared" si="26"/>
        <v>-1.6458333333333325E-3</v>
      </c>
      <c r="AB109" s="1">
        <f t="shared" si="27"/>
        <v>-4.6604166666666669E-3</v>
      </c>
      <c r="AD109" s="27">
        <f t="shared" si="28"/>
        <v>9.8177777777777901E-6</v>
      </c>
      <c r="AE109" s="27">
        <f t="shared" si="29"/>
        <v>9.7104600694444927E-7</v>
      </c>
      <c r="AF109" s="27">
        <f t="shared" si="30"/>
        <v>2.1615125434027772E-4</v>
      </c>
      <c r="AG109" s="27">
        <f t="shared" si="31"/>
        <v>8.3113611111111153E-5</v>
      </c>
      <c r="AH109" s="27">
        <f t="shared" si="32"/>
        <v>5.7728337673611153E-5</v>
      </c>
      <c r="AI109" s="27">
        <f t="shared" si="33"/>
        <v>5.1841597656249953E-4</v>
      </c>
      <c r="AJ109" s="27">
        <f t="shared" si="34"/>
        <v>2.7087673611111082E-6</v>
      </c>
      <c r="AK109" s="27">
        <f t="shared" si="35"/>
        <v>2.1719483506944446E-5</v>
      </c>
    </row>
    <row r="110" spans="1:37" x14ac:dyDescent="0.3">
      <c r="A110" s="3">
        <v>21.6</v>
      </c>
      <c r="B110" s="1">
        <v>6.9666666666666668E-2</v>
      </c>
      <c r="C110" s="1">
        <v>8.0185416666666662E-2</v>
      </c>
      <c r="D110" s="1">
        <v>6.6197916666666676E-2</v>
      </c>
      <c r="E110" s="1">
        <v>6.6516666666666655E-2</v>
      </c>
      <c r="F110" s="1">
        <v>4.0402083333333332E-2</v>
      </c>
      <c r="G110" s="1">
        <v>7.5918749999999993E-2</v>
      </c>
      <c r="H110" s="1">
        <v>4.230416666666667E-2</v>
      </c>
      <c r="I110" s="1">
        <v>3.1589583333333331E-2</v>
      </c>
      <c r="K110" s="12">
        <v>21.6</v>
      </c>
      <c r="L110" s="13">
        <v>7.1099999999999997E-2</v>
      </c>
      <c r="M110" s="13">
        <v>7.6799999999999993E-2</v>
      </c>
      <c r="N110" s="13">
        <v>7.5700000000000003E-2</v>
      </c>
      <c r="O110" s="13">
        <v>5.8900000000000001E-2</v>
      </c>
      <c r="P110" s="13">
        <v>4.7E-2</v>
      </c>
      <c r="Q110" s="13">
        <v>4.7300000000000002E-2</v>
      </c>
      <c r="R110" s="13">
        <v>4.2599999999999999E-2</v>
      </c>
      <c r="S110" s="13">
        <v>3.8800000000000001E-2</v>
      </c>
      <c r="U110" s="1">
        <f t="shared" si="20"/>
        <v>-1.4333333333333281E-3</v>
      </c>
      <c r="V110" s="1">
        <f t="shared" si="21"/>
        <v>3.3854166666666685E-3</v>
      </c>
      <c r="W110" s="1">
        <f t="shared" si="22"/>
        <v>-9.5020833333333277E-3</v>
      </c>
      <c r="X110" s="1">
        <f t="shared" si="23"/>
        <v>7.6166666666666535E-3</v>
      </c>
      <c r="Y110" s="1">
        <f t="shared" si="24"/>
        <v>-6.5979166666666686E-3</v>
      </c>
      <c r="Z110" s="1">
        <f t="shared" si="25"/>
        <v>2.8618749999999991E-2</v>
      </c>
      <c r="AA110" s="1">
        <f t="shared" si="26"/>
        <v>-2.9583333333332851E-4</v>
      </c>
      <c r="AB110" s="1">
        <f t="shared" si="27"/>
        <v>-7.2104166666666705E-3</v>
      </c>
      <c r="AD110" s="27">
        <f t="shared" si="28"/>
        <v>2.0544444444444293E-6</v>
      </c>
      <c r="AE110" s="27">
        <f t="shared" si="29"/>
        <v>1.1461046006944457E-5</v>
      </c>
      <c r="AF110" s="27">
        <f t="shared" si="30"/>
        <v>9.0289587673611003E-5</v>
      </c>
      <c r="AG110" s="27">
        <f t="shared" si="31"/>
        <v>5.8013611111110909E-5</v>
      </c>
      <c r="AH110" s="27">
        <f t="shared" si="32"/>
        <v>4.3532504340277802E-5</v>
      </c>
      <c r="AI110" s="27">
        <f t="shared" si="33"/>
        <v>8.1903285156249947E-4</v>
      </c>
      <c r="AJ110" s="27">
        <f t="shared" si="34"/>
        <v>8.7517361111108251E-8</v>
      </c>
      <c r="AK110" s="27">
        <f t="shared" si="35"/>
        <v>5.19901085069445E-5</v>
      </c>
    </row>
    <row r="111" spans="1:37" x14ac:dyDescent="0.3">
      <c r="A111" s="3">
        <v>21.8</v>
      </c>
      <c r="B111" s="1">
        <v>7.0716666666666678E-2</v>
      </c>
      <c r="C111" s="1">
        <v>7.9885416666666667E-2</v>
      </c>
      <c r="D111" s="1">
        <v>6.7647916666666669E-2</v>
      </c>
      <c r="E111" s="1">
        <v>7.2666666666666657E-2</v>
      </c>
      <c r="F111" s="1">
        <v>3.7352083333333327E-2</v>
      </c>
      <c r="G111" s="1">
        <v>7.1118750000000008E-2</v>
      </c>
      <c r="H111" s="1">
        <v>4.3604166666666666E-2</v>
      </c>
      <c r="I111" s="1">
        <v>3.2289583333333337E-2</v>
      </c>
      <c r="K111" s="12">
        <v>21.8</v>
      </c>
      <c r="L111" s="13">
        <v>7.0999999999999994E-2</v>
      </c>
      <c r="M111" s="13">
        <v>7.6300000000000007E-2</v>
      </c>
      <c r="N111" s="13">
        <v>7.4700000000000003E-2</v>
      </c>
      <c r="O111" s="13">
        <v>5.9900000000000002E-2</v>
      </c>
      <c r="P111" s="13">
        <v>4.5900000000000003E-2</v>
      </c>
      <c r="Q111" s="13">
        <v>4.7899999999999998E-2</v>
      </c>
      <c r="R111" s="13">
        <v>4.2099999999999999E-2</v>
      </c>
      <c r="S111" s="13">
        <v>3.7400000000000003E-2</v>
      </c>
      <c r="U111" s="1">
        <f t="shared" si="20"/>
        <v>-2.8333333333331601E-4</v>
      </c>
      <c r="V111" s="1">
        <f t="shared" si="21"/>
        <v>3.5854166666666604E-3</v>
      </c>
      <c r="W111" s="1">
        <f t="shared" si="22"/>
        <v>-7.0520833333333338E-3</v>
      </c>
      <c r="X111" s="1">
        <f t="shared" si="23"/>
        <v>1.2766666666666655E-2</v>
      </c>
      <c r="Y111" s="1">
        <f t="shared" si="24"/>
        <v>-8.5479166666666759E-3</v>
      </c>
      <c r="Z111" s="1">
        <f t="shared" si="25"/>
        <v>2.321875000000001E-2</v>
      </c>
      <c r="AA111" s="1">
        <f t="shared" si="26"/>
        <v>1.5041666666666675E-3</v>
      </c>
      <c r="AB111" s="1">
        <f t="shared" si="27"/>
        <v>-5.1104166666666659E-3</v>
      </c>
      <c r="AD111" s="27">
        <f t="shared" si="28"/>
        <v>8.0277777777767964E-8</v>
      </c>
      <c r="AE111" s="27">
        <f t="shared" si="29"/>
        <v>1.2855212673611066E-5</v>
      </c>
      <c r="AF111" s="27">
        <f t="shared" si="30"/>
        <v>4.9731879340277787E-5</v>
      </c>
      <c r="AG111" s="27">
        <f t="shared" si="31"/>
        <v>1.6298777777777748E-4</v>
      </c>
      <c r="AH111" s="27">
        <f t="shared" si="32"/>
        <v>7.3066879340277928E-5</v>
      </c>
      <c r="AI111" s="27">
        <f t="shared" si="33"/>
        <v>5.3911035156250045E-4</v>
      </c>
      <c r="AJ111" s="27">
        <f t="shared" si="34"/>
        <v>2.2625173611111139E-6</v>
      </c>
      <c r="AK111" s="27">
        <f t="shared" si="35"/>
        <v>2.6116358506944436E-5</v>
      </c>
    </row>
    <row r="112" spans="1:37" x14ac:dyDescent="0.3">
      <c r="A112" s="3">
        <v>22</v>
      </c>
      <c r="B112" s="1">
        <v>7.1066666666666667E-2</v>
      </c>
      <c r="C112" s="1">
        <v>7.5085416666666654E-2</v>
      </c>
      <c r="D112" s="1">
        <v>6.4447916666666674E-2</v>
      </c>
      <c r="E112" s="1">
        <v>7.0866666666666675E-2</v>
      </c>
      <c r="F112" s="1">
        <v>4.0502083333333327E-2</v>
      </c>
      <c r="G112" s="1">
        <v>6.3718750000000005E-2</v>
      </c>
      <c r="H112" s="1">
        <v>4.6554166666666667E-2</v>
      </c>
      <c r="I112" s="1">
        <v>3.1589583333333331E-2</v>
      </c>
      <c r="K112" s="12">
        <v>22</v>
      </c>
      <c r="L112" s="13">
        <v>7.0499999999999993E-2</v>
      </c>
      <c r="M112" s="13">
        <v>7.5899999999999995E-2</v>
      </c>
      <c r="N112" s="13">
        <v>7.4200000000000002E-2</v>
      </c>
      <c r="O112" s="13">
        <v>6.0100000000000001E-2</v>
      </c>
      <c r="P112" s="13">
        <v>4.4699999999999997E-2</v>
      </c>
      <c r="Q112" s="13">
        <v>4.8099999999999997E-2</v>
      </c>
      <c r="R112" s="13">
        <v>4.2900000000000001E-2</v>
      </c>
      <c r="S112" s="13">
        <v>3.3799999999999997E-2</v>
      </c>
      <c r="U112" s="1">
        <f t="shared" si="20"/>
        <v>5.6666666666667365E-4</v>
      </c>
      <c r="V112" s="1">
        <f t="shared" si="21"/>
        <v>-8.1458333333334076E-4</v>
      </c>
      <c r="W112" s="1">
        <f t="shared" si="22"/>
        <v>-9.7520833333333279E-3</v>
      </c>
      <c r="X112" s="1">
        <f t="shared" si="23"/>
        <v>1.0766666666666674E-2</v>
      </c>
      <c r="Y112" s="1">
        <f t="shared" si="24"/>
        <v>-4.1979166666666692E-3</v>
      </c>
      <c r="Z112" s="1">
        <f t="shared" si="25"/>
        <v>1.5618750000000008E-2</v>
      </c>
      <c r="AA112" s="1">
        <f t="shared" si="26"/>
        <v>3.6541666666666667E-3</v>
      </c>
      <c r="AB112" s="1">
        <f t="shared" si="27"/>
        <v>-2.2104166666666661E-3</v>
      </c>
      <c r="AD112" s="27">
        <f t="shared" si="28"/>
        <v>3.2111111111111902E-7</v>
      </c>
      <c r="AE112" s="27">
        <f t="shared" si="29"/>
        <v>6.6354600694445656E-7</v>
      </c>
      <c r="AF112" s="27">
        <f t="shared" si="30"/>
        <v>9.5103129340277665E-5</v>
      </c>
      <c r="AG112" s="27">
        <f t="shared" si="31"/>
        <v>1.1592111111111128E-4</v>
      </c>
      <c r="AH112" s="27">
        <f t="shared" si="32"/>
        <v>1.7622504340277801E-5</v>
      </c>
      <c r="AI112" s="27">
        <f t="shared" si="33"/>
        <v>2.4394535156250024E-4</v>
      </c>
      <c r="AJ112" s="27">
        <f t="shared" si="34"/>
        <v>1.3352934027777778E-5</v>
      </c>
      <c r="AK112" s="27">
        <f t="shared" si="35"/>
        <v>4.8859418402777754E-6</v>
      </c>
    </row>
    <row r="113" spans="1:37" x14ac:dyDescent="0.3">
      <c r="A113" s="3">
        <v>22.2</v>
      </c>
      <c r="B113" s="1">
        <v>7.011666666666666E-2</v>
      </c>
      <c r="C113" s="1">
        <v>7.6885416666666651E-2</v>
      </c>
      <c r="D113" s="1">
        <v>5.9497916666666671E-2</v>
      </c>
      <c r="E113" s="1">
        <v>6.8366666666666659E-2</v>
      </c>
      <c r="F113" s="1">
        <v>3.9302083333333335E-2</v>
      </c>
      <c r="G113" s="1">
        <v>6.4968750000000006E-2</v>
      </c>
      <c r="H113" s="1">
        <v>4.2204166666666668E-2</v>
      </c>
      <c r="I113" s="1">
        <v>2.7989583333333332E-2</v>
      </c>
      <c r="K113" s="12">
        <v>22.2</v>
      </c>
      <c r="L113" s="13">
        <v>6.9800000000000001E-2</v>
      </c>
      <c r="M113" s="13">
        <v>7.5399999999999995E-2</v>
      </c>
      <c r="N113" s="13">
        <v>7.4200000000000002E-2</v>
      </c>
      <c r="O113" s="13">
        <v>5.9900000000000002E-2</v>
      </c>
      <c r="P113" s="13">
        <v>4.41E-2</v>
      </c>
      <c r="Q113" s="13">
        <v>4.7300000000000002E-2</v>
      </c>
      <c r="R113" s="13">
        <v>4.3799999999999999E-2</v>
      </c>
      <c r="S113" s="13">
        <v>3.2099999999999997E-2</v>
      </c>
      <c r="U113" s="1">
        <f t="shared" si="20"/>
        <v>3.1666666666665955E-4</v>
      </c>
      <c r="V113" s="1">
        <f t="shared" si="21"/>
        <v>1.4854166666666557E-3</v>
      </c>
      <c r="W113" s="1">
        <f t="shared" si="22"/>
        <v>-1.4702083333333331E-2</v>
      </c>
      <c r="X113" s="1">
        <f t="shared" si="23"/>
        <v>8.4666666666666571E-3</v>
      </c>
      <c r="Y113" s="1">
        <f t="shared" si="24"/>
        <v>-4.7979166666666656E-3</v>
      </c>
      <c r="Z113" s="1">
        <f t="shared" si="25"/>
        <v>1.7668750000000004E-2</v>
      </c>
      <c r="AA113" s="1">
        <f t="shared" si="26"/>
        <v>-1.595833333333331E-3</v>
      </c>
      <c r="AB113" s="1">
        <f t="shared" si="27"/>
        <v>-4.110416666666665E-3</v>
      </c>
      <c r="AD113" s="27">
        <f t="shared" si="28"/>
        <v>1.0027777777777326E-7</v>
      </c>
      <c r="AE113" s="27">
        <f t="shared" si="29"/>
        <v>2.2064626736110788E-6</v>
      </c>
      <c r="AF113" s="27">
        <f t="shared" si="30"/>
        <v>2.1615125434027772E-4</v>
      </c>
      <c r="AG113" s="27">
        <f t="shared" si="31"/>
        <v>7.1684444444444287E-5</v>
      </c>
      <c r="AH113" s="27">
        <f t="shared" si="32"/>
        <v>2.3020004340277767E-5</v>
      </c>
      <c r="AI113" s="27">
        <f t="shared" si="33"/>
        <v>3.1218472656250012E-4</v>
      </c>
      <c r="AJ113" s="27">
        <f t="shared" si="34"/>
        <v>2.5466840277777705E-6</v>
      </c>
      <c r="AK113" s="27">
        <f t="shared" si="35"/>
        <v>1.6895525173611098E-5</v>
      </c>
    </row>
    <row r="114" spans="1:37" x14ac:dyDescent="0.3">
      <c r="A114" s="3">
        <v>22.4</v>
      </c>
      <c r="B114" s="1">
        <v>6.7416666666666666E-2</v>
      </c>
      <c r="C114" s="1">
        <v>8.0135416666666653E-2</v>
      </c>
      <c r="D114" s="1">
        <v>5.9497916666666671E-2</v>
      </c>
      <c r="E114" s="1">
        <v>6.4266666666666653E-2</v>
      </c>
      <c r="F114" s="1">
        <v>4.2302083333333323E-2</v>
      </c>
      <c r="G114" s="1">
        <v>6.2968750000000004E-2</v>
      </c>
      <c r="H114" s="1">
        <v>4.1154166666666665E-2</v>
      </c>
      <c r="I114" s="1">
        <v>2.3589583333333337E-2</v>
      </c>
      <c r="K114" s="12">
        <v>22.4</v>
      </c>
      <c r="L114" s="13">
        <v>6.9000000000000006E-2</v>
      </c>
      <c r="M114" s="13">
        <v>7.4899999999999994E-2</v>
      </c>
      <c r="N114" s="13">
        <v>7.4499999999999997E-2</v>
      </c>
      <c r="O114" s="13">
        <v>5.91E-2</v>
      </c>
      <c r="P114" s="13">
        <v>4.4299999999999999E-2</v>
      </c>
      <c r="Q114" s="13">
        <v>4.5900000000000003E-2</v>
      </c>
      <c r="R114" s="13">
        <v>4.4400000000000002E-2</v>
      </c>
      <c r="S114" s="13">
        <v>3.3399999999999999E-2</v>
      </c>
      <c r="U114" s="1">
        <f t="shared" si="20"/>
        <v>-1.5833333333333394E-3</v>
      </c>
      <c r="V114" s="1">
        <f t="shared" si="21"/>
        <v>5.2354166666666591E-3</v>
      </c>
      <c r="W114" s="1">
        <f t="shared" si="22"/>
        <v>-1.5002083333333326E-2</v>
      </c>
      <c r="X114" s="1">
        <f t="shared" si="23"/>
        <v>5.1666666666666528E-3</v>
      </c>
      <c r="Y114" s="1">
        <f t="shared" si="24"/>
        <v>-1.9979166666666756E-3</v>
      </c>
      <c r="Z114" s="1">
        <f t="shared" si="25"/>
        <v>1.7068750000000001E-2</v>
      </c>
      <c r="AA114" s="1">
        <f t="shared" si="26"/>
        <v>-3.2458333333333367E-3</v>
      </c>
      <c r="AB114" s="1">
        <f t="shared" si="27"/>
        <v>-9.8104166666666617E-3</v>
      </c>
      <c r="AD114" s="27">
        <f t="shared" si="28"/>
        <v>2.5069444444444635E-6</v>
      </c>
      <c r="AE114" s="27">
        <f t="shared" si="29"/>
        <v>2.7409587673611032E-5</v>
      </c>
      <c r="AF114" s="27">
        <f t="shared" si="30"/>
        <v>2.2506250434027754E-4</v>
      </c>
      <c r="AG114" s="27">
        <f t="shared" si="31"/>
        <v>2.66944444444443E-5</v>
      </c>
      <c r="AH114" s="27">
        <f t="shared" si="32"/>
        <v>3.9916710069444802E-6</v>
      </c>
      <c r="AI114" s="27">
        <f t="shared" si="33"/>
        <v>2.9134222656250003E-4</v>
      </c>
      <c r="AJ114" s="27">
        <f t="shared" si="34"/>
        <v>1.0535434027777799E-5</v>
      </c>
      <c r="AK114" s="27">
        <f t="shared" si="35"/>
        <v>9.6244275173611011E-5</v>
      </c>
    </row>
    <row r="115" spans="1:37" x14ac:dyDescent="0.3">
      <c r="A115" s="3">
        <v>22.6</v>
      </c>
      <c r="B115" s="1">
        <v>6.8666666666666668E-2</v>
      </c>
      <c r="C115" s="1">
        <v>8.0685416666666662E-2</v>
      </c>
      <c r="D115" s="1">
        <v>6.114791666666667E-2</v>
      </c>
      <c r="E115" s="1">
        <v>6.1116666666666666E-2</v>
      </c>
      <c r="F115" s="1">
        <v>4.2902083333333334E-2</v>
      </c>
      <c r="G115" s="1">
        <v>6.476875E-2</v>
      </c>
      <c r="H115" s="1">
        <v>4.3054166666666671E-2</v>
      </c>
      <c r="I115" s="1">
        <v>2.6839583333333333E-2</v>
      </c>
      <c r="K115" s="12">
        <v>22.6</v>
      </c>
      <c r="L115" s="13">
        <v>6.8500000000000005E-2</v>
      </c>
      <c r="M115" s="13">
        <v>7.4399999999999994E-2</v>
      </c>
      <c r="N115" s="13">
        <v>7.46E-2</v>
      </c>
      <c r="O115" s="13">
        <v>5.8599999999999999E-2</v>
      </c>
      <c r="P115" s="13">
        <v>4.4499999999999998E-2</v>
      </c>
      <c r="Q115" s="13">
        <v>4.5100000000000001E-2</v>
      </c>
      <c r="R115" s="13">
        <v>4.4900000000000002E-2</v>
      </c>
      <c r="S115" s="13">
        <v>3.5799999999999998E-2</v>
      </c>
      <c r="U115" s="1">
        <f t="shared" si="20"/>
        <v>1.6666666666666219E-4</v>
      </c>
      <c r="V115" s="1">
        <f t="shared" si="21"/>
        <v>6.2854166666666683E-3</v>
      </c>
      <c r="W115" s="1">
        <f t="shared" si="22"/>
        <v>-1.345208333333333E-2</v>
      </c>
      <c r="X115" s="1">
        <f t="shared" si="23"/>
        <v>2.5166666666666671E-3</v>
      </c>
      <c r="Y115" s="1">
        <f t="shared" si="24"/>
        <v>-1.5979166666666642E-3</v>
      </c>
      <c r="Z115" s="1">
        <f t="shared" si="25"/>
        <v>1.9668749999999999E-2</v>
      </c>
      <c r="AA115" s="1">
        <f t="shared" si="26"/>
        <v>-1.8458333333333313E-3</v>
      </c>
      <c r="AB115" s="1">
        <f t="shared" si="27"/>
        <v>-8.9604166666666651E-3</v>
      </c>
      <c r="AD115" s="27">
        <f t="shared" si="28"/>
        <v>2.7777777777776285E-8</v>
      </c>
      <c r="AE115" s="27">
        <f t="shared" si="29"/>
        <v>3.9506462673611132E-5</v>
      </c>
      <c r="AF115" s="27">
        <f t="shared" si="30"/>
        <v>1.8095854600694435E-4</v>
      </c>
      <c r="AG115" s="27">
        <f t="shared" si="31"/>
        <v>6.3336111111111129E-6</v>
      </c>
      <c r="AH115" s="27">
        <f t="shared" si="32"/>
        <v>2.5533376736111029E-6</v>
      </c>
      <c r="AI115" s="27">
        <f t="shared" si="33"/>
        <v>3.8685972656249997E-4</v>
      </c>
      <c r="AJ115" s="27">
        <f t="shared" si="34"/>
        <v>3.4071006944444366E-6</v>
      </c>
      <c r="AK115" s="27">
        <f t="shared" si="35"/>
        <v>8.0289066840277755E-5</v>
      </c>
    </row>
    <row r="116" spans="1:37" x14ac:dyDescent="0.3">
      <c r="A116" s="3">
        <v>22.8</v>
      </c>
      <c r="B116" s="1">
        <v>6.6416666666666666E-2</v>
      </c>
      <c r="C116" s="1">
        <v>7.9285416666666664E-2</v>
      </c>
      <c r="D116" s="1">
        <v>6.3747916666666668E-2</v>
      </c>
      <c r="E116" s="1">
        <v>6.5266666666666667E-2</v>
      </c>
      <c r="F116" s="1">
        <v>3.9402083333333331E-2</v>
      </c>
      <c r="G116" s="1">
        <v>6.1218750000000002E-2</v>
      </c>
      <c r="H116" s="1">
        <v>4.2554166666666671E-2</v>
      </c>
      <c r="I116" s="1">
        <v>3.3239583333333336E-2</v>
      </c>
      <c r="K116" s="12">
        <v>22.8</v>
      </c>
      <c r="L116" s="13">
        <v>6.8000000000000005E-2</v>
      </c>
      <c r="M116" s="13">
        <v>7.3899999999999993E-2</v>
      </c>
      <c r="N116" s="13">
        <v>7.3999999999999996E-2</v>
      </c>
      <c r="O116" s="13">
        <v>5.8400000000000001E-2</v>
      </c>
      <c r="P116" s="13">
        <v>4.4499999999999998E-2</v>
      </c>
      <c r="Q116" s="13">
        <v>4.5400000000000003E-2</v>
      </c>
      <c r="R116" s="13">
        <v>4.53E-2</v>
      </c>
      <c r="S116" s="13">
        <v>3.6900000000000002E-2</v>
      </c>
      <c r="U116" s="1">
        <f t="shared" si="20"/>
        <v>-1.5833333333333394E-3</v>
      </c>
      <c r="V116" s="1">
        <f t="shared" si="21"/>
        <v>5.3854166666666703E-3</v>
      </c>
      <c r="W116" s="1">
        <f t="shared" si="22"/>
        <v>-1.0252083333333328E-2</v>
      </c>
      <c r="X116" s="1">
        <f t="shared" si="23"/>
        <v>6.8666666666666668E-3</v>
      </c>
      <c r="Y116" s="1">
        <f t="shared" si="24"/>
        <v>-5.0979166666666673E-3</v>
      </c>
      <c r="Z116" s="1">
        <f t="shared" si="25"/>
        <v>1.5818749999999999E-2</v>
      </c>
      <c r="AA116" s="1">
        <f t="shared" si="26"/>
        <v>-2.7458333333333293E-3</v>
      </c>
      <c r="AB116" s="1">
        <f t="shared" si="27"/>
        <v>-3.660416666666666E-3</v>
      </c>
      <c r="AD116" s="27">
        <f t="shared" si="28"/>
        <v>2.5069444444444635E-6</v>
      </c>
      <c r="AE116" s="27">
        <f t="shared" si="29"/>
        <v>2.9002712673611149E-5</v>
      </c>
      <c r="AF116" s="27">
        <f t="shared" si="30"/>
        <v>1.0510521267361101E-4</v>
      </c>
      <c r="AG116" s="27">
        <f t="shared" si="31"/>
        <v>4.7151111111111112E-5</v>
      </c>
      <c r="AH116" s="27">
        <f t="shared" si="32"/>
        <v>2.5988754340277785E-5</v>
      </c>
      <c r="AI116" s="27">
        <f t="shared" si="33"/>
        <v>2.5023285156249996E-4</v>
      </c>
      <c r="AJ116" s="27">
        <f t="shared" si="34"/>
        <v>7.5396006944444221E-6</v>
      </c>
      <c r="AK116" s="27">
        <f t="shared" si="35"/>
        <v>1.3398650173611106E-5</v>
      </c>
    </row>
    <row r="117" spans="1:37" x14ac:dyDescent="0.3">
      <c r="A117" s="3">
        <v>23</v>
      </c>
      <c r="B117" s="1">
        <v>6.8366666666666659E-2</v>
      </c>
      <c r="C117" s="1">
        <v>7.7635416666666665E-2</v>
      </c>
      <c r="D117" s="1">
        <v>6.8647916666666656E-2</v>
      </c>
      <c r="E117" s="1">
        <v>7.0366666666666675E-2</v>
      </c>
      <c r="F117" s="1">
        <v>3.9302083333333335E-2</v>
      </c>
      <c r="G117" s="1">
        <v>6.6818749999999996E-2</v>
      </c>
      <c r="H117" s="1">
        <v>4.1754166666666669E-2</v>
      </c>
      <c r="I117" s="1">
        <v>3.5189583333333337E-2</v>
      </c>
      <c r="K117" s="12">
        <v>23</v>
      </c>
      <c r="L117" s="13">
        <v>6.7799999999999999E-2</v>
      </c>
      <c r="M117" s="13">
        <v>7.3700000000000002E-2</v>
      </c>
      <c r="N117" s="13">
        <v>7.2999999999999995E-2</v>
      </c>
      <c r="O117" s="13">
        <v>5.8400000000000001E-2</v>
      </c>
      <c r="P117" s="13">
        <v>4.4200000000000003E-2</v>
      </c>
      <c r="Q117" s="13">
        <v>4.6699999999999998E-2</v>
      </c>
      <c r="R117" s="13">
        <v>4.4900000000000002E-2</v>
      </c>
      <c r="S117" s="13">
        <v>3.7600000000000001E-2</v>
      </c>
      <c r="U117" s="1">
        <f t="shared" si="20"/>
        <v>5.6666666666665977E-4</v>
      </c>
      <c r="V117" s="1">
        <f t="shared" si="21"/>
        <v>3.9354166666666635E-3</v>
      </c>
      <c r="W117" s="1">
        <f t="shared" si="22"/>
        <v>-4.3520833333333397E-3</v>
      </c>
      <c r="X117" s="1">
        <f t="shared" si="23"/>
        <v>1.1966666666666674E-2</v>
      </c>
      <c r="Y117" s="1">
        <f t="shared" si="24"/>
        <v>-4.8979166666666685E-3</v>
      </c>
      <c r="Z117" s="1">
        <f t="shared" si="25"/>
        <v>2.0118749999999998E-2</v>
      </c>
      <c r="AA117" s="1">
        <f t="shared" si="26"/>
        <v>-3.1458333333333338E-3</v>
      </c>
      <c r="AB117" s="1">
        <f t="shared" si="27"/>
        <v>-2.4104166666666649E-3</v>
      </c>
      <c r="AD117" s="27">
        <f t="shared" si="28"/>
        <v>3.211111111111033E-7</v>
      </c>
      <c r="AE117" s="27">
        <f t="shared" si="29"/>
        <v>1.5487504340277751E-5</v>
      </c>
      <c r="AF117" s="27">
        <f t="shared" si="30"/>
        <v>1.8940629340277833E-5</v>
      </c>
      <c r="AG117" s="27">
        <f t="shared" si="31"/>
        <v>1.4320111111111128E-4</v>
      </c>
      <c r="AH117" s="27">
        <f t="shared" si="32"/>
        <v>2.398958767361113E-5</v>
      </c>
      <c r="AI117" s="27">
        <f t="shared" si="33"/>
        <v>4.047641015624999E-4</v>
      </c>
      <c r="AJ117" s="27">
        <f t="shared" si="34"/>
        <v>9.8962673611111147E-6</v>
      </c>
      <c r="AK117" s="27">
        <f t="shared" si="35"/>
        <v>5.8101085069444356E-6</v>
      </c>
    </row>
    <row r="118" spans="1:37" x14ac:dyDescent="0.3">
      <c r="A118" s="3">
        <v>23.2</v>
      </c>
      <c r="B118" s="1">
        <v>6.7416666666666666E-2</v>
      </c>
      <c r="C118" s="1">
        <v>7.7235416666666667E-2</v>
      </c>
      <c r="D118" s="1">
        <v>7.0347916666666677E-2</v>
      </c>
      <c r="E118" s="1">
        <v>6.9466666666666663E-2</v>
      </c>
      <c r="F118" s="1">
        <v>3.5802083333333325E-2</v>
      </c>
      <c r="G118" s="1">
        <v>6.6368750000000004E-2</v>
      </c>
      <c r="H118" s="1">
        <v>4.8004166666666667E-2</v>
      </c>
      <c r="I118" s="1">
        <v>3.6489583333333339E-2</v>
      </c>
      <c r="K118" s="12">
        <v>23.2</v>
      </c>
      <c r="L118" s="13">
        <v>6.7699999999999996E-2</v>
      </c>
      <c r="M118" s="13">
        <v>7.3499999999999996E-2</v>
      </c>
      <c r="N118" s="13">
        <v>7.1900000000000006E-2</v>
      </c>
      <c r="O118" s="13">
        <v>5.8700000000000002E-2</v>
      </c>
      <c r="P118" s="13">
        <v>4.4200000000000003E-2</v>
      </c>
      <c r="Q118" s="13">
        <v>4.8399999999999999E-2</v>
      </c>
      <c r="R118" s="13">
        <v>4.4699999999999997E-2</v>
      </c>
      <c r="S118" s="13">
        <v>3.8800000000000001E-2</v>
      </c>
      <c r="U118" s="1">
        <f t="shared" si="20"/>
        <v>-2.8333333333332988E-4</v>
      </c>
      <c r="V118" s="1">
        <f t="shared" si="21"/>
        <v>3.7354166666666716E-3</v>
      </c>
      <c r="W118" s="1">
        <f t="shared" si="22"/>
        <v>-1.5520833333333289E-3</v>
      </c>
      <c r="X118" s="1">
        <f t="shared" si="23"/>
        <v>1.0766666666666661E-2</v>
      </c>
      <c r="Y118" s="1">
        <f t="shared" si="24"/>
        <v>-8.3979166666666785E-3</v>
      </c>
      <c r="Z118" s="1">
        <f t="shared" si="25"/>
        <v>1.7968750000000006E-2</v>
      </c>
      <c r="AA118" s="1">
        <f t="shared" si="26"/>
        <v>3.3041666666666705E-3</v>
      </c>
      <c r="AB118" s="1">
        <f t="shared" si="27"/>
        <v>-2.310416666666662E-3</v>
      </c>
      <c r="AD118" s="27">
        <f t="shared" si="28"/>
        <v>8.0277777777775825E-8</v>
      </c>
      <c r="AE118" s="27">
        <f t="shared" si="29"/>
        <v>1.3953337673611147E-5</v>
      </c>
      <c r="AF118" s="27">
        <f t="shared" si="30"/>
        <v>2.4089626736110976E-6</v>
      </c>
      <c r="AG118" s="27">
        <f t="shared" si="31"/>
        <v>1.1592111111111098E-4</v>
      </c>
      <c r="AH118" s="27">
        <f t="shared" si="32"/>
        <v>7.0525004340277981E-5</v>
      </c>
      <c r="AI118" s="27">
        <f t="shared" si="33"/>
        <v>3.2287597656250022E-4</v>
      </c>
      <c r="AJ118" s="27">
        <f t="shared" si="34"/>
        <v>1.0917517361111136E-5</v>
      </c>
      <c r="AK118" s="27">
        <f t="shared" si="35"/>
        <v>5.3380251736110895E-6</v>
      </c>
    </row>
    <row r="119" spans="1:37" x14ac:dyDescent="0.3">
      <c r="A119" s="3">
        <v>23.4</v>
      </c>
      <c r="B119" s="1">
        <v>7.0766666666666658E-2</v>
      </c>
      <c r="C119" s="1">
        <v>8.0635416666666654E-2</v>
      </c>
      <c r="D119" s="1">
        <v>6.309791666666667E-2</v>
      </c>
      <c r="E119" s="1">
        <v>7.2016666666666659E-2</v>
      </c>
      <c r="F119" s="1">
        <v>3.9952083333333333E-2</v>
      </c>
      <c r="G119" s="1">
        <v>6.5818749999999995E-2</v>
      </c>
      <c r="H119" s="1">
        <v>4.6704166666666672E-2</v>
      </c>
      <c r="I119" s="1">
        <v>3.3639583333333334E-2</v>
      </c>
      <c r="K119" s="12">
        <v>23.4</v>
      </c>
      <c r="L119" s="13">
        <v>6.7400000000000002E-2</v>
      </c>
      <c r="M119" s="13">
        <v>7.3099999999999998E-2</v>
      </c>
      <c r="N119" s="13">
        <v>7.1199999999999999E-2</v>
      </c>
      <c r="O119" s="13">
        <v>5.8799999999999998E-2</v>
      </c>
      <c r="P119" s="13">
        <v>4.4600000000000001E-2</v>
      </c>
      <c r="Q119" s="13">
        <v>0.05</v>
      </c>
      <c r="R119" s="13">
        <v>4.5499999999999999E-2</v>
      </c>
      <c r="S119" s="13">
        <v>3.9600000000000003E-2</v>
      </c>
      <c r="U119" s="1">
        <f t="shared" si="20"/>
        <v>3.3666666666666567E-3</v>
      </c>
      <c r="V119" s="1">
        <f t="shared" si="21"/>
        <v>7.5354166666666555E-3</v>
      </c>
      <c r="W119" s="1">
        <f t="shared" si="22"/>
        <v>-8.1020833333333292E-3</v>
      </c>
      <c r="X119" s="1">
        <f t="shared" si="23"/>
        <v>1.3216666666666661E-2</v>
      </c>
      <c r="Y119" s="1">
        <f t="shared" si="24"/>
        <v>-4.6479166666666683E-3</v>
      </c>
      <c r="Z119" s="1">
        <f t="shared" si="25"/>
        <v>1.5818749999999993E-2</v>
      </c>
      <c r="AA119" s="1">
        <f t="shared" si="26"/>
        <v>1.2041666666666728E-3</v>
      </c>
      <c r="AB119" s="1">
        <f t="shared" si="27"/>
        <v>-5.9604166666666694E-3</v>
      </c>
      <c r="AD119" s="27">
        <f t="shared" si="28"/>
        <v>1.1334444444444377E-5</v>
      </c>
      <c r="AE119" s="27">
        <f t="shared" si="29"/>
        <v>5.6782504340277609E-5</v>
      </c>
      <c r="AF119" s="27">
        <f t="shared" si="30"/>
        <v>6.564375434027771E-5</v>
      </c>
      <c r="AG119" s="27">
        <f t="shared" si="31"/>
        <v>1.7468027777777764E-4</v>
      </c>
      <c r="AH119" s="27">
        <f t="shared" si="32"/>
        <v>2.1603129340277793E-5</v>
      </c>
      <c r="AI119" s="27">
        <f t="shared" si="33"/>
        <v>2.5023285156249974E-4</v>
      </c>
      <c r="AJ119" s="27">
        <f t="shared" si="34"/>
        <v>1.4500173611111259E-6</v>
      </c>
      <c r="AK119" s="27">
        <f t="shared" si="35"/>
        <v>3.5526566840277812E-5</v>
      </c>
    </row>
    <row r="120" spans="1:37" x14ac:dyDescent="0.3">
      <c r="A120" s="3">
        <v>23.6</v>
      </c>
      <c r="B120" s="1">
        <v>6.7616666666666672E-2</v>
      </c>
      <c r="C120" s="1">
        <v>7.6685416666666659E-2</v>
      </c>
      <c r="D120" s="1">
        <v>6.0047916666666666E-2</v>
      </c>
      <c r="E120" s="1">
        <v>7.0916666666666656E-2</v>
      </c>
      <c r="F120" s="1">
        <v>4.8252083333333327E-2</v>
      </c>
      <c r="G120" s="1">
        <v>6.9718749999999996E-2</v>
      </c>
      <c r="H120" s="1">
        <v>4.5504166666666672E-2</v>
      </c>
      <c r="I120" s="1">
        <v>2.9989583333333333E-2</v>
      </c>
      <c r="K120" s="12">
        <v>23.6</v>
      </c>
      <c r="L120" s="13">
        <v>6.7100000000000007E-2</v>
      </c>
      <c r="M120" s="13">
        <v>7.2700000000000001E-2</v>
      </c>
      <c r="N120" s="13">
        <v>7.1099999999999997E-2</v>
      </c>
      <c r="O120" s="13">
        <v>5.8400000000000001E-2</v>
      </c>
      <c r="P120" s="13">
        <v>4.5100000000000001E-2</v>
      </c>
      <c r="Q120" s="13">
        <v>0.05</v>
      </c>
      <c r="R120" s="13">
        <v>4.5600000000000002E-2</v>
      </c>
      <c r="S120" s="13">
        <v>3.8899999999999997E-2</v>
      </c>
      <c r="U120" s="1">
        <f t="shared" si="20"/>
        <v>5.1666666666666528E-4</v>
      </c>
      <c r="V120" s="1">
        <f t="shared" si="21"/>
        <v>3.9854166666666579E-3</v>
      </c>
      <c r="W120" s="1">
        <f t="shared" si="22"/>
        <v>-1.105208333333333E-2</v>
      </c>
      <c r="X120" s="1">
        <f t="shared" si="23"/>
        <v>1.2516666666666655E-2</v>
      </c>
      <c r="Y120" s="1">
        <f t="shared" si="24"/>
        <v>3.1520833333333262E-3</v>
      </c>
      <c r="Z120" s="1">
        <f t="shared" si="25"/>
        <v>1.9718749999999993E-2</v>
      </c>
      <c r="AA120" s="1">
        <f t="shared" si="26"/>
        <v>-9.5833333333329718E-5</v>
      </c>
      <c r="AB120" s="1">
        <f t="shared" si="27"/>
        <v>-8.9104166666666637E-3</v>
      </c>
      <c r="AD120" s="27">
        <f t="shared" si="28"/>
        <v>2.6694444444444301E-7</v>
      </c>
      <c r="AE120" s="27">
        <f t="shared" si="29"/>
        <v>1.5883546006944376E-5</v>
      </c>
      <c r="AF120" s="27">
        <f t="shared" si="30"/>
        <v>1.2214854600694439E-4</v>
      </c>
      <c r="AG120" s="27">
        <f t="shared" si="31"/>
        <v>1.5666694444444417E-4</v>
      </c>
      <c r="AH120" s="27">
        <f t="shared" si="32"/>
        <v>9.9356293402777323E-6</v>
      </c>
      <c r="AI120" s="27">
        <f t="shared" si="33"/>
        <v>3.8882910156249972E-4</v>
      </c>
      <c r="AJ120" s="27">
        <f t="shared" si="34"/>
        <v>9.1840277777770851E-9</v>
      </c>
      <c r="AK120" s="27">
        <f t="shared" si="35"/>
        <v>7.9395525173611055E-5</v>
      </c>
    </row>
    <row r="121" spans="1:37" x14ac:dyDescent="0.3">
      <c r="A121" s="3">
        <v>23.8</v>
      </c>
      <c r="B121" s="1">
        <v>6.6966666666666674E-2</v>
      </c>
      <c r="C121" s="1">
        <v>7.7585416666666657E-2</v>
      </c>
      <c r="D121" s="1">
        <v>5.7947916666666668E-2</v>
      </c>
      <c r="E121" s="1">
        <v>6.5266666666666667E-2</v>
      </c>
      <c r="F121" s="1">
        <v>4.3952083333333329E-2</v>
      </c>
      <c r="G121" s="1">
        <v>7.1368749999999995E-2</v>
      </c>
      <c r="H121" s="1">
        <v>4.4954166666666663E-2</v>
      </c>
      <c r="I121" s="1">
        <v>3.1789583333333329E-2</v>
      </c>
      <c r="K121" s="12">
        <v>23.8</v>
      </c>
      <c r="L121" s="13">
        <v>6.6699999999999995E-2</v>
      </c>
      <c r="M121" s="13">
        <v>7.2400000000000006E-2</v>
      </c>
      <c r="N121" s="13">
        <v>7.1599999999999997E-2</v>
      </c>
      <c r="O121" s="13">
        <v>5.7599999999999998E-2</v>
      </c>
      <c r="P121" s="13">
        <v>4.5400000000000003E-2</v>
      </c>
      <c r="Q121" s="13">
        <v>4.8599999999999997E-2</v>
      </c>
      <c r="R121" s="13">
        <v>4.4200000000000003E-2</v>
      </c>
      <c r="S121" s="13">
        <v>3.7699999999999997E-2</v>
      </c>
      <c r="U121" s="1">
        <f t="shared" si="20"/>
        <v>2.6666666666667893E-4</v>
      </c>
      <c r="V121" s="1">
        <f t="shared" si="21"/>
        <v>5.1854166666666507E-3</v>
      </c>
      <c r="W121" s="1">
        <f t="shared" si="22"/>
        <v>-1.3652083333333329E-2</v>
      </c>
      <c r="X121" s="1">
        <f t="shared" si="23"/>
        <v>7.6666666666666689E-3</v>
      </c>
      <c r="Y121" s="1">
        <f t="shared" si="24"/>
        <v>-1.4479166666666737E-3</v>
      </c>
      <c r="Z121" s="1">
        <f t="shared" si="25"/>
        <v>2.2768749999999997E-2</v>
      </c>
      <c r="AA121" s="1">
        <f t="shared" si="26"/>
        <v>7.5416666666665994E-4</v>
      </c>
      <c r="AB121" s="1">
        <f t="shared" si="27"/>
        <v>-5.910416666666668E-3</v>
      </c>
      <c r="AD121" s="27">
        <f t="shared" si="28"/>
        <v>7.1111111111117646E-8</v>
      </c>
      <c r="AE121" s="27">
        <f t="shared" si="29"/>
        <v>2.6888546006944279E-5</v>
      </c>
      <c r="AF121" s="27">
        <f t="shared" si="30"/>
        <v>1.8637937934027764E-4</v>
      </c>
      <c r="AG121" s="27">
        <f t="shared" si="31"/>
        <v>5.8777777777777814E-5</v>
      </c>
      <c r="AH121" s="27">
        <f t="shared" si="32"/>
        <v>2.0964626736111315E-6</v>
      </c>
      <c r="AI121" s="27">
        <f t="shared" si="33"/>
        <v>5.1841597656249985E-4</v>
      </c>
      <c r="AJ121" s="27">
        <f t="shared" si="34"/>
        <v>5.6876736111110101E-7</v>
      </c>
      <c r="AK121" s="27">
        <f t="shared" si="35"/>
        <v>3.4933025173611126E-5</v>
      </c>
    </row>
    <row r="122" spans="1:37" x14ac:dyDescent="0.3">
      <c r="A122" s="3">
        <v>24</v>
      </c>
      <c r="B122" s="1">
        <v>6.8216666666666675E-2</v>
      </c>
      <c r="C122" s="1">
        <v>7.3685416666666656E-2</v>
      </c>
      <c r="D122" s="1">
        <v>5.7997916666666677E-2</v>
      </c>
      <c r="E122" s="1">
        <v>7.0516666666666658E-2</v>
      </c>
      <c r="F122" s="1">
        <v>4.2302083333333323E-2</v>
      </c>
      <c r="G122" s="1">
        <v>6.946875000000001E-2</v>
      </c>
      <c r="H122" s="1">
        <v>3.8104166666666668E-2</v>
      </c>
      <c r="I122" s="1">
        <v>2.8639583333333336E-2</v>
      </c>
      <c r="K122" s="12">
        <v>24</v>
      </c>
      <c r="L122" s="13">
        <v>6.6299999999999998E-2</v>
      </c>
      <c r="M122" s="13">
        <v>7.2099999999999997E-2</v>
      </c>
      <c r="N122" s="13">
        <v>7.2099999999999997E-2</v>
      </c>
      <c r="O122" s="13">
        <v>5.67E-2</v>
      </c>
      <c r="P122" s="13">
        <v>4.4999999999999998E-2</v>
      </c>
      <c r="Q122" s="13">
        <v>4.6699999999999998E-2</v>
      </c>
      <c r="R122" s="13">
        <v>4.2299999999999997E-2</v>
      </c>
      <c r="S122" s="13">
        <v>3.8300000000000001E-2</v>
      </c>
      <c r="U122" s="1">
        <f t="shared" si="20"/>
        <v>1.9166666666666776E-3</v>
      </c>
      <c r="V122" s="1">
        <f t="shared" si="21"/>
        <v>1.5854166666666586E-3</v>
      </c>
      <c r="W122" s="1">
        <f t="shared" si="22"/>
        <v>-1.4102083333333321E-2</v>
      </c>
      <c r="X122" s="1">
        <f t="shared" si="23"/>
        <v>1.3816666666666658E-2</v>
      </c>
      <c r="Y122" s="1">
        <f t="shared" si="24"/>
        <v>-2.6979166666666748E-3</v>
      </c>
      <c r="Z122" s="1">
        <f t="shared" si="25"/>
        <v>2.2768750000000011E-2</v>
      </c>
      <c r="AA122" s="1">
        <f t="shared" si="26"/>
        <v>-4.1958333333333292E-3</v>
      </c>
      <c r="AB122" s="1">
        <f t="shared" si="27"/>
        <v>-9.6604166666666644E-3</v>
      </c>
      <c r="AD122" s="27">
        <f t="shared" si="28"/>
        <v>3.6736111111111532E-6</v>
      </c>
      <c r="AE122" s="27">
        <f t="shared" si="29"/>
        <v>2.5135460069444188E-6</v>
      </c>
      <c r="AF122" s="27">
        <f t="shared" si="30"/>
        <v>1.9886875434027741E-4</v>
      </c>
      <c r="AG122" s="27">
        <f t="shared" si="31"/>
        <v>1.9090027777777754E-4</v>
      </c>
      <c r="AH122" s="27">
        <f t="shared" si="32"/>
        <v>7.2787543402778222E-6</v>
      </c>
      <c r="AI122" s="27">
        <f t="shared" si="33"/>
        <v>5.1841597656250051E-4</v>
      </c>
      <c r="AJ122" s="27">
        <f t="shared" si="34"/>
        <v>1.7605017361111075E-5</v>
      </c>
      <c r="AK122" s="27">
        <f t="shared" si="35"/>
        <v>9.3323650173611063E-5</v>
      </c>
    </row>
    <row r="123" spans="1:37" x14ac:dyDescent="0.3">
      <c r="A123" s="3">
        <v>24.2</v>
      </c>
      <c r="B123" s="1">
        <v>6.5866666666666684E-2</v>
      </c>
      <c r="C123" s="1">
        <v>7.3985416666666651E-2</v>
      </c>
      <c r="D123" s="1">
        <v>6.1197916666666657E-2</v>
      </c>
      <c r="E123" s="1">
        <v>6.8016666666666656E-2</v>
      </c>
      <c r="F123" s="1">
        <v>4.1352083333333331E-2</v>
      </c>
      <c r="G123" s="1">
        <v>7.1618750000000009E-2</v>
      </c>
      <c r="H123" s="1">
        <v>4.0154166666666671E-2</v>
      </c>
      <c r="I123" s="1">
        <v>3.6339583333333335E-2</v>
      </c>
      <c r="K123" s="12">
        <v>24.2</v>
      </c>
      <c r="L123" s="13">
        <v>6.6000000000000003E-2</v>
      </c>
      <c r="M123" s="13">
        <v>7.2099999999999997E-2</v>
      </c>
      <c r="N123" s="13">
        <v>7.2300000000000003E-2</v>
      </c>
      <c r="O123" s="13">
        <v>5.6099999999999997E-2</v>
      </c>
      <c r="P123" s="13">
        <v>4.4299999999999999E-2</v>
      </c>
      <c r="Q123" s="13">
        <v>4.5499999999999999E-2</v>
      </c>
      <c r="R123" s="13">
        <v>4.1500000000000002E-2</v>
      </c>
      <c r="S123" s="13">
        <v>3.7600000000000001E-2</v>
      </c>
      <c r="U123" s="1">
        <f t="shared" si="20"/>
        <v>-1.3333333333331865E-4</v>
      </c>
      <c r="V123" s="1">
        <f t="shared" si="21"/>
        <v>1.8854166666666533E-3</v>
      </c>
      <c r="W123" s="1">
        <f t="shared" si="22"/>
        <v>-1.1102083333333346E-2</v>
      </c>
      <c r="X123" s="1">
        <f t="shared" si="23"/>
        <v>1.1916666666666659E-2</v>
      </c>
      <c r="Y123" s="1">
        <f t="shared" si="24"/>
        <v>-2.9479166666666681E-3</v>
      </c>
      <c r="Z123" s="1">
        <f t="shared" si="25"/>
        <v>2.611875000000001E-2</v>
      </c>
      <c r="AA123" s="1">
        <f t="shared" si="26"/>
        <v>-1.3458333333333308E-3</v>
      </c>
      <c r="AB123" s="1">
        <f t="shared" si="27"/>
        <v>-1.2604166666666666E-3</v>
      </c>
      <c r="AD123" s="27">
        <f t="shared" si="28"/>
        <v>1.7777777777773863E-8</v>
      </c>
      <c r="AE123" s="27">
        <f t="shared" si="29"/>
        <v>3.5547960069443943E-6</v>
      </c>
      <c r="AF123" s="27">
        <f t="shared" si="30"/>
        <v>1.2325625434027806E-4</v>
      </c>
      <c r="AG123" s="27">
        <f t="shared" si="31"/>
        <v>1.4200694444444425E-4</v>
      </c>
      <c r="AH123" s="27">
        <f t="shared" si="32"/>
        <v>8.6902126736111198E-6</v>
      </c>
      <c r="AI123" s="27">
        <f t="shared" si="33"/>
        <v>6.8218910156250053E-4</v>
      </c>
      <c r="AJ123" s="27">
        <f t="shared" si="34"/>
        <v>1.8112673611111045E-6</v>
      </c>
      <c r="AK123" s="27">
        <f t="shared" si="35"/>
        <v>1.5886501736111111E-6</v>
      </c>
    </row>
    <row r="124" spans="1:37" x14ac:dyDescent="0.3">
      <c r="A124" s="3">
        <v>24.4</v>
      </c>
      <c r="B124" s="1">
        <v>6.5966666666666673E-2</v>
      </c>
      <c r="C124" s="1">
        <v>7.2585416666666666E-2</v>
      </c>
      <c r="D124" s="1">
        <v>6.3547916666666676E-2</v>
      </c>
      <c r="E124" s="1">
        <v>7.0866666666666675E-2</v>
      </c>
      <c r="F124" s="1">
        <v>4.1552083333333337E-2</v>
      </c>
      <c r="G124" s="1">
        <v>6.5118750000000003E-2</v>
      </c>
      <c r="H124" s="1">
        <v>4.2354166666666672E-2</v>
      </c>
      <c r="I124" s="1">
        <v>3.0439583333333339E-2</v>
      </c>
      <c r="K124" s="12">
        <v>24.4</v>
      </c>
      <c r="L124" s="13">
        <v>6.59E-2</v>
      </c>
      <c r="M124" s="13">
        <v>7.22E-2</v>
      </c>
      <c r="N124" s="13">
        <v>7.1800000000000003E-2</v>
      </c>
      <c r="O124" s="13">
        <v>5.5899999999999998E-2</v>
      </c>
      <c r="P124" s="13">
        <v>4.3299999999999998E-2</v>
      </c>
      <c r="Q124" s="13">
        <v>4.53E-2</v>
      </c>
      <c r="R124" s="13">
        <v>4.1500000000000002E-2</v>
      </c>
      <c r="S124" s="13">
        <v>3.5099999999999999E-2</v>
      </c>
      <c r="U124" s="1">
        <f t="shared" si="20"/>
        <v>6.6666666666673202E-5</v>
      </c>
      <c r="V124" s="1">
        <f t="shared" si="21"/>
        <v>3.8541666666666585E-4</v>
      </c>
      <c r="W124" s="1">
        <f t="shared" si="22"/>
        <v>-8.2520833333333266E-3</v>
      </c>
      <c r="X124" s="1">
        <f t="shared" si="23"/>
        <v>1.4966666666666677E-2</v>
      </c>
      <c r="Y124" s="1">
        <f t="shared" si="24"/>
        <v>-1.7479166666666615E-3</v>
      </c>
      <c r="Z124" s="1">
        <f t="shared" si="25"/>
        <v>1.9818750000000003E-2</v>
      </c>
      <c r="AA124" s="1">
        <f t="shared" si="26"/>
        <v>8.5416666666666974E-4</v>
      </c>
      <c r="AB124" s="1">
        <f t="shared" si="27"/>
        <v>-4.6604166666666599E-3</v>
      </c>
      <c r="AD124" s="27">
        <f t="shared" si="28"/>
        <v>4.4444444444453161E-9</v>
      </c>
      <c r="AE124" s="27">
        <f t="shared" si="29"/>
        <v>1.4854600694444381E-7</v>
      </c>
      <c r="AF124" s="27">
        <f t="shared" si="30"/>
        <v>6.8096879340277669E-5</v>
      </c>
      <c r="AG124" s="27">
        <f t="shared" si="31"/>
        <v>2.240011111111114E-4</v>
      </c>
      <c r="AH124" s="27">
        <f t="shared" si="32"/>
        <v>3.0552126736110929E-6</v>
      </c>
      <c r="AI124" s="27">
        <f t="shared" si="33"/>
        <v>3.9278285156250014E-4</v>
      </c>
      <c r="AJ124" s="27">
        <f t="shared" si="34"/>
        <v>7.2960069444444967E-7</v>
      </c>
      <c r="AK124" s="27">
        <f t="shared" si="35"/>
        <v>2.1719483506944382E-5</v>
      </c>
    </row>
    <row r="125" spans="1:37" x14ac:dyDescent="0.3">
      <c r="A125" s="3">
        <v>24.6</v>
      </c>
      <c r="B125" s="1">
        <v>6.801666666666667E-2</v>
      </c>
      <c r="C125" s="1">
        <v>7.4585416666666668E-2</v>
      </c>
      <c r="D125" s="1">
        <v>6.4897916666666666E-2</v>
      </c>
      <c r="E125" s="1">
        <v>6.731666666666665E-2</v>
      </c>
      <c r="F125" s="1">
        <v>4.0752083333333335E-2</v>
      </c>
      <c r="G125" s="1">
        <v>6.2618750000000001E-2</v>
      </c>
      <c r="H125" s="1">
        <v>4.290416666666666E-2</v>
      </c>
      <c r="I125" s="1">
        <v>3.1039583333333329E-2</v>
      </c>
      <c r="K125" s="12">
        <v>24.6</v>
      </c>
      <c r="L125" s="13">
        <v>6.59E-2</v>
      </c>
      <c r="M125" s="13">
        <v>7.22E-2</v>
      </c>
      <c r="N125" s="13">
        <v>7.0900000000000005E-2</v>
      </c>
      <c r="O125" s="13">
        <v>5.6099999999999997E-2</v>
      </c>
      <c r="P125" s="13">
        <v>4.2500000000000003E-2</v>
      </c>
      <c r="Q125" s="13">
        <v>4.5199999999999997E-2</v>
      </c>
      <c r="R125" s="13">
        <v>4.1399999999999999E-2</v>
      </c>
      <c r="S125" s="13">
        <v>3.32E-2</v>
      </c>
      <c r="U125" s="1">
        <f t="shared" si="20"/>
        <v>2.1166666666666695E-3</v>
      </c>
      <c r="V125" s="1">
        <f t="shared" si="21"/>
        <v>2.3854166666666676E-3</v>
      </c>
      <c r="W125" s="1">
        <f t="shared" si="22"/>
        <v>-6.0020833333333384E-3</v>
      </c>
      <c r="X125" s="1">
        <f t="shared" si="23"/>
        <v>1.1216666666666653E-2</v>
      </c>
      <c r="Y125" s="1">
        <f t="shared" si="24"/>
        <v>-1.7479166666666685E-3</v>
      </c>
      <c r="Z125" s="1">
        <f t="shared" si="25"/>
        <v>1.7418750000000004E-2</v>
      </c>
      <c r="AA125" s="1">
        <f t="shared" si="26"/>
        <v>1.5041666666666606E-3</v>
      </c>
      <c r="AB125" s="1">
        <f t="shared" si="27"/>
        <v>-2.1604166666666716E-3</v>
      </c>
      <c r="AD125" s="27">
        <f t="shared" si="28"/>
        <v>4.48027777777779E-6</v>
      </c>
      <c r="AE125" s="27">
        <f t="shared" si="29"/>
        <v>5.6902126736111155E-6</v>
      </c>
      <c r="AF125" s="27">
        <f t="shared" si="30"/>
        <v>3.602500434027784E-5</v>
      </c>
      <c r="AG125" s="27">
        <f t="shared" si="31"/>
        <v>1.2581361111111081E-4</v>
      </c>
      <c r="AH125" s="27">
        <f t="shared" si="32"/>
        <v>3.0552126736111174E-6</v>
      </c>
      <c r="AI125" s="27">
        <f t="shared" si="33"/>
        <v>3.0341285156250012E-4</v>
      </c>
      <c r="AJ125" s="27">
        <f t="shared" si="34"/>
        <v>2.2625173611110927E-6</v>
      </c>
      <c r="AK125" s="27">
        <f t="shared" si="35"/>
        <v>4.6674001736111327E-6</v>
      </c>
    </row>
    <row r="126" spans="1:37" x14ac:dyDescent="0.3">
      <c r="A126" s="3">
        <v>24.8</v>
      </c>
      <c r="B126" s="1">
        <v>6.7816666666666678E-2</v>
      </c>
      <c r="C126" s="1">
        <v>7.343541666666667E-2</v>
      </c>
      <c r="D126" s="1">
        <v>6.129791666666666E-2</v>
      </c>
      <c r="E126" s="1">
        <v>6.1816666666666666E-2</v>
      </c>
      <c r="F126" s="1">
        <v>3.9402083333333331E-2</v>
      </c>
      <c r="G126" s="1">
        <v>6.0968749999999995E-2</v>
      </c>
      <c r="H126" s="1">
        <v>4.8304166666666676E-2</v>
      </c>
      <c r="I126" s="1">
        <v>3.3489583333333336E-2</v>
      </c>
      <c r="K126" s="12">
        <v>24.8</v>
      </c>
      <c r="L126" s="13">
        <v>6.59E-2</v>
      </c>
      <c r="M126" s="13">
        <v>7.1999999999999995E-2</v>
      </c>
      <c r="N126" s="13">
        <v>7.0000000000000007E-2</v>
      </c>
      <c r="O126" s="13">
        <v>5.6399999999999999E-2</v>
      </c>
      <c r="P126" s="13">
        <v>4.2299999999999997E-2</v>
      </c>
      <c r="Q126" s="13">
        <v>4.5400000000000003E-2</v>
      </c>
      <c r="R126" s="13">
        <v>4.2200000000000001E-2</v>
      </c>
      <c r="S126" s="13">
        <v>3.3700000000000001E-2</v>
      </c>
      <c r="U126" s="1">
        <f t="shared" si="20"/>
        <v>1.9166666666666776E-3</v>
      </c>
      <c r="V126" s="1">
        <f t="shared" si="21"/>
        <v>1.4354166666666751E-3</v>
      </c>
      <c r="W126" s="1">
        <f t="shared" si="22"/>
        <v>-8.7020833333333464E-3</v>
      </c>
      <c r="X126" s="1">
        <f t="shared" si="23"/>
        <v>5.4166666666666669E-3</v>
      </c>
      <c r="Y126" s="1">
        <f t="shared" si="24"/>
        <v>-2.8979166666666667E-3</v>
      </c>
      <c r="Z126" s="1">
        <f t="shared" si="25"/>
        <v>1.5568749999999992E-2</v>
      </c>
      <c r="AA126" s="1">
        <f t="shared" si="26"/>
        <v>6.1041666666666744E-3</v>
      </c>
      <c r="AB126" s="1">
        <f t="shared" si="27"/>
        <v>-2.1041666666666431E-4</v>
      </c>
      <c r="AD126" s="27">
        <f t="shared" si="28"/>
        <v>3.6736111111111532E-6</v>
      </c>
      <c r="AE126" s="27">
        <f t="shared" si="29"/>
        <v>2.0604210069444688E-6</v>
      </c>
      <c r="AF126" s="27">
        <f t="shared" si="30"/>
        <v>7.5726254340278005E-5</v>
      </c>
      <c r="AG126" s="27">
        <f t="shared" si="31"/>
        <v>2.934027777777778E-5</v>
      </c>
      <c r="AH126" s="27">
        <f t="shared" si="32"/>
        <v>8.3979210069444441E-6</v>
      </c>
      <c r="AI126" s="27">
        <f t="shared" si="33"/>
        <v>2.4238597656249975E-4</v>
      </c>
      <c r="AJ126" s="27">
        <f t="shared" si="34"/>
        <v>3.726085069444454E-5</v>
      </c>
      <c r="AK126" s="27">
        <f t="shared" si="35"/>
        <v>4.4275173611110121E-8</v>
      </c>
    </row>
    <row r="127" spans="1:37" x14ac:dyDescent="0.3">
      <c r="A127" s="3">
        <v>25</v>
      </c>
      <c r="B127" s="1">
        <v>6.561666666666667E-2</v>
      </c>
      <c r="C127" s="1">
        <v>7.4485416666666651E-2</v>
      </c>
      <c r="D127" s="1">
        <v>5.8997916666666671E-2</v>
      </c>
      <c r="E127" s="1">
        <v>6.7266666666666669E-2</v>
      </c>
      <c r="F127" s="1">
        <v>4.0052083333333328E-2</v>
      </c>
      <c r="G127" s="1">
        <v>6.2318749999999999E-2</v>
      </c>
      <c r="H127" s="1">
        <v>3.9904166666666671E-2</v>
      </c>
      <c r="I127" s="1">
        <v>3.2089583333333331E-2</v>
      </c>
      <c r="K127" s="12">
        <v>25</v>
      </c>
      <c r="L127" s="13">
        <v>6.5600000000000006E-2</v>
      </c>
      <c r="M127" s="13">
        <v>7.17E-2</v>
      </c>
      <c r="N127" s="13">
        <v>6.9400000000000003E-2</v>
      </c>
      <c r="O127" s="13">
        <v>5.6599999999999998E-2</v>
      </c>
      <c r="P127" s="13">
        <v>4.2099999999999999E-2</v>
      </c>
      <c r="Q127" s="13">
        <v>4.58E-2</v>
      </c>
      <c r="R127" s="13">
        <v>4.3700000000000003E-2</v>
      </c>
      <c r="S127" s="13">
        <v>3.5299999999999998E-2</v>
      </c>
      <c r="U127" s="1">
        <f t="shared" si="20"/>
        <v>1.6666666666664831E-5</v>
      </c>
      <c r="V127" s="1">
        <f t="shared" si="21"/>
        <v>2.7854166666666513E-3</v>
      </c>
      <c r="W127" s="1">
        <f t="shared" si="22"/>
        <v>-1.0402083333333333E-2</v>
      </c>
      <c r="X127" s="1">
        <f t="shared" si="23"/>
        <v>1.0666666666666672E-2</v>
      </c>
      <c r="Y127" s="1">
        <f t="shared" si="24"/>
        <v>-2.0479166666666701E-3</v>
      </c>
      <c r="Z127" s="1">
        <f t="shared" si="25"/>
        <v>1.6518749999999999E-2</v>
      </c>
      <c r="AA127" s="1">
        <f t="shared" si="26"/>
        <v>-3.7958333333333316E-3</v>
      </c>
      <c r="AB127" s="1">
        <f t="shared" si="27"/>
        <v>-3.210416666666667E-3</v>
      </c>
      <c r="AD127" s="27">
        <f t="shared" si="28"/>
        <v>2.7777777777771661E-10</v>
      </c>
      <c r="AE127" s="27">
        <f t="shared" si="29"/>
        <v>7.7585460069443585E-6</v>
      </c>
      <c r="AF127" s="27">
        <f t="shared" si="30"/>
        <v>1.082033376736111E-4</v>
      </c>
      <c r="AG127" s="27">
        <f t="shared" si="31"/>
        <v>1.1377777777777788E-4</v>
      </c>
      <c r="AH127" s="27">
        <f t="shared" si="32"/>
        <v>4.1939626736111254E-6</v>
      </c>
      <c r="AI127" s="27">
        <f t="shared" si="33"/>
        <v>2.7286910156249997E-4</v>
      </c>
      <c r="AJ127" s="27">
        <f t="shared" si="34"/>
        <v>1.4408350694444431E-5</v>
      </c>
      <c r="AK127" s="27">
        <f t="shared" si="35"/>
        <v>1.0306775173611113E-5</v>
      </c>
    </row>
    <row r="128" spans="1:37" x14ac:dyDescent="0.3">
      <c r="A128" s="3">
        <v>25.2</v>
      </c>
      <c r="B128" s="1">
        <v>6.5916666666666665E-2</v>
      </c>
      <c r="C128" s="1">
        <v>7.4285416666666659E-2</v>
      </c>
      <c r="D128" s="1">
        <v>5.984791666666666E-2</v>
      </c>
      <c r="E128" s="1">
        <v>7.2716666666666666E-2</v>
      </c>
      <c r="F128" s="1">
        <v>4.1402083333333339E-2</v>
      </c>
      <c r="G128" s="1">
        <v>6.0718750000000002E-2</v>
      </c>
      <c r="H128" s="1">
        <v>4.1604166666666671E-2</v>
      </c>
      <c r="I128" s="1">
        <v>2.6489583333333334E-2</v>
      </c>
      <c r="K128" s="12">
        <v>25.2</v>
      </c>
      <c r="L128" s="13">
        <v>6.5299999999999997E-2</v>
      </c>
      <c r="M128" s="13">
        <v>7.1400000000000005E-2</v>
      </c>
      <c r="N128" s="13">
        <v>6.9400000000000003E-2</v>
      </c>
      <c r="O128" s="13">
        <v>5.6800000000000003E-2</v>
      </c>
      <c r="P128" s="13">
        <v>4.1799999999999997E-2</v>
      </c>
      <c r="Q128" s="13">
        <v>4.6300000000000001E-2</v>
      </c>
      <c r="R128" s="13">
        <v>4.4499999999999998E-2</v>
      </c>
      <c r="S128" s="13">
        <v>3.6200000000000003E-2</v>
      </c>
      <c r="U128" s="1">
        <f t="shared" si="20"/>
        <v>6.1666666666666814E-4</v>
      </c>
      <c r="V128" s="1">
        <f t="shared" si="21"/>
        <v>2.8854166666666542E-3</v>
      </c>
      <c r="W128" s="1">
        <f t="shared" si="22"/>
        <v>-9.552083333333343E-3</v>
      </c>
      <c r="X128" s="1">
        <f t="shared" si="23"/>
        <v>1.5916666666666662E-2</v>
      </c>
      <c r="Y128" s="1">
        <f t="shared" si="24"/>
        <v>-3.9791666666665754E-4</v>
      </c>
      <c r="Z128" s="1">
        <f t="shared" si="25"/>
        <v>1.4418750000000001E-2</v>
      </c>
      <c r="AA128" s="1">
        <f t="shared" si="26"/>
        <v>-2.8958333333333267E-3</v>
      </c>
      <c r="AB128" s="1">
        <f t="shared" si="27"/>
        <v>-9.7104166666666693E-3</v>
      </c>
      <c r="AD128" s="27">
        <f t="shared" si="28"/>
        <v>3.8027777777777958E-7</v>
      </c>
      <c r="AE128" s="27">
        <f t="shared" si="29"/>
        <v>8.3256293402777053E-6</v>
      </c>
      <c r="AF128" s="27">
        <f t="shared" si="30"/>
        <v>9.1242296006944628E-5</v>
      </c>
      <c r="AG128" s="27">
        <f t="shared" si="31"/>
        <v>2.5334027777777762E-4</v>
      </c>
      <c r="AH128" s="27">
        <f t="shared" si="32"/>
        <v>1.5833767361110383E-7</v>
      </c>
      <c r="AI128" s="27">
        <f t="shared" si="33"/>
        <v>2.0790035156250002E-4</v>
      </c>
      <c r="AJ128" s="27">
        <f t="shared" si="34"/>
        <v>8.3858506944444057E-6</v>
      </c>
      <c r="AK128" s="27">
        <f t="shared" si="35"/>
        <v>9.4292191840277833E-5</v>
      </c>
    </row>
    <row r="129" spans="1:37" x14ac:dyDescent="0.3">
      <c r="A129" s="3">
        <v>25.4</v>
      </c>
      <c r="B129" s="1">
        <v>6.7316666666666677E-2</v>
      </c>
      <c r="C129" s="1">
        <v>7.5485416666666666E-2</v>
      </c>
      <c r="D129" s="1">
        <v>5.994791666666667E-2</v>
      </c>
      <c r="E129" s="1">
        <v>6.6416666666666652E-2</v>
      </c>
      <c r="F129" s="1">
        <v>3.9802083333333328E-2</v>
      </c>
      <c r="G129" s="1">
        <v>7.0018750000000005E-2</v>
      </c>
      <c r="H129" s="1">
        <v>4.1654166666666673E-2</v>
      </c>
      <c r="I129" s="1">
        <v>2.7939583333333334E-2</v>
      </c>
      <c r="K129" s="12">
        <v>25.4</v>
      </c>
      <c r="L129" s="13">
        <v>6.4899999999999999E-2</v>
      </c>
      <c r="M129" s="13">
        <v>7.0999999999999994E-2</v>
      </c>
      <c r="N129" s="13">
        <v>6.9900000000000004E-2</v>
      </c>
      <c r="O129" s="13">
        <v>5.67E-2</v>
      </c>
      <c r="P129" s="13">
        <v>4.1799999999999997E-2</v>
      </c>
      <c r="Q129" s="13">
        <v>4.6800000000000001E-2</v>
      </c>
      <c r="R129" s="13">
        <v>4.4400000000000002E-2</v>
      </c>
      <c r="S129" s="13">
        <v>3.6600000000000001E-2</v>
      </c>
      <c r="U129" s="1">
        <f t="shared" si="20"/>
        <v>2.4166666666666781E-3</v>
      </c>
      <c r="V129" s="1">
        <f t="shared" si="21"/>
        <v>4.4854166666666723E-3</v>
      </c>
      <c r="W129" s="1">
        <f t="shared" si="22"/>
        <v>-9.9520833333333336E-3</v>
      </c>
      <c r="X129" s="1">
        <f t="shared" si="23"/>
        <v>9.7166666666666512E-3</v>
      </c>
      <c r="Y129" s="1">
        <f t="shared" si="24"/>
        <v>-1.9979166666666687E-3</v>
      </c>
      <c r="Z129" s="1">
        <f t="shared" si="25"/>
        <v>2.3218750000000003E-2</v>
      </c>
      <c r="AA129" s="1">
        <f t="shared" si="26"/>
        <v>-2.7458333333333293E-3</v>
      </c>
      <c r="AB129" s="1">
        <f t="shared" si="27"/>
        <v>-8.660416666666667E-3</v>
      </c>
      <c r="AD129" s="27">
        <f t="shared" si="28"/>
        <v>5.8402777777778329E-6</v>
      </c>
      <c r="AE129" s="27">
        <f t="shared" si="29"/>
        <v>2.0118962673611162E-5</v>
      </c>
      <c r="AF129" s="27">
        <f t="shared" si="30"/>
        <v>9.9043962673611122E-5</v>
      </c>
      <c r="AG129" s="27">
        <f t="shared" si="31"/>
        <v>9.4413611111110818E-5</v>
      </c>
      <c r="AH129" s="27">
        <f t="shared" si="32"/>
        <v>3.9916710069444522E-6</v>
      </c>
      <c r="AI129" s="27">
        <f t="shared" si="33"/>
        <v>5.3911035156250012E-4</v>
      </c>
      <c r="AJ129" s="27">
        <f t="shared" si="34"/>
        <v>7.5396006944444221E-6</v>
      </c>
      <c r="AK129" s="27">
        <f t="shared" si="35"/>
        <v>7.5002816840277788E-5</v>
      </c>
    </row>
    <row r="130" spans="1:37" x14ac:dyDescent="0.3">
      <c r="A130" s="3">
        <v>25.6</v>
      </c>
      <c r="B130" s="1">
        <v>6.6066666666666676E-2</v>
      </c>
      <c r="C130" s="1">
        <v>7.2335416666666666E-2</v>
      </c>
      <c r="D130" s="1">
        <v>6.1197916666666657E-2</v>
      </c>
      <c r="E130" s="1">
        <v>6.6116666666666657E-2</v>
      </c>
      <c r="F130" s="1">
        <v>4.2752083333333329E-2</v>
      </c>
      <c r="G130" s="1">
        <v>7.0868749999999994E-2</v>
      </c>
      <c r="H130" s="1">
        <v>4.350416666666667E-2</v>
      </c>
      <c r="I130" s="1">
        <v>3.2739583333333336E-2</v>
      </c>
      <c r="K130" s="12">
        <v>25.6</v>
      </c>
      <c r="L130" s="13">
        <v>6.4600000000000005E-2</v>
      </c>
      <c r="M130" s="13">
        <v>7.0499999999999993E-2</v>
      </c>
      <c r="N130" s="13">
        <v>7.0499999999999993E-2</v>
      </c>
      <c r="O130" s="13">
        <v>5.6300000000000003E-2</v>
      </c>
      <c r="P130" s="13">
        <v>4.2200000000000001E-2</v>
      </c>
      <c r="Q130" s="13">
        <v>4.6800000000000001E-2</v>
      </c>
      <c r="R130" s="13">
        <v>4.3900000000000002E-2</v>
      </c>
      <c r="S130" s="13">
        <v>3.6900000000000002E-2</v>
      </c>
      <c r="U130" s="1">
        <f t="shared" si="20"/>
        <v>1.4666666666666717E-3</v>
      </c>
      <c r="V130" s="1">
        <f t="shared" si="21"/>
        <v>1.8354166666666727E-3</v>
      </c>
      <c r="W130" s="1">
        <f t="shared" si="22"/>
        <v>-9.3020833333333358E-3</v>
      </c>
      <c r="X130" s="1">
        <f t="shared" si="23"/>
        <v>9.8166666666666541E-3</v>
      </c>
      <c r="Y130" s="1">
        <f t="shared" si="24"/>
        <v>5.5208333333332804E-4</v>
      </c>
      <c r="Z130" s="1">
        <f t="shared" si="25"/>
        <v>2.4068749999999993E-2</v>
      </c>
      <c r="AA130" s="1">
        <f t="shared" si="26"/>
        <v>-3.9583333333333137E-4</v>
      </c>
      <c r="AB130" s="1">
        <f t="shared" si="27"/>
        <v>-4.1604166666666664E-3</v>
      </c>
      <c r="AD130" s="27">
        <f t="shared" si="28"/>
        <v>2.1511111111111259E-6</v>
      </c>
      <c r="AE130" s="27">
        <f t="shared" si="29"/>
        <v>3.3687543402777999E-6</v>
      </c>
      <c r="AF130" s="27">
        <f t="shared" si="30"/>
        <v>8.6528754340277819E-5</v>
      </c>
      <c r="AG130" s="27">
        <f t="shared" si="31"/>
        <v>9.6366944444444192E-5</v>
      </c>
      <c r="AH130" s="27">
        <f t="shared" si="32"/>
        <v>3.0479600694443861E-7</v>
      </c>
      <c r="AI130" s="27">
        <f t="shared" si="33"/>
        <v>5.7930472656249961E-4</v>
      </c>
      <c r="AJ130" s="27">
        <f t="shared" si="34"/>
        <v>1.5668402777777622E-7</v>
      </c>
      <c r="AK130" s="27">
        <f t="shared" si="35"/>
        <v>1.7309066840277775E-5</v>
      </c>
    </row>
    <row r="131" spans="1:37" x14ac:dyDescent="0.3">
      <c r="A131" s="3">
        <v>25.8</v>
      </c>
      <c r="B131" s="1">
        <v>6.8366666666666659E-2</v>
      </c>
      <c r="C131" s="1">
        <v>7.3735416666666664E-2</v>
      </c>
      <c r="D131" s="1">
        <v>6.2147916666666664E-2</v>
      </c>
      <c r="E131" s="1">
        <v>6.2516666666666665E-2</v>
      </c>
      <c r="F131" s="1">
        <v>3.8252083333333332E-2</v>
      </c>
      <c r="G131" s="1">
        <v>6.8668750000000001E-2</v>
      </c>
      <c r="H131" s="1">
        <v>3.9704166666666672E-2</v>
      </c>
      <c r="I131" s="1">
        <v>3.0389583333333334E-2</v>
      </c>
      <c r="K131" s="12">
        <v>25.8</v>
      </c>
      <c r="L131" s="13">
        <v>6.4500000000000002E-2</v>
      </c>
      <c r="M131" s="13">
        <v>7.0300000000000001E-2</v>
      </c>
      <c r="N131" s="13">
        <v>7.0699999999999999E-2</v>
      </c>
      <c r="O131" s="13">
        <v>5.5899999999999998E-2</v>
      </c>
      <c r="P131" s="13">
        <v>4.3299999999999998E-2</v>
      </c>
      <c r="Q131" s="13">
        <v>4.6600000000000003E-2</v>
      </c>
      <c r="R131" s="13">
        <v>4.36E-2</v>
      </c>
      <c r="S131" s="13">
        <v>3.7499999999999999E-2</v>
      </c>
      <c r="U131" s="1">
        <f t="shared" ref="U131:U194" si="36">B131-L131</f>
        <v>3.8666666666666571E-3</v>
      </c>
      <c r="V131" s="1">
        <f t="shared" ref="V131:V194" si="37">C131-M131</f>
        <v>3.435416666666663E-3</v>
      </c>
      <c r="W131" s="1">
        <f t="shared" ref="W131:W194" si="38">D131-N131</f>
        <v>-8.5520833333333351E-3</v>
      </c>
      <c r="X131" s="1">
        <f t="shared" ref="X131:X194" si="39">E131-O131</f>
        <v>6.6166666666666665E-3</v>
      </c>
      <c r="Y131" s="1">
        <f t="shared" ref="Y131:Y194" si="40">F131-P131</f>
        <v>-5.0479166666666658E-3</v>
      </c>
      <c r="Z131" s="1">
        <f t="shared" ref="Z131:Z194" si="41">G131-Q131</f>
        <v>2.2068749999999998E-2</v>
      </c>
      <c r="AA131" s="1">
        <f t="shared" ref="AA131:AA194" si="42">H131-R131</f>
        <v>-3.8958333333333275E-3</v>
      </c>
      <c r="AB131" s="1">
        <f t="shared" ref="AB131:AB194" si="43">I131-S131</f>
        <v>-7.1104166666666642E-3</v>
      </c>
      <c r="AD131" s="27">
        <f t="shared" ref="AD131:AD194" si="44">U131^2</f>
        <v>1.4951111111111038E-5</v>
      </c>
      <c r="AE131" s="27">
        <f t="shared" ref="AE131:AE194" si="45">V131^2</f>
        <v>1.1802087673611086E-5</v>
      </c>
      <c r="AF131" s="27">
        <f t="shared" ref="AF131:AF194" si="46">W131^2</f>
        <v>7.3138129340277804E-5</v>
      </c>
      <c r="AG131" s="27">
        <f t="shared" ref="AG131:AG194" si="47">X131^2</f>
        <v>4.3780277777777774E-5</v>
      </c>
      <c r="AH131" s="27">
        <f t="shared" ref="AH131:AH194" si="48">Y131^2</f>
        <v>2.5481462673611102E-5</v>
      </c>
      <c r="AI131" s="27">
        <f t="shared" ref="AI131:AI194" si="49">Z131^2</f>
        <v>4.8702972656249993E-4</v>
      </c>
      <c r="AJ131" s="27">
        <f t="shared" ref="AJ131:AJ194" si="50">AA131^2</f>
        <v>1.5177517361111065E-5</v>
      </c>
      <c r="AK131" s="27">
        <f t="shared" ref="AK131:AK194" si="51">AB131^2</f>
        <v>5.0558025173611079E-5</v>
      </c>
    </row>
    <row r="132" spans="1:37" x14ac:dyDescent="0.3">
      <c r="A132" s="3">
        <v>26</v>
      </c>
      <c r="B132" s="1">
        <v>6.5766666666666668E-2</v>
      </c>
      <c r="C132" s="1">
        <v>7.4435416666666671E-2</v>
      </c>
      <c r="D132" s="1">
        <v>6.1397916666666663E-2</v>
      </c>
      <c r="E132" s="1">
        <v>6.1066666666666658E-2</v>
      </c>
      <c r="F132" s="1">
        <v>4.0502083333333327E-2</v>
      </c>
      <c r="G132" s="1">
        <v>6.4468750000000005E-2</v>
      </c>
      <c r="H132" s="1">
        <v>3.7254166666666672E-2</v>
      </c>
      <c r="I132" s="1">
        <v>2.7639583333333335E-2</v>
      </c>
      <c r="K132" s="12">
        <v>26</v>
      </c>
      <c r="L132" s="13">
        <v>6.4299999999999996E-2</v>
      </c>
      <c r="M132" s="13">
        <v>7.0300000000000001E-2</v>
      </c>
      <c r="N132" s="13">
        <v>7.0199999999999999E-2</v>
      </c>
      <c r="O132" s="13">
        <v>5.5899999999999998E-2</v>
      </c>
      <c r="P132" s="13">
        <v>4.3900000000000002E-2</v>
      </c>
      <c r="Q132" s="13">
        <v>4.6300000000000001E-2</v>
      </c>
      <c r="R132" s="13">
        <v>4.3099999999999999E-2</v>
      </c>
      <c r="S132" s="13">
        <v>3.7499999999999999E-2</v>
      </c>
      <c r="U132" s="1">
        <f t="shared" si="36"/>
        <v>1.4666666666666717E-3</v>
      </c>
      <c r="V132" s="1">
        <f t="shared" si="37"/>
        <v>4.1354166666666692E-3</v>
      </c>
      <c r="W132" s="1">
        <f t="shared" si="38"/>
        <v>-8.8020833333333354E-3</v>
      </c>
      <c r="X132" s="1">
        <f t="shared" si="39"/>
        <v>5.1666666666666597E-3</v>
      </c>
      <c r="Y132" s="1">
        <f t="shared" si="40"/>
        <v>-3.3979166666666741E-3</v>
      </c>
      <c r="Z132" s="1">
        <f t="shared" si="41"/>
        <v>1.8168750000000004E-2</v>
      </c>
      <c r="AA132" s="1">
        <f t="shared" si="42"/>
        <v>-5.8458333333333279E-3</v>
      </c>
      <c r="AB132" s="1">
        <f t="shared" si="43"/>
        <v>-9.8604166666666632E-3</v>
      </c>
      <c r="AD132" s="27">
        <f t="shared" si="44"/>
        <v>2.1511111111111259E-6</v>
      </c>
      <c r="AE132" s="27">
        <f t="shared" si="45"/>
        <v>1.7101671006944464E-5</v>
      </c>
      <c r="AF132" s="27">
        <f t="shared" si="46"/>
        <v>7.7476671006944481E-5</v>
      </c>
      <c r="AG132" s="27">
        <f t="shared" si="47"/>
        <v>2.6694444444444371E-5</v>
      </c>
      <c r="AH132" s="27">
        <f t="shared" si="48"/>
        <v>1.1545837673611161E-5</v>
      </c>
      <c r="AI132" s="27">
        <f t="shared" si="49"/>
        <v>3.3010347656250018E-4</v>
      </c>
      <c r="AJ132" s="27">
        <f t="shared" si="50"/>
        <v>3.4173767361111048E-5</v>
      </c>
      <c r="AK132" s="27">
        <f t="shared" si="51"/>
        <v>9.7227816840277705E-5</v>
      </c>
    </row>
    <row r="133" spans="1:37" x14ac:dyDescent="0.3">
      <c r="A133" s="3">
        <v>26.2</v>
      </c>
      <c r="B133" s="1">
        <v>6.486666666666667E-2</v>
      </c>
      <c r="C133" s="1">
        <v>7.4335416666666668E-2</v>
      </c>
      <c r="D133" s="1">
        <v>5.9897916666666669E-2</v>
      </c>
      <c r="E133" s="1">
        <v>6.7616666666666658E-2</v>
      </c>
      <c r="F133" s="1">
        <v>4.4052083333333332E-2</v>
      </c>
      <c r="G133" s="1">
        <v>6.5418749999999998E-2</v>
      </c>
      <c r="H133" s="1">
        <v>4.0304166666666669E-2</v>
      </c>
      <c r="I133" s="1">
        <v>3.1039583333333329E-2</v>
      </c>
      <c r="K133" s="12">
        <v>26.2</v>
      </c>
      <c r="L133" s="13">
        <v>6.4299999999999996E-2</v>
      </c>
      <c r="M133" s="13">
        <v>7.0199999999999999E-2</v>
      </c>
      <c r="N133" s="13">
        <v>6.9400000000000003E-2</v>
      </c>
      <c r="O133" s="13">
        <v>5.57E-2</v>
      </c>
      <c r="P133" s="13">
        <v>4.3900000000000002E-2</v>
      </c>
      <c r="Q133" s="13">
        <v>4.6100000000000002E-2</v>
      </c>
      <c r="R133" s="13">
        <v>4.2099999999999999E-2</v>
      </c>
      <c r="S133" s="13">
        <v>3.6999999999999998E-2</v>
      </c>
      <c r="U133" s="1">
        <f t="shared" si="36"/>
        <v>5.6666666666667365E-4</v>
      </c>
      <c r="V133" s="1">
        <f t="shared" si="37"/>
        <v>4.1354166666666692E-3</v>
      </c>
      <c r="W133" s="1">
        <f t="shared" si="38"/>
        <v>-9.5020833333333346E-3</v>
      </c>
      <c r="X133" s="1">
        <f t="shared" si="39"/>
        <v>1.1916666666666659E-2</v>
      </c>
      <c r="Y133" s="1">
        <f t="shared" si="40"/>
        <v>1.5208333333333046E-4</v>
      </c>
      <c r="Z133" s="1">
        <f t="shared" si="41"/>
        <v>1.9318749999999996E-2</v>
      </c>
      <c r="AA133" s="1">
        <f t="shared" si="42"/>
        <v>-1.7958333333333298E-3</v>
      </c>
      <c r="AB133" s="1">
        <f t="shared" si="43"/>
        <v>-5.9604166666666694E-3</v>
      </c>
      <c r="AD133" s="27">
        <f t="shared" si="44"/>
        <v>3.2111111111111902E-7</v>
      </c>
      <c r="AE133" s="27">
        <f t="shared" si="45"/>
        <v>1.7101671006944464E-5</v>
      </c>
      <c r="AF133" s="27">
        <f t="shared" si="46"/>
        <v>9.0289587673611138E-5</v>
      </c>
      <c r="AG133" s="27">
        <f t="shared" si="47"/>
        <v>1.4200694444444425E-4</v>
      </c>
      <c r="AH133" s="27">
        <f t="shared" si="48"/>
        <v>2.3129340277776905E-8</v>
      </c>
      <c r="AI133" s="27">
        <f t="shared" si="49"/>
        <v>3.7321410156249981E-4</v>
      </c>
      <c r="AJ133" s="27">
        <f t="shared" si="50"/>
        <v>3.2250173611110988E-6</v>
      </c>
      <c r="AK133" s="27">
        <f t="shared" si="51"/>
        <v>3.5526566840277812E-5</v>
      </c>
    </row>
    <row r="134" spans="1:37" x14ac:dyDescent="0.3">
      <c r="A134" s="3">
        <v>26.4</v>
      </c>
      <c r="B134" s="1">
        <v>6.3366666666666668E-2</v>
      </c>
      <c r="C134" s="1">
        <v>7.0235416666666661E-2</v>
      </c>
      <c r="D134" s="1">
        <v>6.0397916666666676E-2</v>
      </c>
      <c r="E134" s="1">
        <v>7.0966666666666664E-2</v>
      </c>
      <c r="F134" s="1">
        <v>4.0802083333333329E-2</v>
      </c>
      <c r="G134" s="1">
        <v>6.3668749999999996E-2</v>
      </c>
      <c r="H134" s="1">
        <v>4.0754166666666675E-2</v>
      </c>
      <c r="I134" s="1">
        <v>3.4289583333333339E-2</v>
      </c>
      <c r="K134" s="12">
        <v>26.4</v>
      </c>
      <c r="L134" s="13">
        <v>6.4199999999999993E-2</v>
      </c>
      <c r="M134" s="13">
        <v>6.9900000000000004E-2</v>
      </c>
      <c r="N134" s="13">
        <v>6.8599999999999994E-2</v>
      </c>
      <c r="O134" s="13">
        <v>5.5399999999999998E-2</v>
      </c>
      <c r="P134" s="13">
        <v>4.3400000000000001E-2</v>
      </c>
      <c r="Q134" s="13">
        <v>4.5900000000000003E-2</v>
      </c>
      <c r="R134" s="13">
        <v>4.1300000000000003E-2</v>
      </c>
      <c r="S134" s="13">
        <v>3.6900000000000002E-2</v>
      </c>
      <c r="U134" s="1">
        <f t="shared" si="36"/>
        <v>-8.3333333333332482E-4</v>
      </c>
      <c r="V134" s="1">
        <f t="shared" si="37"/>
        <v>3.3541666666665748E-4</v>
      </c>
      <c r="W134" s="1">
        <f t="shared" si="38"/>
        <v>-8.2020833333333182E-3</v>
      </c>
      <c r="X134" s="1">
        <f t="shared" si="39"/>
        <v>1.5566666666666666E-2</v>
      </c>
      <c r="Y134" s="1">
        <f t="shared" si="40"/>
        <v>-2.597916666666672E-3</v>
      </c>
      <c r="Z134" s="1">
        <f t="shared" si="41"/>
        <v>1.7768749999999993E-2</v>
      </c>
      <c r="AA134" s="1">
        <f t="shared" si="42"/>
        <v>-5.4583333333332873E-4</v>
      </c>
      <c r="AB134" s="1">
        <f t="shared" si="43"/>
        <v>-2.6104166666666637E-3</v>
      </c>
      <c r="AD134" s="27">
        <f t="shared" si="44"/>
        <v>6.9444444444443029E-7</v>
      </c>
      <c r="AE134" s="27">
        <f t="shared" si="45"/>
        <v>1.1250434027777162E-7</v>
      </c>
      <c r="AF134" s="27">
        <f t="shared" si="46"/>
        <v>6.7274171006944194E-5</v>
      </c>
      <c r="AG134" s="27">
        <f t="shared" si="47"/>
        <v>2.423211111111111E-4</v>
      </c>
      <c r="AH134" s="27">
        <f t="shared" si="48"/>
        <v>6.749171006944472E-6</v>
      </c>
      <c r="AI134" s="27">
        <f t="shared" si="49"/>
        <v>3.1572847656249973E-4</v>
      </c>
      <c r="AJ134" s="27">
        <f t="shared" si="50"/>
        <v>2.9793402777777278E-7</v>
      </c>
      <c r="AK134" s="27">
        <f t="shared" si="51"/>
        <v>6.8142751736110951E-6</v>
      </c>
    </row>
    <row r="135" spans="1:37" x14ac:dyDescent="0.3">
      <c r="A135" s="3">
        <v>26.6</v>
      </c>
      <c r="B135" s="1">
        <v>6.1366666666666667E-2</v>
      </c>
      <c r="C135" s="1">
        <v>7.5135416666666663E-2</v>
      </c>
      <c r="D135" s="1">
        <v>5.944791666666667E-2</v>
      </c>
      <c r="E135" s="1">
        <v>6.5916666666666665E-2</v>
      </c>
      <c r="F135" s="1">
        <v>3.5602083333333326E-2</v>
      </c>
      <c r="G135" s="1">
        <v>6.1518750000000004E-2</v>
      </c>
      <c r="H135" s="1">
        <v>4.1854166666666665E-2</v>
      </c>
      <c r="I135" s="1">
        <v>2.513958333333333E-2</v>
      </c>
      <c r="K135" s="12">
        <v>26.6</v>
      </c>
      <c r="L135" s="13">
        <v>6.3700000000000007E-2</v>
      </c>
      <c r="M135" s="13">
        <v>6.9400000000000003E-2</v>
      </c>
      <c r="N135" s="13">
        <v>6.8000000000000005E-2</v>
      </c>
      <c r="O135" s="13">
        <v>5.4899999999999997E-2</v>
      </c>
      <c r="P135" s="13">
        <v>4.2500000000000003E-2</v>
      </c>
      <c r="Q135" s="13">
        <v>4.5999999999999999E-2</v>
      </c>
      <c r="R135" s="13">
        <v>4.1000000000000002E-2</v>
      </c>
      <c r="S135" s="13">
        <v>3.7400000000000003E-2</v>
      </c>
      <c r="U135" s="1">
        <f t="shared" si="36"/>
        <v>-2.33333333333334E-3</v>
      </c>
      <c r="V135" s="1">
        <f t="shared" si="37"/>
        <v>5.7354166666666595E-3</v>
      </c>
      <c r="W135" s="1">
        <f t="shared" si="38"/>
        <v>-8.5520833333333351E-3</v>
      </c>
      <c r="X135" s="1">
        <f t="shared" si="39"/>
        <v>1.1016666666666668E-2</v>
      </c>
      <c r="Y135" s="1">
        <f t="shared" si="40"/>
        <v>-6.8979166666666772E-3</v>
      </c>
      <c r="Z135" s="1">
        <f t="shared" si="41"/>
        <v>1.5518750000000005E-2</v>
      </c>
      <c r="AA135" s="1">
        <f t="shared" si="42"/>
        <v>8.541666666666628E-4</v>
      </c>
      <c r="AB135" s="1">
        <f t="shared" si="43"/>
        <v>-1.2260416666666673E-2</v>
      </c>
      <c r="AD135" s="27">
        <f t="shared" si="44"/>
        <v>5.4444444444444761E-6</v>
      </c>
      <c r="AE135" s="27">
        <f t="shared" si="45"/>
        <v>3.2895004340277692E-5</v>
      </c>
      <c r="AF135" s="27">
        <f t="shared" si="46"/>
        <v>7.3138129340277804E-5</v>
      </c>
      <c r="AG135" s="27">
        <f t="shared" si="47"/>
        <v>1.2136694444444446E-4</v>
      </c>
      <c r="AH135" s="27">
        <f t="shared" si="48"/>
        <v>4.7581254340277921E-5</v>
      </c>
      <c r="AI135" s="27">
        <f t="shared" si="49"/>
        <v>2.4083160156250014E-4</v>
      </c>
      <c r="AJ135" s="27">
        <f t="shared" si="50"/>
        <v>7.2960069444443781E-7</v>
      </c>
      <c r="AK135" s="27">
        <f t="shared" si="51"/>
        <v>1.5031781684027794E-4</v>
      </c>
    </row>
    <row r="136" spans="1:37" x14ac:dyDescent="0.3">
      <c r="A136" s="3">
        <v>26.8</v>
      </c>
      <c r="B136" s="1">
        <v>6.7266666666666669E-2</v>
      </c>
      <c r="C136" s="1">
        <v>7.3285416666666658E-2</v>
      </c>
      <c r="D136" s="1">
        <v>5.9147916666666668E-2</v>
      </c>
      <c r="E136" s="1">
        <v>6.4266666666666653E-2</v>
      </c>
      <c r="F136" s="1">
        <v>3.5402083333333334E-2</v>
      </c>
      <c r="G136" s="1">
        <v>6.1818749999999999E-2</v>
      </c>
      <c r="H136" s="1">
        <v>4.2154166666666673E-2</v>
      </c>
      <c r="I136" s="1">
        <v>2.7989583333333332E-2</v>
      </c>
      <c r="K136" s="12">
        <v>26.8</v>
      </c>
      <c r="L136" s="13">
        <v>6.3E-2</v>
      </c>
      <c r="M136" s="13">
        <v>6.88E-2</v>
      </c>
      <c r="N136" s="13">
        <v>6.7799999999999999E-2</v>
      </c>
      <c r="O136" s="13">
        <v>5.4699999999999999E-2</v>
      </c>
      <c r="P136" s="13">
        <v>4.1500000000000002E-2</v>
      </c>
      <c r="Q136" s="13">
        <v>4.5999999999999999E-2</v>
      </c>
      <c r="R136" s="13">
        <v>4.1099999999999998E-2</v>
      </c>
      <c r="S136" s="13">
        <v>3.6400000000000002E-2</v>
      </c>
      <c r="U136" s="1">
        <f t="shared" si="36"/>
        <v>4.2666666666666686E-3</v>
      </c>
      <c r="V136" s="1">
        <f t="shared" si="37"/>
        <v>4.4854166666666584E-3</v>
      </c>
      <c r="W136" s="1">
        <f t="shared" si="38"/>
        <v>-8.6520833333333311E-3</v>
      </c>
      <c r="X136" s="1">
        <f t="shared" si="39"/>
        <v>9.5666666666666539E-3</v>
      </c>
      <c r="Y136" s="1">
        <f t="shared" si="40"/>
        <v>-6.0979166666666682E-3</v>
      </c>
      <c r="Z136" s="1">
        <f t="shared" si="41"/>
        <v>1.5818749999999999E-2</v>
      </c>
      <c r="AA136" s="1">
        <f t="shared" si="42"/>
        <v>1.0541666666666755E-3</v>
      </c>
      <c r="AB136" s="1">
        <f t="shared" si="43"/>
        <v>-8.4104166666666702E-3</v>
      </c>
      <c r="AD136" s="27">
        <f t="shared" si="44"/>
        <v>1.8204444444444461E-5</v>
      </c>
      <c r="AE136" s="27">
        <f t="shared" si="45"/>
        <v>2.0118962673611036E-5</v>
      </c>
      <c r="AF136" s="27">
        <f t="shared" si="46"/>
        <v>7.4858546006944404E-5</v>
      </c>
      <c r="AG136" s="27">
        <f t="shared" si="47"/>
        <v>9.1521111111110865E-5</v>
      </c>
      <c r="AH136" s="27">
        <f t="shared" si="48"/>
        <v>3.7184587673611131E-5</v>
      </c>
      <c r="AI136" s="27">
        <f t="shared" si="49"/>
        <v>2.5023285156249996E-4</v>
      </c>
      <c r="AJ136" s="27">
        <f t="shared" si="50"/>
        <v>1.1112673611111296E-6</v>
      </c>
      <c r="AK136" s="27">
        <f t="shared" si="51"/>
        <v>7.0735108506944498E-5</v>
      </c>
    </row>
    <row r="137" spans="1:37" x14ac:dyDescent="0.3">
      <c r="A137" s="3">
        <v>27</v>
      </c>
      <c r="B137" s="1">
        <v>6.4916666666666678E-2</v>
      </c>
      <c r="C137" s="1">
        <v>7.1985416666666649E-2</v>
      </c>
      <c r="D137" s="1">
        <v>5.9797916666666673E-2</v>
      </c>
      <c r="E137" s="1">
        <v>6.5316666666666648E-2</v>
      </c>
      <c r="F137" s="1">
        <v>3.8602083333333329E-2</v>
      </c>
      <c r="G137" s="1">
        <v>6.2818750000000007E-2</v>
      </c>
      <c r="H137" s="1">
        <v>3.9054166666666668E-2</v>
      </c>
      <c r="I137" s="1">
        <v>3.0839583333333333E-2</v>
      </c>
      <c r="K137" s="12">
        <v>27</v>
      </c>
      <c r="L137" s="13">
        <v>6.2399999999999997E-2</v>
      </c>
      <c r="M137" s="13">
        <v>6.8199999999999997E-2</v>
      </c>
      <c r="N137" s="13">
        <v>6.8099999999999994E-2</v>
      </c>
      <c r="O137" s="13">
        <v>5.4300000000000001E-2</v>
      </c>
      <c r="P137" s="13">
        <v>4.07E-2</v>
      </c>
      <c r="Q137" s="13">
        <v>4.5199999999999997E-2</v>
      </c>
      <c r="R137" s="13">
        <v>4.1200000000000001E-2</v>
      </c>
      <c r="S137" s="13">
        <v>3.3500000000000002E-2</v>
      </c>
      <c r="U137" s="1">
        <f t="shared" si="36"/>
        <v>2.5166666666666809E-3</v>
      </c>
      <c r="V137" s="1">
        <f t="shared" si="37"/>
        <v>3.7854166666666522E-3</v>
      </c>
      <c r="W137" s="1">
        <f t="shared" si="38"/>
        <v>-8.302083333333321E-3</v>
      </c>
      <c r="X137" s="1">
        <f t="shared" si="39"/>
        <v>1.1016666666666647E-2</v>
      </c>
      <c r="Y137" s="1">
        <f t="shared" si="40"/>
        <v>-2.0979166666666715E-3</v>
      </c>
      <c r="Z137" s="1">
        <f t="shared" si="41"/>
        <v>1.7618750000000009E-2</v>
      </c>
      <c r="AA137" s="1">
        <f t="shared" si="42"/>
        <v>-2.1458333333333329E-3</v>
      </c>
      <c r="AB137" s="1">
        <f t="shared" si="43"/>
        <v>-2.6604166666666686E-3</v>
      </c>
      <c r="AD137" s="27">
        <f t="shared" si="44"/>
        <v>6.3336111111111832E-6</v>
      </c>
      <c r="AE137" s="27">
        <f t="shared" si="45"/>
        <v>1.4329379340277668E-5</v>
      </c>
      <c r="AF137" s="27">
        <f t="shared" si="46"/>
        <v>6.8924587673610912E-5</v>
      </c>
      <c r="AG137" s="27">
        <f t="shared" si="47"/>
        <v>1.2136694444444401E-4</v>
      </c>
      <c r="AH137" s="27">
        <f t="shared" si="48"/>
        <v>4.4012543402777985E-6</v>
      </c>
      <c r="AI137" s="27">
        <f t="shared" si="49"/>
        <v>3.1042035156250036E-4</v>
      </c>
      <c r="AJ137" s="27">
        <f t="shared" si="50"/>
        <v>4.6046006944444425E-6</v>
      </c>
      <c r="AK137" s="27">
        <f t="shared" si="51"/>
        <v>7.0778168402777882E-6</v>
      </c>
    </row>
    <row r="138" spans="1:37" x14ac:dyDescent="0.3">
      <c r="A138" s="3">
        <v>27.2</v>
      </c>
      <c r="B138" s="1">
        <v>6.001666666666667E-2</v>
      </c>
      <c r="C138" s="1">
        <v>7.1135416666666659E-2</v>
      </c>
      <c r="D138" s="1">
        <v>5.9997916666666672E-2</v>
      </c>
      <c r="E138" s="1">
        <v>6.8616666666666659E-2</v>
      </c>
      <c r="F138" s="1">
        <v>3.6652083333333335E-2</v>
      </c>
      <c r="G138" s="1">
        <v>6.7118750000000005E-2</v>
      </c>
      <c r="H138" s="1">
        <v>4.2154166666666673E-2</v>
      </c>
      <c r="I138" s="1">
        <v>2.8439583333333338E-2</v>
      </c>
      <c r="K138" s="12">
        <v>27.2</v>
      </c>
      <c r="L138" s="13">
        <v>6.2E-2</v>
      </c>
      <c r="M138" s="13">
        <v>6.7699999999999996E-2</v>
      </c>
      <c r="N138" s="13">
        <v>6.8199999999999997E-2</v>
      </c>
      <c r="O138" s="13">
        <v>5.3600000000000002E-2</v>
      </c>
      <c r="P138" s="13">
        <v>4.07E-2</v>
      </c>
      <c r="Q138" s="13">
        <v>4.3900000000000002E-2</v>
      </c>
      <c r="R138" s="13">
        <v>4.1000000000000002E-2</v>
      </c>
      <c r="S138" s="13">
        <v>3.2399999999999998E-2</v>
      </c>
      <c r="U138" s="1">
        <f t="shared" si="36"/>
        <v>-1.98333333333333E-3</v>
      </c>
      <c r="V138" s="1">
        <f t="shared" si="37"/>
        <v>3.435416666666663E-3</v>
      </c>
      <c r="W138" s="1">
        <f t="shared" si="38"/>
        <v>-8.2020833333333251E-3</v>
      </c>
      <c r="X138" s="1">
        <f t="shared" si="39"/>
        <v>1.5016666666666657E-2</v>
      </c>
      <c r="Y138" s="1">
        <f t="shared" si="40"/>
        <v>-4.0479166666666649E-3</v>
      </c>
      <c r="Z138" s="1">
        <f t="shared" si="41"/>
        <v>2.3218750000000003E-2</v>
      </c>
      <c r="AA138" s="1">
        <f t="shared" si="42"/>
        <v>1.1541666666666714E-3</v>
      </c>
      <c r="AB138" s="1">
        <f t="shared" si="43"/>
        <v>-3.9604166666666607E-3</v>
      </c>
      <c r="AD138" s="27">
        <f t="shared" si="44"/>
        <v>3.9336111111110978E-6</v>
      </c>
      <c r="AE138" s="27">
        <f t="shared" si="45"/>
        <v>1.1802087673611086E-5</v>
      </c>
      <c r="AF138" s="27">
        <f t="shared" si="46"/>
        <v>6.7274171006944316E-5</v>
      </c>
      <c r="AG138" s="27">
        <f t="shared" si="47"/>
        <v>2.2550027777777751E-4</v>
      </c>
      <c r="AH138" s="27">
        <f t="shared" si="48"/>
        <v>1.6385629340277764E-5</v>
      </c>
      <c r="AI138" s="27">
        <f t="shared" si="49"/>
        <v>5.3911035156250012E-4</v>
      </c>
      <c r="AJ138" s="27">
        <f t="shared" si="50"/>
        <v>1.3321006944444554E-6</v>
      </c>
      <c r="AK138" s="27">
        <f t="shared" si="51"/>
        <v>1.5684900173611064E-5</v>
      </c>
    </row>
    <row r="139" spans="1:37" x14ac:dyDescent="0.3">
      <c r="A139" s="3">
        <v>27.4</v>
      </c>
      <c r="B139" s="1">
        <v>6.6266666666666668E-2</v>
      </c>
      <c r="C139" s="1">
        <v>7.4685416666666657E-2</v>
      </c>
      <c r="D139" s="1">
        <v>5.9297916666666672E-2</v>
      </c>
      <c r="E139" s="1">
        <v>6.4266666666666653E-2</v>
      </c>
      <c r="F139" s="1">
        <v>4.0502083333333327E-2</v>
      </c>
      <c r="G139" s="1">
        <v>7.0368750000000008E-2</v>
      </c>
      <c r="H139" s="1">
        <v>4.060416666666667E-2</v>
      </c>
      <c r="I139" s="1">
        <v>2.9639583333333337E-2</v>
      </c>
      <c r="K139" s="12">
        <v>27.4</v>
      </c>
      <c r="L139" s="13">
        <v>6.1699999999999998E-2</v>
      </c>
      <c r="M139" s="13">
        <v>6.7400000000000002E-2</v>
      </c>
      <c r="N139" s="13">
        <v>6.7699999999999996E-2</v>
      </c>
      <c r="O139" s="13">
        <v>5.3199999999999997E-2</v>
      </c>
      <c r="P139" s="13">
        <v>4.1200000000000001E-2</v>
      </c>
      <c r="Q139" s="13">
        <v>4.2900000000000001E-2</v>
      </c>
      <c r="R139" s="13">
        <v>4.1399999999999999E-2</v>
      </c>
      <c r="S139" s="13">
        <v>3.3099999999999997E-2</v>
      </c>
      <c r="U139" s="1">
        <f t="shared" si="36"/>
        <v>4.5666666666666703E-3</v>
      </c>
      <c r="V139" s="1">
        <f t="shared" si="37"/>
        <v>7.2854166666666553E-3</v>
      </c>
      <c r="W139" s="1">
        <f t="shared" si="38"/>
        <v>-8.4020833333333239E-3</v>
      </c>
      <c r="X139" s="1">
        <f t="shared" si="39"/>
        <v>1.1066666666666655E-2</v>
      </c>
      <c r="Y139" s="1">
        <f t="shared" si="40"/>
        <v>-6.9791666666667307E-4</v>
      </c>
      <c r="Z139" s="1">
        <f t="shared" si="41"/>
        <v>2.7468750000000007E-2</v>
      </c>
      <c r="AA139" s="1">
        <f t="shared" si="42"/>
        <v>-7.9583333333332895E-4</v>
      </c>
      <c r="AB139" s="1">
        <f t="shared" si="43"/>
        <v>-3.4604166666666603E-3</v>
      </c>
      <c r="AD139" s="27">
        <f t="shared" si="44"/>
        <v>2.0854444444444478E-5</v>
      </c>
      <c r="AE139" s="27">
        <f t="shared" si="45"/>
        <v>5.3077296006944278E-5</v>
      </c>
      <c r="AF139" s="27">
        <f t="shared" si="46"/>
        <v>7.0595004340277619E-5</v>
      </c>
      <c r="AG139" s="27">
        <f t="shared" si="47"/>
        <v>1.2247111111111085E-4</v>
      </c>
      <c r="AH139" s="27">
        <f t="shared" si="48"/>
        <v>4.8708767361112001E-7</v>
      </c>
      <c r="AI139" s="27">
        <f t="shared" si="49"/>
        <v>7.5453222656250035E-4</v>
      </c>
      <c r="AJ139" s="27">
        <f t="shared" si="50"/>
        <v>6.3335069444443747E-7</v>
      </c>
      <c r="AK139" s="27">
        <f t="shared" si="51"/>
        <v>1.19744835069444E-5</v>
      </c>
    </row>
    <row r="140" spans="1:37" x14ac:dyDescent="0.3">
      <c r="A140" s="3">
        <v>27.6</v>
      </c>
      <c r="B140" s="1">
        <v>6.1066666666666672E-2</v>
      </c>
      <c r="C140" s="1">
        <v>7.0935416666666654E-2</v>
      </c>
      <c r="D140" s="1">
        <v>5.8597916666666673E-2</v>
      </c>
      <c r="E140" s="1">
        <v>6.356666666666666E-2</v>
      </c>
      <c r="F140" s="1">
        <v>3.8452083333333331E-2</v>
      </c>
      <c r="G140" s="1">
        <v>6.9818749999999999E-2</v>
      </c>
      <c r="H140" s="1">
        <v>3.9554166666666668E-2</v>
      </c>
      <c r="I140" s="1">
        <v>3.2939583333333335E-2</v>
      </c>
      <c r="K140" s="12">
        <v>27.6</v>
      </c>
      <c r="L140" s="13">
        <v>6.1600000000000002E-2</v>
      </c>
      <c r="M140" s="13">
        <v>6.7400000000000002E-2</v>
      </c>
      <c r="N140" s="13">
        <v>6.6699999999999995E-2</v>
      </c>
      <c r="O140" s="13">
        <v>5.3400000000000003E-2</v>
      </c>
      <c r="P140" s="13">
        <v>4.1399999999999999E-2</v>
      </c>
      <c r="Q140" s="13">
        <v>4.2799999999999998E-2</v>
      </c>
      <c r="R140" s="13">
        <v>4.1700000000000001E-2</v>
      </c>
      <c r="S140" s="13">
        <v>3.4599999999999999E-2</v>
      </c>
      <c r="U140" s="1">
        <f t="shared" si="36"/>
        <v>-5.3333333333333011E-4</v>
      </c>
      <c r="V140" s="1">
        <f t="shared" si="37"/>
        <v>3.535416666666652E-3</v>
      </c>
      <c r="W140" s="1">
        <f t="shared" si="38"/>
        <v>-8.1020833333333223E-3</v>
      </c>
      <c r="X140" s="1">
        <f t="shared" si="39"/>
        <v>1.0166666666666657E-2</v>
      </c>
      <c r="Y140" s="1">
        <f t="shared" si="40"/>
        <v>-2.9479166666666681E-3</v>
      </c>
      <c r="Z140" s="1">
        <f t="shared" si="41"/>
        <v>2.7018750000000001E-2</v>
      </c>
      <c r="AA140" s="1">
        <f t="shared" si="42"/>
        <v>-2.1458333333333329E-3</v>
      </c>
      <c r="AB140" s="1">
        <f t="shared" si="43"/>
        <v>-1.6604166666666642E-3</v>
      </c>
      <c r="AD140" s="27">
        <f t="shared" si="44"/>
        <v>2.8444444444444099E-7</v>
      </c>
      <c r="AE140" s="27">
        <f t="shared" si="45"/>
        <v>1.2499171006944342E-5</v>
      </c>
      <c r="AF140" s="27">
        <f t="shared" si="46"/>
        <v>6.5643754340277601E-5</v>
      </c>
      <c r="AG140" s="27">
        <f t="shared" si="47"/>
        <v>1.0336111111111091E-4</v>
      </c>
      <c r="AH140" s="27">
        <f t="shared" si="48"/>
        <v>8.6902126736111198E-6</v>
      </c>
      <c r="AI140" s="27">
        <f t="shared" si="49"/>
        <v>7.3001285156250003E-4</v>
      </c>
      <c r="AJ140" s="27">
        <f t="shared" si="50"/>
        <v>4.6046006944444425E-6</v>
      </c>
      <c r="AK140" s="27">
        <f t="shared" si="51"/>
        <v>2.7569835069444364E-6</v>
      </c>
    </row>
    <row r="141" spans="1:37" x14ac:dyDescent="0.3">
      <c r="A141" s="3">
        <v>27.8</v>
      </c>
      <c r="B141" s="1">
        <v>6.4916666666666678E-2</v>
      </c>
      <c r="C141" s="1">
        <v>7.0335416666666664E-2</v>
      </c>
      <c r="D141" s="1">
        <v>6.0547916666666667E-2</v>
      </c>
      <c r="E141" s="1">
        <v>6.3166666666666663E-2</v>
      </c>
      <c r="F141" s="1">
        <v>3.7352083333333327E-2</v>
      </c>
      <c r="G141" s="1">
        <v>6.9318749999999998E-2</v>
      </c>
      <c r="H141" s="1">
        <v>4.1554166666666677E-2</v>
      </c>
      <c r="I141" s="1">
        <v>2.9339583333333336E-2</v>
      </c>
      <c r="K141" s="12">
        <v>27.8</v>
      </c>
      <c r="L141" s="13">
        <v>6.1699999999999998E-2</v>
      </c>
      <c r="M141" s="13">
        <v>6.7299999999999999E-2</v>
      </c>
      <c r="N141" s="13">
        <v>6.5699999999999995E-2</v>
      </c>
      <c r="O141" s="13">
        <v>5.3800000000000001E-2</v>
      </c>
      <c r="P141" s="13">
        <v>4.1200000000000001E-2</v>
      </c>
      <c r="Q141" s="13">
        <v>4.3099999999999999E-2</v>
      </c>
      <c r="R141" s="13">
        <v>4.1200000000000001E-2</v>
      </c>
      <c r="S141" s="13">
        <v>3.61E-2</v>
      </c>
      <c r="U141" s="1">
        <f t="shared" si="36"/>
        <v>3.2166666666666802E-3</v>
      </c>
      <c r="V141" s="1">
        <f t="shared" si="37"/>
        <v>3.0354166666666654E-3</v>
      </c>
      <c r="W141" s="1">
        <f t="shared" si="38"/>
        <v>-5.152083333333328E-3</v>
      </c>
      <c r="X141" s="1">
        <f t="shared" si="39"/>
        <v>9.366666666666662E-3</v>
      </c>
      <c r="Y141" s="1">
        <f t="shared" si="40"/>
        <v>-3.8479166666666731E-3</v>
      </c>
      <c r="Z141" s="1">
        <f t="shared" si="41"/>
        <v>2.6218749999999999E-2</v>
      </c>
      <c r="AA141" s="1">
        <f t="shared" si="42"/>
        <v>3.5416666666667623E-4</v>
      </c>
      <c r="AB141" s="1">
        <f t="shared" si="43"/>
        <v>-6.7604166666666646E-3</v>
      </c>
      <c r="AD141" s="27">
        <f t="shared" si="44"/>
        <v>1.0346944444444531E-5</v>
      </c>
      <c r="AE141" s="27">
        <f t="shared" si="45"/>
        <v>9.2137543402777706E-6</v>
      </c>
      <c r="AF141" s="27">
        <f t="shared" si="46"/>
        <v>2.6543962673611057E-5</v>
      </c>
      <c r="AG141" s="27">
        <f t="shared" si="47"/>
        <v>8.7734444444444352E-5</v>
      </c>
      <c r="AH141" s="27">
        <f t="shared" si="48"/>
        <v>1.480646267361116E-5</v>
      </c>
      <c r="AI141" s="27">
        <f t="shared" si="49"/>
        <v>6.8742285156249991E-4</v>
      </c>
      <c r="AJ141" s="27">
        <f t="shared" si="50"/>
        <v>1.2543402777778456E-7</v>
      </c>
      <c r="AK141" s="27">
        <f t="shared" si="51"/>
        <v>4.5703233506944418E-5</v>
      </c>
    </row>
    <row r="142" spans="1:37" x14ac:dyDescent="0.3">
      <c r="A142" s="3">
        <v>28</v>
      </c>
      <c r="B142" s="1">
        <v>6.281666666666666E-2</v>
      </c>
      <c r="C142" s="1">
        <v>7.1135416666666659E-2</v>
      </c>
      <c r="D142" s="1">
        <v>6.1947916666666672E-2</v>
      </c>
      <c r="E142" s="1">
        <v>6.2666666666666662E-2</v>
      </c>
      <c r="F142" s="1">
        <v>3.9402083333333331E-2</v>
      </c>
      <c r="G142" s="1">
        <v>6.3068749999999993E-2</v>
      </c>
      <c r="H142" s="1">
        <v>4.4654166666666668E-2</v>
      </c>
      <c r="I142" s="1">
        <v>2.3389583333333339E-2</v>
      </c>
      <c r="K142" s="12">
        <v>28</v>
      </c>
      <c r="L142" s="13">
        <v>6.1699999999999998E-2</v>
      </c>
      <c r="M142" s="13">
        <v>6.7100000000000007E-2</v>
      </c>
      <c r="N142" s="13">
        <v>6.5000000000000002E-2</v>
      </c>
      <c r="O142" s="13">
        <v>5.3699999999999998E-2</v>
      </c>
      <c r="P142" s="13">
        <v>4.0500000000000001E-2</v>
      </c>
      <c r="Q142" s="13">
        <v>4.36E-2</v>
      </c>
      <c r="R142" s="13">
        <v>4.1000000000000002E-2</v>
      </c>
      <c r="S142" s="13">
        <v>3.6799999999999999E-2</v>
      </c>
      <c r="U142" s="1">
        <f t="shared" si="36"/>
        <v>1.1166666666666616E-3</v>
      </c>
      <c r="V142" s="1">
        <f t="shared" si="37"/>
        <v>4.0354166666666524E-3</v>
      </c>
      <c r="W142" s="1">
        <f t="shared" si="38"/>
        <v>-3.0520833333333303E-3</v>
      </c>
      <c r="X142" s="1">
        <f t="shared" si="39"/>
        <v>8.9666666666666645E-3</v>
      </c>
      <c r="Y142" s="1">
        <f t="shared" si="40"/>
        <v>-1.0979166666666706E-3</v>
      </c>
      <c r="Z142" s="1">
        <f t="shared" si="41"/>
        <v>1.9468749999999993E-2</v>
      </c>
      <c r="AA142" s="1">
        <f t="shared" si="42"/>
        <v>3.6541666666666667E-3</v>
      </c>
      <c r="AB142" s="1">
        <f t="shared" si="43"/>
        <v>-1.3410416666666661E-2</v>
      </c>
      <c r="AD142" s="27">
        <f t="shared" si="44"/>
        <v>1.2469444444444333E-6</v>
      </c>
      <c r="AE142" s="27">
        <f t="shared" si="45"/>
        <v>1.6284587673610996E-5</v>
      </c>
      <c r="AF142" s="27">
        <f t="shared" si="46"/>
        <v>9.3152126736110927E-6</v>
      </c>
      <c r="AG142" s="27">
        <f t="shared" si="47"/>
        <v>8.0401111111111067E-5</v>
      </c>
      <c r="AH142" s="27">
        <f t="shared" si="48"/>
        <v>1.2054210069444533E-6</v>
      </c>
      <c r="AI142" s="27">
        <f t="shared" si="49"/>
        <v>3.7903222656249973E-4</v>
      </c>
      <c r="AJ142" s="27">
        <f t="shared" si="50"/>
        <v>1.3352934027777778E-5</v>
      </c>
      <c r="AK142" s="27">
        <f t="shared" si="51"/>
        <v>1.7983927517361095E-4</v>
      </c>
    </row>
    <row r="143" spans="1:37" x14ac:dyDescent="0.3">
      <c r="A143" s="3">
        <v>28.2</v>
      </c>
      <c r="B143" s="1">
        <v>6.0216666666666675E-2</v>
      </c>
      <c r="C143" s="1">
        <v>7.3335416666666667E-2</v>
      </c>
      <c r="D143" s="1">
        <v>6.129791666666666E-2</v>
      </c>
      <c r="E143" s="1">
        <v>6.5616666666666656E-2</v>
      </c>
      <c r="F143" s="1">
        <v>4.0552083333333329E-2</v>
      </c>
      <c r="G143" s="1">
        <v>6.0618749999999999E-2</v>
      </c>
      <c r="H143" s="1">
        <v>3.8804166666666667E-2</v>
      </c>
      <c r="I143" s="1">
        <v>2.2689583333333332E-2</v>
      </c>
      <c r="K143" s="12">
        <v>28.2</v>
      </c>
      <c r="L143" s="13">
        <v>6.1499999999999999E-2</v>
      </c>
      <c r="M143" s="13">
        <v>6.7000000000000004E-2</v>
      </c>
      <c r="N143" s="13">
        <v>6.4899999999999999E-2</v>
      </c>
      <c r="O143" s="13">
        <v>5.3199999999999997E-2</v>
      </c>
      <c r="P143" s="13">
        <v>3.9800000000000002E-2</v>
      </c>
      <c r="Q143" s="13">
        <v>4.41E-2</v>
      </c>
      <c r="R143" s="13">
        <v>4.1399999999999999E-2</v>
      </c>
      <c r="S143" s="13">
        <v>3.6799999999999999E-2</v>
      </c>
      <c r="U143" s="1">
        <f t="shared" si="36"/>
        <v>-1.2833333333333238E-3</v>
      </c>
      <c r="V143" s="1">
        <f t="shared" si="37"/>
        <v>6.3354166666666628E-3</v>
      </c>
      <c r="W143" s="1">
        <f t="shared" si="38"/>
        <v>-3.6020833333333391E-3</v>
      </c>
      <c r="X143" s="1">
        <f t="shared" si="39"/>
        <v>1.2416666666666659E-2</v>
      </c>
      <c r="Y143" s="1">
        <f t="shared" si="40"/>
        <v>7.5208333333332683E-4</v>
      </c>
      <c r="Z143" s="1">
        <f t="shared" si="41"/>
        <v>1.6518749999999999E-2</v>
      </c>
      <c r="AA143" s="1">
        <f t="shared" si="42"/>
        <v>-2.5958333333333319E-3</v>
      </c>
      <c r="AB143" s="1">
        <f t="shared" si="43"/>
        <v>-1.4110416666666667E-2</v>
      </c>
      <c r="AD143" s="27">
        <f t="shared" si="44"/>
        <v>1.6469444444444201E-6</v>
      </c>
      <c r="AE143" s="27">
        <f t="shared" si="45"/>
        <v>4.013750434027773E-5</v>
      </c>
      <c r="AF143" s="27">
        <f t="shared" si="46"/>
        <v>1.2975004340277819E-5</v>
      </c>
      <c r="AG143" s="27">
        <f t="shared" si="47"/>
        <v>1.5417361111111092E-4</v>
      </c>
      <c r="AH143" s="27">
        <f t="shared" si="48"/>
        <v>5.65629340277768E-7</v>
      </c>
      <c r="AI143" s="27">
        <f t="shared" si="49"/>
        <v>2.7286910156249997E-4</v>
      </c>
      <c r="AJ143" s="27">
        <f t="shared" si="50"/>
        <v>6.7383506944444371E-6</v>
      </c>
      <c r="AK143" s="27">
        <f t="shared" si="51"/>
        <v>1.9910385850694444E-4</v>
      </c>
    </row>
    <row r="144" spans="1:37" x14ac:dyDescent="0.3">
      <c r="A144" s="3">
        <v>28.4</v>
      </c>
      <c r="B144" s="1">
        <v>6.2316666666666666E-2</v>
      </c>
      <c r="C144" s="1">
        <v>7.1485416666666662E-2</v>
      </c>
      <c r="D144" s="1">
        <v>6.1797916666666668E-2</v>
      </c>
      <c r="E144" s="1">
        <v>6.731666666666665E-2</v>
      </c>
      <c r="F144" s="1">
        <v>4.2302083333333323E-2</v>
      </c>
      <c r="G144" s="1">
        <v>6.1468749999999996E-2</v>
      </c>
      <c r="H144" s="1">
        <v>4.7204166666666672E-2</v>
      </c>
      <c r="I144" s="1">
        <v>2.6039583333333335E-2</v>
      </c>
      <c r="K144" s="12">
        <v>28.4</v>
      </c>
      <c r="L144" s="13">
        <v>6.1100000000000002E-2</v>
      </c>
      <c r="M144" s="13">
        <v>6.6799999999999998E-2</v>
      </c>
      <c r="N144" s="13">
        <v>6.54E-2</v>
      </c>
      <c r="O144" s="13">
        <v>5.2999999999999999E-2</v>
      </c>
      <c r="P144" s="13">
        <v>3.95E-2</v>
      </c>
      <c r="Q144" s="13">
        <v>4.4600000000000001E-2</v>
      </c>
      <c r="R144" s="13">
        <v>4.19E-2</v>
      </c>
      <c r="S144" s="13">
        <v>3.6400000000000002E-2</v>
      </c>
      <c r="U144" s="1">
        <f t="shared" si="36"/>
        <v>1.2166666666666645E-3</v>
      </c>
      <c r="V144" s="1">
        <f t="shared" si="37"/>
        <v>4.6854166666666641E-3</v>
      </c>
      <c r="W144" s="1">
        <f t="shared" si="38"/>
        <v>-3.6020833333333321E-3</v>
      </c>
      <c r="X144" s="1">
        <f t="shared" si="39"/>
        <v>1.4316666666666651E-2</v>
      </c>
      <c r="Y144" s="1">
        <f t="shared" si="40"/>
        <v>2.8020833333333231E-3</v>
      </c>
      <c r="Z144" s="1">
        <f t="shared" si="41"/>
        <v>1.6868749999999995E-2</v>
      </c>
      <c r="AA144" s="1">
        <f t="shared" si="42"/>
        <v>5.3041666666666723E-3</v>
      </c>
      <c r="AB144" s="1">
        <f t="shared" si="43"/>
        <v>-1.0360416666666667E-2</v>
      </c>
      <c r="AD144" s="27">
        <f t="shared" si="44"/>
        <v>1.4802777777777725E-6</v>
      </c>
      <c r="AE144" s="27">
        <f t="shared" si="45"/>
        <v>2.1953129340277754E-5</v>
      </c>
      <c r="AF144" s="27">
        <f t="shared" si="46"/>
        <v>1.297500434027777E-5</v>
      </c>
      <c r="AG144" s="27">
        <f t="shared" si="47"/>
        <v>2.0496694444444401E-4</v>
      </c>
      <c r="AH144" s="27">
        <f t="shared" si="48"/>
        <v>7.8516710069443865E-6</v>
      </c>
      <c r="AI144" s="27">
        <f t="shared" si="49"/>
        <v>2.8455472656249985E-4</v>
      </c>
      <c r="AJ144" s="27">
        <f t="shared" si="50"/>
        <v>2.8134184027777838E-5</v>
      </c>
      <c r="AK144" s="27">
        <f t="shared" si="51"/>
        <v>1.0733823350694445E-4</v>
      </c>
    </row>
    <row r="145" spans="1:37" x14ac:dyDescent="0.3">
      <c r="A145" s="3">
        <v>28.6</v>
      </c>
      <c r="B145" s="1">
        <v>6.4016666666666666E-2</v>
      </c>
      <c r="C145" s="1">
        <v>7.4335416666666668E-2</v>
      </c>
      <c r="D145" s="1">
        <v>5.9897916666666669E-2</v>
      </c>
      <c r="E145" s="1">
        <v>6.1766666666666657E-2</v>
      </c>
      <c r="F145" s="1">
        <v>3.9352083333333329E-2</v>
      </c>
      <c r="G145" s="1">
        <v>6.0218749999999995E-2</v>
      </c>
      <c r="H145" s="1">
        <v>3.9804166666666668E-2</v>
      </c>
      <c r="I145" s="1">
        <v>3.1089583333333334E-2</v>
      </c>
      <c r="K145" s="12">
        <v>28.6</v>
      </c>
      <c r="L145" s="13">
        <v>6.08E-2</v>
      </c>
      <c r="M145" s="13">
        <v>6.6500000000000004E-2</v>
      </c>
      <c r="N145" s="13">
        <v>6.6400000000000001E-2</v>
      </c>
      <c r="O145" s="13">
        <v>5.28E-2</v>
      </c>
      <c r="P145" s="13">
        <v>3.9899999999999998E-2</v>
      </c>
      <c r="Q145" s="13">
        <v>4.4400000000000002E-2</v>
      </c>
      <c r="R145" s="13">
        <v>4.1799999999999997E-2</v>
      </c>
      <c r="S145" s="13">
        <v>3.5499999999999997E-2</v>
      </c>
      <c r="U145" s="1">
        <f t="shared" si="36"/>
        <v>3.2166666666666663E-3</v>
      </c>
      <c r="V145" s="1">
        <f t="shared" si="37"/>
        <v>7.8354166666666641E-3</v>
      </c>
      <c r="W145" s="1">
        <f t="shared" si="38"/>
        <v>-6.5020833333333319E-3</v>
      </c>
      <c r="X145" s="1">
        <f t="shared" si="39"/>
        <v>8.9666666666666575E-3</v>
      </c>
      <c r="Y145" s="1">
        <f t="shared" si="40"/>
        <v>-5.4791666666666877E-4</v>
      </c>
      <c r="Z145" s="1">
        <f t="shared" si="41"/>
        <v>1.5818749999999993E-2</v>
      </c>
      <c r="AA145" s="1">
        <f t="shared" si="42"/>
        <v>-1.9958333333333286E-3</v>
      </c>
      <c r="AB145" s="1">
        <f t="shared" si="43"/>
        <v>-4.4104166666666632E-3</v>
      </c>
      <c r="AD145" s="27">
        <f t="shared" si="44"/>
        <v>1.0346944444444441E-5</v>
      </c>
      <c r="AE145" s="27">
        <f t="shared" si="45"/>
        <v>6.1393754340277742E-5</v>
      </c>
      <c r="AF145" s="27">
        <f t="shared" si="46"/>
        <v>4.2277087673611096E-5</v>
      </c>
      <c r="AG145" s="27">
        <f t="shared" si="47"/>
        <v>8.0401111111110945E-5</v>
      </c>
      <c r="AH145" s="27">
        <f t="shared" si="48"/>
        <v>3.0021267361111343E-7</v>
      </c>
      <c r="AI145" s="27">
        <f t="shared" si="49"/>
        <v>2.5023285156249974E-4</v>
      </c>
      <c r="AJ145" s="27">
        <f t="shared" si="50"/>
        <v>3.9833506944444254E-6</v>
      </c>
      <c r="AK145" s="27">
        <f t="shared" si="51"/>
        <v>1.9451775173611082E-5</v>
      </c>
    </row>
    <row r="146" spans="1:37" x14ac:dyDescent="0.3">
      <c r="A146" s="3">
        <v>28.8</v>
      </c>
      <c r="B146" s="1">
        <v>6.3216666666666657E-2</v>
      </c>
      <c r="C146" s="1">
        <v>7.213541666666666E-2</v>
      </c>
      <c r="D146" s="1">
        <v>5.919791666666667E-2</v>
      </c>
      <c r="E146" s="1">
        <v>6.0666666666666653E-2</v>
      </c>
      <c r="F146" s="1">
        <v>3.6852083333333327E-2</v>
      </c>
      <c r="G146" s="1">
        <v>6.3568749999999993E-2</v>
      </c>
      <c r="H146" s="1">
        <v>4.0204166666666666E-2</v>
      </c>
      <c r="I146" s="1">
        <v>3.278958333333333E-2</v>
      </c>
      <c r="K146" s="12">
        <v>28.8</v>
      </c>
      <c r="L146" s="13">
        <v>6.0600000000000001E-2</v>
      </c>
      <c r="M146" s="13">
        <v>6.6299999999999998E-2</v>
      </c>
      <c r="N146" s="13">
        <v>6.7000000000000004E-2</v>
      </c>
      <c r="O146" s="13">
        <v>5.2600000000000001E-2</v>
      </c>
      <c r="P146" s="13">
        <v>4.07E-2</v>
      </c>
      <c r="Q146" s="13">
        <v>4.41E-2</v>
      </c>
      <c r="R146" s="13">
        <v>4.1200000000000001E-2</v>
      </c>
      <c r="S146" s="13">
        <v>3.4099999999999998E-2</v>
      </c>
      <c r="U146" s="1">
        <f t="shared" si="36"/>
        <v>2.616666666666656E-3</v>
      </c>
      <c r="V146" s="1">
        <f t="shared" si="37"/>
        <v>5.8354166666666624E-3</v>
      </c>
      <c r="W146" s="1">
        <f t="shared" si="38"/>
        <v>-7.8020833333333345E-3</v>
      </c>
      <c r="X146" s="1">
        <f t="shared" si="39"/>
        <v>8.0666666666666526E-3</v>
      </c>
      <c r="Y146" s="1">
        <f t="shared" si="40"/>
        <v>-3.8479166666666731E-3</v>
      </c>
      <c r="Z146" s="1">
        <f t="shared" si="41"/>
        <v>1.9468749999999993E-2</v>
      </c>
      <c r="AA146" s="1">
        <f t="shared" si="42"/>
        <v>-9.9583333333333468E-4</v>
      </c>
      <c r="AB146" s="1">
        <f t="shared" si="43"/>
        <v>-1.3104166666666681E-3</v>
      </c>
      <c r="AD146" s="27">
        <f t="shared" si="44"/>
        <v>6.8469444444443885E-6</v>
      </c>
      <c r="AE146" s="27">
        <f t="shared" si="45"/>
        <v>3.4052087673611059E-5</v>
      </c>
      <c r="AF146" s="27">
        <f t="shared" si="46"/>
        <v>6.0872504340277795E-5</v>
      </c>
      <c r="AG146" s="27">
        <f t="shared" si="47"/>
        <v>6.5071111111110886E-5</v>
      </c>
      <c r="AH146" s="27">
        <f t="shared" si="48"/>
        <v>1.480646267361116E-5</v>
      </c>
      <c r="AI146" s="27">
        <f t="shared" si="49"/>
        <v>3.7903222656249973E-4</v>
      </c>
      <c r="AJ146" s="27">
        <f t="shared" si="50"/>
        <v>9.9168402777778053E-7</v>
      </c>
      <c r="AK146" s="27">
        <f t="shared" si="51"/>
        <v>1.7171918402777814E-6</v>
      </c>
    </row>
    <row r="147" spans="1:37" x14ac:dyDescent="0.3">
      <c r="A147" s="3">
        <v>29</v>
      </c>
      <c r="B147" s="1">
        <v>6.2266666666666665E-2</v>
      </c>
      <c r="C147" s="1">
        <v>7.2185416666666655E-2</v>
      </c>
      <c r="D147" s="1">
        <v>6.1747916666666666E-2</v>
      </c>
      <c r="E147" s="1">
        <v>6.1266666666666664E-2</v>
      </c>
      <c r="F147" s="1">
        <v>3.8702083333333331E-2</v>
      </c>
      <c r="G147" s="1">
        <v>5.7818750000000002E-2</v>
      </c>
      <c r="H147" s="1">
        <v>4.0954166666666666E-2</v>
      </c>
      <c r="I147" s="1">
        <v>3.278958333333333E-2</v>
      </c>
      <c r="K147" s="12">
        <v>29</v>
      </c>
      <c r="L147" s="13">
        <v>6.0499999999999998E-2</v>
      </c>
      <c r="M147" s="13">
        <v>6.6299999999999998E-2</v>
      </c>
      <c r="N147" s="13">
        <v>6.6799999999999998E-2</v>
      </c>
      <c r="O147" s="13">
        <v>5.2499999999999998E-2</v>
      </c>
      <c r="P147" s="13">
        <v>4.1200000000000001E-2</v>
      </c>
      <c r="Q147" s="13">
        <v>4.41E-2</v>
      </c>
      <c r="R147" s="13">
        <v>4.0500000000000001E-2</v>
      </c>
      <c r="S147" s="13">
        <v>3.2899999999999999E-2</v>
      </c>
      <c r="U147" s="1">
        <f t="shared" si="36"/>
        <v>1.7666666666666664E-3</v>
      </c>
      <c r="V147" s="1">
        <f t="shared" si="37"/>
        <v>5.8854166666666569E-3</v>
      </c>
      <c r="W147" s="1">
        <f t="shared" si="38"/>
        <v>-5.052083333333332E-3</v>
      </c>
      <c r="X147" s="1">
        <f t="shared" si="39"/>
        <v>8.7666666666666657E-3</v>
      </c>
      <c r="Y147" s="1">
        <f t="shared" si="40"/>
        <v>-2.4979166666666691E-3</v>
      </c>
      <c r="Z147" s="1">
        <f t="shared" si="41"/>
        <v>1.3718750000000002E-2</v>
      </c>
      <c r="AA147" s="1">
        <f t="shared" si="42"/>
        <v>4.5416666666666522E-4</v>
      </c>
      <c r="AB147" s="1">
        <f t="shared" si="43"/>
        <v>-1.1041666666666838E-4</v>
      </c>
      <c r="AD147" s="27">
        <f t="shared" si="44"/>
        <v>3.1211111111111102E-6</v>
      </c>
      <c r="AE147" s="27">
        <f t="shared" si="45"/>
        <v>3.4638129340277661E-5</v>
      </c>
      <c r="AF147" s="27">
        <f t="shared" si="46"/>
        <v>2.552354600694443E-5</v>
      </c>
      <c r="AG147" s="27">
        <f t="shared" si="47"/>
        <v>7.6854444444444429E-5</v>
      </c>
      <c r="AH147" s="27">
        <f t="shared" si="48"/>
        <v>6.2395876736111233E-6</v>
      </c>
      <c r="AI147" s="27">
        <f t="shared" si="49"/>
        <v>1.8820410156250006E-4</v>
      </c>
      <c r="AJ147" s="27">
        <f t="shared" si="50"/>
        <v>2.062673611111098E-7</v>
      </c>
      <c r="AK147" s="27">
        <f t="shared" si="51"/>
        <v>1.2191840277778156E-8</v>
      </c>
    </row>
    <row r="148" spans="1:37" x14ac:dyDescent="0.3">
      <c r="A148" s="3">
        <v>29.2</v>
      </c>
      <c r="B148" s="1">
        <v>6.3116666666666668E-2</v>
      </c>
      <c r="C148" s="1">
        <v>7.2785416666666658E-2</v>
      </c>
      <c r="D148" s="1">
        <v>6.0247916666666672E-2</v>
      </c>
      <c r="E148" s="1">
        <v>6.1866666666666653E-2</v>
      </c>
      <c r="F148" s="1">
        <v>4.0002083333333334E-2</v>
      </c>
      <c r="G148" s="1">
        <v>6.0918750000000001E-2</v>
      </c>
      <c r="H148" s="1">
        <v>4.2154166666666673E-2</v>
      </c>
      <c r="I148" s="1">
        <v>3.9989583333333335E-2</v>
      </c>
      <c r="K148" s="12">
        <v>29.2</v>
      </c>
      <c r="L148" s="13">
        <v>6.0499999999999998E-2</v>
      </c>
      <c r="M148" s="13">
        <v>6.6299999999999998E-2</v>
      </c>
      <c r="N148" s="13">
        <v>6.6199999999999995E-2</v>
      </c>
      <c r="O148" s="13">
        <v>5.28E-2</v>
      </c>
      <c r="P148" s="13">
        <v>4.1000000000000002E-2</v>
      </c>
      <c r="Q148" s="13">
        <v>4.3999999999999997E-2</v>
      </c>
      <c r="R148" s="13">
        <v>3.9199999999999999E-2</v>
      </c>
      <c r="S148" s="13">
        <v>3.3099999999999997E-2</v>
      </c>
      <c r="U148" s="1">
        <f t="shared" si="36"/>
        <v>2.6166666666666699E-3</v>
      </c>
      <c r="V148" s="1">
        <f t="shared" si="37"/>
        <v>6.4854166666666602E-3</v>
      </c>
      <c r="W148" s="1">
        <f t="shared" si="38"/>
        <v>-5.9520833333333231E-3</v>
      </c>
      <c r="X148" s="1">
        <f t="shared" si="39"/>
        <v>9.0666666666666534E-3</v>
      </c>
      <c r="Y148" s="1">
        <f t="shared" si="40"/>
        <v>-9.9791666666666778E-4</v>
      </c>
      <c r="Z148" s="1">
        <f t="shared" si="41"/>
        <v>1.6918750000000003E-2</v>
      </c>
      <c r="AA148" s="1">
        <f t="shared" si="42"/>
        <v>2.9541666666666744E-3</v>
      </c>
      <c r="AB148" s="1">
        <f t="shared" si="43"/>
        <v>6.8895833333333378E-3</v>
      </c>
      <c r="AD148" s="27">
        <f t="shared" si="44"/>
        <v>6.8469444444444614E-6</v>
      </c>
      <c r="AE148" s="27">
        <f t="shared" si="45"/>
        <v>4.2060629340277693E-5</v>
      </c>
      <c r="AF148" s="27">
        <f t="shared" si="46"/>
        <v>3.5427296006944323E-5</v>
      </c>
      <c r="AG148" s="27">
        <f t="shared" si="47"/>
        <v>8.2204444444444207E-5</v>
      </c>
      <c r="AH148" s="27">
        <f t="shared" si="48"/>
        <v>9.9583767361111334E-7</v>
      </c>
      <c r="AI148" s="27">
        <f t="shared" si="49"/>
        <v>2.8624410156250011E-4</v>
      </c>
      <c r="AJ148" s="27">
        <f t="shared" si="50"/>
        <v>8.7271006944444899E-6</v>
      </c>
      <c r="AK148" s="27">
        <f t="shared" si="51"/>
        <v>4.7466358506944505E-5</v>
      </c>
    </row>
    <row r="149" spans="1:37" x14ac:dyDescent="0.3">
      <c r="A149" s="3">
        <v>29.4</v>
      </c>
      <c r="B149" s="1">
        <v>6.306666666666666E-2</v>
      </c>
      <c r="C149" s="1">
        <v>7.2835416666666666E-2</v>
      </c>
      <c r="D149" s="1">
        <v>6.1047916666666674E-2</v>
      </c>
      <c r="E149" s="1">
        <v>6.3516666666666666E-2</v>
      </c>
      <c r="F149" s="1">
        <v>3.9952083333333333E-2</v>
      </c>
      <c r="G149" s="1">
        <v>5.8218750000000007E-2</v>
      </c>
      <c r="H149" s="1">
        <v>4.4104166666666667E-2</v>
      </c>
      <c r="I149" s="1">
        <v>2.9739583333333333E-2</v>
      </c>
      <c r="K149" s="12">
        <v>29.4</v>
      </c>
      <c r="L149" s="13">
        <v>6.0600000000000001E-2</v>
      </c>
      <c r="M149" s="13">
        <v>6.6299999999999998E-2</v>
      </c>
      <c r="N149" s="13">
        <v>6.54E-2</v>
      </c>
      <c r="O149" s="13">
        <v>5.2999999999999999E-2</v>
      </c>
      <c r="P149" s="13">
        <v>4.0500000000000001E-2</v>
      </c>
      <c r="Q149" s="13">
        <v>4.3999999999999997E-2</v>
      </c>
      <c r="R149" s="13">
        <v>3.8100000000000002E-2</v>
      </c>
      <c r="S149" s="13">
        <v>3.3300000000000003E-2</v>
      </c>
      <c r="U149" s="1">
        <f t="shared" si="36"/>
        <v>2.4666666666666587E-3</v>
      </c>
      <c r="V149" s="1">
        <f t="shared" si="37"/>
        <v>6.5354166666666685E-3</v>
      </c>
      <c r="W149" s="1">
        <f t="shared" si="38"/>
        <v>-4.3520833333333259E-3</v>
      </c>
      <c r="X149" s="1">
        <f t="shared" si="39"/>
        <v>1.0516666666666667E-2</v>
      </c>
      <c r="Y149" s="1">
        <f t="shared" si="40"/>
        <v>-5.4791666666666877E-4</v>
      </c>
      <c r="Z149" s="1">
        <f t="shared" si="41"/>
        <v>1.4218750000000009E-2</v>
      </c>
      <c r="AA149" s="1">
        <f t="shared" si="42"/>
        <v>6.0041666666666646E-3</v>
      </c>
      <c r="AB149" s="1">
        <f t="shared" si="43"/>
        <v>-3.5604166666666701E-3</v>
      </c>
      <c r="AD149" s="27">
        <f t="shared" si="44"/>
        <v>6.0844444444444047E-6</v>
      </c>
      <c r="AE149" s="27">
        <f t="shared" si="45"/>
        <v>4.2711671006944471E-5</v>
      </c>
      <c r="AF149" s="27">
        <f t="shared" si="46"/>
        <v>1.8940629340277711E-5</v>
      </c>
      <c r="AG149" s="27">
        <f t="shared" si="47"/>
        <v>1.1060027777777779E-4</v>
      </c>
      <c r="AH149" s="27">
        <f t="shared" si="48"/>
        <v>3.0021267361111343E-7</v>
      </c>
      <c r="AI149" s="27">
        <f t="shared" si="49"/>
        <v>2.0217285156250026E-4</v>
      </c>
      <c r="AJ149" s="27">
        <f t="shared" si="50"/>
        <v>3.6050017361111086E-5</v>
      </c>
      <c r="AK149" s="27">
        <f t="shared" si="51"/>
        <v>1.2676566840277802E-5</v>
      </c>
    </row>
    <row r="150" spans="1:37" x14ac:dyDescent="0.3">
      <c r="A150" s="3">
        <v>29.6</v>
      </c>
      <c r="B150" s="1">
        <v>6.0066666666666671E-2</v>
      </c>
      <c r="C150" s="1">
        <v>7.343541666666667E-2</v>
      </c>
      <c r="D150" s="1">
        <v>5.9697916666666677E-2</v>
      </c>
      <c r="E150" s="1">
        <v>6.3416666666666663E-2</v>
      </c>
      <c r="F150" s="1">
        <v>3.7552083333333333E-2</v>
      </c>
      <c r="G150" s="1">
        <v>5.7668749999999998E-2</v>
      </c>
      <c r="H150" s="1">
        <v>4.1654166666666673E-2</v>
      </c>
      <c r="I150" s="1">
        <v>2.4389583333333339E-2</v>
      </c>
      <c r="K150" s="12">
        <v>29.6</v>
      </c>
      <c r="L150" s="13">
        <v>6.0499999999999998E-2</v>
      </c>
      <c r="M150" s="13">
        <v>6.6000000000000003E-2</v>
      </c>
      <c r="N150" s="13">
        <v>6.4799999999999996E-2</v>
      </c>
      <c r="O150" s="13">
        <v>5.2699999999999997E-2</v>
      </c>
      <c r="P150" s="13">
        <v>3.9800000000000002E-2</v>
      </c>
      <c r="Q150" s="13">
        <v>4.41E-2</v>
      </c>
      <c r="R150" s="13">
        <v>3.78E-2</v>
      </c>
      <c r="S150" s="13">
        <v>3.32E-2</v>
      </c>
      <c r="U150" s="1">
        <f t="shared" si="36"/>
        <v>-4.3333333333332724E-4</v>
      </c>
      <c r="V150" s="1">
        <f t="shared" si="37"/>
        <v>7.4354166666666666E-3</v>
      </c>
      <c r="W150" s="1">
        <f t="shared" si="38"/>
        <v>-5.1020833333333196E-3</v>
      </c>
      <c r="X150" s="1">
        <f t="shared" si="39"/>
        <v>1.0716666666666666E-2</v>
      </c>
      <c r="Y150" s="1">
        <f t="shared" si="40"/>
        <v>-2.2479166666666689E-3</v>
      </c>
      <c r="Z150" s="1">
        <f t="shared" si="41"/>
        <v>1.3568749999999997E-2</v>
      </c>
      <c r="AA150" s="1">
        <f t="shared" si="42"/>
        <v>3.8541666666666724E-3</v>
      </c>
      <c r="AB150" s="1">
        <f t="shared" si="43"/>
        <v>-8.8104166666666608E-3</v>
      </c>
      <c r="AD150" s="27">
        <f t="shared" si="44"/>
        <v>1.8777777777777251E-7</v>
      </c>
      <c r="AE150" s="27">
        <f t="shared" si="45"/>
        <v>5.5285421006944445E-5</v>
      </c>
      <c r="AF150" s="27">
        <f t="shared" si="46"/>
        <v>2.6031254340277638E-5</v>
      </c>
      <c r="AG150" s="27">
        <f t="shared" si="47"/>
        <v>1.1484694444444444E-4</v>
      </c>
      <c r="AH150" s="27">
        <f t="shared" si="48"/>
        <v>5.0531293402777879E-6</v>
      </c>
      <c r="AI150" s="27">
        <f t="shared" si="49"/>
        <v>1.8411097656249994E-4</v>
      </c>
      <c r="AJ150" s="27">
        <f t="shared" si="50"/>
        <v>1.4854600694444488E-5</v>
      </c>
      <c r="AK150" s="27">
        <f t="shared" si="51"/>
        <v>7.7623441840277675E-5</v>
      </c>
    </row>
    <row r="151" spans="1:37" x14ac:dyDescent="0.3">
      <c r="A151" s="3">
        <v>29.8</v>
      </c>
      <c r="B151" s="1">
        <v>6.0366666666666673E-2</v>
      </c>
      <c r="C151" s="1">
        <v>7.0135416666666658E-2</v>
      </c>
      <c r="D151" s="1">
        <v>5.9697916666666677E-2</v>
      </c>
      <c r="E151" s="1">
        <v>6.4466666666666658E-2</v>
      </c>
      <c r="F151" s="1">
        <v>3.8602083333333329E-2</v>
      </c>
      <c r="G151" s="1">
        <v>5.6218750000000005E-2</v>
      </c>
      <c r="H151" s="1">
        <v>4.0804166666666669E-2</v>
      </c>
      <c r="I151" s="1">
        <v>3.0689583333333336E-2</v>
      </c>
      <c r="K151" s="12">
        <v>29.8</v>
      </c>
      <c r="L151" s="13">
        <v>6.0100000000000001E-2</v>
      </c>
      <c r="M151" s="13">
        <v>6.5600000000000006E-2</v>
      </c>
      <c r="N151" s="13">
        <v>6.4399999999999999E-2</v>
      </c>
      <c r="O151" s="13">
        <v>5.2299999999999999E-2</v>
      </c>
      <c r="P151" s="13">
        <v>3.9E-2</v>
      </c>
      <c r="Q151" s="13">
        <v>4.3799999999999999E-2</v>
      </c>
      <c r="R151" s="13">
        <v>3.8199999999999998E-2</v>
      </c>
      <c r="S151" s="13">
        <v>3.32E-2</v>
      </c>
      <c r="U151" s="1">
        <f t="shared" si="36"/>
        <v>2.6666666666667199E-4</v>
      </c>
      <c r="V151" s="1">
        <f t="shared" si="37"/>
        <v>4.5354166666666529E-3</v>
      </c>
      <c r="W151" s="1">
        <f t="shared" si="38"/>
        <v>-4.702083333333322E-3</v>
      </c>
      <c r="X151" s="1">
        <f t="shared" si="39"/>
        <v>1.2166666666666659E-2</v>
      </c>
      <c r="Y151" s="1">
        <f t="shared" si="40"/>
        <v>-3.9791666666667141E-4</v>
      </c>
      <c r="Z151" s="1">
        <f t="shared" si="41"/>
        <v>1.2418750000000006E-2</v>
      </c>
      <c r="AA151" s="1">
        <f t="shared" si="42"/>
        <v>2.6041666666666713E-3</v>
      </c>
      <c r="AB151" s="1">
        <f t="shared" si="43"/>
        <v>-2.5104166666666643E-3</v>
      </c>
      <c r="AD151" s="27">
        <f t="shared" si="44"/>
        <v>7.1111111111113954E-8</v>
      </c>
      <c r="AE151" s="27">
        <f t="shared" si="45"/>
        <v>2.0570004340277654E-5</v>
      </c>
      <c r="AF151" s="27">
        <f t="shared" si="46"/>
        <v>2.2109587673611005E-5</v>
      </c>
      <c r="AG151" s="27">
        <f t="shared" si="47"/>
        <v>1.4802777777777758E-4</v>
      </c>
      <c r="AH151" s="27">
        <f t="shared" si="48"/>
        <v>1.583376736111149E-7</v>
      </c>
      <c r="AI151" s="27">
        <f t="shared" si="49"/>
        <v>1.5422535156250016E-4</v>
      </c>
      <c r="AJ151" s="27">
        <f t="shared" si="50"/>
        <v>6.781684027777802E-6</v>
      </c>
      <c r="AK151" s="27">
        <f t="shared" si="51"/>
        <v>6.3021918402777654E-6</v>
      </c>
    </row>
    <row r="152" spans="1:37" x14ac:dyDescent="0.3">
      <c r="A152" s="3">
        <v>30</v>
      </c>
      <c r="B152" s="1">
        <v>6.0816666666666672E-2</v>
      </c>
      <c r="C152" s="1">
        <v>6.8535416666666654E-2</v>
      </c>
      <c r="D152" s="1">
        <v>5.7847916666666672E-2</v>
      </c>
      <c r="E152" s="1">
        <v>6.8866666666666673E-2</v>
      </c>
      <c r="F152" s="1">
        <v>3.8002083333333332E-2</v>
      </c>
      <c r="G152" s="1">
        <v>5.581875E-2</v>
      </c>
      <c r="H152" s="1">
        <v>4.1254166666666675E-2</v>
      </c>
      <c r="I152" s="1">
        <v>2.7039583333333336E-2</v>
      </c>
      <c r="K152" s="12">
        <v>30</v>
      </c>
      <c r="L152" s="13">
        <v>5.96E-2</v>
      </c>
      <c r="M152" s="13">
        <v>6.5199999999999994E-2</v>
      </c>
      <c r="N152" s="13">
        <v>6.4500000000000002E-2</v>
      </c>
      <c r="O152" s="13">
        <v>5.1999999999999998E-2</v>
      </c>
      <c r="P152" s="13">
        <v>3.85E-2</v>
      </c>
      <c r="Q152" s="13">
        <v>4.3099999999999999E-2</v>
      </c>
      <c r="R152" s="13">
        <v>3.9199999999999999E-2</v>
      </c>
      <c r="S152" s="13">
        <v>3.4200000000000001E-2</v>
      </c>
      <c r="U152" s="1">
        <f t="shared" si="36"/>
        <v>1.2166666666666714E-3</v>
      </c>
      <c r="V152" s="1">
        <f t="shared" si="37"/>
        <v>3.3354166666666601E-3</v>
      </c>
      <c r="W152" s="1">
        <f t="shared" si="38"/>
        <v>-6.6520833333333293E-3</v>
      </c>
      <c r="X152" s="1">
        <f t="shared" si="39"/>
        <v>1.6866666666666676E-2</v>
      </c>
      <c r="Y152" s="1">
        <f t="shared" si="40"/>
        <v>-4.9791666666666734E-4</v>
      </c>
      <c r="Z152" s="1">
        <f t="shared" si="41"/>
        <v>1.2718750000000001E-2</v>
      </c>
      <c r="AA152" s="1">
        <f t="shared" si="42"/>
        <v>2.0541666666666764E-3</v>
      </c>
      <c r="AB152" s="1">
        <f t="shared" si="43"/>
        <v>-7.1604166666666656E-3</v>
      </c>
      <c r="AD152" s="27">
        <f t="shared" si="44"/>
        <v>1.4802777777777895E-6</v>
      </c>
      <c r="AE152" s="27">
        <f t="shared" si="45"/>
        <v>1.1125004340277735E-5</v>
      </c>
      <c r="AF152" s="27">
        <f t="shared" si="46"/>
        <v>4.4250212673611061E-5</v>
      </c>
      <c r="AG152" s="27">
        <f t="shared" si="47"/>
        <v>2.8448444444444473E-4</v>
      </c>
      <c r="AH152" s="27">
        <f t="shared" si="48"/>
        <v>2.4792100694444513E-7</v>
      </c>
      <c r="AI152" s="27">
        <f t="shared" si="49"/>
        <v>1.6176660156250002E-4</v>
      </c>
      <c r="AJ152" s="27">
        <f t="shared" si="50"/>
        <v>4.2196006944444843E-6</v>
      </c>
      <c r="AK152" s="27">
        <f t="shared" si="51"/>
        <v>5.1271566840277764E-5</v>
      </c>
    </row>
    <row r="153" spans="1:37" x14ac:dyDescent="0.3">
      <c r="A153" s="3">
        <v>30.2</v>
      </c>
      <c r="B153" s="1">
        <v>6.3916666666666663E-2</v>
      </c>
      <c r="C153" s="1">
        <v>6.9335416666666663E-2</v>
      </c>
      <c r="D153" s="1">
        <v>5.9897916666666669E-2</v>
      </c>
      <c r="E153" s="1">
        <v>6.4566666666666661E-2</v>
      </c>
      <c r="F153" s="1">
        <v>3.9652083333333331E-2</v>
      </c>
      <c r="G153" s="1">
        <v>5.8868749999999997E-2</v>
      </c>
      <c r="H153" s="1">
        <v>4.2554166666666671E-2</v>
      </c>
      <c r="I153" s="1">
        <v>3.3639583333333334E-2</v>
      </c>
      <c r="K153" s="12">
        <v>30.2</v>
      </c>
      <c r="L153" s="13">
        <v>5.91E-2</v>
      </c>
      <c r="M153" s="13">
        <v>6.4699999999999994E-2</v>
      </c>
      <c r="N153" s="13">
        <v>6.4799999999999996E-2</v>
      </c>
      <c r="O153" s="13">
        <v>5.16E-2</v>
      </c>
      <c r="P153" s="13">
        <v>3.85E-2</v>
      </c>
      <c r="Q153" s="13">
        <v>4.2200000000000001E-2</v>
      </c>
      <c r="R153" s="13">
        <v>4.0099999999999997E-2</v>
      </c>
      <c r="S153" s="13">
        <v>3.5400000000000001E-2</v>
      </c>
      <c r="U153" s="1">
        <f t="shared" si="36"/>
        <v>4.8166666666666635E-3</v>
      </c>
      <c r="V153" s="1">
        <f t="shared" si="37"/>
        <v>4.6354166666666696E-3</v>
      </c>
      <c r="W153" s="1">
        <f t="shared" si="38"/>
        <v>-4.9020833333333277E-3</v>
      </c>
      <c r="X153" s="1">
        <f t="shared" si="39"/>
        <v>1.2966666666666661E-2</v>
      </c>
      <c r="Y153" s="1">
        <f t="shared" si="40"/>
        <v>1.1520833333333313E-3</v>
      </c>
      <c r="Z153" s="1">
        <f t="shared" si="41"/>
        <v>1.6668749999999996E-2</v>
      </c>
      <c r="AA153" s="1">
        <f t="shared" si="42"/>
        <v>2.4541666666666739E-3</v>
      </c>
      <c r="AB153" s="1">
        <f t="shared" si="43"/>
        <v>-1.7604166666666671E-3</v>
      </c>
      <c r="AD153" s="27">
        <f t="shared" si="44"/>
        <v>2.3200277777777747E-5</v>
      </c>
      <c r="AE153" s="27">
        <f t="shared" si="45"/>
        <v>2.1487087673611138E-5</v>
      </c>
      <c r="AF153" s="27">
        <f t="shared" si="46"/>
        <v>2.403042100694439E-5</v>
      </c>
      <c r="AG153" s="27">
        <f t="shared" si="47"/>
        <v>1.6813444444444429E-4</v>
      </c>
      <c r="AH153" s="27">
        <f t="shared" si="48"/>
        <v>1.3272960069444399E-6</v>
      </c>
      <c r="AI153" s="27">
        <f t="shared" si="49"/>
        <v>2.7784722656249989E-4</v>
      </c>
      <c r="AJ153" s="27">
        <f t="shared" si="50"/>
        <v>6.0229340277778137E-6</v>
      </c>
      <c r="AK153" s="27">
        <f t="shared" si="51"/>
        <v>3.0990668402777791E-6</v>
      </c>
    </row>
    <row r="154" spans="1:37" x14ac:dyDescent="0.3">
      <c r="A154" s="3">
        <v>30.4</v>
      </c>
      <c r="B154" s="1">
        <v>6.1816666666666666E-2</v>
      </c>
      <c r="C154" s="1">
        <v>7.0635416666666659E-2</v>
      </c>
      <c r="D154" s="1">
        <v>6.2297916666666661E-2</v>
      </c>
      <c r="E154" s="1">
        <v>5.9166666666666659E-2</v>
      </c>
      <c r="F154" s="1">
        <v>3.7252083333333325E-2</v>
      </c>
      <c r="G154" s="1">
        <v>6.2818750000000007E-2</v>
      </c>
      <c r="H154" s="1">
        <v>3.9404166666666664E-2</v>
      </c>
      <c r="I154" s="1">
        <v>3.2939583333333335E-2</v>
      </c>
      <c r="K154" s="12">
        <v>30.4</v>
      </c>
      <c r="L154" s="13">
        <v>5.8799999999999998E-2</v>
      </c>
      <c r="M154" s="13">
        <v>6.4399999999999999E-2</v>
      </c>
      <c r="N154" s="13">
        <v>6.4899999999999999E-2</v>
      </c>
      <c r="O154" s="13">
        <v>5.1299999999999998E-2</v>
      </c>
      <c r="P154" s="13">
        <v>3.8699999999999998E-2</v>
      </c>
      <c r="Q154" s="13">
        <v>4.1300000000000003E-2</v>
      </c>
      <c r="R154" s="13">
        <v>4.0300000000000002E-2</v>
      </c>
      <c r="S154" s="13">
        <v>3.61E-2</v>
      </c>
      <c r="U154" s="1">
        <f t="shared" si="36"/>
        <v>3.0166666666666675E-3</v>
      </c>
      <c r="V154" s="1">
        <f t="shared" si="37"/>
        <v>6.2354166666666599E-3</v>
      </c>
      <c r="W154" s="1">
        <f t="shared" si="38"/>
        <v>-2.6020833333333382E-3</v>
      </c>
      <c r="X154" s="1">
        <f t="shared" si="39"/>
        <v>7.8666666666666607E-3</v>
      </c>
      <c r="Y154" s="1">
        <f t="shared" si="40"/>
        <v>-1.4479166666666737E-3</v>
      </c>
      <c r="Z154" s="1">
        <f t="shared" si="41"/>
        <v>2.1518750000000003E-2</v>
      </c>
      <c r="AA154" s="1">
        <f t="shared" si="42"/>
        <v>-8.9583333333333875E-4</v>
      </c>
      <c r="AB154" s="1">
        <f t="shared" si="43"/>
        <v>-3.1604166666666655E-3</v>
      </c>
      <c r="AD154" s="27">
        <f t="shared" si="44"/>
        <v>9.1002777777777822E-6</v>
      </c>
      <c r="AE154" s="27">
        <f t="shared" si="45"/>
        <v>3.8880421006944361E-5</v>
      </c>
      <c r="AF154" s="27">
        <f t="shared" si="46"/>
        <v>6.7708376736111362E-6</v>
      </c>
      <c r="AG154" s="27">
        <f t="shared" si="47"/>
        <v>6.1884444444444347E-5</v>
      </c>
      <c r="AH154" s="27">
        <f t="shared" si="48"/>
        <v>2.0964626736111315E-6</v>
      </c>
      <c r="AI154" s="27">
        <f t="shared" si="49"/>
        <v>4.6305660156250011E-4</v>
      </c>
      <c r="AJ154" s="27">
        <f t="shared" si="50"/>
        <v>8.0251736111112079E-7</v>
      </c>
      <c r="AK154" s="27">
        <f t="shared" si="51"/>
        <v>9.9882335069444372E-6</v>
      </c>
    </row>
    <row r="155" spans="1:37" x14ac:dyDescent="0.3">
      <c r="A155" s="3">
        <v>30.6</v>
      </c>
      <c r="B155" s="1">
        <v>6.1366666666666667E-2</v>
      </c>
      <c r="C155" s="1">
        <v>6.7935416666666665E-2</v>
      </c>
      <c r="D155" s="1">
        <v>6.2947916666666673E-2</v>
      </c>
      <c r="E155" s="1">
        <v>5.9866666666666651E-2</v>
      </c>
      <c r="F155" s="1">
        <v>3.8252083333333332E-2</v>
      </c>
      <c r="G155" s="1">
        <v>5.2968750000000002E-2</v>
      </c>
      <c r="H155" s="1">
        <v>4.300416666666667E-2</v>
      </c>
      <c r="I155" s="1">
        <v>3.2889583333333333E-2</v>
      </c>
      <c r="K155" s="12">
        <v>30.6</v>
      </c>
      <c r="L155" s="13">
        <v>5.8599999999999999E-2</v>
      </c>
      <c r="M155" s="13">
        <v>6.4100000000000004E-2</v>
      </c>
      <c r="N155" s="13">
        <v>6.4399999999999999E-2</v>
      </c>
      <c r="O155" s="13">
        <v>5.1299999999999998E-2</v>
      </c>
      <c r="P155" s="13">
        <v>3.8899999999999997E-2</v>
      </c>
      <c r="Q155" s="13">
        <v>4.0899999999999999E-2</v>
      </c>
      <c r="R155" s="13">
        <v>4.0300000000000002E-2</v>
      </c>
      <c r="S155" s="13">
        <v>3.5299999999999998E-2</v>
      </c>
      <c r="U155" s="1">
        <f t="shared" si="36"/>
        <v>2.7666666666666673E-3</v>
      </c>
      <c r="V155" s="1">
        <f t="shared" si="37"/>
        <v>3.8354166666666606E-3</v>
      </c>
      <c r="W155" s="1">
        <f t="shared" si="38"/>
        <v>-1.4520833333333261E-3</v>
      </c>
      <c r="X155" s="1">
        <f t="shared" si="39"/>
        <v>8.566666666666653E-3</v>
      </c>
      <c r="Y155" s="1">
        <f t="shared" si="40"/>
        <v>-6.479166666666647E-4</v>
      </c>
      <c r="Z155" s="1">
        <f t="shared" si="41"/>
        <v>1.2068750000000003E-2</v>
      </c>
      <c r="AA155" s="1">
        <f t="shared" si="42"/>
        <v>2.7041666666666672E-3</v>
      </c>
      <c r="AB155" s="1">
        <f t="shared" si="43"/>
        <v>-2.4104166666666649E-3</v>
      </c>
      <c r="AD155" s="27">
        <f t="shared" si="44"/>
        <v>7.6544444444444481E-6</v>
      </c>
      <c r="AE155" s="27">
        <f t="shared" si="45"/>
        <v>1.4710421006944398E-5</v>
      </c>
      <c r="AF155" s="27">
        <f t="shared" si="46"/>
        <v>2.1085460069444231E-6</v>
      </c>
      <c r="AG155" s="27">
        <f t="shared" si="47"/>
        <v>7.3387777777777547E-5</v>
      </c>
      <c r="AH155" s="27">
        <f t="shared" si="48"/>
        <v>4.197960069444419E-7</v>
      </c>
      <c r="AI155" s="27">
        <f t="shared" si="49"/>
        <v>1.4565472656250008E-4</v>
      </c>
      <c r="AJ155" s="27">
        <f t="shared" si="50"/>
        <v>7.3125173611111143E-6</v>
      </c>
      <c r="AK155" s="27">
        <f t="shared" si="51"/>
        <v>5.8101085069444356E-6</v>
      </c>
    </row>
    <row r="156" spans="1:37" x14ac:dyDescent="0.3">
      <c r="A156" s="3">
        <v>30.8</v>
      </c>
      <c r="B156" s="1">
        <v>5.9216666666666667E-2</v>
      </c>
      <c r="C156" s="1">
        <v>7.3185416666666656E-2</v>
      </c>
      <c r="D156" s="1">
        <v>6.1847916666666676E-2</v>
      </c>
      <c r="E156" s="1">
        <v>5.7966666666666666E-2</v>
      </c>
      <c r="F156" s="1">
        <v>3.915208333333333E-2</v>
      </c>
      <c r="G156" s="1">
        <v>5.3618750000000007E-2</v>
      </c>
      <c r="H156" s="1">
        <v>3.8254166666666665E-2</v>
      </c>
      <c r="I156" s="1">
        <v>3.3339583333333332E-2</v>
      </c>
      <c r="K156" s="12">
        <v>30.8</v>
      </c>
      <c r="L156" s="13">
        <v>5.8599999999999999E-2</v>
      </c>
      <c r="M156" s="13">
        <v>6.3799999999999996E-2</v>
      </c>
      <c r="N156" s="13">
        <v>6.3600000000000004E-2</v>
      </c>
      <c r="O156" s="13">
        <v>5.1200000000000002E-2</v>
      </c>
      <c r="P156" s="13">
        <v>3.8899999999999997E-2</v>
      </c>
      <c r="Q156" s="13">
        <v>4.1099999999999998E-2</v>
      </c>
      <c r="R156" s="13">
        <v>3.9899999999999998E-2</v>
      </c>
      <c r="S156" s="13">
        <v>3.39E-2</v>
      </c>
      <c r="U156" s="1">
        <f t="shared" si="36"/>
        <v>6.1666666666666814E-4</v>
      </c>
      <c r="V156" s="1">
        <f t="shared" si="37"/>
        <v>9.38541666666666E-3</v>
      </c>
      <c r="W156" s="1">
        <f t="shared" si="38"/>
        <v>-1.7520833333333277E-3</v>
      </c>
      <c r="X156" s="1">
        <f t="shared" si="39"/>
        <v>6.7666666666666639E-3</v>
      </c>
      <c r="Y156" s="1">
        <f t="shared" si="40"/>
        <v>2.5208333333333333E-4</v>
      </c>
      <c r="Z156" s="1">
        <f t="shared" si="41"/>
        <v>1.2518750000000009E-2</v>
      </c>
      <c r="AA156" s="1">
        <f t="shared" si="42"/>
        <v>-1.6458333333333325E-3</v>
      </c>
      <c r="AB156" s="1">
        <f t="shared" si="43"/>
        <v>-5.604166666666674E-4</v>
      </c>
      <c r="AD156" s="27">
        <f t="shared" si="44"/>
        <v>3.8027777777777958E-7</v>
      </c>
      <c r="AE156" s="27">
        <f t="shared" si="45"/>
        <v>8.8086046006944317E-5</v>
      </c>
      <c r="AF156" s="27">
        <f t="shared" si="46"/>
        <v>3.0697960069444247E-6</v>
      </c>
      <c r="AG156" s="27">
        <f t="shared" si="47"/>
        <v>4.5787777777777737E-5</v>
      </c>
      <c r="AH156" s="27">
        <f t="shared" si="48"/>
        <v>6.3546006944444437E-8</v>
      </c>
      <c r="AI156" s="27">
        <f t="shared" si="49"/>
        <v>1.5671910156250023E-4</v>
      </c>
      <c r="AJ156" s="27">
        <f t="shared" si="50"/>
        <v>2.7087673611111082E-6</v>
      </c>
      <c r="AK156" s="27">
        <f t="shared" si="51"/>
        <v>3.1406684027777861E-7</v>
      </c>
    </row>
    <row r="157" spans="1:37" x14ac:dyDescent="0.3">
      <c r="A157" s="3">
        <v>31</v>
      </c>
      <c r="B157" s="1">
        <v>5.6816666666666668E-2</v>
      </c>
      <c r="C157" s="1">
        <v>7.2035416666666657E-2</v>
      </c>
      <c r="D157" s="1">
        <v>5.9497916666666671E-2</v>
      </c>
      <c r="E157" s="1">
        <v>5.8016666666666661E-2</v>
      </c>
      <c r="F157" s="1">
        <v>3.6902083333333328E-2</v>
      </c>
      <c r="G157" s="1">
        <v>5.5018749999999998E-2</v>
      </c>
      <c r="H157" s="1">
        <v>3.8404166666666663E-2</v>
      </c>
      <c r="I157" s="1">
        <v>2.6839583333333333E-2</v>
      </c>
      <c r="K157" s="12">
        <v>31</v>
      </c>
      <c r="L157" s="13">
        <v>5.8599999999999999E-2</v>
      </c>
      <c r="M157" s="13">
        <v>6.3600000000000004E-2</v>
      </c>
      <c r="N157" s="13">
        <v>6.2899999999999998E-2</v>
      </c>
      <c r="O157" s="13">
        <v>5.0900000000000001E-2</v>
      </c>
      <c r="P157" s="13">
        <v>3.8600000000000002E-2</v>
      </c>
      <c r="Q157" s="13">
        <v>4.1399999999999999E-2</v>
      </c>
      <c r="R157" s="13">
        <v>3.95E-2</v>
      </c>
      <c r="S157" s="13">
        <v>3.3300000000000003E-2</v>
      </c>
      <c r="U157" s="1">
        <f t="shared" si="36"/>
        <v>-1.7833333333333312E-3</v>
      </c>
      <c r="V157" s="1">
        <f t="shared" si="37"/>
        <v>8.4354166666666536E-3</v>
      </c>
      <c r="W157" s="1">
        <f t="shared" si="38"/>
        <v>-3.4020833333333264E-3</v>
      </c>
      <c r="X157" s="1">
        <f t="shared" si="39"/>
        <v>7.11666666666666E-3</v>
      </c>
      <c r="Y157" s="1">
        <f t="shared" si="40"/>
        <v>-1.697916666666674E-3</v>
      </c>
      <c r="Z157" s="1">
        <f t="shared" si="41"/>
        <v>1.3618749999999999E-2</v>
      </c>
      <c r="AA157" s="1">
        <f t="shared" si="42"/>
        <v>-1.0958333333333375E-3</v>
      </c>
      <c r="AB157" s="1">
        <f t="shared" si="43"/>
        <v>-6.4604166666666699E-3</v>
      </c>
      <c r="AD157" s="27">
        <f t="shared" si="44"/>
        <v>3.1802777777777702E-6</v>
      </c>
      <c r="AE157" s="27">
        <f t="shared" si="45"/>
        <v>7.1156254340277552E-5</v>
      </c>
      <c r="AF157" s="27">
        <f t="shared" si="46"/>
        <v>1.1574171006944397E-5</v>
      </c>
      <c r="AG157" s="27">
        <f t="shared" si="47"/>
        <v>5.0646944444444352E-5</v>
      </c>
      <c r="AH157" s="27">
        <f t="shared" si="48"/>
        <v>2.8829210069444694E-6</v>
      </c>
      <c r="AI157" s="27">
        <f t="shared" si="49"/>
        <v>1.8547035156249998E-4</v>
      </c>
      <c r="AJ157" s="27">
        <f t="shared" si="50"/>
        <v>1.2008506944444537E-6</v>
      </c>
      <c r="AK157" s="27">
        <f t="shared" si="51"/>
        <v>4.1736983506944486E-5</v>
      </c>
    </row>
    <row r="158" spans="1:37" x14ac:dyDescent="0.3">
      <c r="A158" s="3">
        <v>31.2</v>
      </c>
      <c r="B158" s="1">
        <v>5.9816666666666671E-2</v>
      </c>
      <c r="C158" s="1">
        <v>6.8885416666666671E-2</v>
      </c>
      <c r="D158" s="1">
        <v>5.7297916666666671E-2</v>
      </c>
      <c r="E158" s="1">
        <v>5.8616666666666664E-2</v>
      </c>
      <c r="F158" s="1">
        <v>3.6602083333333327E-2</v>
      </c>
      <c r="G158" s="1">
        <v>5.1468749999999994E-2</v>
      </c>
      <c r="H158" s="1">
        <v>4.205416666666667E-2</v>
      </c>
      <c r="I158" s="1">
        <v>3.0889583333333331E-2</v>
      </c>
      <c r="K158" s="12">
        <v>31.2</v>
      </c>
      <c r="L158" s="13">
        <v>5.8500000000000003E-2</v>
      </c>
      <c r="M158" s="13">
        <v>6.3299999999999995E-2</v>
      </c>
      <c r="N158" s="13">
        <v>6.2300000000000001E-2</v>
      </c>
      <c r="O158" s="13">
        <v>5.0500000000000003E-2</v>
      </c>
      <c r="P158" s="13">
        <v>3.8300000000000001E-2</v>
      </c>
      <c r="Q158" s="13">
        <v>4.1599999999999998E-2</v>
      </c>
      <c r="R158" s="13">
        <v>3.9399999999999998E-2</v>
      </c>
      <c r="S158" s="13">
        <v>3.3000000000000002E-2</v>
      </c>
      <c r="U158" s="1">
        <f t="shared" si="36"/>
        <v>1.3166666666666674E-3</v>
      </c>
      <c r="V158" s="1">
        <f t="shared" si="37"/>
        <v>5.585416666666676E-3</v>
      </c>
      <c r="W158" s="1">
        <f t="shared" si="38"/>
        <v>-5.0020833333333306E-3</v>
      </c>
      <c r="X158" s="1">
        <f t="shared" si="39"/>
        <v>8.1166666666666609E-3</v>
      </c>
      <c r="Y158" s="1">
        <f t="shared" si="40"/>
        <v>-1.697916666666674E-3</v>
      </c>
      <c r="Z158" s="1">
        <f t="shared" si="41"/>
        <v>9.8687499999999956E-3</v>
      </c>
      <c r="AA158" s="1">
        <f t="shared" si="42"/>
        <v>2.6541666666666727E-3</v>
      </c>
      <c r="AB158" s="1">
        <f t="shared" si="43"/>
        <v>-2.1104166666666702E-3</v>
      </c>
      <c r="AD158" s="27">
        <f t="shared" si="44"/>
        <v>1.7336111111111129E-6</v>
      </c>
      <c r="AE158" s="27">
        <f t="shared" si="45"/>
        <v>3.1196879340277884E-5</v>
      </c>
      <c r="AF158" s="27">
        <f t="shared" si="46"/>
        <v>2.5020837673611083E-5</v>
      </c>
      <c r="AG158" s="27">
        <f t="shared" si="47"/>
        <v>6.5880277777777681E-5</v>
      </c>
      <c r="AH158" s="27">
        <f t="shared" si="48"/>
        <v>2.8829210069444694E-6</v>
      </c>
      <c r="AI158" s="27">
        <f t="shared" si="49"/>
        <v>9.7392226562499913E-5</v>
      </c>
      <c r="AJ158" s="27">
        <f t="shared" si="50"/>
        <v>7.0446006944444768E-6</v>
      </c>
      <c r="AK158" s="27">
        <f t="shared" si="51"/>
        <v>4.4538585069444594E-6</v>
      </c>
    </row>
    <row r="159" spans="1:37" x14ac:dyDescent="0.3">
      <c r="A159" s="3">
        <v>31.4</v>
      </c>
      <c r="B159" s="1">
        <v>6.076666666666667E-2</v>
      </c>
      <c r="C159" s="1">
        <v>6.983541666666665E-2</v>
      </c>
      <c r="D159" s="1">
        <v>5.6747916666666669E-2</v>
      </c>
      <c r="E159" s="1">
        <v>6.3466666666666657E-2</v>
      </c>
      <c r="F159" s="1">
        <v>3.8552083333333334E-2</v>
      </c>
      <c r="G159" s="1">
        <v>5.4818749999999999E-2</v>
      </c>
      <c r="H159" s="1">
        <v>3.7304166666666666E-2</v>
      </c>
      <c r="I159" s="1">
        <v>3.2089583333333331E-2</v>
      </c>
      <c r="K159" s="12">
        <v>31.4</v>
      </c>
      <c r="L159" s="13">
        <v>5.8099999999999999E-2</v>
      </c>
      <c r="M159" s="13">
        <v>6.2899999999999998E-2</v>
      </c>
      <c r="N159" s="13">
        <v>6.2100000000000002E-2</v>
      </c>
      <c r="O159" s="13">
        <v>5.0200000000000002E-2</v>
      </c>
      <c r="P159" s="13">
        <v>3.8199999999999998E-2</v>
      </c>
      <c r="Q159" s="13">
        <v>4.2000000000000003E-2</v>
      </c>
      <c r="R159" s="13">
        <v>3.9399999999999998E-2</v>
      </c>
      <c r="S159" s="13">
        <v>3.2500000000000001E-2</v>
      </c>
      <c r="U159" s="1">
        <f t="shared" si="36"/>
        <v>2.6666666666666713E-3</v>
      </c>
      <c r="V159" s="1">
        <f t="shared" si="37"/>
        <v>6.9354166666666522E-3</v>
      </c>
      <c r="W159" s="1">
        <f t="shared" si="38"/>
        <v>-5.3520833333333337E-3</v>
      </c>
      <c r="X159" s="1">
        <f t="shared" si="39"/>
        <v>1.3266666666666656E-2</v>
      </c>
      <c r="Y159" s="1">
        <f t="shared" si="40"/>
        <v>3.5208333333333619E-4</v>
      </c>
      <c r="Z159" s="1">
        <f t="shared" si="41"/>
        <v>1.2818749999999997E-2</v>
      </c>
      <c r="AA159" s="1">
        <f t="shared" si="42"/>
        <v>-2.0958333333333315E-3</v>
      </c>
      <c r="AB159" s="1">
        <f t="shared" si="43"/>
        <v>-4.1041666666667004E-4</v>
      </c>
      <c r="AD159" s="27">
        <f t="shared" si="44"/>
        <v>7.1111111111111364E-6</v>
      </c>
      <c r="AE159" s="27">
        <f t="shared" si="45"/>
        <v>4.8100004340277578E-5</v>
      </c>
      <c r="AF159" s="27">
        <f t="shared" si="46"/>
        <v>2.8644796006944447E-5</v>
      </c>
      <c r="AG159" s="27">
        <f t="shared" si="47"/>
        <v>1.7600444444444414E-4</v>
      </c>
      <c r="AH159" s="27">
        <f t="shared" si="48"/>
        <v>1.2396267361111311E-7</v>
      </c>
      <c r="AI159" s="27">
        <f t="shared" si="49"/>
        <v>1.6432035156249992E-4</v>
      </c>
      <c r="AJ159" s="27">
        <f t="shared" si="50"/>
        <v>4.3925173611111033E-6</v>
      </c>
      <c r="AK159" s="27">
        <f t="shared" si="51"/>
        <v>1.6844184027778053E-7</v>
      </c>
    </row>
    <row r="160" spans="1:37" x14ac:dyDescent="0.3">
      <c r="A160" s="3">
        <v>31.6</v>
      </c>
      <c r="B160" s="1">
        <v>5.8866666666666664E-2</v>
      </c>
      <c r="C160" s="1">
        <v>6.8035416666666654E-2</v>
      </c>
      <c r="D160" s="1">
        <v>5.5947916666666667E-2</v>
      </c>
      <c r="E160" s="1">
        <v>5.7616666666666656E-2</v>
      </c>
      <c r="F160" s="1">
        <v>3.8452083333333331E-2</v>
      </c>
      <c r="G160" s="1">
        <v>5.4468750000000003E-2</v>
      </c>
      <c r="H160" s="1">
        <v>3.9404166666666664E-2</v>
      </c>
      <c r="I160" s="1">
        <v>3.8689583333333333E-2</v>
      </c>
      <c r="K160" s="12">
        <v>31.6</v>
      </c>
      <c r="L160" s="13">
        <v>5.7500000000000002E-2</v>
      </c>
      <c r="M160" s="13">
        <v>6.2399999999999997E-2</v>
      </c>
      <c r="N160" s="13">
        <v>6.2300000000000001E-2</v>
      </c>
      <c r="O160" s="13">
        <v>5.0099999999999999E-2</v>
      </c>
      <c r="P160" s="13">
        <v>3.8399999999999997E-2</v>
      </c>
      <c r="Q160" s="13">
        <v>4.2599999999999999E-2</v>
      </c>
      <c r="R160" s="13">
        <v>3.9300000000000002E-2</v>
      </c>
      <c r="S160" s="13">
        <v>3.2199999999999999E-2</v>
      </c>
      <c r="U160" s="1">
        <f t="shared" si="36"/>
        <v>1.3666666666666619E-3</v>
      </c>
      <c r="V160" s="1">
        <f t="shared" si="37"/>
        <v>5.6354166666666566E-3</v>
      </c>
      <c r="W160" s="1">
        <f t="shared" si="38"/>
        <v>-6.3520833333333346E-3</v>
      </c>
      <c r="X160" s="1">
        <f t="shared" si="39"/>
        <v>7.5166666666666576E-3</v>
      </c>
      <c r="Y160" s="1">
        <f t="shared" si="40"/>
        <v>5.2083333333334536E-5</v>
      </c>
      <c r="Z160" s="1">
        <f t="shared" si="41"/>
        <v>1.1868750000000004E-2</v>
      </c>
      <c r="AA160" s="1">
        <f t="shared" si="42"/>
        <v>1.0416666666666213E-4</v>
      </c>
      <c r="AB160" s="1">
        <f t="shared" si="43"/>
        <v>6.4895833333333333E-3</v>
      </c>
      <c r="AD160" s="27">
        <f t="shared" si="44"/>
        <v>1.8677777777777646E-6</v>
      </c>
      <c r="AE160" s="27">
        <f t="shared" si="45"/>
        <v>3.1757921006944329E-5</v>
      </c>
      <c r="AF160" s="27">
        <f t="shared" si="46"/>
        <v>4.0348962673611129E-5</v>
      </c>
      <c r="AG160" s="27">
        <f t="shared" si="47"/>
        <v>5.6500277777777638E-5</v>
      </c>
      <c r="AH160" s="27">
        <f t="shared" si="48"/>
        <v>2.7126736111112366E-9</v>
      </c>
      <c r="AI160" s="27">
        <f t="shared" si="49"/>
        <v>1.408672265625001E-4</v>
      </c>
      <c r="AJ160" s="27">
        <f t="shared" si="50"/>
        <v>1.08506944444435E-8</v>
      </c>
      <c r="AK160" s="27">
        <f t="shared" si="51"/>
        <v>4.2114691840277779E-5</v>
      </c>
    </row>
    <row r="161" spans="1:37" x14ac:dyDescent="0.3">
      <c r="A161" s="3">
        <v>31.8</v>
      </c>
      <c r="B161" s="1">
        <v>6.1166666666666675E-2</v>
      </c>
      <c r="C161" s="1">
        <v>6.6385416666666669E-2</v>
      </c>
      <c r="D161" s="1">
        <v>5.6097916666666671E-2</v>
      </c>
      <c r="E161" s="1">
        <v>5.5216666666666657E-2</v>
      </c>
      <c r="F161" s="1">
        <v>3.8552083333333334E-2</v>
      </c>
      <c r="G161" s="1">
        <v>5.1518750000000002E-2</v>
      </c>
      <c r="H161" s="1">
        <v>3.8704166666666671E-2</v>
      </c>
      <c r="I161" s="1">
        <v>2.9789583333333338E-2</v>
      </c>
      <c r="K161" s="12">
        <v>31.8</v>
      </c>
      <c r="L161" s="13">
        <v>5.6899999999999999E-2</v>
      </c>
      <c r="M161" s="13">
        <v>6.1899999999999997E-2</v>
      </c>
      <c r="N161" s="13">
        <v>6.2700000000000006E-2</v>
      </c>
      <c r="O161" s="13">
        <v>5.0099999999999999E-2</v>
      </c>
      <c r="P161" s="13">
        <v>3.85E-2</v>
      </c>
      <c r="Q161" s="13">
        <v>4.2999999999999997E-2</v>
      </c>
      <c r="R161" s="13">
        <v>3.8600000000000002E-2</v>
      </c>
      <c r="S161" s="13">
        <v>3.2500000000000001E-2</v>
      </c>
      <c r="U161" s="1">
        <f t="shared" si="36"/>
        <v>4.2666666666666755E-3</v>
      </c>
      <c r="V161" s="1">
        <f t="shared" si="37"/>
        <v>4.4854166666666723E-3</v>
      </c>
      <c r="W161" s="1">
        <f t="shared" si="38"/>
        <v>-6.6020833333333348E-3</v>
      </c>
      <c r="X161" s="1">
        <f t="shared" si="39"/>
        <v>5.1166666666666583E-3</v>
      </c>
      <c r="Y161" s="1">
        <f t="shared" si="40"/>
        <v>5.2083333333334536E-5</v>
      </c>
      <c r="Z161" s="1">
        <f t="shared" si="41"/>
        <v>8.5187500000000055E-3</v>
      </c>
      <c r="AA161" s="1">
        <f t="shared" si="42"/>
        <v>1.0416666666666907E-4</v>
      </c>
      <c r="AB161" s="1">
        <f t="shared" si="43"/>
        <v>-2.7104166666666631E-3</v>
      </c>
      <c r="AD161" s="27">
        <f t="shared" si="44"/>
        <v>1.8204444444444522E-5</v>
      </c>
      <c r="AE161" s="27">
        <f t="shared" si="45"/>
        <v>2.0118962673611162E-5</v>
      </c>
      <c r="AF161" s="27">
        <f t="shared" si="46"/>
        <v>4.35875043402778E-5</v>
      </c>
      <c r="AG161" s="27">
        <f t="shared" si="47"/>
        <v>2.6180277777777691E-5</v>
      </c>
      <c r="AH161" s="27">
        <f t="shared" si="48"/>
        <v>2.7126736111112366E-9</v>
      </c>
      <c r="AI161" s="27">
        <f t="shared" si="49"/>
        <v>7.2569101562500098E-5</v>
      </c>
      <c r="AJ161" s="27">
        <f t="shared" si="50"/>
        <v>1.0850694444444946E-8</v>
      </c>
      <c r="AK161" s="27">
        <f t="shared" si="51"/>
        <v>7.3463585069444245E-6</v>
      </c>
    </row>
    <row r="162" spans="1:37" x14ac:dyDescent="0.3">
      <c r="A162" s="3">
        <v>32</v>
      </c>
      <c r="B162" s="1">
        <v>5.9066666666666663E-2</v>
      </c>
      <c r="C162" s="1">
        <v>6.7035416666666667E-2</v>
      </c>
      <c r="D162" s="1">
        <v>5.6347916666666664E-2</v>
      </c>
      <c r="E162" s="1">
        <v>5.5266666666666665E-2</v>
      </c>
      <c r="F162" s="1">
        <v>3.8652083333333337E-2</v>
      </c>
      <c r="G162" s="1">
        <v>5.2568749999999997E-2</v>
      </c>
      <c r="H162" s="1">
        <v>3.9354166666666669E-2</v>
      </c>
      <c r="I162" s="1">
        <v>3.9439583333333333E-2</v>
      </c>
      <c r="K162" s="12">
        <v>32</v>
      </c>
      <c r="L162" s="13">
        <v>5.6300000000000003E-2</v>
      </c>
      <c r="M162" s="13">
        <v>6.1400000000000003E-2</v>
      </c>
      <c r="N162" s="13">
        <v>6.2799999999999995E-2</v>
      </c>
      <c r="O162" s="13">
        <v>0.05</v>
      </c>
      <c r="P162" s="13">
        <v>3.8300000000000001E-2</v>
      </c>
      <c r="Q162" s="13">
        <v>4.2799999999999998E-2</v>
      </c>
      <c r="R162" s="13">
        <v>3.7400000000000003E-2</v>
      </c>
      <c r="S162" s="13">
        <v>3.3000000000000002E-2</v>
      </c>
      <c r="U162" s="1">
        <f t="shared" si="36"/>
        <v>2.7666666666666603E-3</v>
      </c>
      <c r="V162" s="1">
        <f t="shared" si="37"/>
        <v>5.6354166666666636E-3</v>
      </c>
      <c r="W162" s="1">
        <f t="shared" si="38"/>
        <v>-6.4520833333333305E-3</v>
      </c>
      <c r="X162" s="1">
        <f t="shared" si="39"/>
        <v>5.2666666666666626E-3</v>
      </c>
      <c r="Y162" s="1">
        <f t="shared" si="40"/>
        <v>3.5208333333333619E-4</v>
      </c>
      <c r="Z162" s="1">
        <f t="shared" si="41"/>
        <v>9.7687499999999997E-3</v>
      </c>
      <c r="AA162" s="1">
        <f t="shared" si="42"/>
        <v>1.9541666666666666E-3</v>
      </c>
      <c r="AB162" s="1">
        <f t="shared" si="43"/>
        <v>6.4395833333333319E-3</v>
      </c>
      <c r="AD162" s="27">
        <f t="shared" si="44"/>
        <v>7.6544444444444092E-6</v>
      </c>
      <c r="AE162" s="27">
        <f t="shared" si="45"/>
        <v>3.175792100694441E-5</v>
      </c>
      <c r="AF162" s="27">
        <f t="shared" si="46"/>
        <v>4.162937934027774E-5</v>
      </c>
      <c r="AG162" s="27">
        <f t="shared" si="47"/>
        <v>2.7737777777777735E-5</v>
      </c>
      <c r="AH162" s="27">
        <f t="shared" si="48"/>
        <v>1.2396267361111311E-7</v>
      </c>
      <c r="AI162" s="27">
        <f t="shared" si="49"/>
        <v>9.5428476562499988E-5</v>
      </c>
      <c r="AJ162" s="27">
        <f t="shared" si="50"/>
        <v>3.8187673611111107E-6</v>
      </c>
      <c r="AK162" s="27">
        <f t="shared" si="51"/>
        <v>4.1468233506944429E-5</v>
      </c>
    </row>
    <row r="163" spans="1:37" x14ac:dyDescent="0.3">
      <c r="A163" s="3">
        <v>32.200000000000003</v>
      </c>
      <c r="B163" s="1">
        <v>5.6816666666666668E-2</v>
      </c>
      <c r="C163" s="1">
        <v>6.6985416666666658E-2</v>
      </c>
      <c r="D163" s="1">
        <v>5.5847916666666657E-2</v>
      </c>
      <c r="E163" s="1">
        <v>5.5616666666666655E-2</v>
      </c>
      <c r="F163" s="1">
        <v>4.0802083333333329E-2</v>
      </c>
      <c r="G163" s="1">
        <v>5.7318749999999995E-2</v>
      </c>
      <c r="H163" s="1">
        <v>3.6604166666666667E-2</v>
      </c>
      <c r="I163" s="1">
        <v>3.3089583333333332E-2</v>
      </c>
      <c r="K163" s="12">
        <v>32.200000000000003</v>
      </c>
      <c r="L163" s="13">
        <v>5.5800000000000002E-2</v>
      </c>
      <c r="M163" s="13">
        <v>6.0999999999999999E-2</v>
      </c>
      <c r="N163" s="13">
        <v>6.2399999999999997E-2</v>
      </c>
      <c r="O163" s="13">
        <v>0.05</v>
      </c>
      <c r="P163" s="13">
        <v>3.7900000000000003E-2</v>
      </c>
      <c r="Q163" s="13">
        <v>4.2500000000000003E-2</v>
      </c>
      <c r="R163" s="13">
        <v>3.6600000000000001E-2</v>
      </c>
      <c r="S163" s="13">
        <v>3.3099999999999997E-2</v>
      </c>
      <c r="U163" s="1">
        <f t="shared" si="36"/>
        <v>1.0166666666666657E-3</v>
      </c>
      <c r="V163" s="1">
        <f t="shared" si="37"/>
        <v>5.9854166666666597E-3</v>
      </c>
      <c r="W163" s="1">
        <f t="shared" si="38"/>
        <v>-6.5520833333333403E-3</v>
      </c>
      <c r="X163" s="1">
        <f t="shared" si="39"/>
        <v>5.6166666666666518E-3</v>
      </c>
      <c r="Y163" s="1">
        <f t="shared" si="40"/>
        <v>2.902083333333326E-3</v>
      </c>
      <c r="Z163" s="1">
        <f t="shared" si="41"/>
        <v>1.4818749999999992E-2</v>
      </c>
      <c r="AA163" s="1">
        <f t="shared" si="42"/>
        <v>4.1666666666662078E-6</v>
      </c>
      <c r="AB163" s="1">
        <f t="shared" si="43"/>
        <v>-1.0416666666665519E-5</v>
      </c>
      <c r="AD163" s="27">
        <f t="shared" si="44"/>
        <v>1.0336111111111092E-6</v>
      </c>
      <c r="AE163" s="27">
        <f t="shared" si="45"/>
        <v>3.5825212673611025E-5</v>
      </c>
      <c r="AF163" s="27">
        <f t="shared" si="46"/>
        <v>4.2929796006944538E-5</v>
      </c>
      <c r="AG163" s="27">
        <f t="shared" si="47"/>
        <v>3.1546944444444274E-5</v>
      </c>
      <c r="AH163" s="27">
        <f t="shared" si="48"/>
        <v>8.4220876736110689E-6</v>
      </c>
      <c r="AI163" s="27">
        <f t="shared" si="49"/>
        <v>2.1959535156249976E-4</v>
      </c>
      <c r="AJ163" s="27">
        <f t="shared" si="50"/>
        <v>1.7361111111107288E-11</v>
      </c>
      <c r="AK163" s="27">
        <f t="shared" si="51"/>
        <v>1.0850694444442054E-10</v>
      </c>
    </row>
    <row r="164" spans="1:37" x14ac:dyDescent="0.3">
      <c r="A164" s="3">
        <v>32.4</v>
      </c>
      <c r="B164" s="1">
        <v>5.7216666666666673E-2</v>
      </c>
      <c r="C164" s="1">
        <v>6.8385416666666657E-2</v>
      </c>
      <c r="D164" s="1">
        <v>5.6847916666666665E-2</v>
      </c>
      <c r="E164" s="1">
        <v>6.016666666666666E-2</v>
      </c>
      <c r="F164" s="1">
        <v>4.0052083333333328E-2</v>
      </c>
      <c r="G164" s="1">
        <v>5.266875E-2</v>
      </c>
      <c r="H164" s="1">
        <v>3.7504166666666665E-2</v>
      </c>
      <c r="I164" s="1">
        <v>3.4289583333333339E-2</v>
      </c>
      <c r="K164" s="12">
        <v>32.4</v>
      </c>
      <c r="L164" s="13">
        <v>5.5500000000000001E-2</v>
      </c>
      <c r="M164" s="13">
        <v>6.0600000000000001E-2</v>
      </c>
      <c r="N164" s="13">
        <v>6.1600000000000002E-2</v>
      </c>
      <c r="O164" s="13">
        <v>4.9799999999999997E-2</v>
      </c>
      <c r="P164" s="13">
        <v>3.73E-2</v>
      </c>
      <c r="Q164" s="13">
        <v>4.19E-2</v>
      </c>
      <c r="R164" s="13">
        <v>3.6400000000000002E-2</v>
      </c>
      <c r="S164" s="13">
        <v>3.2899999999999999E-2</v>
      </c>
      <c r="U164" s="1">
        <f t="shared" si="36"/>
        <v>1.7166666666666719E-3</v>
      </c>
      <c r="V164" s="1">
        <f t="shared" si="37"/>
        <v>7.7854166666666558E-3</v>
      </c>
      <c r="W164" s="1">
        <f t="shared" si="38"/>
        <v>-4.7520833333333373E-3</v>
      </c>
      <c r="X164" s="1">
        <f t="shared" si="39"/>
        <v>1.0366666666666663E-2</v>
      </c>
      <c r="Y164" s="1">
        <f t="shared" si="40"/>
        <v>2.7520833333333286E-3</v>
      </c>
      <c r="Z164" s="1">
        <f t="shared" si="41"/>
        <v>1.0768750000000001E-2</v>
      </c>
      <c r="AA164" s="1">
        <f t="shared" si="42"/>
        <v>1.104166666666663E-3</v>
      </c>
      <c r="AB164" s="1">
        <f t="shared" si="43"/>
        <v>1.3895833333333399E-3</v>
      </c>
      <c r="AD164" s="27">
        <f t="shared" si="44"/>
        <v>2.9469444444444623E-6</v>
      </c>
      <c r="AE164" s="27">
        <f t="shared" si="45"/>
        <v>6.0612712673610943E-5</v>
      </c>
      <c r="AF164" s="27">
        <f t="shared" si="46"/>
        <v>2.2582296006944482E-5</v>
      </c>
      <c r="AG164" s="27">
        <f t="shared" si="47"/>
        <v>1.074677777777777E-4</v>
      </c>
      <c r="AH164" s="27">
        <f t="shared" si="48"/>
        <v>7.5739626736110854E-6</v>
      </c>
      <c r="AI164" s="27">
        <f t="shared" si="49"/>
        <v>1.1596597656250001E-4</v>
      </c>
      <c r="AJ164" s="27">
        <f t="shared" si="50"/>
        <v>1.2191840277777697E-6</v>
      </c>
      <c r="AK164" s="27">
        <f t="shared" si="51"/>
        <v>1.9309418402777961E-6</v>
      </c>
    </row>
    <row r="165" spans="1:37" x14ac:dyDescent="0.3">
      <c r="A165" s="3">
        <v>32.6</v>
      </c>
      <c r="B165" s="1">
        <v>5.8566666666666663E-2</v>
      </c>
      <c r="C165" s="1">
        <v>6.5535416666666665E-2</v>
      </c>
      <c r="D165" s="1">
        <v>5.704791666666667E-2</v>
      </c>
      <c r="E165" s="1">
        <v>6.211666666666666E-2</v>
      </c>
      <c r="F165" s="1">
        <v>3.890208333333333E-2</v>
      </c>
      <c r="G165" s="1">
        <v>5.4918750000000002E-2</v>
      </c>
      <c r="H165" s="1">
        <v>3.6354166666666667E-2</v>
      </c>
      <c r="I165" s="1">
        <v>3.6189583333333337E-2</v>
      </c>
      <c r="K165" s="12">
        <v>32.6</v>
      </c>
      <c r="L165" s="13">
        <v>5.5199999999999999E-2</v>
      </c>
      <c r="M165" s="13">
        <v>6.0499999999999998E-2</v>
      </c>
      <c r="N165" s="13">
        <v>6.0699999999999997E-2</v>
      </c>
      <c r="O165" s="13">
        <v>4.9500000000000002E-2</v>
      </c>
      <c r="P165" s="13">
        <v>3.6700000000000003E-2</v>
      </c>
      <c r="Q165" s="13">
        <v>4.1000000000000002E-2</v>
      </c>
      <c r="R165" s="13">
        <v>3.6200000000000003E-2</v>
      </c>
      <c r="S165" s="13">
        <v>3.2399999999999998E-2</v>
      </c>
      <c r="U165" s="1">
        <f t="shared" si="36"/>
        <v>3.3666666666666636E-3</v>
      </c>
      <c r="V165" s="1">
        <f t="shared" si="37"/>
        <v>5.0354166666666672E-3</v>
      </c>
      <c r="W165" s="1">
        <f t="shared" si="38"/>
        <v>-3.6520833333333266E-3</v>
      </c>
      <c r="X165" s="1">
        <f t="shared" si="39"/>
        <v>1.2616666666666658E-2</v>
      </c>
      <c r="Y165" s="1">
        <f t="shared" si="40"/>
        <v>2.2020833333333267E-3</v>
      </c>
      <c r="Z165" s="1">
        <f t="shared" si="41"/>
        <v>1.3918750000000001E-2</v>
      </c>
      <c r="AA165" s="1">
        <f t="shared" si="42"/>
        <v>1.5416666666666357E-4</v>
      </c>
      <c r="AB165" s="1">
        <f t="shared" si="43"/>
        <v>3.7895833333333392E-3</v>
      </c>
      <c r="AD165" s="27">
        <f t="shared" si="44"/>
        <v>1.1334444444444425E-5</v>
      </c>
      <c r="AE165" s="27">
        <f t="shared" si="45"/>
        <v>2.5355421006944449E-5</v>
      </c>
      <c r="AF165" s="27">
        <f t="shared" si="46"/>
        <v>1.3337712673611061E-5</v>
      </c>
      <c r="AG165" s="27">
        <f t="shared" si="47"/>
        <v>1.5918027777777756E-4</v>
      </c>
      <c r="AH165" s="27">
        <f t="shared" si="48"/>
        <v>4.8491710069444156E-6</v>
      </c>
      <c r="AI165" s="27">
        <f t="shared" si="49"/>
        <v>1.9373160156250003E-4</v>
      </c>
      <c r="AJ165" s="27">
        <f t="shared" si="50"/>
        <v>2.3767361111110155E-8</v>
      </c>
      <c r="AK165" s="27">
        <f t="shared" si="51"/>
        <v>1.4360941840277823E-5</v>
      </c>
    </row>
    <row r="166" spans="1:37" x14ac:dyDescent="0.3">
      <c r="A166" s="3">
        <v>32.799999999999997</v>
      </c>
      <c r="B166" s="1">
        <v>5.5266666666666665E-2</v>
      </c>
      <c r="C166" s="1">
        <v>6.243541666666666E-2</v>
      </c>
      <c r="D166" s="1">
        <v>5.4747916666666667E-2</v>
      </c>
      <c r="E166" s="1">
        <v>6.1266666666666664E-2</v>
      </c>
      <c r="F166" s="1">
        <v>3.6452083333333329E-2</v>
      </c>
      <c r="G166" s="1">
        <v>5.9818749999999997E-2</v>
      </c>
      <c r="H166" s="1">
        <v>3.9854166666666663E-2</v>
      </c>
      <c r="I166" s="1">
        <v>3.1589583333333331E-2</v>
      </c>
      <c r="K166" s="12">
        <v>32.799999999999997</v>
      </c>
      <c r="L166" s="13">
        <v>5.5100000000000003E-2</v>
      </c>
      <c r="M166" s="13">
        <v>6.0299999999999999E-2</v>
      </c>
      <c r="N166" s="13">
        <v>0.06</v>
      </c>
      <c r="O166" s="13">
        <v>4.8800000000000003E-2</v>
      </c>
      <c r="P166" s="13">
        <v>3.6400000000000002E-2</v>
      </c>
      <c r="Q166" s="13">
        <v>4.0099999999999997E-2</v>
      </c>
      <c r="R166" s="13">
        <v>3.5999999999999997E-2</v>
      </c>
      <c r="S166" s="13">
        <v>3.2099999999999997E-2</v>
      </c>
      <c r="U166" s="1">
        <f t="shared" si="36"/>
        <v>1.6666666666666219E-4</v>
      </c>
      <c r="V166" s="1">
        <f t="shared" si="37"/>
        <v>2.1354166666666605E-3</v>
      </c>
      <c r="W166" s="1">
        <f t="shared" si="38"/>
        <v>-5.2520833333333308E-3</v>
      </c>
      <c r="X166" s="1">
        <f t="shared" si="39"/>
        <v>1.2466666666666661E-2</v>
      </c>
      <c r="Y166" s="1">
        <f t="shared" si="40"/>
        <v>5.2083333333327597E-5</v>
      </c>
      <c r="Z166" s="1">
        <f t="shared" si="41"/>
        <v>1.971875E-2</v>
      </c>
      <c r="AA166" s="1">
        <f t="shared" si="42"/>
        <v>3.8541666666666655E-3</v>
      </c>
      <c r="AB166" s="1">
        <f t="shared" si="43"/>
        <v>-5.1041666666666596E-4</v>
      </c>
      <c r="AD166" s="27">
        <f t="shared" si="44"/>
        <v>2.7777777777776285E-8</v>
      </c>
      <c r="AE166" s="27">
        <f t="shared" si="45"/>
        <v>4.560004340277751E-6</v>
      </c>
      <c r="AF166" s="27">
        <f t="shared" si="46"/>
        <v>2.7584379340277752E-5</v>
      </c>
      <c r="AG166" s="27">
        <f t="shared" si="47"/>
        <v>1.5541777777777763E-4</v>
      </c>
      <c r="AH166" s="27">
        <f t="shared" si="48"/>
        <v>2.7126736111105136E-9</v>
      </c>
      <c r="AI166" s="27">
        <f t="shared" si="49"/>
        <v>3.8882910156249999E-4</v>
      </c>
      <c r="AJ166" s="27">
        <f t="shared" si="50"/>
        <v>1.4854600694444436E-5</v>
      </c>
      <c r="AK166" s="27">
        <f t="shared" si="51"/>
        <v>2.6052517361111037E-7</v>
      </c>
    </row>
    <row r="167" spans="1:37" x14ac:dyDescent="0.3">
      <c r="A167" s="3">
        <v>33</v>
      </c>
      <c r="B167" s="1">
        <v>5.8016666666666675E-2</v>
      </c>
      <c r="C167" s="1">
        <v>6.8585416666666663E-2</v>
      </c>
      <c r="D167" s="1">
        <v>5.3447916666666657E-2</v>
      </c>
      <c r="E167" s="1">
        <v>5.6166666666666663E-2</v>
      </c>
      <c r="F167" s="1">
        <v>3.8752083333333333E-2</v>
      </c>
      <c r="G167" s="1">
        <v>6.0868749999999999E-2</v>
      </c>
      <c r="H167" s="1">
        <v>3.7304166666666666E-2</v>
      </c>
      <c r="I167" s="1">
        <v>3.2739583333333336E-2</v>
      </c>
      <c r="K167" s="12">
        <v>33</v>
      </c>
      <c r="L167" s="13">
        <v>5.5E-2</v>
      </c>
      <c r="M167" s="13">
        <v>6.0199999999999997E-2</v>
      </c>
      <c r="N167" s="13">
        <v>5.9499999999999997E-2</v>
      </c>
      <c r="O167" s="13">
        <v>4.82E-2</v>
      </c>
      <c r="P167" s="13">
        <v>3.61E-2</v>
      </c>
      <c r="Q167" s="13">
        <v>3.9399999999999998E-2</v>
      </c>
      <c r="R167" s="13">
        <v>3.6299999999999999E-2</v>
      </c>
      <c r="S167" s="13">
        <v>3.2399999999999998E-2</v>
      </c>
      <c r="U167" s="1">
        <f t="shared" si="36"/>
        <v>3.0166666666666744E-3</v>
      </c>
      <c r="V167" s="1">
        <f t="shared" si="37"/>
        <v>8.385416666666666E-3</v>
      </c>
      <c r="W167" s="1">
        <f t="shared" si="38"/>
        <v>-6.0520833333333399E-3</v>
      </c>
      <c r="X167" s="1">
        <f t="shared" si="39"/>
        <v>7.9666666666666636E-3</v>
      </c>
      <c r="Y167" s="1">
        <f t="shared" si="40"/>
        <v>2.6520833333333327E-3</v>
      </c>
      <c r="Z167" s="1">
        <f t="shared" si="41"/>
        <v>2.1468750000000002E-2</v>
      </c>
      <c r="AA167" s="1">
        <f t="shared" si="42"/>
        <v>1.0041666666666671E-3</v>
      </c>
      <c r="AB167" s="1">
        <f t="shared" si="43"/>
        <v>3.3958333333333757E-4</v>
      </c>
      <c r="AD167" s="27">
        <f t="shared" si="44"/>
        <v>9.1002777777778245E-6</v>
      </c>
      <c r="AE167" s="27">
        <f t="shared" si="45"/>
        <v>7.0315212673611096E-5</v>
      </c>
      <c r="AF167" s="27">
        <f t="shared" si="46"/>
        <v>3.6627712673611192E-5</v>
      </c>
      <c r="AG167" s="27">
        <f t="shared" si="47"/>
        <v>6.3467777777777724E-5</v>
      </c>
      <c r="AH167" s="27">
        <f t="shared" si="48"/>
        <v>7.0335460069444408E-6</v>
      </c>
      <c r="AI167" s="27">
        <f t="shared" si="49"/>
        <v>4.6090722656250008E-4</v>
      </c>
      <c r="AJ167" s="27">
        <f t="shared" si="50"/>
        <v>1.0083506944444452E-6</v>
      </c>
      <c r="AK167" s="27">
        <f t="shared" si="51"/>
        <v>1.1531684027778066E-7</v>
      </c>
    </row>
    <row r="168" spans="1:37" x14ac:dyDescent="0.3">
      <c r="A168" s="3">
        <v>33.200000000000003</v>
      </c>
      <c r="B168" s="1">
        <v>5.7766666666666661E-2</v>
      </c>
      <c r="C168" s="1">
        <v>7.0085416666666664E-2</v>
      </c>
      <c r="D168" s="1">
        <v>5.4397916666666664E-2</v>
      </c>
      <c r="E168" s="1">
        <v>5.7666666666666665E-2</v>
      </c>
      <c r="F168" s="1">
        <v>3.7702083333333331E-2</v>
      </c>
      <c r="G168" s="1">
        <v>5.5268750000000005E-2</v>
      </c>
      <c r="H168" s="1">
        <v>4.1054166666666669E-2</v>
      </c>
      <c r="I168" s="1">
        <v>3.4889583333333335E-2</v>
      </c>
      <c r="K168" s="12">
        <v>33.200000000000003</v>
      </c>
      <c r="L168" s="13">
        <v>5.4800000000000001E-2</v>
      </c>
      <c r="M168" s="13">
        <v>0.06</v>
      </c>
      <c r="N168" s="13">
        <v>5.9400000000000001E-2</v>
      </c>
      <c r="O168" s="13">
        <v>4.8000000000000001E-2</v>
      </c>
      <c r="P168" s="13">
        <v>3.5700000000000003E-2</v>
      </c>
      <c r="Q168" s="13">
        <v>3.9100000000000003E-2</v>
      </c>
      <c r="R168" s="13">
        <v>3.6999999999999998E-2</v>
      </c>
      <c r="S168" s="13">
        <v>3.32E-2</v>
      </c>
      <c r="U168" s="1">
        <f t="shared" si="36"/>
        <v>2.9666666666666591E-3</v>
      </c>
      <c r="V168" s="1">
        <f t="shared" si="37"/>
        <v>1.0085416666666666E-2</v>
      </c>
      <c r="W168" s="1">
        <f t="shared" si="38"/>
        <v>-5.0020833333333375E-3</v>
      </c>
      <c r="X168" s="1">
        <f t="shared" si="39"/>
        <v>9.6666666666666637E-3</v>
      </c>
      <c r="Y168" s="1">
        <f t="shared" si="40"/>
        <v>2.0020833333333279E-3</v>
      </c>
      <c r="Z168" s="1">
        <f t="shared" si="41"/>
        <v>1.6168750000000003E-2</v>
      </c>
      <c r="AA168" s="1">
        <f t="shared" si="42"/>
        <v>4.0541666666666712E-3</v>
      </c>
      <c r="AB168" s="1">
        <f t="shared" si="43"/>
        <v>1.6895833333333346E-3</v>
      </c>
      <c r="AD168" s="27">
        <f t="shared" si="44"/>
        <v>8.801111111111066E-6</v>
      </c>
      <c r="AE168" s="27">
        <f t="shared" si="45"/>
        <v>1.0171562934027776E-4</v>
      </c>
      <c r="AF168" s="27">
        <f t="shared" si="46"/>
        <v>2.5020837673611155E-5</v>
      </c>
      <c r="AG168" s="27">
        <f t="shared" si="47"/>
        <v>9.3444444444444391E-5</v>
      </c>
      <c r="AH168" s="27">
        <f t="shared" si="48"/>
        <v>4.0083376736110894E-6</v>
      </c>
      <c r="AI168" s="27">
        <f t="shared" si="49"/>
        <v>2.6142847656250009E-4</v>
      </c>
      <c r="AJ168" s="27">
        <f t="shared" si="50"/>
        <v>1.6436267361111149E-5</v>
      </c>
      <c r="AK168" s="27">
        <f t="shared" si="51"/>
        <v>2.8546918402777819E-6</v>
      </c>
    </row>
    <row r="169" spans="1:37" x14ac:dyDescent="0.3">
      <c r="A169" s="3">
        <v>33.4</v>
      </c>
      <c r="B169" s="1">
        <v>5.7716666666666673E-2</v>
      </c>
      <c r="C169" s="1">
        <v>6.6985416666666658E-2</v>
      </c>
      <c r="D169" s="1">
        <v>5.704791666666667E-2</v>
      </c>
      <c r="E169" s="1">
        <v>6.0366666666666652E-2</v>
      </c>
      <c r="F169" s="1">
        <v>3.5952083333333329E-2</v>
      </c>
      <c r="G169" s="1">
        <v>5.4618750000000001E-2</v>
      </c>
      <c r="H169" s="1">
        <v>3.9754166666666667E-2</v>
      </c>
      <c r="I169" s="1">
        <v>3.6989583333333333E-2</v>
      </c>
      <c r="K169" s="12">
        <v>33.4</v>
      </c>
      <c r="L169" s="13">
        <v>5.45E-2</v>
      </c>
      <c r="M169" s="13">
        <v>5.9799999999999999E-2</v>
      </c>
      <c r="N169" s="13">
        <v>5.9700000000000003E-2</v>
      </c>
      <c r="O169" s="13">
        <v>4.8000000000000001E-2</v>
      </c>
      <c r="P169" s="13">
        <v>3.5200000000000002E-2</v>
      </c>
      <c r="Q169" s="13">
        <v>3.9199999999999999E-2</v>
      </c>
      <c r="R169" s="13">
        <v>3.78E-2</v>
      </c>
      <c r="S169" s="13">
        <v>3.3500000000000002E-2</v>
      </c>
      <c r="U169" s="1">
        <f t="shared" si="36"/>
        <v>3.2166666666666732E-3</v>
      </c>
      <c r="V169" s="1">
        <f t="shared" si="37"/>
        <v>7.1854166666666594E-3</v>
      </c>
      <c r="W169" s="1">
        <f t="shared" si="38"/>
        <v>-2.6520833333333327E-3</v>
      </c>
      <c r="X169" s="1">
        <f t="shared" si="39"/>
        <v>1.2366666666666651E-2</v>
      </c>
      <c r="Y169" s="1">
        <f t="shared" si="40"/>
        <v>7.5208333333332683E-4</v>
      </c>
      <c r="Z169" s="1">
        <f t="shared" si="41"/>
        <v>1.5418750000000002E-2</v>
      </c>
      <c r="AA169" s="1">
        <f t="shared" si="42"/>
        <v>1.9541666666666666E-3</v>
      </c>
      <c r="AB169" s="1">
        <f t="shared" si="43"/>
        <v>3.4895833333333307E-3</v>
      </c>
      <c r="AD169" s="27">
        <f t="shared" si="44"/>
        <v>1.0346944444444487E-5</v>
      </c>
      <c r="AE169" s="27">
        <f t="shared" si="45"/>
        <v>5.1630212673611007E-5</v>
      </c>
      <c r="AF169" s="27">
        <f t="shared" si="46"/>
        <v>7.0335460069444408E-6</v>
      </c>
      <c r="AG169" s="27">
        <f t="shared" si="47"/>
        <v>1.5293444444444405E-4</v>
      </c>
      <c r="AH169" s="27">
        <f t="shared" si="48"/>
        <v>5.65629340277768E-7</v>
      </c>
      <c r="AI169" s="27">
        <f t="shared" si="49"/>
        <v>2.3773785156250006E-4</v>
      </c>
      <c r="AJ169" s="27">
        <f t="shared" si="50"/>
        <v>3.8187673611111107E-6</v>
      </c>
      <c r="AK169" s="27">
        <f t="shared" si="51"/>
        <v>1.2177191840277759E-5</v>
      </c>
    </row>
    <row r="170" spans="1:37" x14ac:dyDescent="0.3">
      <c r="A170" s="3">
        <v>33.6</v>
      </c>
      <c r="B170" s="1">
        <v>5.7166666666666671E-2</v>
      </c>
      <c r="C170" s="1">
        <v>6.4985416666666657E-2</v>
      </c>
      <c r="D170" s="1">
        <v>5.8797916666666679E-2</v>
      </c>
      <c r="E170" s="1">
        <v>5.7816666666666662E-2</v>
      </c>
      <c r="F170" s="1">
        <v>3.5652083333333327E-2</v>
      </c>
      <c r="G170" s="1">
        <v>5.2618749999999999E-2</v>
      </c>
      <c r="H170" s="1">
        <v>3.8704166666666671E-2</v>
      </c>
      <c r="I170" s="1">
        <v>3.4189583333333336E-2</v>
      </c>
      <c r="K170" s="12">
        <v>33.6</v>
      </c>
      <c r="L170" s="13">
        <v>5.4199999999999998E-2</v>
      </c>
      <c r="M170" s="13">
        <v>5.9499999999999997E-2</v>
      </c>
      <c r="N170" s="13">
        <v>0.06</v>
      </c>
      <c r="O170" s="13">
        <v>4.7899999999999998E-2</v>
      </c>
      <c r="P170" s="13">
        <v>3.5000000000000003E-2</v>
      </c>
      <c r="Q170" s="13">
        <v>3.95E-2</v>
      </c>
      <c r="R170" s="13">
        <v>3.8199999999999998E-2</v>
      </c>
      <c r="S170" s="13">
        <v>3.3300000000000003E-2</v>
      </c>
      <c r="U170" s="1">
        <f t="shared" si="36"/>
        <v>2.966666666666673E-3</v>
      </c>
      <c r="V170" s="1">
        <f t="shared" si="37"/>
        <v>5.4854166666666593E-3</v>
      </c>
      <c r="W170" s="1">
        <f t="shared" si="38"/>
        <v>-1.2020833333333189E-3</v>
      </c>
      <c r="X170" s="1">
        <f t="shared" si="39"/>
        <v>9.9166666666666639E-3</v>
      </c>
      <c r="Y170" s="1">
        <f t="shared" si="40"/>
        <v>6.5208333333332397E-4</v>
      </c>
      <c r="Z170" s="1">
        <f t="shared" si="41"/>
        <v>1.3118749999999998E-2</v>
      </c>
      <c r="AA170" s="1">
        <f t="shared" si="42"/>
        <v>5.0416666666667359E-4</v>
      </c>
      <c r="AB170" s="1">
        <f t="shared" si="43"/>
        <v>8.895833333333325E-4</v>
      </c>
      <c r="AD170" s="27">
        <f t="shared" si="44"/>
        <v>8.801111111111149E-6</v>
      </c>
      <c r="AE170" s="27">
        <f t="shared" si="45"/>
        <v>3.0089796006944363E-5</v>
      </c>
      <c r="AF170" s="27">
        <f t="shared" si="46"/>
        <v>1.4450043402777432E-6</v>
      </c>
      <c r="AG170" s="27">
        <f t="shared" si="47"/>
        <v>9.8340277777777719E-5</v>
      </c>
      <c r="AH170" s="27">
        <f t="shared" si="48"/>
        <v>4.252126736110989E-7</v>
      </c>
      <c r="AI170" s="27">
        <f t="shared" si="49"/>
        <v>1.7210160156249995E-4</v>
      </c>
      <c r="AJ170" s="27">
        <f t="shared" si="50"/>
        <v>2.5418402777778474E-7</v>
      </c>
      <c r="AK170" s="27">
        <f t="shared" si="51"/>
        <v>7.91358506944443E-7</v>
      </c>
    </row>
    <row r="171" spans="1:37" x14ac:dyDescent="0.3">
      <c r="A171" s="3">
        <v>33.799999999999997</v>
      </c>
      <c r="B171" s="1">
        <v>5.7316666666666675E-2</v>
      </c>
      <c r="C171" s="1">
        <v>6.6035416666666652E-2</v>
      </c>
      <c r="D171" s="1">
        <v>5.704791666666667E-2</v>
      </c>
      <c r="E171" s="1">
        <v>5.6366666666666669E-2</v>
      </c>
      <c r="F171" s="1">
        <v>3.7602083333333328E-2</v>
      </c>
      <c r="G171" s="1">
        <v>5.1018749999999995E-2</v>
      </c>
      <c r="H171" s="1">
        <v>3.7354166666666667E-2</v>
      </c>
      <c r="I171" s="1">
        <v>3.2439583333333334E-2</v>
      </c>
      <c r="K171" s="12">
        <v>33.799999999999997</v>
      </c>
      <c r="L171" s="13">
        <v>5.3999999999999999E-2</v>
      </c>
      <c r="M171" s="13">
        <v>5.9200000000000003E-2</v>
      </c>
      <c r="N171" s="13">
        <v>0.06</v>
      </c>
      <c r="O171" s="13">
        <v>4.7600000000000003E-2</v>
      </c>
      <c r="P171" s="13">
        <v>3.5200000000000002E-2</v>
      </c>
      <c r="Q171" s="13">
        <v>3.9800000000000002E-2</v>
      </c>
      <c r="R171" s="13">
        <v>3.8100000000000002E-2</v>
      </c>
      <c r="S171" s="13">
        <v>3.3099999999999997E-2</v>
      </c>
      <c r="U171" s="1">
        <f t="shared" si="36"/>
        <v>3.3166666666666761E-3</v>
      </c>
      <c r="V171" s="1">
        <f t="shared" si="37"/>
        <v>6.8354166666666494E-3</v>
      </c>
      <c r="W171" s="1">
        <f t="shared" si="38"/>
        <v>-2.9520833333333274E-3</v>
      </c>
      <c r="X171" s="1">
        <f t="shared" si="39"/>
        <v>8.7666666666666657E-3</v>
      </c>
      <c r="Y171" s="1">
        <f t="shared" si="40"/>
        <v>2.4020833333333255E-3</v>
      </c>
      <c r="Z171" s="1">
        <f t="shared" si="41"/>
        <v>1.1218749999999993E-2</v>
      </c>
      <c r="AA171" s="1">
        <f t="shared" si="42"/>
        <v>-7.4583333333333446E-4</v>
      </c>
      <c r="AB171" s="1">
        <f t="shared" si="43"/>
        <v>-6.6041666666666332E-4</v>
      </c>
      <c r="AD171" s="27">
        <f t="shared" si="44"/>
        <v>1.100027777777784E-5</v>
      </c>
      <c r="AE171" s="27">
        <f t="shared" si="45"/>
        <v>4.672292100694421E-5</v>
      </c>
      <c r="AF171" s="27">
        <f t="shared" si="46"/>
        <v>8.7147960069444088E-6</v>
      </c>
      <c r="AG171" s="27">
        <f t="shared" si="47"/>
        <v>7.6854444444444429E-5</v>
      </c>
      <c r="AH171" s="27">
        <f t="shared" si="48"/>
        <v>5.7700043402777403E-6</v>
      </c>
      <c r="AI171" s="27">
        <f t="shared" si="49"/>
        <v>1.2586035156249983E-4</v>
      </c>
      <c r="AJ171" s="27">
        <f t="shared" si="50"/>
        <v>5.5626736111111278E-7</v>
      </c>
      <c r="AK171" s="27">
        <f t="shared" si="51"/>
        <v>4.3615017361110668E-7</v>
      </c>
    </row>
    <row r="172" spans="1:37" x14ac:dyDescent="0.3">
      <c r="A172" s="3">
        <v>34</v>
      </c>
      <c r="B172" s="1">
        <v>5.4616666666666668E-2</v>
      </c>
      <c r="C172" s="1">
        <v>6.5385416666666668E-2</v>
      </c>
      <c r="D172" s="1">
        <v>5.4197916666666665E-2</v>
      </c>
      <c r="E172" s="1">
        <v>6.0316666666666664E-2</v>
      </c>
      <c r="F172" s="1">
        <v>3.9352083333333329E-2</v>
      </c>
      <c r="G172" s="1">
        <v>4.6518750000000005E-2</v>
      </c>
      <c r="H172" s="1">
        <v>4.0154166666666671E-2</v>
      </c>
      <c r="I172" s="1">
        <v>3.5689583333333337E-2</v>
      </c>
      <c r="K172" s="12">
        <v>34</v>
      </c>
      <c r="L172" s="13">
        <v>5.3800000000000001E-2</v>
      </c>
      <c r="M172" s="13">
        <v>5.8799999999999998E-2</v>
      </c>
      <c r="N172" s="13">
        <v>5.9499999999999997E-2</v>
      </c>
      <c r="O172" s="13">
        <v>4.7600000000000003E-2</v>
      </c>
      <c r="P172" s="13">
        <v>3.5799999999999998E-2</v>
      </c>
      <c r="Q172" s="13">
        <v>4.02E-2</v>
      </c>
      <c r="R172" s="13">
        <v>3.78E-2</v>
      </c>
      <c r="S172" s="13">
        <v>3.2899999999999999E-2</v>
      </c>
      <c r="U172" s="1">
        <f t="shared" si="36"/>
        <v>8.1666666666666693E-4</v>
      </c>
      <c r="V172" s="1">
        <f t="shared" si="37"/>
        <v>6.58541666666667E-3</v>
      </c>
      <c r="W172" s="1">
        <f t="shared" si="38"/>
        <v>-5.3020833333333323E-3</v>
      </c>
      <c r="X172" s="1">
        <f t="shared" si="39"/>
        <v>1.2716666666666661E-2</v>
      </c>
      <c r="Y172" s="1">
        <f t="shared" si="40"/>
        <v>3.5520833333333307E-3</v>
      </c>
      <c r="Z172" s="1">
        <f t="shared" si="41"/>
        <v>6.3187500000000049E-3</v>
      </c>
      <c r="AA172" s="1">
        <f t="shared" si="42"/>
        <v>2.3541666666666711E-3</v>
      </c>
      <c r="AB172" s="1">
        <f t="shared" si="43"/>
        <v>2.7895833333333384E-3</v>
      </c>
      <c r="AD172" s="27">
        <f t="shared" si="44"/>
        <v>6.6694444444444485E-7</v>
      </c>
      <c r="AE172" s="27">
        <f t="shared" si="45"/>
        <v>4.3367712673611152E-5</v>
      </c>
      <c r="AF172" s="27">
        <f t="shared" si="46"/>
        <v>2.8112087673611099E-5</v>
      </c>
      <c r="AG172" s="27">
        <f t="shared" si="47"/>
        <v>1.6171361111111098E-4</v>
      </c>
      <c r="AH172" s="27">
        <f t="shared" si="48"/>
        <v>1.2617296006944426E-5</v>
      </c>
      <c r="AI172" s="27">
        <f t="shared" si="49"/>
        <v>3.992660156250006E-5</v>
      </c>
      <c r="AJ172" s="27">
        <f t="shared" si="50"/>
        <v>5.5421006944444653E-6</v>
      </c>
      <c r="AK172" s="27">
        <f t="shared" si="51"/>
        <v>7.7817751736111396E-6</v>
      </c>
    </row>
    <row r="173" spans="1:37" x14ac:dyDescent="0.3">
      <c r="A173" s="3">
        <v>34.200000000000003</v>
      </c>
      <c r="B173" s="1">
        <v>5.5866666666666662E-2</v>
      </c>
      <c r="C173" s="1">
        <v>7.238541666666666E-2</v>
      </c>
      <c r="D173" s="1">
        <v>5.2197916666666663E-2</v>
      </c>
      <c r="E173" s="1">
        <v>6.1966666666666656E-2</v>
      </c>
      <c r="F173" s="1">
        <v>3.9352083333333329E-2</v>
      </c>
      <c r="G173" s="1">
        <v>5.1368749999999998E-2</v>
      </c>
      <c r="H173" s="1">
        <v>3.6454166666666669E-2</v>
      </c>
      <c r="I173" s="1">
        <v>3.4089583333333333E-2</v>
      </c>
      <c r="K173" s="12">
        <v>34.200000000000003</v>
      </c>
      <c r="L173" s="13">
        <v>5.3699999999999998E-2</v>
      </c>
      <c r="M173" s="13">
        <v>5.8400000000000001E-2</v>
      </c>
      <c r="N173" s="13">
        <v>5.8799999999999998E-2</v>
      </c>
      <c r="O173" s="13">
        <v>4.7699999999999999E-2</v>
      </c>
      <c r="P173" s="13">
        <v>3.6499999999999998E-2</v>
      </c>
      <c r="Q173" s="13">
        <v>4.0300000000000002E-2</v>
      </c>
      <c r="R173" s="13">
        <v>3.7400000000000003E-2</v>
      </c>
      <c r="S173" s="13">
        <v>3.2399999999999998E-2</v>
      </c>
      <c r="U173" s="1">
        <f t="shared" si="36"/>
        <v>2.166666666666664E-3</v>
      </c>
      <c r="V173" s="1">
        <f t="shared" si="37"/>
        <v>1.398541666666666E-2</v>
      </c>
      <c r="W173" s="1">
        <f t="shared" si="38"/>
        <v>-6.6020833333333348E-3</v>
      </c>
      <c r="X173" s="1">
        <f t="shared" si="39"/>
        <v>1.4266666666666657E-2</v>
      </c>
      <c r="Y173" s="1">
        <f t="shared" si="40"/>
        <v>2.8520833333333315E-3</v>
      </c>
      <c r="Z173" s="1">
        <f t="shared" si="41"/>
        <v>1.1068749999999995E-2</v>
      </c>
      <c r="AA173" s="1">
        <f t="shared" si="42"/>
        <v>-9.4583333333333325E-4</v>
      </c>
      <c r="AB173" s="1">
        <f t="shared" si="43"/>
        <v>1.6895833333333346E-3</v>
      </c>
      <c r="AD173" s="27">
        <f t="shared" si="44"/>
        <v>4.6944444444444324E-6</v>
      </c>
      <c r="AE173" s="27">
        <f t="shared" si="45"/>
        <v>1.955918793402776E-4</v>
      </c>
      <c r="AF173" s="27">
        <f t="shared" si="46"/>
        <v>4.35875043402778E-5</v>
      </c>
      <c r="AG173" s="27">
        <f t="shared" si="47"/>
        <v>2.0353777777777749E-4</v>
      </c>
      <c r="AH173" s="27">
        <f t="shared" si="48"/>
        <v>8.1343793402777671E-6</v>
      </c>
      <c r="AI173" s="27">
        <f t="shared" si="49"/>
        <v>1.225172265624999E-4</v>
      </c>
      <c r="AJ173" s="27">
        <f t="shared" si="50"/>
        <v>8.9460069444444428E-7</v>
      </c>
      <c r="AK173" s="27">
        <f t="shared" si="51"/>
        <v>2.8546918402777819E-6</v>
      </c>
    </row>
    <row r="174" spans="1:37" x14ac:dyDescent="0.3">
      <c r="A174" s="3">
        <v>34.4</v>
      </c>
      <c r="B174" s="1">
        <v>5.8116666666666678E-2</v>
      </c>
      <c r="C174" s="1">
        <v>7.0835416666666665E-2</v>
      </c>
      <c r="D174" s="1">
        <v>5.4297916666666668E-2</v>
      </c>
      <c r="E174" s="1">
        <v>5.7716666666666666E-2</v>
      </c>
      <c r="F174" s="1">
        <v>3.720208333333333E-2</v>
      </c>
      <c r="G174" s="1">
        <v>4.9618750000000003E-2</v>
      </c>
      <c r="H174" s="1">
        <v>3.7204166666666663E-2</v>
      </c>
      <c r="I174" s="1">
        <v>3.0339583333333336E-2</v>
      </c>
      <c r="K174" s="12">
        <v>34.4</v>
      </c>
      <c r="L174" s="13">
        <v>5.3499999999999999E-2</v>
      </c>
      <c r="M174" s="13">
        <v>5.8000000000000003E-2</v>
      </c>
      <c r="N174" s="13">
        <v>5.8099999999999999E-2</v>
      </c>
      <c r="O174" s="13">
        <v>4.7600000000000003E-2</v>
      </c>
      <c r="P174" s="13">
        <v>3.6900000000000002E-2</v>
      </c>
      <c r="Q174" s="13">
        <v>4.02E-2</v>
      </c>
      <c r="R174" s="13">
        <v>3.6700000000000003E-2</v>
      </c>
      <c r="S174" s="13">
        <v>3.1699999999999999E-2</v>
      </c>
      <c r="U174" s="1">
        <f t="shared" si="36"/>
        <v>4.6166666666666786E-3</v>
      </c>
      <c r="V174" s="1">
        <f t="shared" si="37"/>
        <v>1.2835416666666662E-2</v>
      </c>
      <c r="W174" s="1">
        <f t="shared" si="38"/>
        <v>-3.8020833333333309E-3</v>
      </c>
      <c r="X174" s="1">
        <f t="shared" si="39"/>
        <v>1.0116666666666663E-2</v>
      </c>
      <c r="Y174" s="1">
        <f t="shared" si="40"/>
        <v>3.0208333333332782E-4</v>
      </c>
      <c r="Z174" s="1">
        <f t="shared" si="41"/>
        <v>9.4187500000000035E-3</v>
      </c>
      <c r="AA174" s="1">
        <f t="shared" si="42"/>
        <v>5.0416666666665971E-4</v>
      </c>
      <c r="AB174" s="1">
        <f t="shared" si="43"/>
        <v>-1.3604166666666626E-3</v>
      </c>
      <c r="AD174" s="27">
        <f t="shared" si="44"/>
        <v>2.1313611111111223E-5</v>
      </c>
      <c r="AE174" s="27">
        <f t="shared" si="45"/>
        <v>1.6474792100694432E-4</v>
      </c>
      <c r="AF174" s="27">
        <f t="shared" si="46"/>
        <v>1.4455837673611092E-5</v>
      </c>
      <c r="AG174" s="27">
        <f t="shared" si="47"/>
        <v>1.0234694444444436E-4</v>
      </c>
      <c r="AH174" s="27">
        <f t="shared" si="48"/>
        <v>9.1254340277774443E-8</v>
      </c>
      <c r="AI174" s="27">
        <f t="shared" si="49"/>
        <v>8.8712851562500067E-5</v>
      </c>
      <c r="AJ174" s="27">
        <f t="shared" si="50"/>
        <v>2.5418402777777076E-7</v>
      </c>
      <c r="AK174" s="27">
        <f t="shared" si="51"/>
        <v>1.8507335069444332E-6</v>
      </c>
    </row>
    <row r="175" spans="1:37" x14ac:dyDescent="0.3">
      <c r="A175" s="3">
        <v>34.6</v>
      </c>
      <c r="B175" s="1">
        <v>5.4966666666666664E-2</v>
      </c>
      <c r="C175" s="1">
        <v>6.6285416666666666E-2</v>
      </c>
      <c r="D175" s="1">
        <v>5.5097916666666663E-2</v>
      </c>
      <c r="E175" s="1">
        <v>5.4616666666666661E-2</v>
      </c>
      <c r="F175" s="1">
        <v>3.6352083333333327E-2</v>
      </c>
      <c r="G175" s="1">
        <v>5.7168749999999997E-2</v>
      </c>
      <c r="H175" s="1">
        <v>3.7254166666666672E-2</v>
      </c>
      <c r="I175" s="1">
        <v>3.0289583333333335E-2</v>
      </c>
      <c r="K175" s="12">
        <v>34.6</v>
      </c>
      <c r="L175" s="13">
        <v>5.3199999999999997E-2</v>
      </c>
      <c r="M175" s="13">
        <v>5.7599999999999998E-2</v>
      </c>
      <c r="N175" s="13">
        <v>5.7599999999999998E-2</v>
      </c>
      <c r="O175" s="13">
        <v>4.7300000000000002E-2</v>
      </c>
      <c r="P175" s="13">
        <v>3.6700000000000003E-2</v>
      </c>
      <c r="Q175" s="13">
        <v>4.02E-2</v>
      </c>
      <c r="R175" s="13">
        <v>3.6200000000000003E-2</v>
      </c>
      <c r="S175" s="13">
        <v>3.1199999999999999E-2</v>
      </c>
      <c r="U175" s="1">
        <f t="shared" si="36"/>
        <v>1.7666666666666664E-3</v>
      </c>
      <c r="V175" s="1">
        <f t="shared" si="37"/>
        <v>8.6854166666666677E-3</v>
      </c>
      <c r="W175" s="1">
        <f t="shared" si="38"/>
        <v>-2.5020833333333353E-3</v>
      </c>
      <c r="X175" s="1">
        <f t="shared" si="39"/>
        <v>7.3166666666666588E-3</v>
      </c>
      <c r="Y175" s="1">
        <f t="shared" si="40"/>
        <v>-3.4791666666667692E-4</v>
      </c>
      <c r="Z175" s="1">
        <f t="shared" si="41"/>
        <v>1.6968749999999998E-2</v>
      </c>
      <c r="AA175" s="1">
        <f t="shared" si="42"/>
        <v>1.0541666666666685E-3</v>
      </c>
      <c r="AB175" s="1">
        <f t="shared" si="43"/>
        <v>-9.1041666666666354E-4</v>
      </c>
      <c r="AD175" s="27">
        <f t="shared" si="44"/>
        <v>3.1211111111111102E-6</v>
      </c>
      <c r="AE175" s="27">
        <f t="shared" si="45"/>
        <v>7.5436462673611135E-5</v>
      </c>
      <c r="AF175" s="27">
        <f t="shared" si="46"/>
        <v>6.260421006944454E-6</v>
      </c>
      <c r="AG175" s="27">
        <f t="shared" si="47"/>
        <v>5.3533611111110999E-5</v>
      </c>
      <c r="AH175" s="27">
        <f t="shared" si="48"/>
        <v>1.2104600694445159E-7</v>
      </c>
      <c r="AI175" s="27">
        <f t="shared" si="49"/>
        <v>2.8793847656249992E-4</v>
      </c>
      <c r="AJ175" s="27">
        <f t="shared" si="50"/>
        <v>1.111267361111115E-6</v>
      </c>
      <c r="AK175" s="27">
        <f t="shared" si="51"/>
        <v>8.2885850694443872E-7</v>
      </c>
    </row>
    <row r="176" spans="1:37" x14ac:dyDescent="0.3">
      <c r="A176" s="3">
        <v>34.799999999999997</v>
      </c>
      <c r="B176" s="1">
        <v>5.8766666666666668E-2</v>
      </c>
      <c r="C176" s="1">
        <v>6.7735416666666659E-2</v>
      </c>
      <c r="D176" s="1">
        <v>6.0697916666666671E-2</v>
      </c>
      <c r="E176" s="1">
        <v>5.3866666666666667E-2</v>
      </c>
      <c r="F176" s="1">
        <v>3.6652083333333335E-2</v>
      </c>
      <c r="G176" s="1">
        <v>5.3968749999999996E-2</v>
      </c>
      <c r="H176" s="1">
        <v>3.7304166666666666E-2</v>
      </c>
      <c r="I176" s="1">
        <v>2.7639583333333335E-2</v>
      </c>
      <c r="K176" s="12">
        <v>34.799999999999997</v>
      </c>
      <c r="L176" s="13">
        <v>5.28E-2</v>
      </c>
      <c r="M176" s="13">
        <v>5.7200000000000001E-2</v>
      </c>
      <c r="N176" s="13">
        <v>5.74E-2</v>
      </c>
      <c r="O176" s="13">
        <v>4.7E-2</v>
      </c>
      <c r="P176" s="13">
        <v>3.5999999999999997E-2</v>
      </c>
      <c r="Q176" s="13">
        <v>4.0300000000000002E-2</v>
      </c>
      <c r="R176" s="13">
        <v>3.56E-2</v>
      </c>
      <c r="S176" s="13">
        <v>3.1099999999999999E-2</v>
      </c>
      <c r="U176" s="1">
        <f t="shared" si="36"/>
        <v>5.9666666666666687E-3</v>
      </c>
      <c r="V176" s="1">
        <f t="shared" si="37"/>
        <v>1.0535416666666658E-2</v>
      </c>
      <c r="W176" s="1">
        <f t="shared" si="38"/>
        <v>3.2979166666666712E-3</v>
      </c>
      <c r="X176" s="1">
        <f t="shared" si="39"/>
        <v>6.8666666666666668E-3</v>
      </c>
      <c r="Y176" s="1">
        <f t="shared" si="40"/>
        <v>6.5208333333333784E-4</v>
      </c>
      <c r="Z176" s="1">
        <f t="shared" si="41"/>
        <v>1.3668749999999993E-2</v>
      </c>
      <c r="AA176" s="1">
        <f t="shared" si="42"/>
        <v>1.7041666666666663E-3</v>
      </c>
      <c r="AB176" s="1">
        <f t="shared" si="43"/>
        <v>-3.4604166666666637E-3</v>
      </c>
      <c r="AD176" s="27">
        <f t="shared" si="44"/>
        <v>3.5601111111111136E-5</v>
      </c>
      <c r="AE176" s="27">
        <f t="shared" si="45"/>
        <v>1.109950043402776E-4</v>
      </c>
      <c r="AF176" s="27">
        <f t="shared" si="46"/>
        <v>1.0876254340277808E-5</v>
      </c>
      <c r="AG176" s="27">
        <f t="shared" si="47"/>
        <v>4.7151111111111112E-5</v>
      </c>
      <c r="AH176" s="27">
        <f t="shared" si="48"/>
        <v>4.25212673611117E-7</v>
      </c>
      <c r="AI176" s="27">
        <f t="shared" si="49"/>
        <v>1.8683472656249981E-4</v>
      </c>
      <c r="AJ176" s="27">
        <f t="shared" si="50"/>
        <v>2.9041840277777768E-6</v>
      </c>
      <c r="AK176" s="27">
        <f t="shared" si="51"/>
        <v>1.1974483506944423E-5</v>
      </c>
    </row>
    <row r="177" spans="1:37" x14ac:dyDescent="0.3">
      <c r="A177" s="3">
        <v>35</v>
      </c>
      <c r="B177" s="1">
        <v>5.2566666666666678E-2</v>
      </c>
      <c r="C177" s="1">
        <v>6.8035416666666654E-2</v>
      </c>
      <c r="D177" s="1">
        <v>5.8447916666666669E-2</v>
      </c>
      <c r="E177" s="1">
        <v>5.4666666666666669E-2</v>
      </c>
      <c r="F177" s="1">
        <v>3.6402083333333328E-2</v>
      </c>
      <c r="G177" s="1">
        <v>5.3568749999999998E-2</v>
      </c>
      <c r="H177" s="1">
        <v>3.5804166666666672E-2</v>
      </c>
      <c r="I177" s="1">
        <v>3.0339583333333336E-2</v>
      </c>
      <c r="K177" s="12">
        <v>35</v>
      </c>
      <c r="L177" s="13">
        <v>5.2299999999999999E-2</v>
      </c>
      <c r="M177" s="13">
        <v>5.6899999999999999E-2</v>
      </c>
      <c r="N177" s="13">
        <v>5.7500000000000002E-2</v>
      </c>
      <c r="O177" s="13">
        <v>4.6699999999999998E-2</v>
      </c>
      <c r="P177" s="13">
        <v>3.5200000000000002E-2</v>
      </c>
      <c r="Q177" s="13">
        <v>4.02E-2</v>
      </c>
      <c r="R177" s="13">
        <v>3.5200000000000002E-2</v>
      </c>
      <c r="S177" s="13">
        <v>3.1300000000000001E-2</v>
      </c>
      <c r="U177" s="1">
        <f t="shared" si="36"/>
        <v>2.6666666666667893E-4</v>
      </c>
      <c r="V177" s="1">
        <f t="shared" si="37"/>
        <v>1.1135416666666655E-2</v>
      </c>
      <c r="W177" s="1">
        <f t="shared" si="38"/>
        <v>9.4791666666666635E-4</v>
      </c>
      <c r="X177" s="1">
        <f t="shared" si="39"/>
        <v>7.9666666666666705E-3</v>
      </c>
      <c r="Y177" s="1">
        <f t="shared" si="40"/>
        <v>1.2020833333333258E-3</v>
      </c>
      <c r="Z177" s="1">
        <f t="shared" si="41"/>
        <v>1.3368749999999999E-2</v>
      </c>
      <c r="AA177" s="1">
        <f t="shared" si="42"/>
        <v>6.0416666666666952E-4</v>
      </c>
      <c r="AB177" s="1">
        <f t="shared" si="43"/>
        <v>-9.6041666666666498E-4</v>
      </c>
      <c r="AD177" s="27">
        <f t="shared" si="44"/>
        <v>7.1111111111117646E-8</v>
      </c>
      <c r="AE177" s="27">
        <f t="shared" si="45"/>
        <v>1.2399750434027751E-4</v>
      </c>
      <c r="AF177" s="27">
        <f t="shared" si="46"/>
        <v>8.9854600694444383E-7</v>
      </c>
      <c r="AG177" s="27">
        <f t="shared" si="47"/>
        <v>6.3467777777777846E-5</v>
      </c>
      <c r="AH177" s="27">
        <f t="shared" si="48"/>
        <v>1.4450043402777597E-6</v>
      </c>
      <c r="AI177" s="27">
        <f t="shared" si="49"/>
        <v>1.7872347656249996E-4</v>
      </c>
      <c r="AJ177" s="27">
        <f t="shared" si="50"/>
        <v>3.6501736111111455E-7</v>
      </c>
      <c r="AK177" s="27">
        <f t="shared" si="51"/>
        <v>9.2240017361110785E-7</v>
      </c>
    </row>
    <row r="178" spans="1:37" x14ac:dyDescent="0.3">
      <c r="A178" s="3">
        <v>35.200000000000003</v>
      </c>
      <c r="B178" s="1">
        <v>5.4766666666666665E-2</v>
      </c>
      <c r="C178" s="1">
        <v>6.6835416666666661E-2</v>
      </c>
      <c r="D178" s="1">
        <v>5.3697916666666672E-2</v>
      </c>
      <c r="E178" s="1">
        <v>5.8816666666666656E-2</v>
      </c>
      <c r="F178" s="1">
        <v>3.745208333333333E-2</v>
      </c>
      <c r="G178" s="1">
        <v>4.9868750000000003E-2</v>
      </c>
      <c r="H178" s="1">
        <v>3.9354166666666669E-2</v>
      </c>
      <c r="I178" s="1">
        <v>3.2589583333333332E-2</v>
      </c>
      <c r="K178" s="12">
        <v>35.200000000000003</v>
      </c>
      <c r="L178" s="13">
        <v>5.1799999999999999E-2</v>
      </c>
      <c r="M178" s="13">
        <v>5.67E-2</v>
      </c>
      <c r="N178" s="13">
        <v>5.79E-2</v>
      </c>
      <c r="O178" s="13">
        <v>4.6300000000000001E-2</v>
      </c>
      <c r="P178" s="13">
        <v>3.44E-2</v>
      </c>
      <c r="Q178" s="13">
        <v>3.9699999999999999E-2</v>
      </c>
      <c r="R178" s="13">
        <v>3.49E-2</v>
      </c>
      <c r="S178" s="13">
        <v>3.15E-2</v>
      </c>
      <c r="U178" s="1">
        <f t="shared" si="36"/>
        <v>2.9666666666666661E-3</v>
      </c>
      <c r="V178" s="1">
        <f t="shared" si="37"/>
        <v>1.0135416666666661E-2</v>
      </c>
      <c r="W178" s="1">
        <f t="shared" si="38"/>
        <v>-4.2020833333333285E-3</v>
      </c>
      <c r="X178" s="1">
        <f t="shared" si="39"/>
        <v>1.2516666666666655E-2</v>
      </c>
      <c r="Y178" s="1">
        <f t="shared" si="40"/>
        <v>3.0520833333333303E-3</v>
      </c>
      <c r="Z178" s="1">
        <f t="shared" si="41"/>
        <v>1.0168750000000004E-2</v>
      </c>
      <c r="AA178" s="1">
        <f t="shared" si="42"/>
        <v>4.4541666666666688E-3</v>
      </c>
      <c r="AB178" s="1">
        <f t="shared" si="43"/>
        <v>1.0895833333333313E-3</v>
      </c>
      <c r="AD178" s="27">
        <f t="shared" si="44"/>
        <v>8.8011111111111083E-6</v>
      </c>
      <c r="AE178" s="27">
        <f t="shared" si="45"/>
        <v>1.0272667100694432E-4</v>
      </c>
      <c r="AF178" s="27">
        <f t="shared" si="46"/>
        <v>1.7657504340277739E-5</v>
      </c>
      <c r="AG178" s="27">
        <f t="shared" si="47"/>
        <v>1.5666694444444417E-4</v>
      </c>
      <c r="AH178" s="27">
        <f t="shared" si="48"/>
        <v>9.3152126736110927E-6</v>
      </c>
      <c r="AI178" s="27">
        <f t="shared" si="49"/>
        <v>1.0340347656250009E-4</v>
      </c>
      <c r="AJ178" s="27">
        <f t="shared" si="50"/>
        <v>1.9839600694444464E-5</v>
      </c>
      <c r="AK178" s="27">
        <f t="shared" si="51"/>
        <v>1.1871918402777733E-6</v>
      </c>
    </row>
    <row r="179" spans="1:37" x14ac:dyDescent="0.3">
      <c r="A179" s="3">
        <v>35.4</v>
      </c>
      <c r="B179" s="1">
        <v>5.6416666666666677E-2</v>
      </c>
      <c r="C179" s="1">
        <v>6.8785416666666668E-2</v>
      </c>
      <c r="D179" s="1">
        <v>5.3447916666666657E-2</v>
      </c>
      <c r="E179" s="1">
        <v>5.7966666666666666E-2</v>
      </c>
      <c r="F179" s="1">
        <v>3.4002083333333336E-2</v>
      </c>
      <c r="G179" s="1">
        <v>5.5218749999999997E-2</v>
      </c>
      <c r="H179" s="1">
        <v>3.5554166666666671E-2</v>
      </c>
      <c r="I179" s="1">
        <v>3.5239583333333338E-2</v>
      </c>
      <c r="K179" s="12">
        <v>35.4</v>
      </c>
      <c r="L179" s="13">
        <v>5.1499999999999997E-2</v>
      </c>
      <c r="M179" s="13">
        <v>5.6599999999999998E-2</v>
      </c>
      <c r="N179" s="13">
        <v>5.79E-2</v>
      </c>
      <c r="O179" s="13">
        <v>4.58E-2</v>
      </c>
      <c r="P179" s="13">
        <v>3.39E-2</v>
      </c>
      <c r="Q179" s="13">
        <v>3.8899999999999997E-2</v>
      </c>
      <c r="R179" s="13">
        <v>3.4799999999999998E-2</v>
      </c>
      <c r="S179" s="13">
        <v>3.1399999999999997E-2</v>
      </c>
      <c r="U179" s="1">
        <f t="shared" si="36"/>
        <v>4.9166666666666803E-3</v>
      </c>
      <c r="V179" s="1">
        <f t="shared" si="37"/>
        <v>1.2185416666666671E-2</v>
      </c>
      <c r="W179" s="1">
        <f t="shared" si="38"/>
        <v>-4.4520833333333426E-3</v>
      </c>
      <c r="X179" s="1">
        <f t="shared" si="39"/>
        <v>1.2166666666666666E-2</v>
      </c>
      <c r="Y179" s="1">
        <f t="shared" si="40"/>
        <v>1.0208333333333597E-4</v>
      </c>
      <c r="Z179" s="1">
        <f t="shared" si="41"/>
        <v>1.631875E-2</v>
      </c>
      <c r="AA179" s="1">
        <f t="shared" si="42"/>
        <v>7.5416666666667381E-4</v>
      </c>
      <c r="AB179" s="1">
        <f t="shared" si="43"/>
        <v>3.8395833333333407E-3</v>
      </c>
      <c r="AD179" s="27">
        <f t="shared" si="44"/>
        <v>2.4173611111111246E-5</v>
      </c>
      <c r="AE179" s="27">
        <f t="shared" si="45"/>
        <v>1.4848437934027788E-4</v>
      </c>
      <c r="AF179" s="27">
        <f t="shared" si="46"/>
        <v>1.9821046006944526E-5</v>
      </c>
      <c r="AG179" s="27">
        <f t="shared" si="47"/>
        <v>1.4802777777777777E-4</v>
      </c>
      <c r="AH179" s="27">
        <f t="shared" si="48"/>
        <v>1.0421006944444982E-8</v>
      </c>
      <c r="AI179" s="27">
        <f t="shared" si="49"/>
        <v>2.6630160156249999E-4</v>
      </c>
      <c r="AJ179" s="27">
        <f t="shared" si="50"/>
        <v>5.6876736111112187E-7</v>
      </c>
      <c r="AK179" s="27">
        <f t="shared" si="51"/>
        <v>1.4742400173611167E-5</v>
      </c>
    </row>
    <row r="180" spans="1:37" x14ac:dyDescent="0.3">
      <c r="A180" s="3">
        <v>35.6</v>
      </c>
      <c r="B180" s="1">
        <v>5.2716666666666662E-2</v>
      </c>
      <c r="C180" s="1">
        <v>6.6235416666666658E-2</v>
      </c>
      <c r="D180" s="1">
        <v>5.2997916666666665E-2</v>
      </c>
      <c r="E180" s="1">
        <v>5.291666666666666E-2</v>
      </c>
      <c r="F180" s="1">
        <v>3.3052083333333336E-2</v>
      </c>
      <c r="G180" s="1">
        <v>5.6218750000000005E-2</v>
      </c>
      <c r="H180" s="1">
        <v>3.7554166666666666E-2</v>
      </c>
      <c r="I180" s="1">
        <v>2.9639583333333337E-2</v>
      </c>
      <c r="K180" s="12">
        <v>35.6</v>
      </c>
      <c r="L180" s="13">
        <v>5.1299999999999998E-2</v>
      </c>
      <c r="M180" s="13">
        <v>5.6500000000000002E-2</v>
      </c>
      <c r="N180" s="13">
        <v>5.7599999999999998E-2</v>
      </c>
      <c r="O180" s="13">
        <v>4.5400000000000003E-2</v>
      </c>
      <c r="P180" s="13">
        <v>3.3799999999999997E-2</v>
      </c>
      <c r="Q180" s="13">
        <v>3.8100000000000002E-2</v>
      </c>
      <c r="R180" s="13">
        <v>3.49E-2</v>
      </c>
      <c r="S180" s="13">
        <v>3.1199999999999999E-2</v>
      </c>
      <c r="U180" s="1">
        <f t="shared" si="36"/>
        <v>1.4166666666666633E-3</v>
      </c>
      <c r="V180" s="1">
        <f t="shared" si="37"/>
        <v>9.7354166666666561E-3</v>
      </c>
      <c r="W180" s="1">
        <f t="shared" si="38"/>
        <v>-4.602083333333333E-3</v>
      </c>
      <c r="X180" s="1">
        <f t="shared" si="39"/>
        <v>7.5166666666666576E-3</v>
      </c>
      <c r="Y180" s="1">
        <f t="shared" si="40"/>
        <v>-7.4791666666666062E-4</v>
      </c>
      <c r="Z180" s="1">
        <f t="shared" si="41"/>
        <v>1.8118750000000003E-2</v>
      </c>
      <c r="AA180" s="1">
        <f t="shared" si="42"/>
        <v>2.6541666666666658E-3</v>
      </c>
      <c r="AB180" s="1">
        <f t="shared" si="43"/>
        <v>-1.5604166666666613E-3</v>
      </c>
      <c r="AD180" s="27">
        <f t="shared" si="44"/>
        <v>2.0069444444444349E-6</v>
      </c>
      <c r="AE180" s="27">
        <f t="shared" si="45"/>
        <v>9.4778337673610908E-5</v>
      </c>
      <c r="AF180" s="27">
        <f t="shared" si="46"/>
        <v>2.1179171006944443E-5</v>
      </c>
      <c r="AG180" s="27">
        <f t="shared" si="47"/>
        <v>5.6500277777777638E-5</v>
      </c>
      <c r="AH180" s="27">
        <f t="shared" si="48"/>
        <v>5.5937934027776869E-7</v>
      </c>
      <c r="AI180" s="27">
        <f t="shared" si="49"/>
        <v>3.2828910156250011E-4</v>
      </c>
      <c r="AJ180" s="27">
        <f t="shared" si="50"/>
        <v>7.0446006944444395E-6</v>
      </c>
      <c r="AK180" s="27">
        <f t="shared" si="51"/>
        <v>2.4349001736110943E-6</v>
      </c>
    </row>
    <row r="181" spans="1:37" x14ac:dyDescent="0.3">
      <c r="A181" s="3">
        <v>35.799999999999997</v>
      </c>
      <c r="B181" s="1">
        <v>5.6716666666666665E-2</v>
      </c>
      <c r="C181" s="1">
        <v>6.2085416666666664E-2</v>
      </c>
      <c r="D181" s="1">
        <v>5.0947916666666676E-2</v>
      </c>
      <c r="E181" s="1">
        <v>5.2416666666666653E-2</v>
      </c>
      <c r="F181" s="1">
        <v>3.5552083333333331E-2</v>
      </c>
      <c r="G181" s="1">
        <v>5.6568750000000001E-2</v>
      </c>
      <c r="H181" s="1">
        <v>3.6604166666666667E-2</v>
      </c>
      <c r="I181" s="1">
        <v>2.4439583333333337E-2</v>
      </c>
      <c r="K181" s="12">
        <v>35.799999999999997</v>
      </c>
      <c r="L181" s="13">
        <v>5.1299999999999998E-2</v>
      </c>
      <c r="M181" s="13">
        <v>5.6500000000000002E-2</v>
      </c>
      <c r="N181" s="13">
        <v>5.7000000000000002E-2</v>
      </c>
      <c r="O181" s="13">
        <v>4.5199999999999997E-2</v>
      </c>
      <c r="P181" s="13">
        <v>3.39E-2</v>
      </c>
      <c r="Q181" s="13">
        <v>3.7400000000000003E-2</v>
      </c>
      <c r="R181" s="13">
        <v>3.5000000000000003E-2</v>
      </c>
      <c r="S181" s="13">
        <v>3.15E-2</v>
      </c>
      <c r="U181" s="1">
        <f t="shared" si="36"/>
        <v>5.4166666666666669E-3</v>
      </c>
      <c r="V181" s="1">
        <f t="shared" si="37"/>
        <v>5.5854166666666621E-3</v>
      </c>
      <c r="W181" s="1">
        <f t="shared" si="38"/>
        <v>-6.052083333333326E-3</v>
      </c>
      <c r="X181" s="1">
        <f t="shared" si="39"/>
        <v>7.216666666666656E-3</v>
      </c>
      <c r="Y181" s="1">
        <f t="shared" si="40"/>
        <v>1.6520833333333318E-3</v>
      </c>
      <c r="Z181" s="1">
        <f t="shared" si="41"/>
        <v>1.9168749999999998E-2</v>
      </c>
      <c r="AA181" s="1">
        <f t="shared" si="42"/>
        <v>1.6041666666666635E-3</v>
      </c>
      <c r="AB181" s="1">
        <f t="shared" si="43"/>
        <v>-7.0604166666666628E-3</v>
      </c>
      <c r="AD181" s="27">
        <f t="shared" si="44"/>
        <v>2.934027777777778E-5</v>
      </c>
      <c r="AE181" s="27">
        <f t="shared" si="45"/>
        <v>3.1196879340277728E-5</v>
      </c>
      <c r="AF181" s="27">
        <f t="shared" si="46"/>
        <v>3.6627712673611023E-5</v>
      </c>
      <c r="AG181" s="27">
        <f t="shared" si="47"/>
        <v>5.2080277777777623E-5</v>
      </c>
      <c r="AH181" s="27">
        <f t="shared" si="48"/>
        <v>2.7293793402777727E-6</v>
      </c>
      <c r="AI181" s="27">
        <f t="shared" si="49"/>
        <v>3.6744097656249994E-4</v>
      </c>
      <c r="AJ181" s="27">
        <f t="shared" si="50"/>
        <v>2.5733506944444342E-6</v>
      </c>
      <c r="AK181" s="27">
        <f t="shared" si="51"/>
        <v>4.9849483506944392E-5</v>
      </c>
    </row>
    <row r="182" spans="1:37" x14ac:dyDescent="0.3">
      <c r="A182" s="3">
        <v>36</v>
      </c>
      <c r="B182" s="1">
        <v>5.4266666666666678E-2</v>
      </c>
      <c r="C182" s="1">
        <v>6.1735416666666668E-2</v>
      </c>
      <c r="D182" s="1">
        <v>5.424791666666666E-2</v>
      </c>
      <c r="E182" s="1">
        <v>5.131666666666667E-2</v>
      </c>
      <c r="F182" s="1">
        <v>3.7802083333333326E-2</v>
      </c>
      <c r="G182" s="1">
        <v>5.5468749999999997E-2</v>
      </c>
      <c r="H182" s="1">
        <v>3.6454166666666669E-2</v>
      </c>
      <c r="I182" s="1">
        <v>2.5439583333333335E-2</v>
      </c>
      <c r="K182" s="12">
        <v>36</v>
      </c>
      <c r="L182" s="13">
        <v>5.1299999999999998E-2</v>
      </c>
      <c r="M182" s="13">
        <v>5.6500000000000002E-2</v>
      </c>
      <c r="N182" s="13">
        <v>5.6399999999999999E-2</v>
      </c>
      <c r="O182" s="13">
        <v>4.5100000000000001E-2</v>
      </c>
      <c r="P182" s="13">
        <v>3.4000000000000002E-2</v>
      </c>
      <c r="Q182" s="13">
        <v>3.6999999999999998E-2</v>
      </c>
      <c r="R182" s="13">
        <v>3.4799999999999998E-2</v>
      </c>
      <c r="S182" s="13">
        <v>3.2000000000000001E-2</v>
      </c>
      <c r="U182" s="1">
        <f t="shared" si="36"/>
        <v>2.9666666666666799E-3</v>
      </c>
      <c r="V182" s="1">
        <f t="shared" si="37"/>
        <v>5.235416666666666E-3</v>
      </c>
      <c r="W182" s="1">
        <f t="shared" si="38"/>
        <v>-2.1520833333333392E-3</v>
      </c>
      <c r="X182" s="1">
        <f t="shared" si="39"/>
        <v>6.216666666666669E-3</v>
      </c>
      <c r="Y182" s="1">
        <f t="shared" si="40"/>
        <v>3.802083333333324E-3</v>
      </c>
      <c r="Z182" s="1">
        <f t="shared" si="41"/>
        <v>1.8468749999999999E-2</v>
      </c>
      <c r="AA182" s="1">
        <f t="shared" si="42"/>
        <v>1.6541666666666718E-3</v>
      </c>
      <c r="AB182" s="1">
        <f t="shared" si="43"/>
        <v>-6.5604166666666658E-3</v>
      </c>
      <c r="AD182" s="27">
        <f t="shared" si="44"/>
        <v>8.8011111111111897E-6</v>
      </c>
      <c r="AE182" s="27">
        <f t="shared" si="45"/>
        <v>2.7409587673611104E-5</v>
      </c>
      <c r="AF182" s="27">
        <f t="shared" si="46"/>
        <v>4.631462673611136E-6</v>
      </c>
      <c r="AG182" s="27">
        <f t="shared" si="47"/>
        <v>3.8646944444444474E-5</v>
      </c>
      <c r="AH182" s="27">
        <f t="shared" si="48"/>
        <v>1.445583767361104E-5</v>
      </c>
      <c r="AI182" s="27">
        <f t="shared" si="49"/>
        <v>3.4109472656249995E-4</v>
      </c>
      <c r="AJ182" s="27">
        <f t="shared" si="50"/>
        <v>2.7362673611111282E-6</v>
      </c>
      <c r="AK182" s="27">
        <f t="shared" si="51"/>
        <v>4.3039066840277764E-5</v>
      </c>
    </row>
    <row r="183" spans="1:37" x14ac:dyDescent="0.3">
      <c r="A183" s="3">
        <v>36.200000000000003</v>
      </c>
      <c r="B183" s="1">
        <v>5.5866666666666662E-2</v>
      </c>
      <c r="C183" s="1">
        <v>6.4335416666666673E-2</v>
      </c>
      <c r="D183" s="1">
        <v>5.6947916666666661E-2</v>
      </c>
      <c r="E183" s="1">
        <v>5.3416666666666661E-2</v>
      </c>
      <c r="F183" s="1">
        <v>3.5852083333333333E-2</v>
      </c>
      <c r="G183" s="1">
        <v>5.046875E-2</v>
      </c>
      <c r="H183" s="1">
        <v>3.7504166666666665E-2</v>
      </c>
      <c r="I183" s="1">
        <v>2.8339583333333335E-2</v>
      </c>
      <c r="K183" s="12">
        <v>36.200000000000003</v>
      </c>
      <c r="L183" s="13">
        <v>5.1400000000000001E-2</v>
      </c>
      <c r="M183" s="13">
        <v>5.6399999999999999E-2</v>
      </c>
      <c r="N183" s="13">
        <v>5.5800000000000002E-2</v>
      </c>
      <c r="O183" s="13">
        <v>4.4999999999999998E-2</v>
      </c>
      <c r="P183" s="13">
        <v>3.3799999999999997E-2</v>
      </c>
      <c r="Q183" s="13">
        <v>3.6900000000000002E-2</v>
      </c>
      <c r="R183" s="13">
        <v>3.44E-2</v>
      </c>
      <c r="S183" s="13">
        <v>3.1899999999999998E-2</v>
      </c>
      <c r="U183" s="1">
        <f t="shared" si="36"/>
        <v>4.4666666666666605E-3</v>
      </c>
      <c r="V183" s="1">
        <f t="shared" si="37"/>
        <v>7.9354166666666739E-3</v>
      </c>
      <c r="W183" s="1">
        <f t="shared" si="38"/>
        <v>1.1479166666666582E-3</v>
      </c>
      <c r="X183" s="1">
        <f t="shared" si="39"/>
        <v>8.4166666666666626E-3</v>
      </c>
      <c r="Y183" s="1">
        <f t="shared" si="40"/>
        <v>2.0520833333333363E-3</v>
      </c>
      <c r="Z183" s="1">
        <f t="shared" si="41"/>
        <v>1.3568749999999997E-2</v>
      </c>
      <c r="AA183" s="1">
        <f t="shared" si="42"/>
        <v>3.1041666666666648E-3</v>
      </c>
      <c r="AB183" s="1">
        <f t="shared" si="43"/>
        <v>-3.5604166666666631E-3</v>
      </c>
      <c r="AD183" s="27">
        <f t="shared" si="44"/>
        <v>1.9951111111111054E-5</v>
      </c>
      <c r="AE183" s="27">
        <f t="shared" si="45"/>
        <v>6.2970837673611223E-5</v>
      </c>
      <c r="AF183" s="27">
        <f t="shared" si="46"/>
        <v>1.3177126736110917E-6</v>
      </c>
      <c r="AG183" s="27">
        <f t="shared" si="47"/>
        <v>7.0840277777777715E-5</v>
      </c>
      <c r="AH183" s="27">
        <f t="shared" si="48"/>
        <v>4.2110460069444564E-6</v>
      </c>
      <c r="AI183" s="27">
        <f t="shared" si="49"/>
        <v>1.8411097656249994E-4</v>
      </c>
      <c r="AJ183" s="27">
        <f t="shared" si="50"/>
        <v>9.6358506944444327E-6</v>
      </c>
      <c r="AK183" s="27">
        <f t="shared" si="51"/>
        <v>1.2676566840277753E-5</v>
      </c>
    </row>
    <row r="184" spans="1:37" x14ac:dyDescent="0.3">
      <c r="A184" s="3">
        <v>36.4</v>
      </c>
      <c r="B184" s="1">
        <v>5.3066666666666679E-2</v>
      </c>
      <c r="C184" s="1">
        <v>6.6985416666666658E-2</v>
      </c>
      <c r="D184" s="1">
        <v>5.6897916666666673E-2</v>
      </c>
      <c r="E184" s="1">
        <v>5.1866666666666658E-2</v>
      </c>
      <c r="F184" s="1">
        <v>3.4852083333333332E-2</v>
      </c>
      <c r="G184" s="1">
        <v>5.0118749999999997E-2</v>
      </c>
      <c r="H184" s="1">
        <v>3.9854166666666663E-2</v>
      </c>
      <c r="I184" s="1">
        <v>3.1589583333333331E-2</v>
      </c>
      <c r="K184" s="12">
        <v>36.4</v>
      </c>
      <c r="L184" s="13">
        <v>5.1299999999999998E-2</v>
      </c>
      <c r="M184" s="13">
        <v>5.62E-2</v>
      </c>
      <c r="N184" s="13">
        <v>5.5500000000000001E-2</v>
      </c>
      <c r="O184" s="13">
        <v>4.4900000000000002E-2</v>
      </c>
      <c r="P184" s="13">
        <v>3.32E-2</v>
      </c>
      <c r="Q184" s="13">
        <v>3.73E-2</v>
      </c>
      <c r="R184" s="13">
        <v>3.4299999999999997E-2</v>
      </c>
      <c r="S184" s="13">
        <v>3.1E-2</v>
      </c>
      <c r="U184" s="1">
        <f t="shared" si="36"/>
        <v>1.7666666666666803E-3</v>
      </c>
      <c r="V184" s="1">
        <f t="shared" si="37"/>
        <v>1.0785416666666658E-2</v>
      </c>
      <c r="W184" s="1">
        <f t="shared" si="38"/>
        <v>1.3979166666666723E-3</v>
      </c>
      <c r="X184" s="1">
        <f t="shared" si="39"/>
        <v>6.9666666666666557E-3</v>
      </c>
      <c r="Y184" s="1">
        <f t="shared" si="40"/>
        <v>1.6520833333333318E-3</v>
      </c>
      <c r="Z184" s="1">
        <f t="shared" si="41"/>
        <v>1.2818749999999997E-2</v>
      </c>
      <c r="AA184" s="1">
        <f t="shared" si="42"/>
        <v>5.5541666666666656E-3</v>
      </c>
      <c r="AB184" s="1">
        <f t="shared" si="43"/>
        <v>5.8958333333333085E-4</v>
      </c>
      <c r="AD184" s="27">
        <f t="shared" si="44"/>
        <v>3.1211111111111593E-6</v>
      </c>
      <c r="AE184" s="27">
        <f t="shared" si="45"/>
        <v>1.1632521267361094E-4</v>
      </c>
      <c r="AF184" s="27">
        <f t="shared" si="46"/>
        <v>1.9541710069444603E-6</v>
      </c>
      <c r="AG184" s="27">
        <f t="shared" si="47"/>
        <v>4.8534444444444294E-5</v>
      </c>
      <c r="AH184" s="27">
        <f t="shared" si="48"/>
        <v>2.7293793402777727E-6</v>
      </c>
      <c r="AI184" s="27">
        <f t="shared" si="49"/>
        <v>1.6432035156249992E-4</v>
      </c>
      <c r="AJ184" s="27">
        <f t="shared" si="50"/>
        <v>3.0848767361111096E-5</v>
      </c>
      <c r="AK184" s="27">
        <f t="shared" si="51"/>
        <v>3.4760850694444153E-7</v>
      </c>
    </row>
    <row r="185" spans="1:37" x14ac:dyDescent="0.3">
      <c r="A185" s="3">
        <v>36.6</v>
      </c>
      <c r="B185" s="1">
        <v>5.6866666666666663E-2</v>
      </c>
      <c r="C185" s="1">
        <v>6.6885416666666669E-2</v>
      </c>
      <c r="D185" s="1">
        <v>5.4147916666666657E-2</v>
      </c>
      <c r="E185" s="1">
        <v>5.5666666666666663E-2</v>
      </c>
      <c r="F185" s="1">
        <v>3.4652083333333333E-2</v>
      </c>
      <c r="G185" s="1">
        <v>5.0918749999999999E-2</v>
      </c>
      <c r="H185" s="1">
        <v>3.6404166666666668E-2</v>
      </c>
      <c r="I185" s="1">
        <v>2.5439583333333335E-2</v>
      </c>
      <c r="K185" s="12">
        <v>36.6</v>
      </c>
      <c r="L185" s="13">
        <v>5.0999999999999997E-2</v>
      </c>
      <c r="M185" s="13">
        <v>5.6000000000000001E-2</v>
      </c>
      <c r="N185" s="13">
        <v>5.5500000000000001E-2</v>
      </c>
      <c r="O185" s="13">
        <v>4.4900000000000002E-2</v>
      </c>
      <c r="P185" s="13">
        <v>3.2599999999999997E-2</v>
      </c>
      <c r="Q185" s="13">
        <v>3.78E-2</v>
      </c>
      <c r="R185" s="13">
        <v>3.4500000000000003E-2</v>
      </c>
      <c r="S185" s="13">
        <v>3.0200000000000001E-2</v>
      </c>
      <c r="U185" s="1">
        <f t="shared" si="36"/>
        <v>5.8666666666666659E-3</v>
      </c>
      <c r="V185" s="1">
        <f t="shared" si="37"/>
        <v>1.0885416666666668E-2</v>
      </c>
      <c r="W185" s="1">
        <f t="shared" si="38"/>
        <v>-1.352083333333344E-3</v>
      </c>
      <c r="X185" s="1">
        <f t="shared" si="39"/>
        <v>1.0766666666666661E-2</v>
      </c>
      <c r="Y185" s="1">
        <f t="shared" si="40"/>
        <v>2.0520833333333363E-3</v>
      </c>
      <c r="Z185" s="1">
        <f t="shared" si="41"/>
        <v>1.3118749999999998E-2</v>
      </c>
      <c r="AA185" s="1">
        <f t="shared" si="42"/>
        <v>1.9041666666666651E-3</v>
      </c>
      <c r="AB185" s="1">
        <f t="shared" si="43"/>
        <v>-4.7604166666666663E-3</v>
      </c>
      <c r="AD185" s="27">
        <f t="shared" si="44"/>
        <v>3.441777777777777E-5</v>
      </c>
      <c r="AE185" s="27">
        <f t="shared" si="45"/>
        <v>1.1849229600694448E-4</v>
      </c>
      <c r="AF185" s="27">
        <f t="shared" si="46"/>
        <v>1.8281293402778067E-6</v>
      </c>
      <c r="AG185" s="27">
        <f t="shared" si="47"/>
        <v>1.1592111111111098E-4</v>
      </c>
      <c r="AH185" s="27">
        <f t="shared" si="48"/>
        <v>4.2110460069444564E-6</v>
      </c>
      <c r="AI185" s="27">
        <f t="shared" si="49"/>
        <v>1.7210160156249995E-4</v>
      </c>
      <c r="AJ185" s="27">
        <f t="shared" si="50"/>
        <v>3.6258506944444386E-6</v>
      </c>
      <c r="AK185" s="27">
        <f t="shared" si="51"/>
        <v>2.2661566840277775E-5</v>
      </c>
    </row>
    <row r="186" spans="1:37" x14ac:dyDescent="0.3">
      <c r="A186" s="3">
        <v>36.799999999999997</v>
      </c>
      <c r="B186" s="1">
        <v>5.3916666666666668E-2</v>
      </c>
      <c r="C186" s="1">
        <v>7.1385416666666673E-2</v>
      </c>
      <c r="D186" s="1">
        <v>5.2147916666666655E-2</v>
      </c>
      <c r="E186" s="1">
        <v>5.871666666666666E-2</v>
      </c>
      <c r="F186" s="1">
        <v>3.8052083333333327E-2</v>
      </c>
      <c r="G186" s="1">
        <v>5.0918749999999999E-2</v>
      </c>
      <c r="H186" s="1">
        <v>3.3854166666666671E-2</v>
      </c>
      <c r="I186" s="1">
        <v>2.7589583333333331E-2</v>
      </c>
      <c r="K186" s="12">
        <v>36.799999999999997</v>
      </c>
      <c r="L186" s="13">
        <v>5.0700000000000002E-2</v>
      </c>
      <c r="M186" s="13">
        <v>5.57E-2</v>
      </c>
      <c r="N186" s="13">
        <v>5.5800000000000002E-2</v>
      </c>
      <c r="O186" s="13">
        <v>4.4900000000000002E-2</v>
      </c>
      <c r="P186" s="13">
        <v>3.2099999999999997E-2</v>
      </c>
      <c r="Q186" s="13">
        <v>3.8100000000000002E-2</v>
      </c>
      <c r="R186" s="13">
        <v>3.4700000000000002E-2</v>
      </c>
      <c r="S186" s="13">
        <v>2.98E-2</v>
      </c>
      <c r="U186" s="1">
        <f t="shared" si="36"/>
        <v>3.2166666666666663E-3</v>
      </c>
      <c r="V186" s="1">
        <f t="shared" si="37"/>
        <v>1.5685416666666674E-2</v>
      </c>
      <c r="W186" s="1">
        <f t="shared" si="38"/>
        <v>-3.6520833333333474E-3</v>
      </c>
      <c r="X186" s="1">
        <f t="shared" si="39"/>
        <v>1.3816666666666658E-2</v>
      </c>
      <c r="Y186" s="1">
        <f t="shared" si="40"/>
        <v>5.9520833333333301E-3</v>
      </c>
      <c r="Z186" s="1">
        <f t="shared" si="41"/>
        <v>1.2818749999999997E-2</v>
      </c>
      <c r="AA186" s="1">
        <f t="shared" si="42"/>
        <v>-8.4583333333333038E-4</v>
      </c>
      <c r="AB186" s="1">
        <f t="shared" si="43"/>
        <v>-2.2104166666666696E-3</v>
      </c>
      <c r="AD186" s="27">
        <f t="shared" si="44"/>
        <v>1.0346944444444441E-5</v>
      </c>
      <c r="AE186" s="27">
        <f t="shared" si="45"/>
        <v>2.4603229600694468E-4</v>
      </c>
      <c r="AF186" s="27">
        <f t="shared" si="46"/>
        <v>1.3337712673611214E-5</v>
      </c>
      <c r="AG186" s="27">
        <f t="shared" si="47"/>
        <v>1.9090027777777754E-4</v>
      </c>
      <c r="AH186" s="27">
        <f t="shared" si="48"/>
        <v>3.5427296006944404E-5</v>
      </c>
      <c r="AI186" s="27">
        <f t="shared" si="49"/>
        <v>1.6432035156249992E-4</v>
      </c>
      <c r="AJ186" s="27">
        <f t="shared" si="50"/>
        <v>7.154340277777728E-7</v>
      </c>
      <c r="AK186" s="27">
        <f t="shared" si="51"/>
        <v>4.8859418402777906E-6</v>
      </c>
    </row>
    <row r="187" spans="1:37" x14ac:dyDescent="0.3">
      <c r="A187" s="3">
        <v>37</v>
      </c>
      <c r="B187" s="1">
        <v>5.3916666666666668E-2</v>
      </c>
      <c r="C187" s="1">
        <v>7.393541666666667E-2</v>
      </c>
      <c r="D187" s="1">
        <v>5.0647916666666674E-2</v>
      </c>
      <c r="E187" s="1">
        <v>6.0216666666666668E-2</v>
      </c>
      <c r="F187" s="1">
        <v>3.4352083333333332E-2</v>
      </c>
      <c r="G187" s="1">
        <v>5.3768750000000004E-2</v>
      </c>
      <c r="H187" s="1">
        <v>3.3504166666666668E-2</v>
      </c>
      <c r="I187" s="1">
        <v>2.5539583333333331E-2</v>
      </c>
      <c r="K187" s="12">
        <v>37</v>
      </c>
      <c r="L187" s="13">
        <v>5.04E-2</v>
      </c>
      <c r="M187" s="13">
        <v>5.5500000000000001E-2</v>
      </c>
      <c r="N187" s="13">
        <v>5.6000000000000001E-2</v>
      </c>
      <c r="O187" s="13">
        <v>4.4699999999999997E-2</v>
      </c>
      <c r="P187" s="13">
        <v>3.2099999999999997E-2</v>
      </c>
      <c r="Q187" s="13">
        <v>3.7999999999999999E-2</v>
      </c>
      <c r="R187" s="13">
        <v>3.49E-2</v>
      </c>
      <c r="S187" s="13">
        <v>2.9700000000000001E-2</v>
      </c>
      <c r="U187" s="1">
        <f t="shared" si="36"/>
        <v>3.5166666666666679E-3</v>
      </c>
      <c r="V187" s="1">
        <f t="shared" si="37"/>
        <v>1.8435416666666669E-2</v>
      </c>
      <c r="W187" s="1">
        <f t="shared" si="38"/>
        <v>-5.3520833333333268E-3</v>
      </c>
      <c r="X187" s="1">
        <f t="shared" si="39"/>
        <v>1.5516666666666672E-2</v>
      </c>
      <c r="Y187" s="1">
        <f t="shared" si="40"/>
        <v>2.2520833333333351E-3</v>
      </c>
      <c r="Z187" s="1">
        <f t="shared" si="41"/>
        <v>1.5768750000000005E-2</v>
      </c>
      <c r="AA187" s="1">
        <f t="shared" si="42"/>
        <v>-1.3958333333333323E-3</v>
      </c>
      <c r="AB187" s="1">
        <f t="shared" si="43"/>
        <v>-4.1604166666666699E-3</v>
      </c>
      <c r="AD187" s="27">
        <f t="shared" si="44"/>
        <v>1.2366944444444453E-5</v>
      </c>
      <c r="AE187" s="27">
        <f t="shared" si="45"/>
        <v>3.3986458767361121E-4</v>
      </c>
      <c r="AF187" s="27">
        <f t="shared" si="46"/>
        <v>2.8644796006944376E-5</v>
      </c>
      <c r="AG187" s="27">
        <f t="shared" si="47"/>
        <v>2.4076694444444461E-4</v>
      </c>
      <c r="AH187" s="27">
        <f t="shared" si="48"/>
        <v>5.0718793402777858E-6</v>
      </c>
      <c r="AI187" s="27">
        <f t="shared" si="49"/>
        <v>2.4865347656250018E-4</v>
      </c>
      <c r="AJ187" s="27">
        <f t="shared" si="50"/>
        <v>1.9483506944444415E-6</v>
      </c>
      <c r="AK187" s="27">
        <f t="shared" si="51"/>
        <v>1.7309066840277806E-5</v>
      </c>
    </row>
    <row r="188" spans="1:37" x14ac:dyDescent="0.3">
      <c r="A188" s="3">
        <v>37.200000000000003</v>
      </c>
      <c r="B188" s="1">
        <v>5.4716666666666663E-2</v>
      </c>
      <c r="C188" s="1">
        <v>6.448541666666667E-2</v>
      </c>
      <c r="D188" s="1">
        <v>5.279791666666666E-2</v>
      </c>
      <c r="E188" s="1">
        <v>5.1916666666666667E-2</v>
      </c>
      <c r="F188" s="1">
        <v>3.7552083333333333E-2</v>
      </c>
      <c r="G188" s="1">
        <v>5.3568749999999998E-2</v>
      </c>
      <c r="H188" s="1">
        <v>3.6454166666666669E-2</v>
      </c>
      <c r="I188" s="1">
        <v>2.1739583333333333E-2</v>
      </c>
      <c r="K188" s="12">
        <v>37.200000000000003</v>
      </c>
      <c r="L188" s="13">
        <v>5.0200000000000002E-2</v>
      </c>
      <c r="M188" s="13">
        <v>5.5300000000000002E-2</v>
      </c>
      <c r="N188" s="13">
        <v>5.5899999999999998E-2</v>
      </c>
      <c r="O188" s="13">
        <v>4.4499999999999998E-2</v>
      </c>
      <c r="P188" s="13">
        <v>3.2599999999999997E-2</v>
      </c>
      <c r="Q188" s="13">
        <v>3.7600000000000001E-2</v>
      </c>
      <c r="R188" s="13">
        <v>3.5200000000000002E-2</v>
      </c>
      <c r="S188" s="13">
        <v>2.9499999999999998E-2</v>
      </c>
      <c r="U188" s="1">
        <f t="shared" si="36"/>
        <v>4.5166666666666619E-3</v>
      </c>
      <c r="V188" s="1">
        <f t="shared" si="37"/>
        <v>9.1854166666666681E-3</v>
      </c>
      <c r="W188" s="1">
        <f t="shared" si="38"/>
        <v>-3.1020833333333386E-3</v>
      </c>
      <c r="X188" s="1">
        <f t="shared" si="39"/>
        <v>7.4166666666666686E-3</v>
      </c>
      <c r="Y188" s="1">
        <f t="shared" si="40"/>
        <v>4.9520833333333361E-3</v>
      </c>
      <c r="Z188" s="1">
        <f t="shared" si="41"/>
        <v>1.5968749999999997E-2</v>
      </c>
      <c r="AA188" s="1">
        <f t="shared" si="42"/>
        <v>1.2541666666666673E-3</v>
      </c>
      <c r="AB188" s="1">
        <f t="shared" si="43"/>
        <v>-7.7604166666666655E-3</v>
      </c>
      <c r="AD188" s="27">
        <f t="shared" si="44"/>
        <v>2.0400277777777733E-5</v>
      </c>
      <c r="AE188" s="27">
        <f t="shared" si="45"/>
        <v>8.4371879340277808E-5</v>
      </c>
      <c r="AF188" s="27">
        <f t="shared" si="46"/>
        <v>9.6229210069444773E-6</v>
      </c>
      <c r="AG188" s="27">
        <f t="shared" si="47"/>
        <v>5.5006944444444473E-5</v>
      </c>
      <c r="AH188" s="27">
        <f t="shared" si="48"/>
        <v>2.4523129340277806E-5</v>
      </c>
      <c r="AI188" s="27">
        <f t="shared" si="49"/>
        <v>2.5500097656249988E-4</v>
      </c>
      <c r="AJ188" s="27">
        <f t="shared" si="50"/>
        <v>1.5729340277777794E-6</v>
      </c>
      <c r="AK188" s="27">
        <f t="shared" si="51"/>
        <v>6.0224066840277756E-5</v>
      </c>
    </row>
    <row r="189" spans="1:37" x14ac:dyDescent="0.3">
      <c r="A189" s="3">
        <v>37.4</v>
      </c>
      <c r="B189" s="1">
        <v>5.2716666666666662E-2</v>
      </c>
      <c r="C189" s="1">
        <v>6.3435416666666675E-2</v>
      </c>
      <c r="D189" s="1">
        <v>5.3647916666666663E-2</v>
      </c>
      <c r="E189" s="1">
        <v>5.1116666666666664E-2</v>
      </c>
      <c r="F189" s="1">
        <v>3.7802083333333326E-2</v>
      </c>
      <c r="G189" s="1">
        <v>4.9818749999999995E-2</v>
      </c>
      <c r="H189" s="1">
        <v>3.5104166666666672E-2</v>
      </c>
      <c r="I189" s="1">
        <v>2.3439583333333337E-2</v>
      </c>
      <c r="K189" s="12">
        <v>37.4</v>
      </c>
      <c r="L189" s="13">
        <v>5.0099999999999999E-2</v>
      </c>
      <c r="M189" s="13">
        <v>5.5199999999999999E-2</v>
      </c>
      <c r="N189" s="13">
        <v>5.5599999999999997E-2</v>
      </c>
      <c r="O189" s="13">
        <v>4.4400000000000002E-2</v>
      </c>
      <c r="P189" s="13">
        <v>3.3500000000000002E-2</v>
      </c>
      <c r="Q189" s="13">
        <v>3.7199999999999997E-2</v>
      </c>
      <c r="R189" s="13">
        <v>3.5200000000000002E-2</v>
      </c>
      <c r="S189" s="13">
        <v>2.9399999999999999E-2</v>
      </c>
      <c r="U189" s="1">
        <f t="shared" si="36"/>
        <v>2.616666666666663E-3</v>
      </c>
      <c r="V189" s="1">
        <f t="shared" si="37"/>
        <v>8.2354166666666756E-3</v>
      </c>
      <c r="W189" s="1">
        <f t="shared" si="38"/>
        <v>-1.9520833333333334E-3</v>
      </c>
      <c r="X189" s="1">
        <f t="shared" si="39"/>
        <v>6.7166666666666625E-3</v>
      </c>
      <c r="Y189" s="1">
        <f t="shared" si="40"/>
        <v>4.3020833333333244E-3</v>
      </c>
      <c r="Z189" s="1">
        <f t="shared" si="41"/>
        <v>1.2618749999999998E-2</v>
      </c>
      <c r="AA189" s="1">
        <f t="shared" si="42"/>
        <v>-9.5833333333329718E-5</v>
      </c>
      <c r="AB189" s="1">
        <f t="shared" si="43"/>
        <v>-5.9604166666666625E-3</v>
      </c>
      <c r="AD189" s="27">
        <f t="shared" si="44"/>
        <v>6.846944444444425E-6</v>
      </c>
      <c r="AE189" s="27">
        <f t="shared" si="45"/>
        <v>6.7822087673611252E-5</v>
      </c>
      <c r="AF189" s="27">
        <f t="shared" si="46"/>
        <v>3.8106293402777782E-6</v>
      </c>
      <c r="AG189" s="27">
        <f t="shared" si="47"/>
        <v>4.5113611111111056E-5</v>
      </c>
      <c r="AH189" s="27">
        <f t="shared" si="48"/>
        <v>1.8507921006944369E-5</v>
      </c>
      <c r="AI189" s="27">
        <f t="shared" si="49"/>
        <v>1.5923285156249994E-4</v>
      </c>
      <c r="AJ189" s="27">
        <f t="shared" si="50"/>
        <v>9.1840277777770851E-9</v>
      </c>
      <c r="AK189" s="27">
        <f t="shared" si="51"/>
        <v>3.5526566840277731E-5</v>
      </c>
    </row>
    <row r="190" spans="1:37" x14ac:dyDescent="0.3">
      <c r="A190" s="3">
        <v>37.6</v>
      </c>
      <c r="B190" s="1">
        <v>5.5716666666666671E-2</v>
      </c>
      <c r="C190" s="1">
        <v>6.4785416666666665E-2</v>
      </c>
      <c r="D190" s="1">
        <v>5.4497916666666674E-2</v>
      </c>
      <c r="E190" s="1">
        <v>5.4916666666666655E-2</v>
      </c>
      <c r="F190" s="1">
        <v>3.575208333333333E-2</v>
      </c>
      <c r="G190" s="1">
        <v>4.8418749999999997E-2</v>
      </c>
      <c r="H190" s="1">
        <v>3.7454166666666663E-2</v>
      </c>
      <c r="I190" s="1">
        <v>2.7039583333333336E-2</v>
      </c>
      <c r="K190" s="12">
        <v>37.6</v>
      </c>
      <c r="L190" s="13">
        <v>5.0099999999999999E-2</v>
      </c>
      <c r="M190" s="13">
        <v>5.5199999999999999E-2</v>
      </c>
      <c r="N190" s="13">
        <v>5.5100000000000003E-2</v>
      </c>
      <c r="O190" s="13">
        <v>4.4299999999999999E-2</v>
      </c>
      <c r="P190" s="13">
        <v>3.4099999999999998E-2</v>
      </c>
      <c r="Q190" s="13">
        <v>3.6799999999999999E-2</v>
      </c>
      <c r="R190" s="13">
        <v>3.44E-2</v>
      </c>
      <c r="S190" s="13">
        <v>2.93E-2</v>
      </c>
      <c r="U190" s="1">
        <f t="shared" si="36"/>
        <v>5.6166666666666726E-3</v>
      </c>
      <c r="V190" s="1">
        <f t="shared" si="37"/>
        <v>9.5854166666666657E-3</v>
      </c>
      <c r="W190" s="1">
        <f t="shared" si="38"/>
        <v>-6.0208333333332947E-4</v>
      </c>
      <c r="X190" s="1">
        <f t="shared" si="39"/>
        <v>1.0616666666666656E-2</v>
      </c>
      <c r="Y190" s="1">
        <f t="shared" si="40"/>
        <v>1.6520833333333318E-3</v>
      </c>
      <c r="Z190" s="1">
        <f t="shared" si="41"/>
        <v>1.1618749999999997E-2</v>
      </c>
      <c r="AA190" s="1">
        <f t="shared" si="42"/>
        <v>3.0541666666666634E-3</v>
      </c>
      <c r="AB190" s="1">
        <f t="shared" si="43"/>
        <v>-2.260416666666664E-3</v>
      </c>
      <c r="AD190" s="27">
        <f t="shared" si="44"/>
        <v>3.1546944444444511E-5</v>
      </c>
      <c r="AE190" s="27">
        <f t="shared" si="45"/>
        <v>9.1880212673611098E-5</v>
      </c>
      <c r="AF190" s="27">
        <f t="shared" si="46"/>
        <v>3.6250434027777312E-7</v>
      </c>
      <c r="AG190" s="27">
        <f t="shared" si="47"/>
        <v>1.1271361111111088E-4</v>
      </c>
      <c r="AH190" s="27">
        <f t="shared" si="48"/>
        <v>2.7293793402777727E-6</v>
      </c>
      <c r="AI190" s="27">
        <f t="shared" si="49"/>
        <v>1.3499535156249993E-4</v>
      </c>
      <c r="AJ190" s="27">
        <f t="shared" si="50"/>
        <v>9.3279340277777583E-6</v>
      </c>
      <c r="AK190" s="27">
        <f t="shared" si="51"/>
        <v>5.1094835069444325E-6</v>
      </c>
    </row>
    <row r="191" spans="1:37" x14ac:dyDescent="0.3">
      <c r="A191" s="3">
        <v>37.799999999999997</v>
      </c>
      <c r="B191" s="1">
        <v>5.0916666666666666E-2</v>
      </c>
      <c r="C191" s="1">
        <v>6.4085416666666659E-2</v>
      </c>
      <c r="D191" s="1">
        <v>5.524791666666666E-2</v>
      </c>
      <c r="E191" s="1">
        <v>4.9766666666666667E-2</v>
      </c>
      <c r="F191" s="1">
        <v>3.5852083333333333E-2</v>
      </c>
      <c r="G191" s="1">
        <v>4.9618750000000003E-2</v>
      </c>
      <c r="H191" s="1">
        <v>3.7304166666666666E-2</v>
      </c>
      <c r="I191" s="1">
        <v>2.6989583333333334E-2</v>
      </c>
      <c r="K191" s="12">
        <v>37.799999999999997</v>
      </c>
      <c r="L191" s="13">
        <v>5.0200000000000002E-2</v>
      </c>
      <c r="M191" s="13">
        <v>5.5199999999999999E-2</v>
      </c>
      <c r="N191" s="13">
        <v>5.4800000000000001E-2</v>
      </c>
      <c r="O191" s="13">
        <v>4.41E-2</v>
      </c>
      <c r="P191" s="13">
        <v>3.4099999999999998E-2</v>
      </c>
      <c r="Q191" s="13">
        <v>3.6700000000000003E-2</v>
      </c>
      <c r="R191" s="13">
        <v>3.3300000000000003E-2</v>
      </c>
      <c r="S191" s="13">
        <v>2.9100000000000001E-2</v>
      </c>
      <c r="U191" s="1">
        <f t="shared" si="36"/>
        <v>7.1666666666666407E-4</v>
      </c>
      <c r="V191" s="1">
        <f t="shared" si="37"/>
        <v>8.8854166666666595E-3</v>
      </c>
      <c r="W191" s="1">
        <f t="shared" si="38"/>
        <v>4.4791666666665897E-4</v>
      </c>
      <c r="X191" s="1">
        <f t="shared" si="39"/>
        <v>5.6666666666666671E-3</v>
      </c>
      <c r="Y191" s="1">
        <f t="shared" si="40"/>
        <v>1.7520833333333347E-3</v>
      </c>
      <c r="Z191" s="1">
        <f t="shared" si="41"/>
        <v>1.291875E-2</v>
      </c>
      <c r="AA191" s="1">
        <f t="shared" si="42"/>
        <v>4.0041666666666628E-3</v>
      </c>
      <c r="AB191" s="1">
        <f t="shared" si="43"/>
        <v>-2.1104166666666667E-3</v>
      </c>
      <c r="AD191" s="27">
        <f t="shared" si="44"/>
        <v>5.1361111111110733E-7</v>
      </c>
      <c r="AE191" s="27">
        <f t="shared" si="45"/>
        <v>7.8950629340277653E-5</v>
      </c>
      <c r="AF191" s="27">
        <f t="shared" si="46"/>
        <v>2.0062934027777088E-7</v>
      </c>
      <c r="AG191" s="27">
        <f t="shared" si="47"/>
        <v>3.2111111111111114E-5</v>
      </c>
      <c r="AH191" s="27">
        <f t="shared" si="48"/>
        <v>3.0697960069444493E-6</v>
      </c>
      <c r="AI191" s="27">
        <f t="shared" si="49"/>
        <v>1.6689410156249998E-4</v>
      </c>
      <c r="AJ191" s="27">
        <f t="shared" si="50"/>
        <v>1.6033350694444415E-5</v>
      </c>
      <c r="AK191" s="27">
        <f t="shared" si="51"/>
        <v>4.4538585069444441E-6</v>
      </c>
    </row>
    <row r="192" spans="1:37" x14ac:dyDescent="0.3">
      <c r="A192" s="3">
        <v>38</v>
      </c>
      <c r="B192" s="1">
        <v>5.2466666666666668E-2</v>
      </c>
      <c r="C192" s="1">
        <v>6.3385416666666666E-2</v>
      </c>
      <c r="D192" s="1">
        <v>5.4747916666666667E-2</v>
      </c>
      <c r="E192" s="1">
        <v>4.9216666666666666E-2</v>
      </c>
      <c r="F192" s="1">
        <v>3.670208333333333E-2</v>
      </c>
      <c r="G192" s="1">
        <v>4.8168749999999996E-2</v>
      </c>
      <c r="H192" s="1">
        <v>3.5904166666666668E-2</v>
      </c>
      <c r="I192" s="1">
        <v>2.0939583333333331E-2</v>
      </c>
      <c r="K192" s="12">
        <v>38</v>
      </c>
      <c r="L192" s="13">
        <v>5.0299999999999997E-2</v>
      </c>
      <c r="M192" s="13">
        <v>5.5199999999999999E-2</v>
      </c>
      <c r="N192" s="13">
        <v>5.4600000000000003E-2</v>
      </c>
      <c r="O192" s="13">
        <v>4.3799999999999999E-2</v>
      </c>
      <c r="P192" s="13">
        <v>3.3500000000000002E-2</v>
      </c>
      <c r="Q192" s="13">
        <v>3.6999999999999998E-2</v>
      </c>
      <c r="R192" s="13">
        <v>3.2500000000000001E-2</v>
      </c>
      <c r="S192" s="13">
        <v>2.9100000000000001E-2</v>
      </c>
      <c r="U192" s="1">
        <f t="shared" si="36"/>
        <v>2.1666666666666709E-3</v>
      </c>
      <c r="V192" s="1">
        <f t="shared" si="37"/>
        <v>8.1854166666666672E-3</v>
      </c>
      <c r="W192" s="1">
        <f t="shared" si="38"/>
        <v>1.4791666666666425E-4</v>
      </c>
      <c r="X192" s="1">
        <f t="shared" si="39"/>
        <v>5.4166666666666669E-3</v>
      </c>
      <c r="Y192" s="1">
        <f t="shared" si="40"/>
        <v>3.2020833333333276E-3</v>
      </c>
      <c r="Z192" s="1">
        <f t="shared" si="41"/>
        <v>1.1168749999999998E-2</v>
      </c>
      <c r="AA192" s="1">
        <f t="shared" si="42"/>
        <v>3.4041666666666665E-3</v>
      </c>
      <c r="AB192" s="1">
        <f t="shared" si="43"/>
        <v>-8.16041666666667E-3</v>
      </c>
      <c r="AD192" s="27">
        <f t="shared" si="44"/>
        <v>4.6944444444444629E-6</v>
      </c>
      <c r="AE192" s="27">
        <f t="shared" si="45"/>
        <v>6.7001046006944447E-5</v>
      </c>
      <c r="AF192" s="27">
        <f t="shared" si="46"/>
        <v>2.1879340277777063E-8</v>
      </c>
      <c r="AG192" s="27">
        <f t="shared" si="47"/>
        <v>2.934027777777778E-5</v>
      </c>
      <c r="AH192" s="27">
        <f t="shared" si="48"/>
        <v>1.0253337673611074E-5</v>
      </c>
      <c r="AI192" s="27">
        <f t="shared" si="49"/>
        <v>1.2474097656249995E-4</v>
      </c>
      <c r="AJ192" s="27">
        <f t="shared" si="50"/>
        <v>1.1588350694444443E-5</v>
      </c>
      <c r="AK192" s="27">
        <f t="shared" si="51"/>
        <v>6.6592400173611169E-5</v>
      </c>
    </row>
    <row r="193" spans="1:37" x14ac:dyDescent="0.3">
      <c r="A193" s="3">
        <v>38.200000000000003</v>
      </c>
      <c r="B193" s="1">
        <v>5.276666666666667E-2</v>
      </c>
      <c r="C193" s="1">
        <v>6.4085416666666659E-2</v>
      </c>
      <c r="D193" s="1">
        <v>5.1897916666666662E-2</v>
      </c>
      <c r="E193" s="1">
        <v>5.4616666666666661E-2</v>
      </c>
      <c r="F193" s="1">
        <v>3.5302083333333331E-2</v>
      </c>
      <c r="G193" s="1">
        <v>5.2918750000000001E-2</v>
      </c>
      <c r="H193" s="1">
        <v>3.4604166666666672E-2</v>
      </c>
      <c r="I193" s="1">
        <v>2.5489583333333333E-2</v>
      </c>
      <c r="K193" s="12">
        <v>38.200000000000003</v>
      </c>
      <c r="L193" s="13">
        <v>5.0299999999999997E-2</v>
      </c>
      <c r="M193" s="13">
        <v>5.5199999999999999E-2</v>
      </c>
      <c r="N193" s="13">
        <v>5.4699999999999999E-2</v>
      </c>
      <c r="O193" s="13">
        <v>4.36E-2</v>
      </c>
      <c r="P193" s="13">
        <v>3.2599999999999997E-2</v>
      </c>
      <c r="Q193" s="13">
        <v>3.7199999999999997E-2</v>
      </c>
      <c r="R193" s="13">
        <v>3.2300000000000002E-2</v>
      </c>
      <c r="S193" s="13">
        <v>2.9000000000000001E-2</v>
      </c>
      <c r="U193" s="1">
        <f t="shared" si="36"/>
        <v>2.4666666666666726E-3</v>
      </c>
      <c r="V193" s="1">
        <f t="shared" si="37"/>
        <v>8.8854166666666595E-3</v>
      </c>
      <c r="W193" s="1">
        <f t="shared" si="38"/>
        <v>-2.802083333333337E-3</v>
      </c>
      <c r="X193" s="1">
        <f t="shared" si="39"/>
        <v>1.1016666666666661E-2</v>
      </c>
      <c r="Y193" s="1">
        <f t="shared" si="40"/>
        <v>2.7020833333333341E-3</v>
      </c>
      <c r="Z193" s="1">
        <f t="shared" si="41"/>
        <v>1.5718750000000004E-2</v>
      </c>
      <c r="AA193" s="1">
        <f t="shared" si="42"/>
        <v>2.3041666666666696E-3</v>
      </c>
      <c r="AB193" s="1">
        <f t="shared" si="43"/>
        <v>-3.5104166666666686E-3</v>
      </c>
      <c r="AD193" s="27">
        <f t="shared" si="44"/>
        <v>6.0844444444444733E-6</v>
      </c>
      <c r="AE193" s="27">
        <f t="shared" si="45"/>
        <v>7.8950629340277653E-5</v>
      </c>
      <c r="AF193" s="27">
        <f t="shared" si="46"/>
        <v>7.8516710069444644E-6</v>
      </c>
      <c r="AG193" s="27">
        <f t="shared" si="47"/>
        <v>1.2136694444444431E-4</v>
      </c>
      <c r="AH193" s="27">
        <f t="shared" si="48"/>
        <v>7.3012543402777818E-6</v>
      </c>
      <c r="AI193" s="27">
        <f t="shared" si="49"/>
        <v>2.4707910156250009E-4</v>
      </c>
      <c r="AJ193" s="27">
        <f t="shared" si="50"/>
        <v>5.3091840277777911E-6</v>
      </c>
      <c r="AK193" s="27">
        <f t="shared" si="51"/>
        <v>1.2323025173611124E-5</v>
      </c>
    </row>
    <row r="194" spans="1:37" x14ac:dyDescent="0.3">
      <c r="A194" s="3">
        <v>38.4</v>
      </c>
      <c r="B194" s="1">
        <v>5.2316666666666664E-2</v>
      </c>
      <c r="C194" s="1">
        <v>6.3385416666666666E-2</v>
      </c>
      <c r="D194" s="1">
        <v>5.1347916666666667E-2</v>
      </c>
      <c r="E194" s="1">
        <v>5.5766666666666659E-2</v>
      </c>
      <c r="F194" s="1">
        <v>3.3602083333333338E-2</v>
      </c>
      <c r="G194" s="1">
        <v>5.8668750000000006E-2</v>
      </c>
      <c r="H194" s="1">
        <v>3.5054166666666671E-2</v>
      </c>
      <c r="I194" s="1">
        <v>2.3289583333333336E-2</v>
      </c>
      <c r="K194" s="12">
        <v>38.4</v>
      </c>
      <c r="L194" s="13">
        <v>5.0099999999999999E-2</v>
      </c>
      <c r="M194" s="13">
        <v>5.5100000000000003E-2</v>
      </c>
      <c r="N194" s="13">
        <v>5.5E-2</v>
      </c>
      <c r="O194" s="13">
        <v>4.3499999999999997E-2</v>
      </c>
      <c r="P194" s="13">
        <v>3.1600000000000003E-2</v>
      </c>
      <c r="Q194" s="13">
        <v>3.7199999999999997E-2</v>
      </c>
      <c r="R194" s="13">
        <v>3.2399999999999998E-2</v>
      </c>
      <c r="S194" s="13">
        <v>2.8400000000000002E-2</v>
      </c>
      <c r="U194" s="1">
        <f t="shared" si="36"/>
        <v>2.2166666666666654E-3</v>
      </c>
      <c r="V194" s="1">
        <f t="shared" si="37"/>
        <v>8.2854166666666632E-3</v>
      </c>
      <c r="W194" s="1">
        <f t="shared" si="38"/>
        <v>-3.6520833333333336E-3</v>
      </c>
      <c r="X194" s="1">
        <f t="shared" si="39"/>
        <v>1.2266666666666662E-2</v>
      </c>
      <c r="Y194" s="1">
        <f t="shared" si="40"/>
        <v>2.0020833333333349E-3</v>
      </c>
      <c r="Z194" s="1">
        <f t="shared" si="41"/>
        <v>2.1468750000000009E-2</v>
      </c>
      <c r="AA194" s="1">
        <f t="shared" si="42"/>
        <v>2.6541666666666727E-3</v>
      </c>
      <c r="AB194" s="1">
        <f t="shared" si="43"/>
        <v>-5.1104166666666659E-3</v>
      </c>
      <c r="AD194" s="27">
        <f t="shared" si="44"/>
        <v>4.9136111111111053E-6</v>
      </c>
      <c r="AE194" s="27">
        <f t="shared" si="45"/>
        <v>6.8648129340277716E-5</v>
      </c>
      <c r="AF194" s="27">
        <f t="shared" si="46"/>
        <v>1.3337712673611112E-5</v>
      </c>
      <c r="AG194" s="27">
        <f t="shared" si="47"/>
        <v>1.5047111111111098E-4</v>
      </c>
      <c r="AH194" s="27">
        <f t="shared" si="48"/>
        <v>4.0083376736111173E-6</v>
      </c>
      <c r="AI194" s="27">
        <f t="shared" si="49"/>
        <v>4.6090722656250035E-4</v>
      </c>
      <c r="AJ194" s="27">
        <f t="shared" si="50"/>
        <v>7.0446006944444768E-6</v>
      </c>
      <c r="AK194" s="27">
        <f t="shared" si="51"/>
        <v>2.6116358506944436E-5</v>
      </c>
    </row>
    <row r="195" spans="1:37" x14ac:dyDescent="0.3">
      <c r="A195" s="3">
        <v>38.6</v>
      </c>
      <c r="B195" s="1">
        <v>5.0766666666666668E-2</v>
      </c>
      <c r="C195" s="1">
        <v>6.3285416666666663E-2</v>
      </c>
      <c r="D195" s="1">
        <v>5.4697916666666666E-2</v>
      </c>
      <c r="E195" s="1">
        <v>5.4016666666666657E-2</v>
      </c>
      <c r="F195" s="1">
        <v>3.670208333333333E-2</v>
      </c>
      <c r="G195" s="1">
        <v>5.3518749999999997E-2</v>
      </c>
      <c r="H195" s="1">
        <v>3.4904166666666667E-2</v>
      </c>
      <c r="I195" s="1">
        <v>2.1089583333333332E-2</v>
      </c>
      <c r="K195" s="12">
        <v>38.6</v>
      </c>
      <c r="L195" s="13">
        <v>4.99E-2</v>
      </c>
      <c r="M195" s="13">
        <v>5.5100000000000003E-2</v>
      </c>
      <c r="N195" s="13">
        <v>5.5399999999999998E-2</v>
      </c>
      <c r="O195" s="13">
        <v>4.3400000000000001E-2</v>
      </c>
      <c r="P195" s="13">
        <v>3.09E-2</v>
      </c>
      <c r="Q195" s="13">
        <v>3.6900000000000002E-2</v>
      </c>
      <c r="R195" s="13">
        <v>3.2500000000000001E-2</v>
      </c>
      <c r="S195" s="13">
        <v>2.7400000000000001E-2</v>
      </c>
      <c r="U195" s="1">
        <f t="shared" ref="U195:U258" si="52">B195-L195</f>
        <v>8.6666666666666836E-4</v>
      </c>
      <c r="V195" s="1">
        <f t="shared" ref="V195:V258" si="53">C195-M195</f>
        <v>8.1854166666666603E-3</v>
      </c>
      <c r="W195" s="1">
        <f t="shared" ref="W195:W258" si="54">D195-N195</f>
        <v>-7.0208333333333234E-4</v>
      </c>
      <c r="X195" s="1">
        <f t="shared" ref="X195:X258" si="55">E195-O195</f>
        <v>1.0616666666666656E-2</v>
      </c>
      <c r="Y195" s="1">
        <f t="shared" ref="Y195:Y258" si="56">F195-P195</f>
        <v>5.8020833333333292E-3</v>
      </c>
      <c r="Z195" s="1">
        <f t="shared" ref="Z195:Z258" si="57">G195-Q195</f>
        <v>1.6618749999999995E-2</v>
      </c>
      <c r="AA195" s="1">
        <f t="shared" ref="AA195:AA258" si="58">H195-R195</f>
        <v>2.4041666666666656E-3</v>
      </c>
      <c r="AB195" s="1">
        <f t="shared" ref="AB195:AB258" si="59">I195-S195</f>
        <v>-6.310416666666669E-3</v>
      </c>
      <c r="AD195" s="27">
        <f t="shared" ref="AD195:AD258" si="60">U195^2</f>
        <v>7.5111111111111406E-7</v>
      </c>
      <c r="AE195" s="27">
        <f t="shared" ref="AE195:AE258" si="61">V195^2</f>
        <v>6.7001046006944339E-5</v>
      </c>
      <c r="AF195" s="27">
        <f t="shared" ref="AF195:AF258" si="62">W195^2</f>
        <v>4.9292100694444305E-7</v>
      </c>
      <c r="AG195" s="27">
        <f t="shared" ref="AG195:AG258" si="63">X195^2</f>
        <v>1.1271361111111088E-4</v>
      </c>
      <c r="AH195" s="27">
        <f t="shared" ref="AH195:AH258" si="64">Y195^2</f>
        <v>3.3664171006944399E-5</v>
      </c>
      <c r="AI195" s="27">
        <f t="shared" ref="AI195:AI258" si="65">Z195^2</f>
        <v>2.761828515624998E-4</v>
      </c>
      <c r="AJ195" s="27">
        <f t="shared" ref="AJ195:AJ258" si="66">AA195^2</f>
        <v>5.7800173611111056E-6</v>
      </c>
      <c r="AK195" s="27">
        <f t="shared" ref="AK195:AK258" si="67">AB195^2</f>
        <v>3.9821358506944472E-5</v>
      </c>
    </row>
    <row r="196" spans="1:37" x14ac:dyDescent="0.3">
      <c r="A196" s="3">
        <v>38.799999999999997</v>
      </c>
      <c r="B196" s="1">
        <v>5.3666666666666668E-2</v>
      </c>
      <c r="C196" s="1">
        <v>5.9735416666666659E-2</v>
      </c>
      <c r="D196" s="1">
        <v>5.4147916666666657E-2</v>
      </c>
      <c r="E196" s="1">
        <v>5.0666666666666665E-2</v>
      </c>
      <c r="F196" s="1">
        <v>3.7702083333333331E-2</v>
      </c>
      <c r="G196" s="1">
        <v>5.2218750000000001E-2</v>
      </c>
      <c r="H196" s="1">
        <v>3.5354166666666666E-2</v>
      </c>
      <c r="I196" s="1">
        <v>2.2689583333333332E-2</v>
      </c>
      <c r="K196" s="12">
        <v>38.799999999999997</v>
      </c>
      <c r="L196" s="13">
        <v>4.9700000000000001E-2</v>
      </c>
      <c r="M196" s="13">
        <v>5.4899999999999997E-2</v>
      </c>
      <c r="N196" s="13">
        <v>5.5599999999999997E-2</v>
      </c>
      <c r="O196" s="13">
        <v>4.3200000000000002E-2</v>
      </c>
      <c r="P196" s="13">
        <v>3.0800000000000001E-2</v>
      </c>
      <c r="Q196" s="13">
        <v>3.6299999999999999E-2</v>
      </c>
      <c r="R196" s="13">
        <v>3.2599999999999997E-2</v>
      </c>
      <c r="S196" s="13">
        <v>2.7099999999999999E-2</v>
      </c>
      <c r="U196" s="1">
        <f t="shared" si="52"/>
        <v>3.966666666666667E-3</v>
      </c>
      <c r="V196" s="1">
        <f t="shared" si="53"/>
        <v>4.8354166666666615E-3</v>
      </c>
      <c r="W196" s="1">
        <f t="shared" si="54"/>
        <v>-1.4520833333333399E-3</v>
      </c>
      <c r="X196" s="1">
        <f t="shared" si="55"/>
        <v>7.4666666666666631E-3</v>
      </c>
      <c r="Y196" s="1">
        <f t="shared" si="56"/>
        <v>6.9020833333333295E-3</v>
      </c>
      <c r="Z196" s="1">
        <f t="shared" si="57"/>
        <v>1.5918750000000002E-2</v>
      </c>
      <c r="AA196" s="1">
        <f t="shared" si="58"/>
        <v>2.7541666666666687E-3</v>
      </c>
      <c r="AB196" s="1">
        <f t="shared" si="59"/>
        <v>-4.4104166666666667E-3</v>
      </c>
      <c r="AD196" s="27">
        <f t="shared" si="60"/>
        <v>1.5734444444444445E-5</v>
      </c>
      <c r="AE196" s="27">
        <f t="shared" si="61"/>
        <v>2.3381254340277726E-5</v>
      </c>
      <c r="AF196" s="27">
        <f t="shared" si="62"/>
        <v>2.1085460069444638E-6</v>
      </c>
      <c r="AG196" s="27">
        <f t="shared" si="63"/>
        <v>5.5751111111111057E-5</v>
      </c>
      <c r="AH196" s="27">
        <f t="shared" si="64"/>
        <v>4.7638754340277722E-5</v>
      </c>
      <c r="AI196" s="27">
        <f t="shared" si="65"/>
        <v>2.5340660156250008E-4</v>
      </c>
      <c r="AJ196" s="27">
        <f t="shared" si="66"/>
        <v>7.585434027777789E-6</v>
      </c>
      <c r="AK196" s="27">
        <f t="shared" si="67"/>
        <v>1.9451775173611113E-5</v>
      </c>
    </row>
    <row r="197" spans="1:37" x14ac:dyDescent="0.3">
      <c r="A197" s="3">
        <v>39</v>
      </c>
      <c r="B197" s="1">
        <v>5.1516666666666662E-2</v>
      </c>
      <c r="C197" s="1">
        <v>6.013541666666667E-2</v>
      </c>
      <c r="D197" s="1">
        <v>5.3347916666666662E-2</v>
      </c>
      <c r="E197" s="1">
        <v>5.2266666666666663E-2</v>
      </c>
      <c r="F197" s="1">
        <v>4.1002083333333335E-2</v>
      </c>
      <c r="G197" s="1">
        <v>4.7268749999999998E-2</v>
      </c>
      <c r="H197" s="1">
        <v>3.7054166666666666E-2</v>
      </c>
      <c r="I197" s="1">
        <v>2.3789583333333336E-2</v>
      </c>
      <c r="K197" s="12">
        <v>39</v>
      </c>
      <c r="L197" s="13">
        <v>4.9500000000000002E-2</v>
      </c>
      <c r="M197" s="13">
        <v>5.4699999999999999E-2</v>
      </c>
      <c r="N197" s="13">
        <v>5.5399999999999998E-2</v>
      </c>
      <c r="O197" s="13">
        <v>4.3099999999999999E-2</v>
      </c>
      <c r="P197" s="13">
        <v>3.1399999999999997E-2</v>
      </c>
      <c r="Q197" s="13">
        <v>3.5400000000000001E-2</v>
      </c>
      <c r="R197" s="13">
        <v>3.2899999999999999E-2</v>
      </c>
      <c r="S197" s="13">
        <v>2.75E-2</v>
      </c>
      <c r="U197" s="1">
        <f t="shared" si="52"/>
        <v>2.0166666666666597E-3</v>
      </c>
      <c r="V197" s="1">
        <f t="shared" si="53"/>
        <v>5.4354166666666717E-3</v>
      </c>
      <c r="W197" s="1">
        <f t="shared" si="54"/>
        <v>-2.0520833333333363E-3</v>
      </c>
      <c r="X197" s="1">
        <f t="shared" si="55"/>
        <v>9.1666666666666632E-3</v>
      </c>
      <c r="Y197" s="1">
        <f t="shared" si="56"/>
        <v>9.6020833333333375E-3</v>
      </c>
      <c r="Z197" s="1">
        <f t="shared" si="57"/>
        <v>1.1868749999999997E-2</v>
      </c>
      <c r="AA197" s="1">
        <f t="shared" si="58"/>
        <v>4.1541666666666671E-3</v>
      </c>
      <c r="AB197" s="1">
        <f t="shared" si="59"/>
        <v>-3.7104166666666639E-3</v>
      </c>
      <c r="AD197" s="27">
        <f t="shared" si="60"/>
        <v>4.066944444444416E-6</v>
      </c>
      <c r="AE197" s="27">
        <f t="shared" si="61"/>
        <v>2.9543754340277832E-5</v>
      </c>
      <c r="AF197" s="27">
        <f t="shared" si="62"/>
        <v>4.2110460069444564E-6</v>
      </c>
      <c r="AG197" s="27">
        <f t="shared" si="63"/>
        <v>8.4027777777777717E-5</v>
      </c>
      <c r="AH197" s="27">
        <f t="shared" si="64"/>
        <v>9.2200004340277857E-5</v>
      </c>
      <c r="AI197" s="27">
        <f t="shared" si="65"/>
        <v>1.4086722656249994E-4</v>
      </c>
      <c r="AJ197" s="27">
        <f t="shared" si="66"/>
        <v>1.7257100694444449E-5</v>
      </c>
      <c r="AK197" s="27">
        <f t="shared" si="67"/>
        <v>1.3767191840277757E-5</v>
      </c>
    </row>
    <row r="198" spans="1:37" x14ac:dyDescent="0.3">
      <c r="A198" s="3">
        <v>39.200000000000003</v>
      </c>
      <c r="B198" s="1">
        <v>5.1166666666666673E-2</v>
      </c>
      <c r="C198" s="1">
        <v>6.1485416666666654E-2</v>
      </c>
      <c r="D198" s="1">
        <v>5.2747916666666665E-2</v>
      </c>
      <c r="E198" s="1">
        <v>5.4266666666666658E-2</v>
      </c>
      <c r="F198" s="1">
        <v>3.8802083333333327E-2</v>
      </c>
      <c r="G198" s="1">
        <v>4.5518749999999997E-2</v>
      </c>
      <c r="H198" s="1">
        <v>3.5654166666666674E-2</v>
      </c>
      <c r="I198" s="1">
        <v>2.4839583333333332E-2</v>
      </c>
      <c r="K198" s="12">
        <v>39.200000000000003</v>
      </c>
      <c r="L198" s="13">
        <v>4.9399999999999999E-2</v>
      </c>
      <c r="M198" s="13">
        <v>5.45E-2</v>
      </c>
      <c r="N198" s="13">
        <v>5.4899999999999997E-2</v>
      </c>
      <c r="O198" s="13">
        <v>4.3200000000000002E-2</v>
      </c>
      <c r="P198" s="13">
        <v>3.2000000000000001E-2</v>
      </c>
      <c r="Q198" s="13">
        <v>3.4799999999999998E-2</v>
      </c>
      <c r="R198" s="13">
        <v>3.3000000000000002E-2</v>
      </c>
      <c r="S198" s="13">
        <v>2.8199999999999999E-2</v>
      </c>
      <c r="U198" s="1">
        <f t="shared" si="52"/>
        <v>1.7666666666666733E-3</v>
      </c>
      <c r="V198" s="1">
        <f t="shared" si="53"/>
        <v>6.9854166666666537E-3</v>
      </c>
      <c r="W198" s="1">
        <f t="shared" si="54"/>
        <v>-2.1520833333333322E-3</v>
      </c>
      <c r="X198" s="1">
        <f t="shared" si="55"/>
        <v>1.1066666666666655E-2</v>
      </c>
      <c r="Y198" s="1">
        <f t="shared" si="56"/>
        <v>6.8020833333333267E-3</v>
      </c>
      <c r="Z198" s="1">
        <f t="shared" si="57"/>
        <v>1.0718749999999999E-2</v>
      </c>
      <c r="AA198" s="1">
        <f t="shared" si="58"/>
        <v>2.6541666666666727E-3</v>
      </c>
      <c r="AB198" s="1">
        <f t="shared" si="59"/>
        <v>-3.3604166666666678E-3</v>
      </c>
      <c r="AD198" s="27">
        <f t="shared" si="60"/>
        <v>3.1211111111111348E-6</v>
      </c>
      <c r="AE198" s="27">
        <f t="shared" si="61"/>
        <v>4.8796046006944265E-5</v>
      </c>
      <c r="AF198" s="27">
        <f t="shared" si="62"/>
        <v>4.6314626736111064E-6</v>
      </c>
      <c r="AG198" s="27">
        <f t="shared" si="63"/>
        <v>1.2247111111111085E-4</v>
      </c>
      <c r="AH198" s="27">
        <f t="shared" si="64"/>
        <v>4.6268337673611022E-5</v>
      </c>
      <c r="AI198" s="27">
        <f t="shared" si="65"/>
        <v>1.1489160156249998E-4</v>
      </c>
      <c r="AJ198" s="27">
        <f t="shared" si="66"/>
        <v>7.0446006944444768E-6</v>
      </c>
      <c r="AK198" s="27">
        <f t="shared" si="67"/>
        <v>1.1292400173611119E-5</v>
      </c>
    </row>
    <row r="199" spans="1:37" x14ac:dyDescent="0.3">
      <c r="A199" s="3">
        <v>39.4</v>
      </c>
      <c r="B199" s="1">
        <v>5.2366666666666672E-2</v>
      </c>
      <c r="C199" s="1">
        <v>6.0635416666666664E-2</v>
      </c>
      <c r="D199" s="1">
        <v>4.9897916666666674E-2</v>
      </c>
      <c r="E199" s="1">
        <v>5.3166666666666668E-2</v>
      </c>
      <c r="F199" s="1">
        <v>4.0052083333333328E-2</v>
      </c>
      <c r="G199" s="1">
        <v>4.8818750000000001E-2</v>
      </c>
      <c r="H199" s="1">
        <v>3.6304166666666672E-2</v>
      </c>
      <c r="I199" s="1">
        <v>2.4339583333333338E-2</v>
      </c>
      <c r="K199" s="12">
        <v>39.4</v>
      </c>
      <c r="L199" s="13">
        <v>4.9299999999999997E-2</v>
      </c>
      <c r="M199" s="13">
        <v>5.4199999999999998E-2</v>
      </c>
      <c r="N199" s="13">
        <v>5.4300000000000001E-2</v>
      </c>
      <c r="O199" s="13">
        <v>4.3299999999999998E-2</v>
      </c>
      <c r="P199" s="13">
        <v>3.2399999999999998E-2</v>
      </c>
      <c r="Q199" s="13">
        <v>3.4599999999999999E-2</v>
      </c>
      <c r="R199" s="13">
        <v>3.2800000000000003E-2</v>
      </c>
      <c r="S199" s="13">
        <v>2.8799999999999999E-2</v>
      </c>
      <c r="U199" s="1">
        <f t="shared" si="52"/>
        <v>3.0666666666666759E-3</v>
      </c>
      <c r="V199" s="1">
        <f t="shared" si="53"/>
        <v>6.4354166666666657E-3</v>
      </c>
      <c r="W199" s="1">
        <f t="shared" si="54"/>
        <v>-4.4020833333333273E-3</v>
      </c>
      <c r="X199" s="1">
        <f t="shared" si="55"/>
        <v>9.8666666666666694E-3</v>
      </c>
      <c r="Y199" s="1">
        <f t="shared" si="56"/>
        <v>7.6520833333333302E-3</v>
      </c>
      <c r="Z199" s="1">
        <f t="shared" si="57"/>
        <v>1.4218750000000002E-2</v>
      </c>
      <c r="AA199" s="1">
        <f t="shared" si="58"/>
        <v>3.5041666666666693E-3</v>
      </c>
      <c r="AB199" s="1">
        <f t="shared" si="59"/>
        <v>-4.4604166666666611E-3</v>
      </c>
      <c r="AD199" s="27">
        <f t="shared" si="60"/>
        <v>9.4044444444445008E-6</v>
      </c>
      <c r="AE199" s="27">
        <f t="shared" si="61"/>
        <v>4.1414587673611096E-5</v>
      </c>
      <c r="AF199" s="27">
        <f t="shared" si="62"/>
        <v>1.9378337673611057E-5</v>
      </c>
      <c r="AG199" s="27">
        <f t="shared" si="63"/>
        <v>9.7351111111111167E-5</v>
      </c>
      <c r="AH199" s="27">
        <f t="shared" si="64"/>
        <v>5.8554379340277732E-5</v>
      </c>
      <c r="AI199" s="27">
        <f t="shared" si="65"/>
        <v>2.0217285156250007E-4</v>
      </c>
      <c r="AJ199" s="27">
        <f t="shared" si="66"/>
        <v>1.2279184027777797E-5</v>
      </c>
      <c r="AK199" s="27">
        <f t="shared" si="67"/>
        <v>1.9895316840277727E-5</v>
      </c>
    </row>
    <row r="200" spans="1:37" x14ac:dyDescent="0.3">
      <c r="A200" s="3">
        <v>39.6</v>
      </c>
      <c r="B200" s="1">
        <v>4.9666666666666665E-2</v>
      </c>
      <c r="C200" s="1">
        <v>6.423541666666667E-2</v>
      </c>
      <c r="D200" s="1">
        <v>4.9847916666666672E-2</v>
      </c>
      <c r="E200" s="1">
        <v>5.2216666666666668E-2</v>
      </c>
      <c r="F200" s="1">
        <v>3.9902083333333331E-2</v>
      </c>
      <c r="G200" s="1">
        <v>4.9618750000000003E-2</v>
      </c>
      <c r="H200" s="1">
        <v>3.355416666666667E-2</v>
      </c>
      <c r="I200" s="1">
        <v>2.6339583333333333E-2</v>
      </c>
      <c r="K200" s="12">
        <v>39.6</v>
      </c>
      <c r="L200" s="13">
        <v>4.9200000000000001E-2</v>
      </c>
      <c r="M200" s="13">
        <v>5.3999999999999999E-2</v>
      </c>
      <c r="N200" s="13">
        <v>5.3900000000000003E-2</v>
      </c>
      <c r="O200" s="13">
        <v>4.3200000000000002E-2</v>
      </c>
      <c r="P200" s="13">
        <v>3.2199999999999999E-2</v>
      </c>
      <c r="Q200" s="13">
        <v>3.4799999999999998E-2</v>
      </c>
      <c r="R200" s="13">
        <v>3.2500000000000001E-2</v>
      </c>
      <c r="S200" s="13">
        <v>2.8899999999999999E-2</v>
      </c>
      <c r="U200" s="1">
        <f t="shared" si="52"/>
        <v>4.6666666666666384E-4</v>
      </c>
      <c r="V200" s="1">
        <f t="shared" si="53"/>
        <v>1.023541666666667E-2</v>
      </c>
      <c r="W200" s="1">
        <f t="shared" si="54"/>
        <v>-4.0520833333333311E-3</v>
      </c>
      <c r="X200" s="1">
        <f t="shared" si="55"/>
        <v>9.0166666666666659E-3</v>
      </c>
      <c r="Y200" s="1">
        <f t="shared" si="56"/>
        <v>7.7020833333333316E-3</v>
      </c>
      <c r="Z200" s="1">
        <f t="shared" si="57"/>
        <v>1.4818750000000006E-2</v>
      </c>
      <c r="AA200" s="1">
        <f t="shared" si="58"/>
        <v>1.0541666666666685E-3</v>
      </c>
      <c r="AB200" s="1">
        <f t="shared" si="59"/>
        <v>-2.5604166666666657E-3</v>
      </c>
      <c r="AD200" s="27">
        <f t="shared" si="60"/>
        <v>2.1777777777777513E-7</v>
      </c>
      <c r="AE200" s="27">
        <f t="shared" si="61"/>
        <v>1.0476375434027785E-4</v>
      </c>
      <c r="AF200" s="27">
        <f t="shared" si="62"/>
        <v>1.641937934027776E-5</v>
      </c>
      <c r="AG200" s="27">
        <f t="shared" si="63"/>
        <v>8.130027777777776E-5</v>
      </c>
      <c r="AH200" s="27">
        <f t="shared" si="64"/>
        <v>5.9322087673611086E-5</v>
      </c>
      <c r="AI200" s="27">
        <f t="shared" si="65"/>
        <v>2.1959535156250017E-4</v>
      </c>
      <c r="AJ200" s="27">
        <f t="shared" si="66"/>
        <v>1.111267361111115E-6</v>
      </c>
      <c r="AK200" s="27">
        <f t="shared" si="67"/>
        <v>6.5557335069444392E-6</v>
      </c>
    </row>
    <row r="201" spans="1:37" x14ac:dyDescent="0.3">
      <c r="A201" s="3">
        <v>39.799999999999997</v>
      </c>
      <c r="B201" s="1">
        <v>5.131666666666667E-2</v>
      </c>
      <c r="C201" s="1">
        <v>6.0735416666666667E-2</v>
      </c>
      <c r="D201" s="1">
        <v>5.1197916666666662E-2</v>
      </c>
      <c r="E201" s="1">
        <v>5.081666666666667E-2</v>
      </c>
      <c r="F201" s="1">
        <v>3.4102083333333331E-2</v>
      </c>
      <c r="G201" s="1">
        <v>5.1168750000000006E-2</v>
      </c>
      <c r="H201" s="1">
        <v>3.6204166666666676E-2</v>
      </c>
      <c r="I201" s="1">
        <v>2.0939583333333331E-2</v>
      </c>
      <c r="K201" s="12">
        <v>39.799999999999997</v>
      </c>
      <c r="L201" s="13">
        <v>4.9000000000000002E-2</v>
      </c>
      <c r="M201" s="13">
        <v>5.3900000000000003E-2</v>
      </c>
      <c r="N201" s="13">
        <v>5.3600000000000002E-2</v>
      </c>
      <c r="O201" s="13">
        <v>4.2999999999999997E-2</v>
      </c>
      <c r="P201" s="13">
        <v>3.1600000000000003E-2</v>
      </c>
      <c r="Q201" s="13">
        <v>3.5099999999999999E-2</v>
      </c>
      <c r="R201" s="13">
        <v>3.2399999999999998E-2</v>
      </c>
      <c r="S201" s="13">
        <v>2.8799999999999999E-2</v>
      </c>
      <c r="U201" s="1">
        <f t="shared" si="52"/>
        <v>2.3166666666666683E-3</v>
      </c>
      <c r="V201" s="1">
        <f t="shared" si="53"/>
        <v>6.8354166666666633E-3</v>
      </c>
      <c r="W201" s="1">
        <f t="shared" si="54"/>
        <v>-2.4020833333333394E-3</v>
      </c>
      <c r="X201" s="1">
        <f t="shared" si="55"/>
        <v>7.8166666666666731E-3</v>
      </c>
      <c r="Y201" s="1">
        <f t="shared" si="56"/>
        <v>2.5020833333333284E-3</v>
      </c>
      <c r="Z201" s="1">
        <f t="shared" si="57"/>
        <v>1.6068750000000007E-2</v>
      </c>
      <c r="AA201" s="1">
        <f t="shared" si="58"/>
        <v>3.8041666666666779E-3</v>
      </c>
      <c r="AB201" s="1">
        <f t="shared" si="59"/>
        <v>-7.8604166666666683E-3</v>
      </c>
      <c r="AD201" s="27">
        <f t="shared" si="60"/>
        <v>5.3669444444444518E-6</v>
      </c>
      <c r="AE201" s="27">
        <f t="shared" si="61"/>
        <v>4.67229210069444E-5</v>
      </c>
      <c r="AF201" s="27">
        <f t="shared" si="62"/>
        <v>5.7700043402778072E-6</v>
      </c>
      <c r="AG201" s="27">
        <f t="shared" si="63"/>
        <v>6.1100277777777879E-5</v>
      </c>
      <c r="AH201" s="27">
        <f t="shared" si="64"/>
        <v>6.2604210069444193E-6</v>
      </c>
      <c r="AI201" s="27">
        <f t="shared" si="65"/>
        <v>2.5820472656250021E-4</v>
      </c>
      <c r="AJ201" s="27">
        <f t="shared" si="66"/>
        <v>1.4471684027777863E-5</v>
      </c>
      <c r="AK201" s="27">
        <f t="shared" si="67"/>
        <v>6.1786150173611144E-5</v>
      </c>
    </row>
    <row r="202" spans="1:37" x14ac:dyDescent="0.3">
      <c r="A202" s="3">
        <v>40</v>
      </c>
      <c r="B202" s="1">
        <v>5.1466666666666674E-2</v>
      </c>
      <c r="C202" s="1">
        <v>6.1335416666666663E-2</v>
      </c>
      <c r="D202" s="1">
        <v>5.0847916666666666E-2</v>
      </c>
      <c r="E202" s="1">
        <v>4.9166666666666664E-2</v>
      </c>
      <c r="F202" s="1">
        <v>3.1952083333333332E-2</v>
      </c>
      <c r="G202" s="1">
        <v>4.9718749999999999E-2</v>
      </c>
      <c r="H202" s="1">
        <v>3.4104166666666672E-2</v>
      </c>
      <c r="I202" s="1">
        <v>1.6189583333333334E-2</v>
      </c>
      <c r="K202" s="12">
        <v>40</v>
      </c>
      <c r="L202" s="13">
        <v>4.87E-2</v>
      </c>
      <c r="M202" s="13">
        <v>5.3800000000000001E-2</v>
      </c>
      <c r="N202" s="13">
        <v>5.3499999999999999E-2</v>
      </c>
      <c r="O202" s="13">
        <v>4.2900000000000001E-2</v>
      </c>
      <c r="P202" s="13">
        <v>3.0800000000000001E-2</v>
      </c>
      <c r="Q202" s="13">
        <v>3.5499999999999997E-2</v>
      </c>
      <c r="R202" s="13">
        <v>3.27E-2</v>
      </c>
      <c r="S202" s="13">
        <v>2.86E-2</v>
      </c>
      <c r="U202" s="1">
        <f t="shared" si="52"/>
        <v>2.7666666666666742E-3</v>
      </c>
      <c r="V202" s="1">
        <f t="shared" si="53"/>
        <v>7.5354166666666625E-3</v>
      </c>
      <c r="W202" s="1">
        <f t="shared" si="54"/>
        <v>-2.6520833333333327E-3</v>
      </c>
      <c r="X202" s="1">
        <f t="shared" si="55"/>
        <v>6.2666666666666634E-3</v>
      </c>
      <c r="Y202" s="1">
        <f t="shared" si="56"/>
        <v>1.1520833333333313E-3</v>
      </c>
      <c r="Z202" s="1">
        <f t="shared" si="57"/>
        <v>1.4218750000000002E-2</v>
      </c>
      <c r="AA202" s="1">
        <f t="shared" si="58"/>
        <v>1.4041666666666716E-3</v>
      </c>
      <c r="AB202" s="1">
        <f t="shared" si="59"/>
        <v>-1.2410416666666667E-2</v>
      </c>
      <c r="AD202" s="27">
        <f t="shared" si="60"/>
        <v>7.6544444444444854E-6</v>
      </c>
      <c r="AE202" s="27">
        <f t="shared" si="61"/>
        <v>5.6782504340277717E-5</v>
      </c>
      <c r="AF202" s="27">
        <f t="shared" si="62"/>
        <v>7.0335460069444408E-6</v>
      </c>
      <c r="AG202" s="27">
        <f t="shared" si="63"/>
        <v>3.9271111111111072E-5</v>
      </c>
      <c r="AH202" s="27">
        <f t="shared" si="64"/>
        <v>1.3272960069444399E-6</v>
      </c>
      <c r="AI202" s="27">
        <f t="shared" si="65"/>
        <v>2.0217285156250007E-4</v>
      </c>
      <c r="AJ202" s="27">
        <f t="shared" si="66"/>
        <v>1.9716840277777917E-6</v>
      </c>
      <c r="AK202" s="27">
        <f t="shared" si="67"/>
        <v>1.5401844184027779E-4</v>
      </c>
    </row>
    <row r="203" spans="1:37" x14ac:dyDescent="0.3">
      <c r="A203" s="3">
        <v>40.200000000000003</v>
      </c>
      <c r="B203" s="1">
        <v>5.1616666666666672E-2</v>
      </c>
      <c r="C203" s="1">
        <v>6.3885416666666653E-2</v>
      </c>
      <c r="D203" s="1">
        <v>5.4897916666666671E-2</v>
      </c>
      <c r="E203" s="1">
        <v>5.1466666666666668E-2</v>
      </c>
      <c r="F203" s="1">
        <v>3.3702083333333334E-2</v>
      </c>
      <c r="G203" s="1">
        <v>5.1468749999999994E-2</v>
      </c>
      <c r="H203" s="1">
        <v>3.5654166666666674E-2</v>
      </c>
      <c r="I203" s="1">
        <v>1.9439583333333333E-2</v>
      </c>
      <c r="K203" s="12">
        <v>40.200000000000003</v>
      </c>
      <c r="L203" s="13">
        <v>4.8500000000000001E-2</v>
      </c>
      <c r="M203" s="13">
        <v>5.3699999999999998E-2</v>
      </c>
      <c r="N203" s="13">
        <v>5.3699999999999998E-2</v>
      </c>
      <c r="O203" s="13">
        <v>4.2700000000000002E-2</v>
      </c>
      <c r="P203" s="13">
        <v>3.0200000000000001E-2</v>
      </c>
      <c r="Q203" s="13">
        <v>3.5799999999999998E-2</v>
      </c>
      <c r="R203" s="13">
        <v>3.3000000000000002E-2</v>
      </c>
      <c r="S203" s="13">
        <v>2.8299999999999999E-2</v>
      </c>
      <c r="U203" s="1">
        <f t="shared" si="52"/>
        <v>3.1166666666666704E-3</v>
      </c>
      <c r="V203" s="1">
        <f t="shared" si="53"/>
        <v>1.0185416666666655E-2</v>
      </c>
      <c r="W203" s="1">
        <f t="shared" si="54"/>
        <v>1.1979166666666735E-3</v>
      </c>
      <c r="X203" s="1">
        <f t="shared" si="55"/>
        <v>8.7666666666666657E-3</v>
      </c>
      <c r="Y203" s="1">
        <f t="shared" si="56"/>
        <v>3.5020833333333327E-3</v>
      </c>
      <c r="Z203" s="1">
        <f t="shared" si="57"/>
        <v>1.5668749999999995E-2</v>
      </c>
      <c r="AA203" s="1">
        <f t="shared" si="58"/>
        <v>2.6541666666666727E-3</v>
      </c>
      <c r="AB203" s="1">
        <f t="shared" si="59"/>
        <v>-8.8604166666666657E-3</v>
      </c>
      <c r="AD203" s="27">
        <f t="shared" si="60"/>
        <v>9.7136111111111339E-6</v>
      </c>
      <c r="AE203" s="27">
        <f t="shared" si="61"/>
        <v>1.0374271267361088E-4</v>
      </c>
      <c r="AF203" s="27">
        <f t="shared" si="62"/>
        <v>1.4350043402777941E-6</v>
      </c>
      <c r="AG203" s="27">
        <f t="shared" si="63"/>
        <v>7.6854444444444429E-5</v>
      </c>
      <c r="AH203" s="27">
        <f t="shared" si="64"/>
        <v>1.2264587673611107E-5</v>
      </c>
      <c r="AI203" s="27">
        <f t="shared" si="65"/>
        <v>2.4550972656249987E-4</v>
      </c>
      <c r="AJ203" s="27">
        <f t="shared" si="66"/>
        <v>7.0446006944444768E-6</v>
      </c>
      <c r="AK203" s="27">
        <f t="shared" si="67"/>
        <v>7.8506983506944434E-5</v>
      </c>
    </row>
    <row r="204" spans="1:37" x14ac:dyDescent="0.3">
      <c r="A204" s="3">
        <v>40.4</v>
      </c>
      <c r="B204" s="1">
        <v>5.0016666666666668E-2</v>
      </c>
      <c r="C204" s="1">
        <v>6.1935416666666666E-2</v>
      </c>
      <c r="D204" s="1">
        <v>5.3097916666666661E-2</v>
      </c>
      <c r="E204" s="1">
        <v>4.7216666666666664E-2</v>
      </c>
      <c r="F204" s="1">
        <v>3.4902083333333334E-2</v>
      </c>
      <c r="G204" s="1">
        <v>5.0618749999999997E-2</v>
      </c>
      <c r="H204" s="1">
        <v>3.4704166666666668E-2</v>
      </c>
      <c r="I204" s="1">
        <v>2.3039583333333336E-2</v>
      </c>
      <c r="K204" s="12">
        <v>40.4</v>
      </c>
      <c r="L204" s="13">
        <v>4.8300000000000003E-2</v>
      </c>
      <c r="M204" s="13">
        <v>5.3699999999999998E-2</v>
      </c>
      <c r="N204" s="13">
        <v>5.3999999999999999E-2</v>
      </c>
      <c r="O204" s="13">
        <v>4.2299999999999997E-2</v>
      </c>
      <c r="P204" s="13">
        <v>3.0200000000000001E-2</v>
      </c>
      <c r="Q204" s="13">
        <v>3.5700000000000003E-2</v>
      </c>
      <c r="R204" s="13">
        <v>3.3000000000000002E-2</v>
      </c>
      <c r="S204" s="13">
        <v>2.7699999999999999E-2</v>
      </c>
      <c r="U204" s="1">
        <f t="shared" si="52"/>
        <v>1.716666666666665E-3</v>
      </c>
      <c r="V204" s="1">
        <f t="shared" si="53"/>
        <v>8.2354166666666687E-3</v>
      </c>
      <c r="W204" s="1">
        <f t="shared" si="54"/>
        <v>-9.0208333333333807E-4</v>
      </c>
      <c r="X204" s="1">
        <f t="shared" si="55"/>
        <v>4.9166666666666664E-3</v>
      </c>
      <c r="Y204" s="1">
        <f t="shared" si="56"/>
        <v>4.7020833333333324E-3</v>
      </c>
      <c r="Z204" s="1">
        <f t="shared" si="57"/>
        <v>1.4918749999999995E-2</v>
      </c>
      <c r="AA204" s="1">
        <f t="shared" si="58"/>
        <v>1.7041666666666663E-3</v>
      </c>
      <c r="AB204" s="1">
        <f t="shared" si="59"/>
        <v>-4.6604166666666634E-3</v>
      </c>
      <c r="AD204" s="27">
        <f t="shared" si="60"/>
        <v>2.9469444444444386E-6</v>
      </c>
      <c r="AE204" s="27">
        <f t="shared" si="61"/>
        <v>6.7822087673611144E-5</v>
      </c>
      <c r="AF204" s="27">
        <f t="shared" si="62"/>
        <v>8.1375434027778627E-7</v>
      </c>
      <c r="AG204" s="27">
        <f t="shared" si="63"/>
        <v>2.4173611111111107E-5</v>
      </c>
      <c r="AH204" s="27">
        <f t="shared" si="64"/>
        <v>2.2109587673611103E-5</v>
      </c>
      <c r="AI204" s="27">
        <f t="shared" si="65"/>
        <v>2.2256910156249983E-4</v>
      </c>
      <c r="AJ204" s="27">
        <f t="shared" si="66"/>
        <v>2.9041840277777768E-6</v>
      </c>
      <c r="AK204" s="27">
        <f t="shared" si="67"/>
        <v>2.1719483506944412E-5</v>
      </c>
    </row>
    <row r="205" spans="1:37" x14ac:dyDescent="0.3">
      <c r="A205" s="3">
        <v>40.6</v>
      </c>
      <c r="B205" s="1">
        <v>5.2566666666666678E-2</v>
      </c>
      <c r="C205" s="1">
        <v>5.868541666666667E-2</v>
      </c>
      <c r="D205" s="1">
        <v>5.0047916666666664E-2</v>
      </c>
      <c r="E205" s="1">
        <v>4.9166666666666664E-2</v>
      </c>
      <c r="F205" s="1">
        <v>3.5602083333333326E-2</v>
      </c>
      <c r="G205" s="1">
        <v>4.9218749999999999E-2</v>
      </c>
      <c r="H205" s="1">
        <v>3.380416666666667E-2</v>
      </c>
      <c r="I205" s="1">
        <v>2.2889583333333335E-2</v>
      </c>
      <c r="K205" s="12">
        <v>40.6</v>
      </c>
      <c r="L205" s="13">
        <v>4.8300000000000003E-2</v>
      </c>
      <c r="M205" s="13">
        <v>5.3699999999999998E-2</v>
      </c>
      <c r="N205" s="13">
        <v>5.3999999999999999E-2</v>
      </c>
      <c r="O205" s="13">
        <v>4.2000000000000003E-2</v>
      </c>
      <c r="P205" s="13">
        <v>3.0700000000000002E-2</v>
      </c>
      <c r="Q205" s="13">
        <v>3.5400000000000001E-2</v>
      </c>
      <c r="R205" s="13">
        <v>3.2899999999999999E-2</v>
      </c>
      <c r="S205" s="13">
        <v>2.6599999999999999E-2</v>
      </c>
      <c r="U205" s="1">
        <f t="shared" si="52"/>
        <v>4.2666666666666755E-3</v>
      </c>
      <c r="V205" s="1">
        <f t="shared" si="53"/>
        <v>4.9854166666666727E-3</v>
      </c>
      <c r="W205" s="1">
        <f t="shared" si="54"/>
        <v>-3.9520833333333352E-3</v>
      </c>
      <c r="X205" s="1">
        <f t="shared" si="55"/>
        <v>7.1666666666666615E-3</v>
      </c>
      <c r="Y205" s="1">
        <f t="shared" si="56"/>
        <v>4.9020833333333243E-3</v>
      </c>
      <c r="Z205" s="1">
        <f t="shared" si="57"/>
        <v>1.3818749999999998E-2</v>
      </c>
      <c r="AA205" s="1">
        <f t="shared" si="58"/>
        <v>9.0416666666667117E-4</v>
      </c>
      <c r="AB205" s="1">
        <f t="shared" si="59"/>
        <v>-3.7104166666666639E-3</v>
      </c>
      <c r="AD205" s="27">
        <f t="shared" si="60"/>
        <v>1.8204444444444522E-5</v>
      </c>
      <c r="AE205" s="27">
        <f t="shared" si="61"/>
        <v>2.4854379340277837E-5</v>
      </c>
      <c r="AF205" s="27">
        <f t="shared" si="62"/>
        <v>1.5618962673611127E-5</v>
      </c>
      <c r="AG205" s="27">
        <f t="shared" si="63"/>
        <v>5.136111111111104E-5</v>
      </c>
      <c r="AH205" s="27">
        <f t="shared" si="64"/>
        <v>2.4030421006944356E-5</v>
      </c>
      <c r="AI205" s="27">
        <f t="shared" si="65"/>
        <v>1.9095785156249994E-4</v>
      </c>
      <c r="AJ205" s="27">
        <f t="shared" si="66"/>
        <v>8.1751736111111927E-7</v>
      </c>
      <c r="AK205" s="27">
        <f t="shared" si="67"/>
        <v>1.3767191840277757E-5</v>
      </c>
    </row>
    <row r="206" spans="1:37" x14ac:dyDescent="0.3">
      <c r="A206" s="3">
        <v>40.799999999999997</v>
      </c>
      <c r="B206" s="1">
        <v>5.0066666666666669E-2</v>
      </c>
      <c r="C206" s="1">
        <v>6.1585416666666663E-2</v>
      </c>
      <c r="D206" s="1">
        <v>5.0097916666666666E-2</v>
      </c>
      <c r="E206" s="1">
        <v>5.0366666666666664E-2</v>
      </c>
      <c r="F206" s="1">
        <v>3.9652083333333331E-2</v>
      </c>
      <c r="G206" s="1">
        <v>5.0518750000000001E-2</v>
      </c>
      <c r="H206" s="1">
        <v>3.6554166666666672E-2</v>
      </c>
      <c r="I206" s="1">
        <v>2.3339583333333334E-2</v>
      </c>
      <c r="K206" s="12">
        <v>40.799999999999997</v>
      </c>
      <c r="L206" s="13">
        <v>4.8300000000000003E-2</v>
      </c>
      <c r="M206" s="13">
        <v>5.3600000000000002E-2</v>
      </c>
      <c r="N206" s="13">
        <v>5.3800000000000001E-2</v>
      </c>
      <c r="O206" s="13">
        <v>4.1799999999999997E-2</v>
      </c>
      <c r="P206" s="13">
        <v>3.1600000000000003E-2</v>
      </c>
      <c r="Q206" s="13">
        <v>3.5099999999999999E-2</v>
      </c>
      <c r="R206" s="13">
        <v>3.2500000000000001E-2</v>
      </c>
      <c r="S206" s="13">
        <v>2.58E-2</v>
      </c>
      <c r="U206" s="1">
        <f t="shared" si="52"/>
        <v>1.7666666666666664E-3</v>
      </c>
      <c r="V206" s="1">
        <f t="shared" si="53"/>
        <v>7.9854166666666615E-3</v>
      </c>
      <c r="W206" s="1">
        <f t="shared" si="54"/>
        <v>-3.702083333333335E-3</v>
      </c>
      <c r="X206" s="1">
        <f t="shared" si="55"/>
        <v>8.5666666666666669E-3</v>
      </c>
      <c r="Y206" s="1">
        <f t="shared" si="56"/>
        <v>8.0520833333333278E-3</v>
      </c>
      <c r="Z206" s="1">
        <f t="shared" si="57"/>
        <v>1.5418750000000002E-2</v>
      </c>
      <c r="AA206" s="1">
        <f t="shared" si="58"/>
        <v>4.0541666666666712E-3</v>
      </c>
      <c r="AB206" s="1">
        <f t="shared" si="59"/>
        <v>-2.4604166666666663E-3</v>
      </c>
      <c r="AD206" s="27">
        <f t="shared" si="60"/>
        <v>3.1211111111111102E-6</v>
      </c>
      <c r="AE206" s="27">
        <f t="shared" si="61"/>
        <v>6.3766879340277689E-5</v>
      </c>
      <c r="AF206" s="27">
        <f t="shared" si="62"/>
        <v>1.3705421006944457E-5</v>
      </c>
      <c r="AG206" s="27">
        <f t="shared" si="63"/>
        <v>7.3387777777777778E-5</v>
      </c>
      <c r="AH206" s="27">
        <f t="shared" si="64"/>
        <v>6.4836046006944349E-5</v>
      </c>
      <c r="AI206" s="27">
        <f t="shared" si="65"/>
        <v>2.3773785156250006E-4</v>
      </c>
      <c r="AJ206" s="27">
        <f t="shared" si="66"/>
        <v>1.6436267361111149E-5</v>
      </c>
      <c r="AK206" s="27">
        <f t="shared" si="67"/>
        <v>6.0536501736111094E-6</v>
      </c>
    </row>
    <row r="207" spans="1:37" x14ac:dyDescent="0.3">
      <c r="A207" s="3">
        <v>41</v>
      </c>
      <c r="B207" s="1">
        <v>4.7466666666666664E-2</v>
      </c>
      <c r="C207" s="1">
        <v>6.2035416666666662E-2</v>
      </c>
      <c r="D207" s="1">
        <v>4.8247916666666668E-2</v>
      </c>
      <c r="E207" s="1">
        <v>5.3566666666666665E-2</v>
      </c>
      <c r="F207" s="1">
        <v>3.9602083333333329E-2</v>
      </c>
      <c r="G207" s="1">
        <v>4.9818749999999995E-2</v>
      </c>
      <c r="H207" s="1">
        <v>3.2454166666666666E-2</v>
      </c>
      <c r="I207" s="1">
        <v>2.053958333333333E-2</v>
      </c>
      <c r="K207" s="12">
        <v>41</v>
      </c>
      <c r="L207" s="13">
        <v>4.8399999999999999E-2</v>
      </c>
      <c r="M207" s="13">
        <v>5.3600000000000002E-2</v>
      </c>
      <c r="N207" s="13">
        <v>5.3600000000000002E-2</v>
      </c>
      <c r="O207" s="13">
        <v>4.1799999999999997E-2</v>
      </c>
      <c r="P207" s="13">
        <v>3.2099999999999997E-2</v>
      </c>
      <c r="Q207" s="13">
        <v>3.5000000000000003E-2</v>
      </c>
      <c r="R207" s="13">
        <v>3.1600000000000003E-2</v>
      </c>
      <c r="S207" s="13">
        <v>2.5700000000000001E-2</v>
      </c>
      <c r="U207" s="1">
        <f t="shared" si="52"/>
        <v>-9.3333333333333462E-4</v>
      </c>
      <c r="V207" s="1">
        <f t="shared" si="53"/>
        <v>8.4354166666666605E-3</v>
      </c>
      <c r="W207" s="1">
        <f t="shared" si="54"/>
        <v>-5.3520833333333337E-3</v>
      </c>
      <c r="X207" s="1">
        <f t="shared" si="55"/>
        <v>1.1766666666666668E-2</v>
      </c>
      <c r="Y207" s="1">
        <f t="shared" si="56"/>
        <v>7.5020833333333328E-3</v>
      </c>
      <c r="Z207" s="1">
        <f t="shared" si="57"/>
        <v>1.4818749999999992E-2</v>
      </c>
      <c r="AA207" s="1">
        <f t="shared" si="58"/>
        <v>8.541666666666628E-4</v>
      </c>
      <c r="AB207" s="1">
        <f t="shared" si="59"/>
        <v>-5.1604166666666708E-3</v>
      </c>
      <c r="AD207" s="27">
        <f t="shared" si="60"/>
        <v>8.7111111111111355E-7</v>
      </c>
      <c r="AE207" s="27">
        <f t="shared" si="61"/>
        <v>7.1156254340277674E-5</v>
      </c>
      <c r="AF207" s="27">
        <f t="shared" si="62"/>
        <v>2.8644796006944447E-5</v>
      </c>
      <c r="AG207" s="27">
        <f t="shared" si="63"/>
        <v>1.3845444444444448E-4</v>
      </c>
      <c r="AH207" s="27">
        <f t="shared" si="64"/>
        <v>5.6281254340277767E-5</v>
      </c>
      <c r="AI207" s="27">
        <f t="shared" si="65"/>
        <v>2.1959535156249976E-4</v>
      </c>
      <c r="AJ207" s="27">
        <f t="shared" si="66"/>
        <v>7.2960069444443781E-7</v>
      </c>
      <c r="AK207" s="27">
        <f t="shared" si="67"/>
        <v>2.6629900173611153E-5</v>
      </c>
    </row>
    <row r="208" spans="1:37" x14ac:dyDescent="0.3">
      <c r="A208" s="3">
        <v>41.2</v>
      </c>
      <c r="B208" s="1">
        <v>4.9166666666666664E-2</v>
      </c>
      <c r="C208" s="1">
        <v>6.2485416666666661E-2</v>
      </c>
      <c r="D208" s="1">
        <v>4.8947916666666667E-2</v>
      </c>
      <c r="E208" s="1">
        <v>5.1016666666666668E-2</v>
      </c>
      <c r="F208" s="1">
        <v>3.5602083333333326E-2</v>
      </c>
      <c r="G208" s="1">
        <v>4.8468749999999998E-2</v>
      </c>
      <c r="H208" s="1">
        <v>3.3604166666666664E-2</v>
      </c>
      <c r="I208" s="1">
        <v>2.0939583333333331E-2</v>
      </c>
      <c r="K208" s="12">
        <v>41.2</v>
      </c>
      <c r="L208" s="13">
        <v>4.8500000000000001E-2</v>
      </c>
      <c r="M208" s="13">
        <v>5.3499999999999999E-2</v>
      </c>
      <c r="N208" s="13">
        <v>5.33E-2</v>
      </c>
      <c r="O208" s="13">
        <v>4.1799999999999997E-2</v>
      </c>
      <c r="P208" s="13">
        <v>3.2000000000000001E-2</v>
      </c>
      <c r="Q208" s="13">
        <v>3.5000000000000003E-2</v>
      </c>
      <c r="R208" s="13">
        <v>3.0700000000000002E-2</v>
      </c>
      <c r="S208" s="13">
        <v>2.5899999999999999E-2</v>
      </c>
      <c r="U208" s="1">
        <f t="shared" si="52"/>
        <v>6.6666666666666263E-4</v>
      </c>
      <c r="V208" s="1">
        <f t="shared" si="53"/>
        <v>8.9854166666666624E-3</v>
      </c>
      <c r="W208" s="1">
        <f t="shared" si="54"/>
        <v>-4.3520833333333328E-3</v>
      </c>
      <c r="X208" s="1">
        <f t="shared" si="55"/>
        <v>9.2166666666666716E-3</v>
      </c>
      <c r="Y208" s="1">
        <f t="shared" si="56"/>
        <v>3.6020833333333252E-3</v>
      </c>
      <c r="Z208" s="1">
        <f t="shared" si="57"/>
        <v>1.3468749999999995E-2</v>
      </c>
      <c r="AA208" s="1">
        <f t="shared" si="58"/>
        <v>2.9041666666666625E-3</v>
      </c>
      <c r="AB208" s="1">
        <f t="shared" si="59"/>
        <v>-4.9604166666666685E-3</v>
      </c>
      <c r="AD208" s="27">
        <f t="shared" si="60"/>
        <v>4.4444444444443909E-7</v>
      </c>
      <c r="AE208" s="27">
        <f t="shared" si="61"/>
        <v>8.0737712673611039E-5</v>
      </c>
      <c r="AF208" s="27">
        <f t="shared" si="62"/>
        <v>1.8940629340277772E-5</v>
      </c>
      <c r="AG208" s="27">
        <f t="shared" si="63"/>
        <v>8.4946944444444535E-5</v>
      </c>
      <c r="AH208" s="27">
        <f t="shared" si="64"/>
        <v>1.2975004340277719E-5</v>
      </c>
      <c r="AI208" s="27">
        <f t="shared" si="65"/>
        <v>1.8140722656249985E-4</v>
      </c>
      <c r="AJ208" s="27">
        <f t="shared" si="66"/>
        <v>8.4341840277777535E-6</v>
      </c>
      <c r="AK208" s="27">
        <f t="shared" si="67"/>
        <v>2.4605733506944463E-5</v>
      </c>
    </row>
    <row r="209" spans="1:37" x14ac:dyDescent="0.3">
      <c r="A209" s="3">
        <v>41.4</v>
      </c>
      <c r="B209" s="1">
        <v>4.9566666666666662E-2</v>
      </c>
      <c r="C209" s="1">
        <v>6.0185416666666658E-2</v>
      </c>
      <c r="D209" s="1">
        <v>5.3647916666666663E-2</v>
      </c>
      <c r="E209" s="1">
        <v>4.7816666666666674E-2</v>
      </c>
      <c r="F209" s="1">
        <v>3.3302083333333329E-2</v>
      </c>
      <c r="G209" s="1">
        <v>4.8618750000000002E-2</v>
      </c>
      <c r="H209" s="1">
        <v>3.4604166666666672E-2</v>
      </c>
      <c r="I209" s="1">
        <v>2.2489583333333334E-2</v>
      </c>
      <c r="K209" s="12">
        <v>41.4</v>
      </c>
      <c r="L209" s="13">
        <v>4.8500000000000001E-2</v>
      </c>
      <c r="M209" s="13">
        <v>5.3400000000000003E-2</v>
      </c>
      <c r="N209" s="13">
        <v>5.3100000000000001E-2</v>
      </c>
      <c r="O209" s="13">
        <v>4.1799999999999997E-2</v>
      </c>
      <c r="P209" s="13">
        <v>3.15E-2</v>
      </c>
      <c r="Q209" s="13">
        <v>3.5099999999999999E-2</v>
      </c>
      <c r="R209" s="13">
        <v>3.0200000000000001E-2</v>
      </c>
      <c r="S209" s="13">
        <v>2.63E-2</v>
      </c>
      <c r="U209" s="1">
        <f t="shared" si="52"/>
        <v>1.0666666666666602E-3</v>
      </c>
      <c r="V209" s="1">
        <f t="shared" si="53"/>
        <v>6.7854166666666549E-3</v>
      </c>
      <c r="W209" s="1">
        <f t="shared" si="54"/>
        <v>5.4791666666666183E-4</v>
      </c>
      <c r="X209" s="1">
        <f t="shared" si="55"/>
        <v>6.0166666666666771E-3</v>
      </c>
      <c r="Y209" s="1">
        <f t="shared" si="56"/>
        <v>1.8020833333333292E-3</v>
      </c>
      <c r="Z209" s="1">
        <f t="shared" si="57"/>
        <v>1.3518750000000003E-2</v>
      </c>
      <c r="AA209" s="1">
        <f t="shared" si="58"/>
        <v>4.4041666666666708E-3</v>
      </c>
      <c r="AB209" s="1">
        <f t="shared" si="59"/>
        <v>-3.8104166666666668E-3</v>
      </c>
      <c r="AD209" s="27">
        <f t="shared" si="60"/>
        <v>1.137777777777764E-6</v>
      </c>
      <c r="AE209" s="27">
        <f t="shared" si="61"/>
        <v>4.6041879340277617E-5</v>
      </c>
      <c r="AF209" s="27">
        <f t="shared" si="62"/>
        <v>3.0021267361110581E-7</v>
      </c>
      <c r="AG209" s="27">
        <f t="shared" si="63"/>
        <v>3.6200277777777904E-5</v>
      </c>
      <c r="AH209" s="27">
        <f t="shared" si="64"/>
        <v>3.2475043402777628E-6</v>
      </c>
      <c r="AI209" s="27">
        <f t="shared" si="65"/>
        <v>1.8275660156250007E-4</v>
      </c>
      <c r="AJ209" s="27">
        <f t="shared" si="66"/>
        <v>1.9396684027777815E-5</v>
      </c>
      <c r="AK209" s="27">
        <f t="shared" si="67"/>
        <v>1.4519275173611112E-5</v>
      </c>
    </row>
    <row r="210" spans="1:37" x14ac:dyDescent="0.3">
      <c r="A210" s="3">
        <v>41.6</v>
      </c>
      <c r="B210" s="1">
        <v>4.9116666666666663E-2</v>
      </c>
      <c r="C210" s="1">
        <v>5.7435416666666662E-2</v>
      </c>
      <c r="D210" s="1">
        <v>5.6797916666666663E-2</v>
      </c>
      <c r="E210" s="1">
        <v>4.756666666666666E-2</v>
      </c>
      <c r="F210" s="1">
        <v>3.2302083333333328E-2</v>
      </c>
      <c r="G210" s="1">
        <v>4.9218749999999999E-2</v>
      </c>
      <c r="H210" s="1">
        <v>3.5204166666666668E-2</v>
      </c>
      <c r="I210" s="1">
        <v>2.3039583333333336E-2</v>
      </c>
      <c r="K210" s="12">
        <v>41.6</v>
      </c>
      <c r="L210" s="13">
        <v>4.8399999999999999E-2</v>
      </c>
      <c r="M210" s="13">
        <v>5.3100000000000001E-2</v>
      </c>
      <c r="N210" s="13">
        <v>5.3100000000000001E-2</v>
      </c>
      <c r="O210" s="13">
        <v>4.1799999999999997E-2</v>
      </c>
      <c r="P210" s="13">
        <v>3.0700000000000002E-2</v>
      </c>
      <c r="Q210" s="13">
        <v>3.5200000000000002E-2</v>
      </c>
      <c r="R210" s="13">
        <v>3.0099999999999998E-2</v>
      </c>
      <c r="S210" s="13">
        <v>2.6499999999999999E-2</v>
      </c>
      <c r="U210" s="1">
        <f t="shared" si="52"/>
        <v>7.1666666666666407E-4</v>
      </c>
      <c r="V210" s="1">
        <f t="shared" si="53"/>
        <v>4.335416666666661E-3</v>
      </c>
      <c r="W210" s="1">
        <f t="shared" si="54"/>
        <v>3.6979166666666619E-3</v>
      </c>
      <c r="X210" s="1">
        <f t="shared" si="55"/>
        <v>5.766666666666663E-3</v>
      </c>
      <c r="Y210" s="1">
        <f t="shared" si="56"/>
        <v>1.6020833333333269E-3</v>
      </c>
      <c r="Z210" s="1">
        <f t="shared" si="57"/>
        <v>1.4018749999999996E-2</v>
      </c>
      <c r="AA210" s="1">
        <f t="shared" si="58"/>
        <v>5.10416666666667E-3</v>
      </c>
      <c r="AB210" s="1">
        <f t="shared" si="59"/>
        <v>-3.4604166666666637E-3</v>
      </c>
      <c r="AD210" s="27">
        <f t="shared" si="60"/>
        <v>5.1361111111110733E-7</v>
      </c>
      <c r="AE210" s="27">
        <f t="shared" si="61"/>
        <v>1.8795837673611061E-5</v>
      </c>
      <c r="AF210" s="27">
        <f t="shared" si="62"/>
        <v>1.3674587673611075E-5</v>
      </c>
      <c r="AG210" s="27">
        <f t="shared" si="63"/>
        <v>3.32544444444444E-5</v>
      </c>
      <c r="AH210" s="27">
        <f t="shared" si="64"/>
        <v>2.5666710069444239E-6</v>
      </c>
      <c r="AI210" s="27">
        <f t="shared" si="65"/>
        <v>1.9652535156249989E-4</v>
      </c>
      <c r="AJ210" s="27">
        <f t="shared" si="66"/>
        <v>2.6052517361111147E-5</v>
      </c>
      <c r="AK210" s="27">
        <f t="shared" si="67"/>
        <v>1.1974483506944423E-5</v>
      </c>
    </row>
    <row r="211" spans="1:37" x14ac:dyDescent="0.3">
      <c r="A211" s="3">
        <v>41.8</v>
      </c>
      <c r="B211" s="1">
        <v>5.081666666666667E-2</v>
      </c>
      <c r="C211" s="1">
        <v>6.098541666666666E-2</v>
      </c>
      <c r="D211" s="1">
        <v>5.3697916666666672E-2</v>
      </c>
      <c r="E211" s="1">
        <v>4.6116666666666667E-2</v>
      </c>
      <c r="F211" s="1">
        <v>3.090208333333333E-2</v>
      </c>
      <c r="G211" s="1">
        <v>4.661875E-2</v>
      </c>
      <c r="H211" s="1">
        <v>3.2204166666666673E-2</v>
      </c>
      <c r="I211" s="1">
        <v>2.2539583333333332E-2</v>
      </c>
      <c r="K211" s="12">
        <v>41.8</v>
      </c>
      <c r="L211" s="13">
        <v>4.8099999999999997E-2</v>
      </c>
      <c r="M211" s="13">
        <v>5.28E-2</v>
      </c>
      <c r="N211" s="13">
        <v>5.3199999999999997E-2</v>
      </c>
      <c r="O211" s="13">
        <v>4.1799999999999997E-2</v>
      </c>
      <c r="P211" s="13">
        <v>0.03</v>
      </c>
      <c r="Q211" s="13">
        <v>3.5099999999999999E-2</v>
      </c>
      <c r="R211" s="13">
        <v>3.0499999999999999E-2</v>
      </c>
      <c r="S211" s="13">
        <v>2.64E-2</v>
      </c>
      <c r="U211" s="1">
        <f t="shared" si="52"/>
        <v>2.7166666666666728E-3</v>
      </c>
      <c r="V211" s="1">
        <f t="shared" si="53"/>
        <v>8.1854166666666603E-3</v>
      </c>
      <c r="W211" s="1">
        <f t="shared" si="54"/>
        <v>4.9791666666667428E-4</v>
      </c>
      <c r="X211" s="1">
        <f t="shared" si="55"/>
        <v>4.31666666666667E-3</v>
      </c>
      <c r="Y211" s="1">
        <f t="shared" si="56"/>
        <v>9.0208333333333113E-4</v>
      </c>
      <c r="Z211" s="1">
        <f t="shared" si="57"/>
        <v>1.1518750000000001E-2</v>
      </c>
      <c r="AA211" s="1">
        <f t="shared" si="58"/>
        <v>1.7041666666666733E-3</v>
      </c>
      <c r="AB211" s="1">
        <f t="shared" si="59"/>
        <v>-3.8604166666666682E-3</v>
      </c>
      <c r="AD211" s="27">
        <f t="shared" si="60"/>
        <v>7.3802777777778113E-6</v>
      </c>
      <c r="AE211" s="27">
        <f t="shared" si="61"/>
        <v>6.7001046006944339E-5</v>
      </c>
      <c r="AF211" s="27">
        <f t="shared" si="62"/>
        <v>2.4792100694445202E-7</v>
      </c>
      <c r="AG211" s="27">
        <f t="shared" si="63"/>
        <v>1.863361111111114E-5</v>
      </c>
      <c r="AH211" s="27">
        <f t="shared" si="64"/>
        <v>8.1375434027777377E-7</v>
      </c>
      <c r="AI211" s="27">
        <f t="shared" si="65"/>
        <v>1.3268160156250003E-4</v>
      </c>
      <c r="AJ211" s="27">
        <f t="shared" si="66"/>
        <v>2.9041840277778001E-6</v>
      </c>
      <c r="AK211" s="27">
        <f t="shared" si="67"/>
        <v>1.4902816840277789E-5</v>
      </c>
    </row>
    <row r="212" spans="1:37" x14ac:dyDescent="0.3">
      <c r="A212" s="3">
        <v>42</v>
      </c>
      <c r="B212" s="1">
        <v>4.6116666666666667E-2</v>
      </c>
      <c r="C212" s="1">
        <v>6.5485416666666657E-2</v>
      </c>
      <c r="D212" s="1">
        <v>4.999791666666667E-2</v>
      </c>
      <c r="E212" s="1">
        <v>5.0366666666666664E-2</v>
      </c>
      <c r="F212" s="1">
        <v>3.2952083333333333E-2</v>
      </c>
      <c r="G212" s="1">
        <v>4.6468749999999996E-2</v>
      </c>
      <c r="H212" s="1">
        <v>3.4004166666666669E-2</v>
      </c>
      <c r="I212" s="1">
        <v>2.3989583333333338E-2</v>
      </c>
      <c r="K212" s="12">
        <v>42</v>
      </c>
      <c r="L212" s="13">
        <v>4.7699999999999999E-2</v>
      </c>
      <c r="M212" s="13">
        <v>5.2400000000000002E-2</v>
      </c>
      <c r="N212" s="13">
        <v>5.33E-2</v>
      </c>
      <c r="O212" s="13">
        <v>4.1700000000000001E-2</v>
      </c>
      <c r="P212" s="13">
        <v>2.9600000000000001E-2</v>
      </c>
      <c r="Q212" s="13">
        <v>3.4599999999999999E-2</v>
      </c>
      <c r="R212" s="13">
        <v>3.0800000000000001E-2</v>
      </c>
      <c r="S212" s="13">
        <v>2.5899999999999999E-2</v>
      </c>
      <c r="U212" s="1">
        <f t="shared" si="52"/>
        <v>-1.5833333333333324E-3</v>
      </c>
      <c r="V212" s="1">
        <f t="shared" si="53"/>
        <v>1.3085416666666655E-2</v>
      </c>
      <c r="W212" s="1">
        <f t="shared" si="54"/>
        <v>-3.3020833333333305E-3</v>
      </c>
      <c r="X212" s="1">
        <f t="shared" si="55"/>
        <v>8.6666666666666628E-3</v>
      </c>
      <c r="Y212" s="1">
        <f t="shared" si="56"/>
        <v>3.3520833333333319E-3</v>
      </c>
      <c r="Z212" s="1">
        <f t="shared" si="57"/>
        <v>1.1868749999999997E-2</v>
      </c>
      <c r="AA212" s="1">
        <f t="shared" si="58"/>
        <v>3.2041666666666677E-3</v>
      </c>
      <c r="AB212" s="1">
        <f t="shared" si="59"/>
        <v>-1.910416666666661E-3</v>
      </c>
      <c r="AD212" s="27">
        <f t="shared" si="60"/>
        <v>2.5069444444444415E-6</v>
      </c>
      <c r="AE212" s="27">
        <f t="shared" si="61"/>
        <v>1.7122812934027747E-4</v>
      </c>
      <c r="AF212" s="27">
        <f t="shared" si="62"/>
        <v>1.090375434027776E-5</v>
      </c>
      <c r="AG212" s="27">
        <f t="shared" si="63"/>
        <v>7.5111111111111041E-5</v>
      </c>
      <c r="AH212" s="27">
        <f t="shared" si="64"/>
        <v>1.1236462673611102E-5</v>
      </c>
      <c r="AI212" s="27">
        <f t="shared" si="65"/>
        <v>1.4086722656249994E-4</v>
      </c>
      <c r="AJ212" s="27">
        <f t="shared" si="66"/>
        <v>1.0266684027777784E-5</v>
      </c>
      <c r="AK212" s="27">
        <f t="shared" si="67"/>
        <v>3.6496918402777561E-6</v>
      </c>
    </row>
    <row r="213" spans="1:37" x14ac:dyDescent="0.3">
      <c r="A213" s="3">
        <v>42.2</v>
      </c>
      <c r="B213" s="1">
        <v>4.9216666666666659E-2</v>
      </c>
      <c r="C213" s="1">
        <v>6.0035416666666661E-2</v>
      </c>
      <c r="D213" s="1">
        <v>4.7347916666666663E-2</v>
      </c>
      <c r="E213" s="1">
        <v>5.1066666666666656E-2</v>
      </c>
      <c r="F213" s="1">
        <v>3.2752083333333327E-2</v>
      </c>
      <c r="G213" s="1">
        <v>4.8418749999999997E-2</v>
      </c>
      <c r="H213" s="1">
        <v>3.1604166666666662E-2</v>
      </c>
      <c r="I213" s="1">
        <v>2.1689583333333332E-2</v>
      </c>
      <c r="K213" s="12">
        <v>42.2</v>
      </c>
      <c r="L213" s="13">
        <v>4.7300000000000002E-2</v>
      </c>
      <c r="M213" s="13">
        <v>5.1900000000000002E-2</v>
      </c>
      <c r="N213" s="13">
        <v>5.3199999999999997E-2</v>
      </c>
      <c r="O213" s="13">
        <v>4.1500000000000002E-2</v>
      </c>
      <c r="P213" s="13">
        <v>2.9600000000000001E-2</v>
      </c>
      <c r="Q213" s="13">
        <v>3.39E-2</v>
      </c>
      <c r="R213" s="13">
        <v>3.1E-2</v>
      </c>
      <c r="S213" s="13">
        <v>2.5499999999999998E-2</v>
      </c>
      <c r="U213" s="1">
        <f t="shared" si="52"/>
        <v>1.9166666666666568E-3</v>
      </c>
      <c r="V213" s="1">
        <f t="shared" si="53"/>
        <v>8.1354166666666589E-3</v>
      </c>
      <c r="W213" s="1">
        <f t="shared" si="54"/>
        <v>-5.8520833333333341E-3</v>
      </c>
      <c r="X213" s="1">
        <f t="shared" si="55"/>
        <v>9.5666666666666539E-3</v>
      </c>
      <c r="Y213" s="1">
        <f t="shared" si="56"/>
        <v>3.1520833333333262E-3</v>
      </c>
      <c r="Z213" s="1">
        <f t="shared" si="57"/>
        <v>1.4518749999999997E-2</v>
      </c>
      <c r="AA213" s="1">
        <f t="shared" si="58"/>
        <v>6.0416666666666258E-4</v>
      </c>
      <c r="AB213" s="1">
        <f t="shared" si="59"/>
        <v>-3.8104166666666668E-3</v>
      </c>
      <c r="AD213" s="27">
        <f t="shared" si="60"/>
        <v>3.6736111111110732E-6</v>
      </c>
      <c r="AE213" s="27">
        <f t="shared" si="61"/>
        <v>6.6185004340277653E-5</v>
      </c>
      <c r="AF213" s="27">
        <f t="shared" si="62"/>
        <v>3.4246879340277789E-5</v>
      </c>
      <c r="AG213" s="27">
        <f t="shared" si="63"/>
        <v>9.1521111111110865E-5</v>
      </c>
      <c r="AH213" s="27">
        <f t="shared" si="64"/>
        <v>9.9356293402777323E-6</v>
      </c>
      <c r="AI213" s="27">
        <f t="shared" si="65"/>
        <v>2.1079410156249991E-4</v>
      </c>
      <c r="AJ213" s="27">
        <f t="shared" si="66"/>
        <v>3.6501736111110619E-7</v>
      </c>
      <c r="AK213" s="27">
        <f t="shared" si="67"/>
        <v>1.4519275173611112E-5</v>
      </c>
    </row>
    <row r="214" spans="1:37" x14ac:dyDescent="0.3">
      <c r="A214" s="3">
        <v>42.4</v>
      </c>
      <c r="B214" s="1">
        <v>5.0216666666666666E-2</v>
      </c>
      <c r="C214" s="1">
        <v>5.8885416666666669E-2</v>
      </c>
      <c r="D214" s="1">
        <v>4.8047916666666662E-2</v>
      </c>
      <c r="E214" s="1">
        <v>4.9266666666666667E-2</v>
      </c>
      <c r="F214" s="1">
        <v>3.6452083333333329E-2</v>
      </c>
      <c r="G214" s="1">
        <v>4.6968750000000004E-2</v>
      </c>
      <c r="H214" s="1">
        <v>3.380416666666667E-2</v>
      </c>
      <c r="I214" s="1">
        <v>1.8439583333333332E-2</v>
      </c>
      <c r="K214" s="12">
        <v>42.4</v>
      </c>
      <c r="L214" s="13">
        <v>4.7E-2</v>
      </c>
      <c r="M214" s="13">
        <v>5.1499999999999997E-2</v>
      </c>
      <c r="N214" s="13">
        <v>5.2900000000000003E-2</v>
      </c>
      <c r="O214" s="13">
        <v>4.1300000000000003E-2</v>
      </c>
      <c r="P214" s="13">
        <v>0.03</v>
      </c>
      <c r="Q214" s="13">
        <v>3.3300000000000003E-2</v>
      </c>
      <c r="R214" s="13">
        <v>3.1300000000000001E-2</v>
      </c>
      <c r="S214" s="13">
        <v>2.5499999999999998E-2</v>
      </c>
      <c r="U214" s="1">
        <f t="shared" si="52"/>
        <v>3.2166666666666663E-3</v>
      </c>
      <c r="V214" s="1">
        <f t="shared" si="53"/>
        <v>7.3854166666666721E-3</v>
      </c>
      <c r="W214" s="1">
        <f t="shared" si="54"/>
        <v>-4.8520833333333402E-3</v>
      </c>
      <c r="X214" s="1">
        <f t="shared" si="55"/>
        <v>7.9666666666666636E-3</v>
      </c>
      <c r="Y214" s="1">
        <f t="shared" si="56"/>
        <v>6.4520833333333305E-3</v>
      </c>
      <c r="Z214" s="1">
        <f t="shared" si="57"/>
        <v>1.366875E-2</v>
      </c>
      <c r="AA214" s="1">
        <f t="shared" si="58"/>
        <v>2.5041666666666684E-3</v>
      </c>
      <c r="AB214" s="1">
        <f t="shared" si="59"/>
        <v>-7.0604166666666662E-3</v>
      </c>
      <c r="AD214" s="27">
        <f t="shared" si="60"/>
        <v>1.0346944444444441E-5</v>
      </c>
      <c r="AE214" s="27">
        <f t="shared" si="61"/>
        <v>5.4544379340277856E-5</v>
      </c>
      <c r="AF214" s="27">
        <f t="shared" si="62"/>
        <v>2.3542712673611178E-5</v>
      </c>
      <c r="AG214" s="27">
        <f t="shared" si="63"/>
        <v>6.3467777777777724E-5</v>
      </c>
      <c r="AH214" s="27">
        <f t="shared" si="64"/>
        <v>4.162937934027774E-5</v>
      </c>
      <c r="AI214" s="27">
        <f t="shared" si="65"/>
        <v>1.868347265625E-4</v>
      </c>
      <c r="AJ214" s="27">
        <f t="shared" si="66"/>
        <v>6.2708506944444531E-6</v>
      </c>
      <c r="AK214" s="27">
        <f t="shared" si="67"/>
        <v>4.9849483506944439E-5</v>
      </c>
    </row>
    <row r="215" spans="1:37" x14ac:dyDescent="0.3">
      <c r="A215" s="3">
        <v>42.6</v>
      </c>
      <c r="B215" s="1">
        <v>4.9766666666666667E-2</v>
      </c>
      <c r="C215" s="1">
        <v>5.6835416666666659E-2</v>
      </c>
      <c r="D215" s="1">
        <v>4.9247916666666669E-2</v>
      </c>
      <c r="E215" s="1">
        <v>4.8716666666666672E-2</v>
      </c>
      <c r="F215" s="1">
        <v>3.5852083333333333E-2</v>
      </c>
      <c r="G215" s="1">
        <v>4.8568749999999994E-2</v>
      </c>
      <c r="H215" s="1">
        <v>3.3954166666666667E-2</v>
      </c>
      <c r="I215" s="1">
        <v>2.2889583333333335E-2</v>
      </c>
      <c r="K215" s="12">
        <v>42.6</v>
      </c>
      <c r="L215" s="13">
        <v>4.6699999999999998E-2</v>
      </c>
      <c r="M215" s="13">
        <v>5.1299999999999998E-2</v>
      </c>
      <c r="N215" s="13">
        <v>5.2299999999999999E-2</v>
      </c>
      <c r="O215" s="13">
        <v>4.1200000000000001E-2</v>
      </c>
      <c r="P215" s="13">
        <v>3.0300000000000001E-2</v>
      </c>
      <c r="Q215" s="13">
        <v>3.27E-2</v>
      </c>
      <c r="R215" s="13">
        <v>3.1399999999999997E-2</v>
      </c>
      <c r="S215" s="13">
        <v>2.5499999999999998E-2</v>
      </c>
      <c r="U215" s="1">
        <f t="shared" si="52"/>
        <v>3.0666666666666689E-3</v>
      </c>
      <c r="V215" s="1">
        <f t="shared" si="53"/>
        <v>5.5354166666666607E-3</v>
      </c>
      <c r="W215" s="1">
        <f t="shared" si="54"/>
        <v>-3.0520833333333303E-3</v>
      </c>
      <c r="X215" s="1">
        <f t="shared" si="55"/>
        <v>7.5166666666666715E-3</v>
      </c>
      <c r="Y215" s="1">
        <f t="shared" si="56"/>
        <v>5.5520833333333325E-3</v>
      </c>
      <c r="Z215" s="1">
        <f t="shared" si="57"/>
        <v>1.5868749999999994E-2</v>
      </c>
      <c r="AA215" s="1">
        <f t="shared" si="58"/>
        <v>2.5541666666666699E-3</v>
      </c>
      <c r="AB215" s="1">
        <f t="shared" si="59"/>
        <v>-2.6104166666666637E-3</v>
      </c>
      <c r="AD215" s="27">
        <f t="shared" si="60"/>
        <v>9.4044444444444585E-6</v>
      </c>
      <c r="AE215" s="27">
        <f t="shared" si="61"/>
        <v>3.0640837673611043E-5</v>
      </c>
      <c r="AF215" s="27">
        <f t="shared" si="62"/>
        <v>9.3152126736110927E-6</v>
      </c>
      <c r="AG215" s="27">
        <f t="shared" si="63"/>
        <v>5.6500277777777848E-5</v>
      </c>
      <c r="AH215" s="27">
        <f t="shared" si="64"/>
        <v>3.0825629340277771E-5</v>
      </c>
      <c r="AI215" s="27">
        <f t="shared" si="65"/>
        <v>2.5181722656249982E-4</v>
      </c>
      <c r="AJ215" s="27">
        <f t="shared" si="66"/>
        <v>6.5237673611111271E-6</v>
      </c>
      <c r="AK215" s="27">
        <f t="shared" si="67"/>
        <v>6.8142751736110951E-6</v>
      </c>
    </row>
    <row r="216" spans="1:37" x14ac:dyDescent="0.3">
      <c r="A216" s="3">
        <v>42.8</v>
      </c>
      <c r="B216" s="1">
        <v>5.1116666666666664E-2</v>
      </c>
      <c r="C216" s="1">
        <v>6.1685416666666659E-2</v>
      </c>
      <c r="D216" s="1">
        <v>5.3847916666666669E-2</v>
      </c>
      <c r="E216" s="1">
        <v>5.1566666666666663E-2</v>
      </c>
      <c r="F216" s="1">
        <v>3.5802083333333325E-2</v>
      </c>
      <c r="G216" s="1">
        <v>4.8618750000000002E-2</v>
      </c>
      <c r="H216" s="1">
        <v>3.3904166666666666E-2</v>
      </c>
      <c r="I216" s="1">
        <v>2.1939583333333335E-2</v>
      </c>
      <c r="K216" s="12">
        <v>42.8</v>
      </c>
      <c r="L216" s="13">
        <v>4.65E-2</v>
      </c>
      <c r="M216" s="13">
        <v>5.1400000000000001E-2</v>
      </c>
      <c r="N216" s="13">
        <v>5.1700000000000003E-2</v>
      </c>
      <c r="O216" s="13">
        <v>4.1099999999999998E-2</v>
      </c>
      <c r="P216" s="13">
        <v>3.04E-2</v>
      </c>
      <c r="Q216" s="13">
        <v>3.2599999999999997E-2</v>
      </c>
      <c r="R216" s="13">
        <v>3.1399999999999997E-2</v>
      </c>
      <c r="S216" s="13">
        <v>2.52E-2</v>
      </c>
      <c r="U216" s="1">
        <f t="shared" si="52"/>
        <v>4.6166666666666648E-3</v>
      </c>
      <c r="V216" s="1">
        <f t="shared" si="53"/>
        <v>1.0285416666666658E-2</v>
      </c>
      <c r="W216" s="1">
        <f t="shared" si="54"/>
        <v>2.147916666666666E-3</v>
      </c>
      <c r="X216" s="1">
        <f t="shared" si="55"/>
        <v>1.0466666666666666E-2</v>
      </c>
      <c r="Y216" s="1">
        <f t="shared" si="56"/>
        <v>5.4020833333333247E-3</v>
      </c>
      <c r="Z216" s="1">
        <f t="shared" si="57"/>
        <v>1.6018750000000005E-2</v>
      </c>
      <c r="AA216" s="1">
        <f t="shared" si="58"/>
        <v>2.5041666666666684E-3</v>
      </c>
      <c r="AB216" s="1">
        <f t="shared" si="59"/>
        <v>-3.2604166666666649E-3</v>
      </c>
      <c r="AD216" s="27">
        <f t="shared" si="60"/>
        <v>2.1313611111111094E-5</v>
      </c>
      <c r="AE216" s="27">
        <f t="shared" si="61"/>
        <v>1.0578979600694426E-4</v>
      </c>
      <c r="AF216" s="27">
        <f t="shared" si="62"/>
        <v>4.6135460069444419E-6</v>
      </c>
      <c r="AG216" s="27">
        <f t="shared" si="63"/>
        <v>1.095511111111111E-4</v>
      </c>
      <c r="AH216" s="27">
        <f t="shared" si="64"/>
        <v>2.9182504340277683E-5</v>
      </c>
      <c r="AI216" s="27">
        <f t="shared" si="65"/>
        <v>2.5660035156250014E-4</v>
      </c>
      <c r="AJ216" s="27">
        <f t="shared" si="66"/>
        <v>6.2708506944444531E-6</v>
      </c>
      <c r="AK216" s="27">
        <f t="shared" si="67"/>
        <v>1.0630316840277767E-5</v>
      </c>
    </row>
    <row r="217" spans="1:37" x14ac:dyDescent="0.3">
      <c r="A217" s="3">
        <v>43</v>
      </c>
      <c r="B217" s="1">
        <v>4.8666666666666664E-2</v>
      </c>
      <c r="C217" s="1">
        <v>6.1185416666666652E-2</v>
      </c>
      <c r="D217" s="1">
        <v>5.459791666666667E-2</v>
      </c>
      <c r="E217" s="1">
        <v>4.7966666666666657E-2</v>
      </c>
      <c r="F217" s="1">
        <v>3.3152083333333332E-2</v>
      </c>
      <c r="G217" s="1">
        <v>4.8468749999999998E-2</v>
      </c>
      <c r="H217" s="1">
        <v>3.5154166666666667E-2</v>
      </c>
      <c r="I217" s="1">
        <v>2.0239583333333332E-2</v>
      </c>
      <c r="K217" s="12">
        <v>43</v>
      </c>
      <c r="L217" s="13">
        <v>4.6600000000000003E-2</v>
      </c>
      <c r="M217" s="13">
        <v>5.1400000000000001E-2</v>
      </c>
      <c r="N217" s="13">
        <v>5.1200000000000002E-2</v>
      </c>
      <c r="O217" s="13">
        <v>4.0899999999999999E-2</v>
      </c>
      <c r="P217" s="13">
        <v>3.0099999999999998E-2</v>
      </c>
      <c r="Q217" s="13">
        <v>3.2899999999999999E-2</v>
      </c>
      <c r="R217" s="13">
        <v>3.1300000000000001E-2</v>
      </c>
      <c r="S217" s="13">
        <v>2.52E-2</v>
      </c>
      <c r="U217" s="1">
        <f t="shared" si="52"/>
        <v>2.0666666666666611E-3</v>
      </c>
      <c r="V217" s="1">
        <f t="shared" si="53"/>
        <v>9.7854166666666506E-3</v>
      </c>
      <c r="W217" s="1">
        <f t="shared" si="54"/>
        <v>3.3979166666666671E-3</v>
      </c>
      <c r="X217" s="1">
        <f t="shared" si="55"/>
        <v>7.0666666666666586E-3</v>
      </c>
      <c r="Y217" s="1">
        <f t="shared" si="56"/>
        <v>3.0520833333333337E-3</v>
      </c>
      <c r="Z217" s="1">
        <f t="shared" si="57"/>
        <v>1.5568749999999999E-2</v>
      </c>
      <c r="AA217" s="1">
        <f t="shared" si="58"/>
        <v>3.8541666666666655E-3</v>
      </c>
      <c r="AB217" s="1">
        <f t="shared" si="59"/>
        <v>-4.9604166666666685E-3</v>
      </c>
      <c r="AD217" s="27">
        <f t="shared" si="60"/>
        <v>4.2711111111110882E-6</v>
      </c>
      <c r="AE217" s="27">
        <f t="shared" si="61"/>
        <v>9.5754379340277457E-5</v>
      </c>
      <c r="AF217" s="27">
        <f t="shared" si="62"/>
        <v>1.1545837673611115E-5</v>
      </c>
      <c r="AG217" s="27">
        <f t="shared" si="63"/>
        <v>4.9937777777777662E-5</v>
      </c>
      <c r="AH217" s="27">
        <f t="shared" si="64"/>
        <v>9.315212673611113E-6</v>
      </c>
      <c r="AI217" s="27">
        <f t="shared" si="65"/>
        <v>2.4238597656249996E-4</v>
      </c>
      <c r="AJ217" s="27">
        <f t="shared" si="66"/>
        <v>1.4854600694444436E-5</v>
      </c>
      <c r="AK217" s="27">
        <f t="shared" si="67"/>
        <v>2.4605733506944463E-5</v>
      </c>
    </row>
    <row r="218" spans="1:37" x14ac:dyDescent="0.3">
      <c r="A218" s="3">
        <v>43.2</v>
      </c>
      <c r="B218" s="1">
        <v>4.8716666666666658E-2</v>
      </c>
      <c r="C218" s="1">
        <v>5.6435416666666655E-2</v>
      </c>
      <c r="D218" s="1">
        <v>5.2947916666666657E-2</v>
      </c>
      <c r="E218" s="1">
        <v>4.5116666666666666E-2</v>
      </c>
      <c r="F218" s="1">
        <v>2.8202083333333336E-2</v>
      </c>
      <c r="G218" s="1">
        <v>4.8618750000000002E-2</v>
      </c>
      <c r="H218" s="1">
        <v>3.2354166666666663E-2</v>
      </c>
      <c r="I218" s="1">
        <v>1.7639583333333334E-2</v>
      </c>
      <c r="K218" s="12">
        <v>43.2</v>
      </c>
      <c r="L218" s="13">
        <v>4.6699999999999998E-2</v>
      </c>
      <c r="M218" s="13">
        <v>5.16E-2</v>
      </c>
      <c r="N218" s="13">
        <v>5.11E-2</v>
      </c>
      <c r="O218" s="13">
        <v>4.0500000000000001E-2</v>
      </c>
      <c r="P218" s="13">
        <v>2.9600000000000001E-2</v>
      </c>
      <c r="Q218" s="13">
        <v>3.3500000000000002E-2</v>
      </c>
      <c r="R218" s="13">
        <v>3.1199999999999999E-2</v>
      </c>
      <c r="S218" s="13">
        <v>2.5600000000000001E-2</v>
      </c>
      <c r="U218" s="1">
        <f t="shared" si="52"/>
        <v>2.0166666666666597E-3</v>
      </c>
      <c r="V218" s="1">
        <f t="shared" si="53"/>
        <v>4.8354166666666545E-3</v>
      </c>
      <c r="W218" s="1">
        <f t="shared" si="54"/>
        <v>1.8479166666666574E-3</v>
      </c>
      <c r="X218" s="1">
        <f t="shared" si="55"/>
        <v>4.6166666666666648E-3</v>
      </c>
      <c r="Y218" s="1">
        <f t="shared" si="56"/>
        <v>-1.3979166666666654E-3</v>
      </c>
      <c r="Z218" s="1">
        <f t="shared" si="57"/>
        <v>1.511875E-2</v>
      </c>
      <c r="AA218" s="1">
        <f t="shared" si="58"/>
        <v>1.1541666666666645E-3</v>
      </c>
      <c r="AB218" s="1">
        <f t="shared" si="59"/>
        <v>-7.9604166666666677E-3</v>
      </c>
      <c r="AD218" s="27">
        <f t="shared" si="60"/>
        <v>4.066944444444416E-6</v>
      </c>
      <c r="AE218" s="27">
        <f t="shared" si="61"/>
        <v>2.3381254340277662E-5</v>
      </c>
      <c r="AF218" s="27">
        <f t="shared" si="62"/>
        <v>3.4147960069444104E-6</v>
      </c>
      <c r="AG218" s="27">
        <f t="shared" si="63"/>
        <v>2.1313611111111094E-5</v>
      </c>
      <c r="AH218" s="27">
        <f t="shared" si="64"/>
        <v>1.9541710069444408E-6</v>
      </c>
      <c r="AI218" s="27">
        <f t="shared" si="65"/>
        <v>2.2857660156250001E-4</v>
      </c>
      <c r="AJ218" s="27">
        <f t="shared" si="66"/>
        <v>1.3321006944444394E-6</v>
      </c>
      <c r="AK218" s="27">
        <f t="shared" si="67"/>
        <v>6.336823350694446E-5</v>
      </c>
    </row>
    <row r="219" spans="1:37" x14ac:dyDescent="0.3">
      <c r="A219" s="3">
        <v>43.4</v>
      </c>
      <c r="B219" s="1">
        <v>4.8666666666666664E-2</v>
      </c>
      <c r="C219" s="1">
        <v>5.4535416666666663E-2</v>
      </c>
      <c r="D219" s="1">
        <v>5.0297916666666664E-2</v>
      </c>
      <c r="E219" s="1">
        <v>4.6666666666666662E-2</v>
      </c>
      <c r="F219" s="1">
        <v>2.970208333333333E-2</v>
      </c>
      <c r="G219" s="1">
        <v>4.9418749999999997E-2</v>
      </c>
      <c r="H219" s="1">
        <v>3.1904166666666664E-2</v>
      </c>
      <c r="I219" s="1">
        <v>2.1939583333333335E-2</v>
      </c>
      <c r="K219" s="12">
        <v>43.4</v>
      </c>
      <c r="L219" s="13">
        <v>4.6800000000000001E-2</v>
      </c>
      <c r="M219" s="13">
        <v>5.1900000000000002E-2</v>
      </c>
      <c r="N219" s="13">
        <v>5.1200000000000002E-2</v>
      </c>
      <c r="O219" s="13">
        <v>4.0399999999999998E-2</v>
      </c>
      <c r="P219" s="13">
        <v>2.9000000000000001E-2</v>
      </c>
      <c r="Q219" s="13">
        <v>3.4000000000000002E-2</v>
      </c>
      <c r="R219" s="13">
        <v>3.1199999999999999E-2</v>
      </c>
      <c r="S219" s="13">
        <v>2.5899999999999999E-2</v>
      </c>
      <c r="U219" s="1">
        <f t="shared" si="52"/>
        <v>1.8666666666666623E-3</v>
      </c>
      <c r="V219" s="1">
        <f t="shared" si="53"/>
        <v>2.6354166666666609E-3</v>
      </c>
      <c r="W219" s="1">
        <f t="shared" si="54"/>
        <v>-9.0208333333333807E-4</v>
      </c>
      <c r="X219" s="1">
        <f t="shared" si="55"/>
        <v>6.2666666666666634E-3</v>
      </c>
      <c r="Y219" s="1">
        <f t="shared" si="56"/>
        <v>7.0208333333332887E-4</v>
      </c>
      <c r="Z219" s="1">
        <f t="shared" si="57"/>
        <v>1.5418749999999995E-2</v>
      </c>
      <c r="AA219" s="1">
        <f t="shared" si="58"/>
        <v>7.0416666666666544E-4</v>
      </c>
      <c r="AB219" s="1">
        <f t="shared" si="59"/>
        <v>-3.9604166666666642E-3</v>
      </c>
      <c r="AD219" s="27">
        <f t="shared" si="60"/>
        <v>3.4844444444444284E-6</v>
      </c>
      <c r="AE219" s="27">
        <f t="shared" si="61"/>
        <v>6.9454210069444144E-6</v>
      </c>
      <c r="AF219" s="27">
        <f t="shared" si="62"/>
        <v>8.1375434027778627E-7</v>
      </c>
      <c r="AG219" s="27">
        <f t="shared" si="63"/>
        <v>3.9271111111111072E-5</v>
      </c>
      <c r="AH219" s="27">
        <f t="shared" si="64"/>
        <v>4.9292100694443818E-7</v>
      </c>
      <c r="AI219" s="27">
        <f t="shared" si="65"/>
        <v>2.3773785156249984E-4</v>
      </c>
      <c r="AJ219" s="27">
        <f t="shared" si="66"/>
        <v>4.958506944444427E-7</v>
      </c>
      <c r="AK219" s="27">
        <f t="shared" si="67"/>
        <v>1.5684900173611091E-5</v>
      </c>
    </row>
    <row r="220" spans="1:37" x14ac:dyDescent="0.3">
      <c r="A220" s="3">
        <v>43.6</v>
      </c>
      <c r="B220" s="1">
        <v>4.7166666666666662E-2</v>
      </c>
      <c r="C220" s="1">
        <v>6.0635416666666664E-2</v>
      </c>
      <c r="D220" s="1">
        <v>4.9397916666666673E-2</v>
      </c>
      <c r="E220" s="1">
        <v>5.0616666666666664E-2</v>
      </c>
      <c r="F220" s="1">
        <v>2.8202083333333336E-2</v>
      </c>
      <c r="G220" s="1">
        <v>5.1918749999999993E-2</v>
      </c>
      <c r="H220" s="1">
        <v>3.0554166666666664E-2</v>
      </c>
      <c r="I220" s="1">
        <v>1.5839583333333334E-2</v>
      </c>
      <c r="K220" s="12">
        <v>43.6</v>
      </c>
      <c r="L220" s="13">
        <v>4.6800000000000001E-2</v>
      </c>
      <c r="M220" s="13">
        <v>5.1999999999999998E-2</v>
      </c>
      <c r="N220" s="13">
        <v>5.16E-2</v>
      </c>
      <c r="O220" s="13">
        <v>4.02E-2</v>
      </c>
      <c r="P220" s="13">
        <v>2.87E-2</v>
      </c>
      <c r="Q220" s="13">
        <v>3.4500000000000003E-2</v>
      </c>
      <c r="R220" s="13">
        <v>3.1199999999999999E-2</v>
      </c>
      <c r="S220" s="13">
        <v>2.5899999999999999E-2</v>
      </c>
      <c r="U220" s="1">
        <f t="shared" si="52"/>
        <v>3.6666666666666098E-4</v>
      </c>
      <c r="V220" s="1">
        <f t="shared" si="53"/>
        <v>8.6354166666666662E-3</v>
      </c>
      <c r="W220" s="1">
        <f t="shared" si="54"/>
        <v>-2.2020833333333267E-3</v>
      </c>
      <c r="X220" s="1">
        <f t="shared" si="55"/>
        <v>1.0416666666666664E-2</v>
      </c>
      <c r="Y220" s="1">
        <f t="shared" si="56"/>
        <v>-4.9791666666666387E-4</v>
      </c>
      <c r="Z220" s="1">
        <f t="shared" si="57"/>
        <v>1.741874999999999E-2</v>
      </c>
      <c r="AA220" s="1">
        <f t="shared" si="58"/>
        <v>-6.4583333333333506E-4</v>
      </c>
      <c r="AB220" s="1">
        <f t="shared" si="59"/>
        <v>-1.0060416666666665E-2</v>
      </c>
      <c r="AD220" s="27">
        <f t="shared" si="60"/>
        <v>1.3444444444444028E-7</v>
      </c>
      <c r="AE220" s="27">
        <f t="shared" si="61"/>
        <v>7.4570421006944434E-5</v>
      </c>
      <c r="AF220" s="27">
        <f t="shared" si="62"/>
        <v>4.8491710069444156E-6</v>
      </c>
      <c r="AG220" s="27">
        <f t="shared" si="63"/>
        <v>1.085069444444444E-4</v>
      </c>
      <c r="AH220" s="27">
        <f t="shared" si="64"/>
        <v>2.4792100694444164E-7</v>
      </c>
      <c r="AI220" s="27">
        <f t="shared" si="65"/>
        <v>3.0341285156249963E-4</v>
      </c>
      <c r="AJ220" s="27">
        <f t="shared" si="66"/>
        <v>4.1710069444444668E-7</v>
      </c>
      <c r="AK220" s="27">
        <f t="shared" si="67"/>
        <v>1.0121198350694441E-4</v>
      </c>
    </row>
    <row r="221" spans="1:37" x14ac:dyDescent="0.3">
      <c r="A221" s="3">
        <v>43.8</v>
      </c>
      <c r="B221" s="1">
        <v>4.8716666666666658E-2</v>
      </c>
      <c r="C221" s="1">
        <v>6.0835416666666663E-2</v>
      </c>
      <c r="D221" s="1">
        <v>4.8697916666666667E-2</v>
      </c>
      <c r="E221" s="1">
        <v>5.1766666666666655E-2</v>
      </c>
      <c r="F221" s="1">
        <v>3.235208333333333E-2</v>
      </c>
      <c r="G221" s="1">
        <v>5.1168750000000006E-2</v>
      </c>
      <c r="H221" s="1">
        <v>3.2004166666666667E-2</v>
      </c>
      <c r="I221" s="1">
        <v>1.4239583333333332E-2</v>
      </c>
      <c r="K221" s="12">
        <v>43.8</v>
      </c>
      <c r="L221" s="13">
        <v>4.6899999999999997E-2</v>
      </c>
      <c r="M221" s="13">
        <v>5.1900000000000002E-2</v>
      </c>
      <c r="N221" s="13">
        <v>5.21E-2</v>
      </c>
      <c r="O221" s="13">
        <v>4.0099999999999997E-2</v>
      </c>
      <c r="P221" s="13">
        <v>2.8799999999999999E-2</v>
      </c>
      <c r="Q221" s="13">
        <v>3.4500000000000003E-2</v>
      </c>
      <c r="R221" s="13">
        <v>3.0700000000000002E-2</v>
      </c>
      <c r="S221" s="13">
        <v>2.5600000000000001E-2</v>
      </c>
      <c r="U221" s="1">
        <f t="shared" si="52"/>
        <v>1.8166666666666609E-3</v>
      </c>
      <c r="V221" s="1">
        <f t="shared" si="53"/>
        <v>8.935416666666661E-3</v>
      </c>
      <c r="W221" s="1">
        <f t="shared" si="54"/>
        <v>-3.4020833333333333E-3</v>
      </c>
      <c r="X221" s="1">
        <f t="shared" si="55"/>
        <v>1.1666666666666659E-2</v>
      </c>
      <c r="Y221" s="1">
        <f t="shared" si="56"/>
        <v>3.5520833333333307E-3</v>
      </c>
      <c r="Z221" s="1">
        <f t="shared" si="57"/>
        <v>1.6668750000000003E-2</v>
      </c>
      <c r="AA221" s="1">
        <f t="shared" si="58"/>
        <v>1.3041666666666653E-3</v>
      </c>
      <c r="AB221" s="1">
        <f t="shared" si="59"/>
        <v>-1.136041666666667E-2</v>
      </c>
      <c r="AD221" s="27">
        <f t="shared" si="60"/>
        <v>3.3002777777777568E-6</v>
      </c>
      <c r="AE221" s="27">
        <f t="shared" si="61"/>
        <v>7.9841671006944341E-5</v>
      </c>
      <c r="AF221" s="27">
        <f t="shared" si="62"/>
        <v>1.1574171006944444E-5</v>
      </c>
      <c r="AG221" s="27">
        <f t="shared" si="63"/>
        <v>1.3611111111111091E-4</v>
      </c>
      <c r="AH221" s="27">
        <f t="shared" si="64"/>
        <v>1.2617296006944426E-5</v>
      </c>
      <c r="AI221" s="27">
        <f t="shared" si="65"/>
        <v>2.7784722656250011E-4</v>
      </c>
      <c r="AJ221" s="27">
        <f t="shared" si="66"/>
        <v>1.7008506944444409E-6</v>
      </c>
      <c r="AK221" s="27">
        <f t="shared" si="67"/>
        <v>1.2905906684027786E-4</v>
      </c>
    </row>
    <row r="222" spans="1:37" x14ac:dyDescent="0.3">
      <c r="A222" s="3">
        <v>44</v>
      </c>
      <c r="B222" s="1">
        <v>4.7466666666666664E-2</v>
      </c>
      <c r="C222" s="1">
        <v>6.3285416666666663E-2</v>
      </c>
      <c r="D222" s="1">
        <v>4.8647916666666673E-2</v>
      </c>
      <c r="E222" s="1">
        <v>5.0916666666666666E-2</v>
      </c>
      <c r="F222" s="1">
        <v>3.2052083333333335E-2</v>
      </c>
      <c r="G222" s="1">
        <v>5.1668749999999999E-2</v>
      </c>
      <c r="H222" s="1">
        <v>3.2354166666666663E-2</v>
      </c>
      <c r="I222" s="1">
        <v>1.4939583333333334E-2</v>
      </c>
      <c r="K222" s="12">
        <v>44</v>
      </c>
      <c r="L222" s="13">
        <v>4.6800000000000001E-2</v>
      </c>
      <c r="M222" s="13">
        <v>5.1700000000000003E-2</v>
      </c>
      <c r="N222" s="13">
        <v>5.2499999999999998E-2</v>
      </c>
      <c r="O222" s="13">
        <v>4.0099999999999997E-2</v>
      </c>
      <c r="P222" s="13">
        <v>2.93E-2</v>
      </c>
      <c r="Q222" s="13">
        <v>3.4299999999999997E-2</v>
      </c>
      <c r="R222" s="13">
        <v>3.0099999999999998E-2</v>
      </c>
      <c r="S222" s="13">
        <v>2.5000000000000001E-2</v>
      </c>
      <c r="U222" s="1">
        <f t="shared" si="52"/>
        <v>6.6666666666666263E-4</v>
      </c>
      <c r="V222" s="1">
        <f t="shared" si="53"/>
        <v>1.1585416666666661E-2</v>
      </c>
      <c r="W222" s="1">
        <f t="shared" si="54"/>
        <v>-3.8520833333333254E-3</v>
      </c>
      <c r="X222" s="1">
        <f t="shared" si="55"/>
        <v>1.0816666666666669E-2</v>
      </c>
      <c r="Y222" s="1">
        <f t="shared" si="56"/>
        <v>2.7520833333333355E-3</v>
      </c>
      <c r="Z222" s="1">
        <f t="shared" si="57"/>
        <v>1.7368750000000002E-2</v>
      </c>
      <c r="AA222" s="1">
        <f t="shared" si="58"/>
        <v>2.2541666666666647E-3</v>
      </c>
      <c r="AB222" s="1">
        <f t="shared" si="59"/>
        <v>-1.0060416666666667E-2</v>
      </c>
      <c r="AD222" s="27">
        <f t="shared" si="60"/>
        <v>4.4444444444443909E-7</v>
      </c>
      <c r="AE222" s="27">
        <f t="shared" si="61"/>
        <v>1.3422187934027764E-4</v>
      </c>
      <c r="AF222" s="27">
        <f t="shared" si="62"/>
        <v>1.4838546006944384E-5</v>
      </c>
      <c r="AG222" s="27">
        <f t="shared" si="63"/>
        <v>1.1700027777777783E-4</v>
      </c>
      <c r="AH222" s="27">
        <f t="shared" si="64"/>
        <v>7.5739626736111235E-6</v>
      </c>
      <c r="AI222" s="27">
        <f t="shared" si="65"/>
        <v>3.016734765625001E-4</v>
      </c>
      <c r="AJ222" s="27">
        <f t="shared" si="66"/>
        <v>5.0812673611111024E-6</v>
      </c>
      <c r="AK222" s="27">
        <f t="shared" si="67"/>
        <v>1.0121198350694445E-4</v>
      </c>
    </row>
    <row r="223" spans="1:37" x14ac:dyDescent="0.3">
      <c r="A223" s="3">
        <v>44.2</v>
      </c>
      <c r="B223" s="1">
        <v>4.6266666666666657E-2</v>
      </c>
      <c r="C223" s="1">
        <v>5.7135416666666661E-2</v>
      </c>
      <c r="D223" s="1">
        <v>5.1397916666666668E-2</v>
      </c>
      <c r="E223" s="1">
        <v>4.8516666666666666E-2</v>
      </c>
      <c r="F223" s="1">
        <v>3.235208333333333E-2</v>
      </c>
      <c r="G223" s="1">
        <v>4.4218750000000001E-2</v>
      </c>
      <c r="H223" s="1">
        <v>3.3204166666666667E-2</v>
      </c>
      <c r="I223" s="1">
        <v>2.0839583333333335E-2</v>
      </c>
      <c r="K223" s="12">
        <v>44.2</v>
      </c>
      <c r="L223" s="13">
        <v>4.6699999999999998E-2</v>
      </c>
      <c r="M223" s="13">
        <v>5.1499999999999997E-2</v>
      </c>
      <c r="N223" s="13">
        <v>5.2400000000000002E-2</v>
      </c>
      <c r="O223" s="13">
        <v>4.02E-2</v>
      </c>
      <c r="P223" s="13">
        <v>2.98E-2</v>
      </c>
      <c r="Q223" s="13">
        <v>3.39E-2</v>
      </c>
      <c r="R223" s="13">
        <v>2.9499999999999998E-2</v>
      </c>
      <c r="S223" s="13">
        <v>2.4400000000000002E-2</v>
      </c>
      <c r="U223" s="1">
        <f t="shared" si="52"/>
        <v>-4.3333333333334112E-4</v>
      </c>
      <c r="V223" s="1">
        <f t="shared" si="53"/>
        <v>5.6354166666666636E-3</v>
      </c>
      <c r="W223" s="1">
        <f t="shared" si="54"/>
        <v>-1.002083333333334E-3</v>
      </c>
      <c r="X223" s="1">
        <f t="shared" si="55"/>
        <v>8.3166666666666667E-3</v>
      </c>
      <c r="Y223" s="1">
        <f t="shared" si="56"/>
        <v>2.5520833333333298E-3</v>
      </c>
      <c r="Z223" s="1">
        <f t="shared" si="57"/>
        <v>1.0318750000000002E-2</v>
      </c>
      <c r="AA223" s="1">
        <f t="shared" si="58"/>
        <v>3.7041666666666681E-3</v>
      </c>
      <c r="AB223" s="1">
        <f t="shared" si="59"/>
        <v>-3.5604166666666666E-3</v>
      </c>
      <c r="AD223" s="27">
        <f t="shared" si="60"/>
        <v>1.8777777777778452E-7</v>
      </c>
      <c r="AE223" s="27">
        <f t="shared" si="61"/>
        <v>3.175792100694441E-5</v>
      </c>
      <c r="AF223" s="27">
        <f t="shared" si="62"/>
        <v>1.0041710069444457E-6</v>
      </c>
      <c r="AG223" s="27">
        <f t="shared" si="63"/>
        <v>6.9166944444444439E-5</v>
      </c>
      <c r="AH223" s="27">
        <f t="shared" si="64"/>
        <v>6.5131293402777595E-6</v>
      </c>
      <c r="AI223" s="27">
        <f t="shared" si="65"/>
        <v>1.0647660156250004E-4</v>
      </c>
      <c r="AJ223" s="27">
        <f t="shared" si="66"/>
        <v>1.3720850694444455E-5</v>
      </c>
      <c r="AK223" s="27">
        <f t="shared" si="67"/>
        <v>1.2676566840277777E-5</v>
      </c>
    </row>
    <row r="224" spans="1:37" x14ac:dyDescent="0.3">
      <c r="A224" s="3">
        <v>44.4</v>
      </c>
      <c r="B224" s="1">
        <v>4.8916666666666657E-2</v>
      </c>
      <c r="C224" s="1">
        <v>5.8285416666666666E-2</v>
      </c>
      <c r="D224" s="1">
        <v>5.5047916666666662E-2</v>
      </c>
      <c r="E224" s="1">
        <v>4.5516666666666671E-2</v>
      </c>
      <c r="F224" s="1">
        <v>3.2252083333333334E-2</v>
      </c>
      <c r="G224" s="1">
        <v>4.8018749999999999E-2</v>
      </c>
      <c r="H224" s="1">
        <v>3.4204166666666674E-2</v>
      </c>
      <c r="I224" s="1">
        <v>1.9439583333333333E-2</v>
      </c>
      <c r="K224" s="12">
        <v>44.4</v>
      </c>
      <c r="L224" s="13">
        <v>4.65E-2</v>
      </c>
      <c r="M224" s="13">
        <v>5.1400000000000001E-2</v>
      </c>
      <c r="N224" s="13">
        <v>5.21E-2</v>
      </c>
      <c r="O224" s="13">
        <v>4.0500000000000001E-2</v>
      </c>
      <c r="P224" s="13">
        <v>3.0099999999999998E-2</v>
      </c>
      <c r="Q224" s="13">
        <v>3.3599999999999998E-2</v>
      </c>
      <c r="R224" s="13">
        <v>2.93E-2</v>
      </c>
      <c r="S224" s="13">
        <v>2.4E-2</v>
      </c>
      <c r="U224" s="1">
        <f t="shared" si="52"/>
        <v>2.4166666666666572E-3</v>
      </c>
      <c r="V224" s="1">
        <f t="shared" si="53"/>
        <v>6.8854166666666647E-3</v>
      </c>
      <c r="W224" s="1">
        <f t="shared" si="54"/>
        <v>2.9479166666666612E-3</v>
      </c>
      <c r="X224" s="1">
        <f t="shared" si="55"/>
        <v>5.0166666666666693E-3</v>
      </c>
      <c r="Y224" s="1">
        <f t="shared" si="56"/>
        <v>2.1520833333333357E-3</v>
      </c>
      <c r="Z224" s="1">
        <f t="shared" si="57"/>
        <v>1.4418750000000001E-2</v>
      </c>
      <c r="AA224" s="1">
        <f t="shared" si="58"/>
        <v>4.9041666666666747E-3</v>
      </c>
      <c r="AB224" s="1">
        <f t="shared" si="59"/>
        <v>-4.5604166666666675E-3</v>
      </c>
      <c r="AD224" s="27">
        <f t="shared" si="60"/>
        <v>5.8402777777777321E-6</v>
      </c>
      <c r="AE224" s="27">
        <f t="shared" si="61"/>
        <v>4.7408962673611085E-5</v>
      </c>
      <c r="AF224" s="27">
        <f t="shared" si="62"/>
        <v>8.6902126736110792E-6</v>
      </c>
      <c r="AG224" s="27">
        <f t="shared" si="63"/>
        <v>2.5166944444444471E-5</v>
      </c>
      <c r="AH224" s="27">
        <f t="shared" si="64"/>
        <v>4.6314626736111216E-6</v>
      </c>
      <c r="AI224" s="27">
        <f t="shared" si="65"/>
        <v>2.0790035156250002E-4</v>
      </c>
      <c r="AJ224" s="27">
        <f t="shared" si="66"/>
        <v>2.4050850694444523E-5</v>
      </c>
      <c r="AK224" s="27">
        <f t="shared" si="67"/>
        <v>2.0797400173611117E-5</v>
      </c>
    </row>
    <row r="225" spans="1:37" x14ac:dyDescent="0.3">
      <c r="A225" s="3">
        <v>44.6</v>
      </c>
      <c r="B225" s="1">
        <v>4.7316666666666667E-2</v>
      </c>
      <c r="C225" s="1">
        <v>6.0335416666666662E-2</v>
      </c>
      <c r="D225" s="1">
        <v>5.3697916666666672E-2</v>
      </c>
      <c r="E225" s="1">
        <v>4.8016666666666666E-2</v>
      </c>
      <c r="F225" s="1">
        <v>2.970208333333333E-2</v>
      </c>
      <c r="G225" s="1">
        <v>4.7718749999999997E-2</v>
      </c>
      <c r="H225" s="1">
        <v>3.1304166666666668E-2</v>
      </c>
      <c r="I225" s="1">
        <v>2.1889583333333334E-2</v>
      </c>
      <c r="K225" s="12">
        <v>44.6</v>
      </c>
      <c r="L225" s="13">
        <v>4.6399999999999997E-2</v>
      </c>
      <c r="M225" s="13">
        <v>5.11E-2</v>
      </c>
      <c r="N225" s="13">
        <v>5.1799999999999999E-2</v>
      </c>
      <c r="O225" s="13">
        <v>4.07E-2</v>
      </c>
      <c r="P225" s="13">
        <v>0.03</v>
      </c>
      <c r="Q225" s="13">
        <v>3.3399999999999999E-2</v>
      </c>
      <c r="R225" s="13">
        <v>2.92E-2</v>
      </c>
      <c r="S225" s="13">
        <v>2.4199999999999999E-2</v>
      </c>
      <c r="U225" s="1">
        <f t="shared" si="52"/>
        <v>9.1666666666666979E-4</v>
      </c>
      <c r="V225" s="1">
        <f t="shared" si="53"/>
        <v>9.2354166666666626E-3</v>
      </c>
      <c r="W225" s="1">
        <f t="shared" si="54"/>
        <v>1.8979166666666727E-3</v>
      </c>
      <c r="X225" s="1">
        <f t="shared" si="55"/>
        <v>7.3166666666666658E-3</v>
      </c>
      <c r="Y225" s="1">
        <f t="shared" si="56"/>
        <v>-2.9791666666666855E-4</v>
      </c>
      <c r="Z225" s="1">
        <f t="shared" si="57"/>
        <v>1.4318749999999998E-2</v>
      </c>
      <c r="AA225" s="1">
        <f t="shared" si="58"/>
        <v>2.1041666666666674E-3</v>
      </c>
      <c r="AB225" s="1">
        <f t="shared" si="59"/>
        <v>-2.3104166666666655E-3</v>
      </c>
      <c r="AD225" s="27">
        <f t="shared" si="60"/>
        <v>8.4027777777778354E-7</v>
      </c>
      <c r="AE225" s="27">
        <f t="shared" si="61"/>
        <v>8.5292921006944371E-5</v>
      </c>
      <c r="AF225" s="27">
        <f t="shared" si="62"/>
        <v>3.6020876736111341E-6</v>
      </c>
      <c r="AG225" s="27">
        <f t="shared" si="63"/>
        <v>5.3533611111111101E-5</v>
      </c>
      <c r="AH225" s="27">
        <f t="shared" si="64"/>
        <v>8.8754340277778901E-8</v>
      </c>
      <c r="AI225" s="27">
        <f t="shared" si="65"/>
        <v>2.0502660156249995E-4</v>
      </c>
      <c r="AJ225" s="27">
        <f t="shared" si="66"/>
        <v>4.4275173611111139E-6</v>
      </c>
      <c r="AK225" s="27">
        <f t="shared" si="67"/>
        <v>5.3380251736111056E-6</v>
      </c>
    </row>
    <row r="226" spans="1:37" x14ac:dyDescent="0.3">
      <c r="A226" s="3">
        <v>44.8</v>
      </c>
      <c r="B226" s="1">
        <v>4.7066666666666659E-2</v>
      </c>
      <c r="C226" s="1">
        <v>5.4685416666666667E-2</v>
      </c>
      <c r="D226" s="1">
        <v>5.0697916666666662E-2</v>
      </c>
      <c r="E226" s="1">
        <v>4.5266666666666663E-2</v>
      </c>
      <c r="F226" s="1">
        <v>2.9302083333333333E-2</v>
      </c>
      <c r="G226" s="1">
        <v>4.7218749999999997E-2</v>
      </c>
      <c r="H226" s="1">
        <v>3.0254166666666672E-2</v>
      </c>
      <c r="I226" s="1">
        <v>2.2339583333333336E-2</v>
      </c>
      <c r="K226" s="12">
        <v>44.8</v>
      </c>
      <c r="L226" s="13">
        <v>4.6300000000000001E-2</v>
      </c>
      <c r="M226" s="13">
        <v>5.0799999999999998E-2</v>
      </c>
      <c r="N226" s="13">
        <v>5.1499999999999997E-2</v>
      </c>
      <c r="O226" s="13">
        <v>4.0599999999999997E-2</v>
      </c>
      <c r="P226" s="13">
        <v>2.9700000000000001E-2</v>
      </c>
      <c r="Q226" s="13">
        <v>3.32E-2</v>
      </c>
      <c r="R226" s="13">
        <v>2.93E-2</v>
      </c>
      <c r="S226" s="13">
        <v>2.46E-2</v>
      </c>
      <c r="U226" s="1">
        <f t="shared" si="52"/>
        <v>7.6666666666665856E-4</v>
      </c>
      <c r="V226" s="1">
        <f t="shared" si="53"/>
        <v>3.885416666666669E-3</v>
      </c>
      <c r="W226" s="1">
        <f t="shared" si="54"/>
        <v>-8.020833333333352E-4</v>
      </c>
      <c r="X226" s="1">
        <f t="shared" si="55"/>
        <v>4.6666666666666662E-3</v>
      </c>
      <c r="Y226" s="1">
        <f t="shared" si="56"/>
        <v>-3.9791666666666795E-4</v>
      </c>
      <c r="Z226" s="1">
        <f t="shared" si="57"/>
        <v>1.4018749999999996E-2</v>
      </c>
      <c r="AA226" s="1">
        <f t="shared" si="58"/>
        <v>9.541666666666726E-4</v>
      </c>
      <c r="AB226" s="1">
        <f t="shared" si="59"/>
        <v>-2.260416666666664E-3</v>
      </c>
      <c r="AD226" s="27">
        <f t="shared" si="60"/>
        <v>5.8777777777776532E-7</v>
      </c>
      <c r="AE226" s="27">
        <f t="shared" si="61"/>
        <v>1.5096462673611128E-5</v>
      </c>
      <c r="AF226" s="27">
        <f t="shared" si="62"/>
        <v>6.4333767361111407E-7</v>
      </c>
      <c r="AG226" s="27">
        <f t="shared" si="63"/>
        <v>2.1777777777777772E-5</v>
      </c>
      <c r="AH226" s="27">
        <f t="shared" si="64"/>
        <v>1.5833767361111212E-7</v>
      </c>
      <c r="AI226" s="27">
        <f t="shared" si="65"/>
        <v>1.9652535156249989E-4</v>
      </c>
      <c r="AJ226" s="27">
        <f t="shared" si="66"/>
        <v>9.1043402777778915E-7</v>
      </c>
      <c r="AK226" s="27">
        <f t="shared" si="67"/>
        <v>5.1094835069444325E-6</v>
      </c>
    </row>
    <row r="227" spans="1:37" x14ac:dyDescent="0.3">
      <c r="A227" s="3">
        <v>45</v>
      </c>
      <c r="B227" s="1">
        <v>4.4266666666666669E-2</v>
      </c>
      <c r="C227" s="1">
        <v>5.4285416666666662E-2</v>
      </c>
      <c r="D227" s="1">
        <v>4.8197916666666674E-2</v>
      </c>
      <c r="E227" s="1">
        <v>4.5816666666666672E-2</v>
      </c>
      <c r="F227" s="1">
        <v>3.1802083333333328E-2</v>
      </c>
      <c r="G227" s="1">
        <v>5.1618750000000005E-2</v>
      </c>
      <c r="H227" s="1">
        <v>3.3004166666666668E-2</v>
      </c>
      <c r="I227" s="1">
        <v>1.8589583333333333E-2</v>
      </c>
      <c r="K227" s="12">
        <v>45</v>
      </c>
      <c r="L227" s="13">
        <v>4.6100000000000002E-2</v>
      </c>
      <c r="M227" s="13">
        <v>5.0500000000000003E-2</v>
      </c>
      <c r="N227" s="13">
        <v>5.1200000000000002E-2</v>
      </c>
      <c r="O227" s="13">
        <v>4.0399999999999998E-2</v>
      </c>
      <c r="P227" s="13">
        <v>2.92E-2</v>
      </c>
      <c r="Q227" s="13">
        <v>3.3099999999999997E-2</v>
      </c>
      <c r="R227" s="13">
        <v>2.9399999999999999E-2</v>
      </c>
      <c r="S227" s="13">
        <v>2.4799999999999999E-2</v>
      </c>
      <c r="U227" s="1">
        <f t="shared" si="52"/>
        <v>-1.8333333333333326E-3</v>
      </c>
      <c r="V227" s="1">
        <f t="shared" si="53"/>
        <v>3.7854166666666592E-3</v>
      </c>
      <c r="W227" s="1">
        <f t="shared" si="54"/>
        <v>-3.0020833333333288E-3</v>
      </c>
      <c r="X227" s="1">
        <f t="shared" si="55"/>
        <v>5.4166666666666738E-3</v>
      </c>
      <c r="Y227" s="1">
        <f t="shared" si="56"/>
        <v>2.6020833333333278E-3</v>
      </c>
      <c r="Z227" s="1">
        <f t="shared" si="57"/>
        <v>1.8518750000000007E-2</v>
      </c>
      <c r="AA227" s="1">
        <f t="shared" si="58"/>
        <v>3.6041666666666687E-3</v>
      </c>
      <c r="AB227" s="1">
        <f t="shared" si="59"/>
        <v>-6.2104166666666662E-3</v>
      </c>
      <c r="AD227" s="27">
        <f t="shared" si="60"/>
        <v>3.3611111111111088E-6</v>
      </c>
      <c r="AE227" s="27">
        <f t="shared" si="61"/>
        <v>1.432937934027772E-5</v>
      </c>
      <c r="AF227" s="27">
        <f t="shared" si="62"/>
        <v>9.0125043402777512E-6</v>
      </c>
      <c r="AG227" s="27">
        <f t="shared" si="63"/>
        <v>2.9340277777777854E-5</v>
      </c>
      <c r="AH227" s="27">
        <f t="shared" si="64"/>
        <v>6.770837673611082E-6</v>
      </c>
      <c r="AI227" s="27">
        <f t="shared" si="65"/>
        <v>3.429441015625003E-4</v>
      </c>
      <c r="AJ227" s="27">
        <f t="shared" si="66"/>
        <v>1.2990017361111126E-5</v>
      </c>
      <c r="AK227" s="27">
        <f t="shared" si="67"/>
        <v>3.8569275173611107E-5</v>
      </c>
    </row>
    <row r="228" spans="1:37" x14ac:dyDescent="0.3">
      <c r="A228" s="3">
        <v>45.2</v>
      </c>
      <c r="B228" s="1">
        <v>4.8016666666666659E-2</v>
      </c>
      <c r="C228" s="1">
        <v>5.4485416666666661E-2</v>
      </c>
      <c r="D228" s="1">
        <v>4.6447916666666665E-2</v>
      </c>
      <c r="E228" s="1">
        <v>5.1366666666666658E-2</v>
      </c>
      <c r="F228" s="1">
        <v>2.8752083333333331E-2</v>
      </c>
      <c r="G228" s="1">
        <v>5.506875E-2</v>
      </c>
      <c r="H228" s="1">
        <v>3.0504166666666666E-2</v>
      </c>
      <c r="I228" s="1">
        <v>1.5939583333333337E-2</v>
      </c>
      <c r="K228" s="12">
        <v>45.2</v>
      </c>
      <c r="L228" s="13">
        <v>4.58E-2</v>
      </c>
      <c r="M228" s="13">
        <v>0.05</v>
      </c>
      <c r="N228" s="13">
        <v>5.0900000000000001E-2</v>
      </c>
      <c r="O228" s="13">
        <v>4.0300000000000002E-2</v>
      </c>
      <c r="P228" s="13">
        <v>2.8899999999999999E-2</v>
      </c>
      <c r="Q228" s="13">
        <v>3.2899999999999999E-2</v>
      </c>
      <c r="R228" s="13">
        <v>2.98E-2</v>
      </c>
      <c r="S228" s="13">
        <v>2.5100000000000001E-2</v>
      </c>
      <c r="U228" s="1">
        <f t="shared" si="52"/>
        <v>2.2166666666666585E-3</v>
      </c>
      <c r="V228" s="1">
        <f t="shared" si="53"/>
        <v>4.4854166666666584E-3</v>
      </c>
      <c r="W228" s="1">
        <f t="shared" si="54"/>
        <v>-4.4520833333333357E-3</v>
      </c>
      <c r="X228" s="1">
        <f t="shared" si="55"/>
        <v>1.1066666666666655E-2</v>
      </c>
      <c r="Y228" s="1">
        <f t="shared" si="56"/>
        <v>-1.4791666666666772E-4</v>
      </c>
      <c r="Z228" s="1">
        <f t="shared" si="57"/>
        <v>2.2168750000000001E-2</v>
      </c>
      <c r="AA228" s="1">
        <f t="shared" si="58"/>
        <v>7.0416666666666544E-4</v>
      </c>
      <c r="AB228" s="1">
        <f t="shared" si="59"/>
        <v>-9.1604166666666639E-3</v>
      </c>
      <c r="AD228" s="27">
        <f t="shared" si="60"/>
        <v>4.9136111111110748E-6</v>
      </c>
      <c r="AE228" s="27">
        <f t="shared" si="61"/>
        <v>2.0118962673611036E-5</v>
      </c>
      <c r="AF228" s="27">
        <f t="shared" si="62"/>
        <v>1.9821046006944465E-5</v>
      </c>
      <c r="AG228" s="27">
        <f t="shared" si="63"/>
        <v>1.2247111111111085E-4</v>
      </c>
      <c r="AH228" s="27">
        <f t="shared" si="64"/>
        <v>2.1879340277778092E-8</v>
      </c>
      <c r="AI228" s="27">
        <f t="shared" si="65"/>
        <v>4.9145347656250006E-4</v>
      </c>
      <c r="AJ228" s="27">
        <f t="shared" si="66"/>
        <v>4.958506944444427E-7</v>
      </c>
      <c r="AK228" s="27">
        <f t="shared" si="67"/>
        <v>8.3913233506944393E-5</v>
      </c>
    </row>
    <row r="229" spans="1:37" x14ac:dyDescent="0.3">
      <c r="A229" s="3">
        <v>45.4</v>
      </c>
      <c r="B229" s="1">
        <v>4.661666666666666E-2</v>
      </c>
      <c r="C229" s="1">
        <v>5.8885416666666669E-2</v>
      </c>
      <c r="D229" s="1">
        <v>4.3597916666666674E-2</v>
      </c>
      <c r="E229" s="1">
        <v>4.7616666666666668E-2</v>
      </c>
      <c r="F229" s="1">
        <v>3.1552083333333328E-2</v>
      </c>
      <c r="G229" s="1">
        <v>4.7618750000000001E-2</v>
      </c>
      <c r="H229" s="1">
        <v>3.0954166666666665E-2</v>
      </c>
      <c r="I229" s="1">
        <v>1.4939583333333334E-2</v>
      </c>
      <c r="K229" s="12">
        <v>45.4</v>
      </c>
      <c r="L229" s="13">
        <v>4.5499999999999999E-2</v>
      </c>
      <c r="M229" s="13">
        <v>4.9599999999999998E-2</v>
      </c>
      <c r="N229" s="13">
        <v>5.0799999999999998E-2</v>
      </c>
      <c r="O229" s="13">
        <v>0.04</v>
      </c>
      <c r="P229" s="13">
        <v>2.86E-2</v>
      </c>
      <c r="Q229" s="13">
        <v>3.27E-2</v>
      </c>
      <c r="R229" s="13">
        <v>3.0200000000000001E-2</v>
      </c>
      <c r="S229" s="13">
        <v>2.53E-2</v>
      </c>
      <c r="U229" s="1">
        <f t="shared" si="52"/>
        <v>1.1166666666666616E-3</v>
      </c>
      <c r="V229" s="1">
        <f t="shared" si="53"/>
        <v>9.285416666666671E-3</v>
      </c>
      <c r="W229" s="1">
        <f t="shared" si="54"/>
        <v>-7.2020833333333242E-3</v>
      </c>
      <c r="X229" s="1">
        <f t="shared" si="55"/>
        <v>7.6166666666666674E-3</v>
      </c>
      <c r="Y229" s="1">
        <f t="shared" si="56"/>
        <v>2.9520833333333274E-3</v>
      </c>
      <c r="Z229" s="1">
        <f t="shared" si="57"/>
        <v>1.4918750000000001E-2</v>
      </c>
      <c r="AA229" s="1">
        <f t="shared" si="58"/>
        <v>7.541666666666634E-4</v>
      </c>
      <c r="AB229" s="1">
        <f t="shared" si="59"/>
        <v>-1.0360416666666665E-2</v>
      </c>
      <c r="AD229" s="27">
        <f t="shared" si="60"/>
        <v>1.2469444444444333E-6</v>
      </c>
      <c r="AE229" s="27">
        <f t="shared" si="61"/>
        <v>8.621896267361119E-5</v>
      </c>
      <c r="AF229" s="27">
        <f t="shared" si="62"/>
        <v>5.1870004340277645E-5</v>
      </c>
      <c r="AG229" s="27">
        <f t="shared" si="63"/>
        <v>5.8013611111111125E-5</v>
      </c>
      <c r="AH229" s="27">
        <f t="shared" si="64"/>
        <v>8.7147960069444088E-6</v>
      </c>
      <c r="AI229" s="27">
        <f t="shared" si="65"/>
        <v>2.2256910156250004E-4</v>
      </c>
      <c r="AJ229" s="27">
        <f t="shared" si="66"/>
        <v>5.687673611111062E-7</v>
      </c>
      <c r="AK229" s="27">
        <f t="shared" si="67"/>
        <v>1.0733823350694442E-4</v>
      </c>
    </row>
    <row r="230" spans="1:37" x14ac:dyDescent="0.3">
      <c r="A230" s="3">
        <v>45.6</v>
      </c>
      <c r="B230" s="1">
        <v>4.6916666666666662E-2</v>
      </c>
      <c r="C230" s="1">
        <v>5.6435416666666655E-2</v>
      </c>
      <c r="D230" s="1">
        <v>4.5997916666666666E-2</v>
      </c>
      <c r="E230" s="1">
        <v>4.4666666666666667E-2</v>
      </c>
      <c r="F230" s="1">
        <v>3.0852083333333332E-2</v>
      </c>
      <c r="G230" s="1">
        <v>4.5318750000000005E-2</v>
      </c>
      <c r="H230" s="1">
        <v>3.2154166666666664E-2</v>
      </c>
      <c r="I230" s="1">
        <v>1.5689583333333333E-2</v>
      </c>
      <c r="K230" s="12">
        <v>45.6</v>
      </c>
      <c r="L230" s="13">
        <v>4.5100000000000001E-2</v>
      </c>
      <c r="M230" s="13">
        <v>4.9200000000000001E-2</v>
      </c>
      <c r="N230" s="13">
        <v>5.0700000000000002E-2</v>
      </c>
      <c r="O230" s="13">
        <v>3.9699999999999999E-2</v>
      </c>
      <c r="P230" s="13">
        <v>2.8400000000000002E-2</v>
      </c>
      <c r="Q230" s="13">
        <v>3.2399999999999998E-2</v>
      </c>
      <c r="R230" s="13">
        <v>3.0200000000000001E-2</v>
      </c>
      <c r="S230" s="13">
        <v>2.5399999999999999E-2</v>
      </c>
      <c r="U230" s="1">
        <f t="shared" si="52"/>
        <v>1.8166666666666609E-3</v>
      </c>
      <c r="V230" s="1">
        <f t="shared" si="53"/>
        <v>7.2354166666666539E-3</v>
      </c>
      <c r="W230" s="1">
        <f t="shared" si="54"/>
        <v>-4.7020833333333359E-3</v>
      </c>
      <c r="X230" s="1">
        <f t="shared" si="55"/>
        <v>4.9666666666666678E-3</v>
      </c>
      <c r="Y230" s="1">
        <f t="shared" si="56"/>
        <v>2.4520833333333304E-3</v>
      </c>
      <c r="Z230" s="1">
        <f t="shared" si="57"/>
        <v>1.2918750000000007E-2</v>
      </c>
      <c r="AA230" s="1">
        <f t="shared" si="58"/>
        <v>1.9541666666666631E-3</v>
      </c>
      <c r="AB230" s="1">
        <f t="shared" si="59"/>
        <v>-9.7104166666666658E-3</v>
      </c>
      <c r="AD230" s="27">
        <f t="shared" si="60"/>
        <v>3.3002777777777568E-6</v>
      </c>
      <c r="AE230" s="27">
        <f t="shared" si="61"/>
        <v>5.2351254340277593E-5</v>
      </c>
      <c r="AF230" s="27">
        <f t="shared" si="62"/>
        <v>2.2109587673611134E-5</v>
      </c>
      <c r="AG230" s="27">
        <f t="shared" si="63"/>
        <v>2.466777777777779E-5</v>
      </c>
      <c r="AH230" s="27">
        <f t="shared" si="64"/>
        <v>6.0127126736110968E-6</v>
      </c>
      <c r="AI230" s="27">
        <f t="shared" si="65"/>
        <v>1.6689410156250017E-4</v>
      </c>
      <c r="AJ230" s="27">
        <f t="shared" si="66"/>
        <v>3.8187673611110971E-6</v>
      </c>
      <c r="AK230" s="27">
        <f t="shared" si="67"/>
        <v>9.4292191840277765E-5</v>
      </c>
    </row>
    <row r="231" spans="1:37" x14ac:dyDescent="0.3">
      <c r="A231" s="3">
        <v>45.8</v>
      </c>
      <c r="B231" s="1">
        <v>4.5966666666666656E-2</v>
      </c>
      <c r="C231" s="1">
        <v>5.5785416666666664E-2</v>
      </c>
      <c r="D231" s="1">
        <v>4.8147916666666665E-2</v>
      </c>
      <c r="E231" s="1">
        <v>4.6816666666666666E-2</v>
      </c>
      <c r="F231" s="1">
        <v>3.1202083333333332E-2</v>
      </c>
      <c r="G231" s="1">
        <v>4.7218749999999997E-2</v>
      </c>
      <c r="H231" s="1">
        <v>3.0604166666666668E-2</v>
      </c>
      <c r="I231" s="1">
        <v>1.8889583333333331E-2</v>
      </c>
      <c r="K231" s="12">
        <v>45.8</v>
      </c>
      <c r="L231" s="13">
        <v>4.48E-2</v>
      </c>
      <c r="M231" s="13">
        <v>4.9000000000000002E-2</v>
      </c>
      <c r="N231" s="13">
        <v>5.0500000000000003E-2</v>
      </c>
      <c r="O231" s="13">
        <v>3.9300000000000002E-2</v>
      </c>
      <c r="P231" s="13">
        <v>2.8400000000000002E-2</v>
      </c>
      <c r="Q231" s="13">
        <v>3.2000000000000001E-2</v>
      </c>
      <c r="R231" s="13">
        <v>3.0099999999999998E-2</v>
      </c>
      <c r="S231" s="13">
        <v>2.52E-2</v>
      </c>
      <c r="U231" s="1">
        <f t="shared" si="52"/>
        <v>1.1666666666666561E-3</v>
      </c>
      <c r="V231" s="1">
        <f t="shared" si="53"/>
        <v>6.7854166666666618E-3</v>
      </c>
      <c r="W231" s="1">
        <f t="shared" si="54"/>
        <v>-2.352083333333338E-3</v>
      </c>
      <c r="X231" s="1">
        <f t="shared" si="55"/>
        <v>7.5166666666666646E-3</v>
      </c>
      <c r="Y231" s="1">
        <f t="shared" si="56"/>
        <v>2.80208333333333E-3</v>
      </c>
      <c r="Z231" s="1">
        <f t="shared" si="57"/>
        <v>1.5218749999999996E-2</v>
      </c>
      <c r="AA231" s="1">
        <f t="shared" si="58"/>
        <v>5.0416666666667012E-4</v>
      </c>
      <c r="AB231" s="1">
        <f t="shared" si="59"/>
        <v>-6.310416666666669E-3</v>
      </c>
      <c r="AD231" s="27">
        <f t="shared" si="60"/>
        <v>1.3611111111110866E-6</v>
      </c>
      <c r="AE231" s="27">
        <f t="shared" si="61"/>
        <v>4.6041879340277712E-5</v>
      </c>
      <c r="AF231" s="27">
        <f t="shared" si="62"/>
        <v>5.532296006944466E-6</v>
      </c>
      <c r="AG231" s="27">
        <f t="shared" si="63"/>
        <v>5.6500277777777747E-5</v>
      </c>
      <c r="AH231" s="27">
        <f t="shared" si="64"/>
        <v>7.8516710069444254E-6</v>
      </c>
      <c r="AI231" s="27">
        <f t="shared" si="65"/>
        <v>2.3161035156249988E-4</v>
      </c>
      <c r="AJ231" s="27">
        <f t="shared" si="66"/>
        <v>2.5418402777778124E-7</v>
      </c>
      <c r="AK231" s="27">
        <f t="shared" si="67"/>
        <v>3.9821358506944472E-5</v>
      </c>
    </row>
    <row r="232" spans="1:37" x14ac:dyDescent="0.3">
      <c r="A232" s="3">
        <v>46</v>
      </c>
      <c r="B232" s="1">
        <v>4.6966666666666664E-2</v>
      </c>
      <c r="C232" s="1">
        <v>5.3235416666666653E-2</v>
      </c>
      <c r="D232" s="1">
        <v>4.8897916666666666E-2</v>
      </c>
      <c r="E232" s="1">
        <v>4.2666666666666665E-2</v>
      </c>
      <c r="F232" s="1">
        <v>2.9352083333333327E-2</v>
      </c>
      <c r="G232" s="1">
        <v>4.4068750000000004E-2</v>
      </c>
      <c r="H232" s="1">
        <v>2.885416666666667E-2</v>
      </c>
      <c r="I232" s="1">
        <v>2.0639583333333333E-2</v>
      </c>
      <c r="K232" s="12">
        <v>46</v>
      </c>
      <c r="L232" s="13">
        <v>4.4600000000000001E-2</v>
      </c>
      <c r="M232" s="13">
        <v>4.8800000000000003E-2</v>
      </c>
      <c r="N232" s="13">
        <v>5.0099999999999999E-2</v>
      </c>
      <c r="O232" s="13">
        <v>3.9100000000000003E-2</v>
      </c>
      <c r="P232" s="13">
        <v>2.8400000000000002E-2</v>
      </c>
      <c r="Q232" s="13">
        <v>3.1800000000000002E-2</v>
      </c>
      <c r="R232" s="13">
        <v>0.03</v>
      </c>
      <c r="S232" s="13">
        <v>2.4899999999999999E-2</v>
      </c>
      <c r="U232" s="1">
        <f t="shared" si="52"/>
        <v>2.3666666666666628E-3</v>
      </c>
      <c r="V232" s="1">
        <f t="shared" si="53"/>
        <v>4.43541666666665E-3</v>
      </c>
      <c r="W232" s="1">
        <f t="shared" si="54"/>
        <v>-1.2020833333333328E-3</v>
      </c>
      <c r="X232" s="1">
        <f t="shared" si="55"/>
        <v>3.5666666666666624E-3</v>
      </c>
      <c r="Y232" s="1">
        <f t="shared" si="56"/>
        <v>9.5208333333332562E-4</v>
      </c>
      <c r="Z232" s="1">
        <f t="shared" si="57"/>
        <v>1.2268750000000002E-2</v>
      </c>
      <c r="AA232" s="1">
        <f t="shared" si="58"/>
        <v>-1.1458333333333286E-3</v>
      </c>
      <c r="AB232" s="1">
        <f t="shared" si="59"/>
        <v>-4.2604166666666658E-3</v>
      </c>
      <c r="AD232" s="27">
        <f t="shared" si="60"/>
        <v>5.6011111111110924E-6</v>
      </c>
      <c r="AE232" s="27">
        <f t="shared" si="61"/>
        <v>1.9672921006944298E-5</v>
      </c>
      <c r="AF232" s="27">
        <f t="shared" si="62"/>
        <v>1.4450043402777764E-6</v>
      </c>
      <c r="AG232" s="27">
        <f t="shared" si="63"/>
        <v>1.2721111111111081E-5</v>
      </c>
      <c r="AH232" s="27">
        <f t="shared" si="64"/>
        <v>9.0646267361109641E-7</v>
      </c>
      <c r="AI232" s="27">
        <f t="shared" si="65"/>
        <v>1.5052222656250004E-4</v>
      </c>
      <c r="AJ232" s="27">
        <f t="shared" si="66"/>
        <v>1.3129340277777669E-6</v>
      </c>
      <c r="AK232" s="27">
        <f t="shared" si="67"/>
        <v>1.8151150173611105E-5</v>
      </c>
    </row>
    <row r="233" spans="1:37" x14ac:dyDescent="0.3">
      <c r="A233" s="3">
        <v>46.2</v>
      </c>
      <c r="B233" s="1">
        <v>4.5416666666666661E-2</v>
      </c>
      <c r="C233" s="1">
        <v>5.8285416666666666E-2</v>
      </c>
      <c r="D233" s="1">
        <v>4.9197916666666668E-2</v>
      </c>
      <c r="E233" s="1">
        <v>4.5866666666666667E-2</v>
      </c>
      <c r="F233" s="1">
        <v>3.1202083333333332E-2</v>
      </c>
      <c r="G233" s="1">
        <v>4.3768750000000002E-2</v>
      </c>
      <c r="H233" s="1">
        <v>3.2404166666666664E-2</v>
      </c>
      <c r="I233" s="1">
        <v>2.0739583333333336E-2</v>
      </c>
      <c r="K233" s="12">
        <v>46.2</v>
      </c>
      <c r="L233" s="13">
        <v>4.4499999999999998E-2</v>
      </c>
      <c r="M233" s="13">
        <v>4.8599999999999997E-2</v>
      </c>
      <c r="N233" s="13">
        <v>4.9599999999999998E-2</v>
      </c>
      <c r="O233" s="13">
        <v>3.8899999999999997E-2</v>
      </c>
      <c r="P233" s="13">
        <v>2.8400000000000002E-2</v>
      </c>
      <c r="Q233" s="13">
        <v>3.1699999999999999E-2</v>
      </c>
      <c r="R233" s="13">
        <v>2.98E-2</v>
      </c>
      <c r="S233" s="13">
        <v>2.4500000000000001E-2</v>
      </c>
      <c r="U233" s="1">
        <f t="shared" si="52"/>
        <v>9.1666666666666285E-4</v>
      </c>
      <c r="V233" s="1">
        <f t="shared" si="53"/>
        <v>9.6854166666666686E-3</v>
      </c>
      <c r="W233" s="1">
        <f t="shared" si="54"/>
        <v>-4.0208333333333068E-4</v>
      </c>
      <c r="X233" s="1">
        <f t="shared" si="55"/>
        <v>6.9666666666666696E-3</v>
      </c>
      <c r="Y233" s="1">
        <f t="shared" si="56"/>
        <v>2.80208333333333E-3</v>
      </c>
      <c r="Z233" s="1">
        <f t="shared" si="57"/>
        <v>1.2068750000000003E-2</v>
      </c>
      <c r="AA233" s="1">
        <f t="shared" si="58"/>
        <v>2.6041666666666644E-3</v>
      </c>
      <c r="AB233" s="1">
        <f t="shared" si="59"/>
        <v>-3.7604166666666654E-3</v>
      </c>
      <c r="AD233" s="27">
        <f t="shared" si="60"/>
        <v>8.4027777777777084E-7</v>
      </c>
      <c r="AE233" s="27">
        <f t="shared" si="61"/>
        <v>9.3807296006944479E-5</v>
      </c>
      <c r="AF233" s="27">
        <f t="shared" si="62"/>
        <v>1.6167100694444231E-7</v>
      </c>
      <c r="AG233" s="27">
        <f t="shared" si="63"/>
        <v>4.8534444444444484E-5</v>
      </c>
      <c r="AH233" s="27">
        <f t="shared" si="64"/>
        <v>7.8516710069444254E-6</v>
      </c>
      <c r="AI233" s="27">
        <f t="shared" si="65"/>
        <v>1.4565472656250008E-4</v>
      </c>
      <c r="AJ233" s="27">
        <f t="shared" si="66"/>
        <v>6.7816840277777655E-6</v>
      </c>
      <c r="AK233" s="27">
        <f t="shared" si="67"/>
        <v>1.4140733506944435E-5</v>
      </c>
    </row>
    <row r="234" spans="1:37" x14ac:dyDescent="0.3">
      <c r="A234" s="3">
        <v>46.4</v>
      </c>
      <c r="B234" s="1">
        <v>4.5766666666666664E-2</v>
      </c>
      <c r="C234" s="1">
        <v>6.013541666666667E-2</v>
      </c>
      <c r="D234" s="1">
        <v>4.7047916666666668E-2</v>
      </c>
      <c r="E234" s="1">
        <v>4.9516666666666674E-2</v>
      </c>
      <c r="F234" s="1">
        <v>3.115208333333333E-2</v>
      </c>
      <c r="G234" s="1">
        <v>4.5368749999999999E-2</v>
      </c>
      <c r="H234" s="1">
        <v>3.1104166666666665E-2</v>
      </c>
      <c r="I234" s="1">
        <v>1.9589583333333334E-2</v>
      </c>
      <c r="K234" s="12">
        <v>46.4</v>
      </c>
      <c r="L234" s="13">
        <v>4.4400000000000002E-2</v>
      </c>
      <c r="M234" s="13">
        <v>4.8399999999999999E-2</v>
      </c>
      <c r="N234" s="13">
        <v>4.9200000000000001E-2</v>
      </c>
      <c r="O234" s="13">
        <v>3.8800000000000001E-2</v>
      </c>
      <c r="P234" s="13">
        <v>2.8299999999999999E-2</v>
      </c>
      <c r="Q234" s="13">
        <v>3.1800000000000002E-2</v>
      </c>
      <c r="R234" s="13">
        <v>2.9499999999999998E-2</v>
      </c>
      <c r="S234" s="13">
        <v>2.4400000000000002E-2</v>
      </c>
      <c r="U234" s="1">
        <f t="shared" si="52"/>
        <v>1.3666666666666619E-3</v>
      </c>
      <c r="V234" s="1">
        <f t="shared" si="53"/>
        <v>1.1735416666666672E-2</v>
      </c>
      <c r="W234" s="1">
        <f t="shared" si="54"/>
        <v>-2.1520833333333322E-3</v>
      </c>
      <c r="X234" s="1">
        <f t="shared" si="55"/>
        <v>1.0716666666666673E-2</v>
      </c>
      <c r="Y234" s="1">
        <f t="shared" si="56"/>
        <v>2.8520833333333315E-3</v>
      </c>
      <c r="Z234" s="1">
        <f t="shared" si="57"/>
        <v>1.3568749999999997E-2</v>
      </c>
      <c r="AA234" s="1">
        <f t="shared" si="58"/>
        <v>1.6041666666666669E-3</v>
      </c>
      <c r="AB234" s="1">
        <f t="shared" si="59"/>
        <v>-4.8104166666666677E-3</v>
      </c>
      <c r="AD234" s="27">
        <f t="shared" si="60"/>
        <v>1.8677777777777646E-6</v>
      </c>
      <c r="AE234" s="27">
        <f t="shared" si="61"/>
        <v>1.377200043402779E-4</v>
      </c>
      <c r="AF234" s="27">
        <f t="shared" si="62"/>
        <v>4.6314626736111064E-6</v>
      </c>
      <c r="AG234" s="27">
        <f t="shared" si="63"/>
        <v>1.1484694444444458E-4</v>
      </c>
      <c r="AH234" s="27">
        <f t="shared" si="64"/>
        <v>8.1343793402777671E-6</v>
      </c>
      <c r="AI234" s="27">
        <f t="shared" si="65"/>
        <v>1.8411097656249994E-4</v>
      </c>
      <c r="AJ234" s="27">
        <f t="shared" si="66"/>
        <v>2.5733506944444453E-6</v>
      </c>
      <c r="AK234" s="27">
        <f t="shared" si="67"/>
        <v>2.3140108506944456E-5</v>
      </c>
    </row>
    <row r="235" spans="1:37" x14ac:dyDescent="0.3">
      <c r="A235" s="3">
        <v>46.6</v>
      </c>
      <c r="B235" s="1">
        <v>4.4516666666666663E-2</v>
      </c>
      <c r="C235" s="1">
        <v>6.3585416666666658E-2</v>
      </c>
      <c r="D235" s="1">
        <v>4.6247916666666666E-2</v>
      </c>
      <c r="E235" s="1">
        <v>5.1766666666666655E-2</v>
      </c>
      <c r="F235" s="1">
        <v>3.1552083333333328E-2</v>
      </c>
      <c r="G235" s="1">
        <v>4.9868750000000003E-2</v>
      </c>
      <c r="H235" s="1">
        <v>3.1404166666666671E-2</v>
      </c>
      <c r="I235" s="1">
        <v>1.5239583333333332E-2</v>
      </c>
      <c r="K235" s="12">
        <v>46.6</v>
      </c>
      <c r="L235" s="13">
        <v>4.4200000000000003E-2</v>
      </c>
      <c r="M235" s="13">
        <v>4.82E-2</v>
      </c>
      <c r="N235" s="13">
        <v>4.8899999999999999E-2</v>
      </c>
      <c r="O235" s="13">
        <v>3.8600000000000002E-2</v>
      </c>
      <c r="P235" s="13">
        <v>2.81E-2</v>
      </c>
      <c r="Q235" s="13">
        <v>3.2000000000000001E-2</v>
      </c>
      <c r="R235" s="13">
        <v>2.93E-2</v>
      </c>
      <c r="S235" s="13">
        <v>2.4400000000000002E-2</v>
      </c>
      <c r="U235" s="1">
        <f t="shared" si="52"/>
        <v>3.1666666666665955E-4</v>
      </c>
      <c r="V235" s="1">
        <f t="shared" si="53"/>
        <v>1.5385416666666658E-2</v>
      </c>
      <c r="W235" s="1">
        <f t="shared" si="54"/>
        <v>-2.6520833333333327E-3</v>
      </c>
      <c r="X235" s="1">
        <f t="shared" si="55"/>
        <v>1.3166666666666653E-2</v>
      </c>
      <c r="Y235" s="1">
        <f t="shared" si="56"/>
        <v>3.4520833333333278E-3</v>
      </c>
      <c r="Z235" s="1">
        <f t="shared" si="57"/>
        <v>1.7868750000000003E-2</v>
      </c>
      <c r="AA235" s="1">
        <f t="shared" si="58"/>
        <v>2.1041666666666708E-3</v>
      </c>
      <c r="AB235" s="1">
        <f t="shared" si="59"/>
        <v>-9.1604166666666691E-3</v>
      </c>
      <c r="AD235" s="27">
        <f t="shared" si="60"/>
        <v>1.0027777777777326E-7</v>
      </c>
      <c r="AE235" s="27">
        <f t="shared" si="61"/>
        <v>2.3671104600694418E-4</v>
      </c>
      <c r="AF235" s="27">
        <f t="shared" si="62"/>
        <v>7.0335460069444408E-6</v>
      </c>
      <c r="AG235" s="27">
        <f t="shared" si="63"/>
        <v>1.7336111111111076E-4</v>
      </c>
      <c r="AH235" s="27">
        <f t="shared" si="64"/>
        <v>1.191687934027774E-5</v>
      </c>
      <c r="AI235" s="27">
        <f t="shared" si="65"/>
        <v>3.1929222656250009E-4</v>
      </c>
      <c r="AJ235" s="27">
        <f t="shared" si="66"/>
        <v>4.4275173611111283E-6</v>
      </c>
      <c r="AK235" s="27">
        <f t="shared" si="67"/>
        <v>8.3913233506944488E-5</v>
      </c>
    </row>
    <row r="236" spans="1:37" x14ac:dyDescent="0.3">
      <c r="A236" s="3">
        <v>46.8</v>
      </c>
      <c r="B236" s="1">
        <v>4.4766666666666663E-2</v>
      </c>
      <c r="C236" s="1">
        <v>5.7785416666666665E-2</v>
      </c>
      <c r="D236" s="1">
        <v>4.9297916666666663E-2</v>
      </c>
      <c r="E236" s="1">
        <v>4.8166666666666663E-2</v>
      </c>
      <c r="F236" s="1">
        <v>3.235208333333333E-2</v>
      </c>
      <c r="G236" s="1">
        <v>4.9868750000000003E-2</v>
      </c>
      <c r="H236" s="1">
        <v>3.0104166666666668E-2</v>
      </c>
      <c r="I236" s="1">
        <v>2.0289583333333333E-2</v>
      </c>
      <c r="K236" s="12">
        <v>46.8</v>
      </c>
      <c r="L236" s="13">
        <v>4.41E-2</v>
      </c>
      <c r="M236" s="13">
        <v>4.8000000000000001E-2</v>
      </c>
      <c r="N236" s="13">
        <v>4.87E-2</v>
      </c>
      <c r="O236" s="13">
        <v>3.85E-2</v>
      </c>
      <c r="P236" s="13">
        <v>2.7799999999999998E-2</v>
      </c>
      <c r="Q236" s="13">
        <v>3.2500000000000001E-2</v>
      </c>
      <c r="R236" s="13">
        <v>2.93E-2</v>
      </c>
      <c r="S236" s="13">
        <v>2.4400000000000002E-2</v>
      </c>
      <c r="U236" s="1">
        <f t="shared" si="52"/>
        <v>6.6666666666666263E-4</v>
      </c>
      <c r="V236" s="1">
        <f t="shared" si="53"/>
        <v>9.7854166666666645E-3</v>
      </c>
      <c r="W236" s="1">
        <f t="shared" si="54"/>
        <v>5.9791666666666327E-4</v>
      </c>
      <c r="X236" s="1">
        <f t="shared" si="55"/>
        <v>9.6666666666666637E-3</v>
      </c>
      <c r="Y236" s="1">
        <f t="shared" si="56"/>
        <v>4.5520833333333316E-3</v>
      </c>
      <c r="Z236" s="1">
        <f t="shared" si="57"/>
        <v>1.7368750000000002E-2</v>
      </c>
      <c r="AA236" s="1">
        <f t="shared" si="58"/>
        <v>8.0416666666666831E-4</v>
      </c>
      <c r="AB236" s="1">
        <f t="shared" si="59"/>
        <v>-4.1104166666666685E-3</v>
      </c>
      <c r="AD236" s="27">
        <f t="shared" si="60"/>
        <v>4.4444444444443909E-7</v>
      </c>
      <c r="AE236" s="27">
        <f t="shared" si="61"/>
        <v>9.5754379340277741E-5</v>
      </c>
      <c r="AF236" s="27">
        <f t="shared" si="62"/>
        <v>3.5750434027777369E-7</v>
      </c>
      <c r="AG236" s="27">
        <f t="shared" si="63"/>
        <v>9.3444444444444391E-5</v>
      </c>
      <c r="AH236" s="27">
        <f t="shared" si="64"/>
        <v>2.0721462673611094E-5</v>
      </c>
      <c r="AI236" s="27">
        <f t="shared" si="65"/>
        <v>3.016734765625001E-4</v>
      </c>
      <c r="AJ236" s="27">
        <f t="shared" si="66"/>
        <v>6.4668402777778045E-7</v>
      </c>
      <c r="AK236" s="27">
        <f t="shared" si="67"/>
        <v>1.6895525173611125E-5</v>
      </c>
    </row>
    <row r="237" spans="1:37" x14ac:dyDescent="0.3">
      <c r="A237" s="3">
        <v>47</v>
      </c>
      <c r="B237" s="1">
        <v>4.5416666666666661E-2</v>
      </c>
      <c r="C237" s="1">
        <v>5.3885416666666665E-2</v>
      </c>
      <c r="D237" s="1">
        <v>5.0047916666666664E-2</v>
      </c>
      <c r="E237" s="1">
        <v>4.5166666666666667E-2</v>
      </c>
      <c r="F237" s="1">
        <v>3.260208333333333E-2</v>
      </c>
      <c r="G237" s="1">
        <v>4.2518750000000001E-2</v>
      </c>
      <c r="H237" s="1">
        <v>3.0254166666666672E-2</v>
      </c>
      <c r="I237" s="1">
        <v>1.6789583333333337E-2</v>
      </c>
      <c r="K237" s="12">
        <v>47</v>
      </c>
      <c r="L237" s="13">
        <v>4.3900000000000002E-2</v>
      </c>
      <c r="M237" s="13">
        <v>4.7899999999999998E-2</v>
      </c>
      <c r="N237" s="13">
        <v>4.87E-2</v>
      </c>
      <c r="O237" s="13">
        <v>3.85E-2</v>
      </c>
      <c r="P237" s="13">
        <v>2.7400000000000001E-2</v>
      </c>
      <c r="Q237" s="13">
        <v>3.2899999999999999E-2</v>
      </c>
      <c r="R237" s="13">
        <v>2.92E-2</v>
      </c>
      <c r="S237" s="13">
        <v>2.4199999999999999E-2</v>
      </c>
      <c r="U237" s="1">
        <f t="shared" si="52"/>
        <v>1.5166666666666592E-3</v>
      </c>
      <c r="V237" s="1">
        <f t="shared" si="53"/>
        <v>5.9854166666666667E-3</v>
      </c>
      <c r="W237" s="1">
        <f t="shared" si="54"/>
        <v>1.3479166666666639E-3</v>
      </c>
      <c r="X237" s="1">
        <f t="shared" si="55"/>
        <v>6.666666666666668E-3</v>
      </c>
      <c r="Y237" s="1">
        <f t="shared" si="56"/>
        <v>5.2020833333333294E-3</v>
      </c>
      <c r="Z237" s="1">
        <f t="shared" si="57"/>
        <v>9.6187500000000023E-3</v>
      </c>
      <c r="AA237" s="1">
        <f t="shared" si="58"/>
        <v>1.054166666666672E-3</v>
      </c>
      <c r="AB237" s="1">
        <f t="shared" si="59"/>
        <v>-7.4104166666666624E-3</v>
      </c>
      <c r="AD237" s="27">
        <f t="shared" si="60"/>
        <v>2.3002777777777554E-6</v>
      </c>
      <c r="AE237" s="27">
        <f t="shared" si="61"/>
        <v>3.5825212673611113E-5</v>
      </c>
      <c r="AF237" s="27">
        <f t="shared" si="62"/>
        <v>1.8168793402777704E-6</v>
      </c>
      <c r="AG237" s="27">
        <f t="shared" si="63"/>
        <v>4.444444444444446E-5</v>
      </c>
      <c r="AH237" s="27">
        <f t="shared" si="64"/>
        <v>2.7061671006944402E-5</v>
      </c>
      <c r="AI237" s="27">
        <f t="shared" si="65"/>
        <v>9.2520351562500047E-5</v>
      </c>
      <c r="AJ237" s="27">
        <f t="shared" si="66"/>
        <v>1.1112673611111224E-6</v>
      </c>
      <c r="AK237" s="27">
        <f t="shared" si="67"/>
        <v>5.4914275173611046E-5</v>
      </c>
    </row>
    <row r="238" spans="1:37" x14ac:dyDescent="0.3">
      <c r="A238" s="3">
        <v>47.2</v>
      </c>
      <c r="B238" s="1">
        <v>4.5366666666666659E-2</v>
      </c>
      <c r="C238" s="1">
        <v>5.4385416666666665E-2</v>
      </c>
      <c r="D238" s="1">
        <v>5.2197916666666663E-2</v>
      </c>
      <c r="E238" s="1">
        <v>4.3016666666666668E-2</v>
      </c>
      <c r="F238" s="1">
        <v>3.1352083333333329E-2</v>
      </c>
      <c r="G238" s="1">
        <v>4.7218749999999997E-2</v>
      </c>
      <c r="H238" s="1">
        <v>2.9254166666666671E-2</v>
      </c>
      <c r="I238" s="1">
        <v>1.8389583333333334E-2</v>
      </c>
      <c r="K238" s="12">
        <v>47.2</v>
      </c>
      <c r="L238" s="13">
        <v>4.3700000000000003E-2</v>
      </c>
      <c r="M238" s="13">
        <v>4.7800000000000002E-2</v>
      </c>
      <c r="N238" s="13">
        <v>4.8899999999999999E-2</v>
      </c>
      <c r="O238" s="13">
        <v>3.8399999999999997E-2</v>
      </c>
      <c r="P238" s="13">
        <v>2.7300000000000001E-2</v>
      </c>
      <c r="Q238" s="13">
        <v>3.3099999999999997E-2</v>
      </c>
      <c r="R238" s="13">
        <v>2.9000000000000001E-2</v>
      </c>
      <c r="S238" s="13">
        <v>2.3699999999999999E-2</v>
      </c>
      <c r="U238" s="1">
        <f t="shared" si="52"/>
        <v>1.6666666666666566E-3</v>
      </c>
      <c r="V238" s="1">
        <f t="shared" si="53"/>
        <v>6.585416666666663E-3</v>
      </c>
      <c r="W238" s="1">
        <f t="shared" si="54"/>
        <v>3.2979166666666643E-3</v>
      </c>
      <c r="X238" s="1">
        <f t="shared" si="55"/>
        <v>4.6166666666666717E-3</v>
      </c>
      <c r="Y238" s="1">
        <f t="shared" si="56"/>
        <v>4.0520833333333277E-3</v>
      </c>
      <c r="Z238" s="1">
        <f t="shared" si="57"/>
        <v>1.4118749999999999E-2</v>
      </c>
      <c r="AA238" s="1">
        <f t="shared" si="58"/>
        <v>2.541666666666699E-4</v>
      </c>
      <c r="AB238" s="1">
        <f t="shared" si="59"/>
        <v>-5.3104166666666647E-3</v>
      </c>
      <c r="AD238" s="27">
        <f t="shared" si="60"/>
        <v>2.777777777777744E-6</v>
      </c>
      <c r="AE238" s="27">
        <f t="shared" si="61"/>
        <v>4.3367712673611064E-5</v>
      </c>
      <c r="AF238" s="27">
        <f t="shared" si="62"/>
        <v>1.0876254340277762E-5</v>
      </c>
      <c r="AG238" s="27">
        <f t="shared" si="63"/>
        <v>2.1313611111111158E-5</v>
      </c>
      <c r="AH238" s="27">
        <f t="shared" si="64"/>
        <v>1.6419379340277733E-5</v>
      </c>
      <c r="AI238" s="27">
        <f t="shared" si="65"/>
        <v>1.9933910156249998E-4</v>
      </c>
      <c r="AJ238" s="27">
        <f t="shared" si="66"/>
        <v>6.4600694444446088E-8</v>
      </c>
      <c r="AK238" s="27">
        <f t="shared" si="67"/>
        <v>2.8200525173611089E-5</v>
      </c>
    </row>
    <row r="239" spans="1:37" x14ac:dyDescent="0.3">
      <c r="A239" s="3">
        <v>47.4</v>
      </c>
      <c r="B239" s="1">
        <v>4.4616666666666666E-2</v>
      </c>
      <c r="C239" s="1">
        <v>5.8035416666666659E-2</v>
      </c>
      <c r="D239" s="1">
        <v>4.8397916666666665E-2</v>
      </c>
      <c r="E239" s="1">
        <v>4.3366666666666658E-2</v>
      </c>
      <c r="F239" s="1">
        <v>2.9152083333333332E-2</v>
      </c>
      <c r="G239" s="1">
        <v>4.6668750000000002E-2</v>
      </c>
      <c r="H239" s="1">
        <v>3.1204166666666665E-2</v>
      </c>
      <c r="I239" s="1">
        <v>1.7289583333333337E-2</v>
      </c>
      <c r="K239" s="12">
        <v>47.4</v>
      </c>
      <c r="L239" s="13">
        <v>4.3400000000000001E-2</v>
      </c>
      <c r="M239" s="13">
        <v>4.7699999999999999E-2</v>
      </c>
      <c r="N239" s="13">
        <v>4.9099999999999998E-2</v>
      </c>
      <c r="O239" s="13">
        <v>3.8300000000000001E-2</v>
      </c>
      <c r="P239" s="13">
        <v>2.7199999999999998E-2</v>
      </c>
      <c r="Q239" s="13">
        <v>3.3000000000000002E-2</v>
      </c>
      <c r="R239" s="13">
        <v>2.86E-2</v>
      </c>
      <c r="S239" s="13">
        <v>2.35E-2</v>
      </c>
      <c r="U239" s="1">
        <f t="shared" si="52"/>
        <v>1.2166666666666645E-3</v>
      </c>
      <c r="V239" s="1">
        <f t="shared" si="53"/>
        <v>1.0335416666666659E-2</v>
      </c>
      <c r="W239" s="1">
        <f t="shared" si="54"/>
        <v>-7.0208333333333234E-4</v>
      </c>
      <c r="X239" s="1">
        <f t="shared" si="55"/>
        <v>5.0666666666666568E-3</v>
      </c>
      <c r="Y239" s="1">
        <f t="shared" si="56"/>
        <v>1.9520833333333334E-3</v>
      </c>
      <c r="Z239" s="1">
        <f t="shared" si="57"/>
        <v>1.366875E-2</v>
      </c>
      <c r="AA239" s="1">
        <f t="shared" si="58"/>
        <v>2.6041666666666644E-3</v>
      </c>
      <c r="AB239" s="1">
        <f t="shared" si="59"/>
        <v>-6.2104166666666627E-3</v>
      </c>
      <c r="AD239" s="27">
        <f t="shared" si="60"/>
        <v>1.4802777777777725E-6</v>
      </c>
      <c r="AE239" s="27">
        <f t="shared" si="61"/>
        <v>1.0682083767361096E-4</v>
      </c>
      <c r="AF239" s="27">
        <f t="shared" si="62"/>
        <v>4.9292100694444305E-7</v>
      </c>
      <c r="AG239" s="27">
        <f t="shared" si="63"/>
        <v>2.5671111111111013E-5</v>
      </c>
      <c r="AH239" s="27">
        <f t="shared" si="64"/>
        <v>3.8106293402777782E-6</v>
      </c>
      <c r="AI239" s="27">
        <f t="shared" si="65"/>
        <v>1.868347265625E-4</v>
      </c>
      <c r="AJ239" s="27">
        <f t="shared" si="66"/>
        <v>6.7816840277777655E-6</v>
      </c>
      <c r="AK239" s="27">
        <f t="shared" si="67"/>
        <v>3.856927517361106E-5</v>
      </c>
    </row>
    <row r="240" spans="1:37" x14ac:dyDescent="0.3">
      <c r="A240" s="3">
        <v>47.6</v>
      </c>
      <c r="B240" s="1">
        <v>4.7166666666666662E-2</v>
      </c>
      <c r="C240" s="1">
        <v>5.4135416666666651E-2</v>
      </c>
      <c r="D240" s="1">
        <v>4.9597916666666665E-2</v>
      </c>
      <c r="E240" s="1">
        <v>4.2916666666666659E-2</v>
      </c>
      <c r="F240" s="1">
        <v>2.7702083333333332E-2</v>
      </c>
      <c r="G240" s="1">
        <v>4.2868750000000004E-2</v>
      </c>
      <c r="H240" s="1">
        <v>2.8654166666666668E-2</v>
      </c>
      <c r="I240" s="1">
        <v>1.9039583333333332E-2</v>
      </c>
      <c r="K240" s="12">
        <v>47.6</v>
      </c>
      <c r="L240" s="13">
        <v>4.3200000000000002E-2</v>
      </c>
      <c r="M240" s="13">
        <v>4.7699999999999999E-2</v>
      </c>
      <c r="N240" s="13">
        <v>4.9099999999999998E-2</v>
      </c>
      <c r="O240" s="13">
        <v>3.8199999999999998E-2</v>
      </c>
      <c r="P240" s="13">
        <v>2.7300000000000001E-2</v>
      </c>
      <c r="Q240" s="13">
        <v>3.27E-2</v>
      </c>
      <c r="R240" s="13">
        <v>2.81E-2</v>
      </c>
      <c r="S240" s="13">
        <v>2.3400000000000001E-2</v>
      </c>
      <c r="U240" s="1">
        <f t="shared" si="52"/>
        <v>3.96666666666666E-3</v>
      </c>
      <c r="V240" s="1">
        <f t="shared" si="53"/>
        <v>6.4354166666666518E-3</v>
      </c>
      <c r="W240" s="1">
        <f t="shared" si="54"/>
        <v>4.9791666666666734E-4</v>
      </c>
      <c r="X240" s="1">
        <f t="shared" si="55"/>
        <v>4.7166666666666607E-3</v>
      </c>
      <c r="Y240" s="1">
        <f t="shared" si="56"/>
        <v>4.0208333333333068E-4</v>
      </c>
      <c r="Z240" s="1">
        <f t="shared" si="57"/>
        <v>1.0168750000000004E-2</v>
      </c>
      <c r="AA240" s="1">
        <f t="shared" si="58"/>
        <v>5.5416666666666808E-4</v>
      </c>
      <c r="AB240" s="1">
        <f t="shared" si="59"/>
        <v>-4.3604166666666687E-3</v>
      </c>
      <c r="AD240" s="27">
        <f t="shared" si="60"/>
        <v>1.5734444444444391E-5</v>
      </c>
      <c r="AE240" s="27">
        <f t="shared" si="61"/>
        <v>4.1414587673610919E-5</v>
      </c>
      <c r="AF240" s="27">
        <f t="shared" si="62"/>
        <v>2.4792100694444513E-7</v>
      </c>
      <c r="AG240" s="27">
        <f t="shared" si="63"/>
        <v>2.2246944444444387E-5</v>
      </c>
      <c r="AH240" s="27">
        <f t="shared" si="64"/>
        <v>1.6167100694444231E-7</v>
      </c>
      <c r="AI240" s="27">
        <f t="shared" si="65"/>
        <v>1.0340347656250009E-4</v>
      </c>
      <c r="AJ240" s="27">
        <f t="shared" si="66"/>
        <v>3.0710069444444599E-7</v>
      </c>
      <c r="AK240" s="27">
        <f t="shared" si="67"/>
        <v>1.9013233506944462E-5</v>
      </c>
    </row>
    <row r="241" spans="1:37" x14ac:dyDescent="0.3">
      <c r="A241" s="3">
        <v>47.8</v>
      </c>
      <c r="B241" s="1">
        <v>4.416666666666666E-2</v>
      </c>
      <c r="C241" s="1">
        <v>5.3185416666666666E-2</v>
      </c>
      <c r="D241" s="1">
        <v>5.0097916666666666E-2</v>
      </c>
      <c r="E241" s="1">
        <v>4.6166666666666661E-2</v>
      </c>
      <c r="F241" s="1">
        <v>2.9802083333333326E-2</v>
      </c>
      <c r="G241" s="1">
        <v>4.5118749999999999E-2</v>
      </c>
      <c r="H241" s="1">
        <v>2.9954166666666674E-2</v>
      </c>
      <c r="I241" s="1">
        <v>1.6289583333333336E-2</v>
      </c>
      <c r="K241" s="12">
        <v>47.8</v>
      </c>
      <c r="L241" s="13">
        <v>4.2999999999999997E-2</v>
      </c>
      <c r="M241" s="13">
        <v>4.7600000000000003E-2</v>
      </c>
      <c r="N241" s="13">
        <v>4.9000000000000002E-2</v>
      </c>
      <c r="O241" s="13">
        <v>3.8199999999999998E-2</v>
      </c>
      <c r="P241" s="13">
        <v>2.7400000000000001E-2</v>
      </c>
      <c r="Q241" s="13">
        <v>3.2199999999999999E-2</v>
      </c>
      <c r="R241" s="13">
        <v>2.8000000000000001E-2</v>
      </c>
      <c r="S241" s="13">
        <v>2.3099999999999999E-2</v>
      </c>
      <c r="U241" s="1">
        <f t="shared" si="52"/>
        <v>1.1666666666666631E-3</v>
      </c>
      <c r="V241" s="1">
        <f t="shared" si="53"/>
        <v>5.5854166666666621E-3</v>
      </c>
      <c r="W241" s="1">
        <f t="shared" si="54"/>
        <v>1.0979166666666637E-3</v>
      </c>
      <c r="X241" s="1">
        <f t="shared" si="55"/>
        <v>7.9666666666666636E-3</v>
      </c>
      <c r="Y241" s="1">
        <f t="shared" si="56"/>
        <v>2.4020833333333255E-3</v>
      </c>
      <c r="Z241" s="1">
        <f t="shared" si="57"/>
        <v>1.291875E-2</v>
      </c>
      <c r="AA241" s="1">
        <f t="shared" si="58"/>
        <v>1.9541666666666735E-3</v>
      </c>
      <c r="AB241" s="1">
        <f t="shared" si="59"/>
        <v>-6.8104166666666625E-3</v>
      </c>
      <c r="AD241" s="27">
        <f t="shared" si="60"/>
        <v>1.3611111111111027E-6</v>
      </c>
      <c r="AE241" s="27">
        <f t="shared" si="61"/>
        <v>3.1196879340277728E-5</v>
      </c>
      <c r="AF241" s="27">
        <f t="shared" si="62"/>
        <v>1.205421006944438E-6</v>
      </c>
      <c r="AG241" s="27">
        <f t="shared" si="63"/>
        <v>6.3467777777777724E-5</v>
      </c>
      <c r="AH241" s="27">
        <f t="shared" si="64"/>
        <v>5.7700043402777403E-6</v>
      </c>
      <c r="AI241" s="27">
        <f t="shared" si="65"/>
        <v>1.6689410156249998E-4</v>
      </c>
      <c r="AJ241" s="27">
        <f t="shared" si="66"/>
        <v>3.8187673611111378E-6</v>
      </c>
      <c r="AK241" s="27">
        <f t="shared" si="67"/>
        <v>4.6381775173611053E-5</v>
      </c>
    </row>
    <row r="242" spans="1:37" x14ac:dyDescent="0.3">
      <c r="A242" s="3">
        <v>48</v>
      </c>
      <c r="B242" s="1">
        <v>4.2066666666666662E-2</v>
      </c>
      <c r="C242" s="1">
        <v>5.5785416666666664E-2</v>
      </c>
      <c r="D242" s="1">
        <v>4.6097916666666662E-2</v>
      </c>
      <c r="E242" s="1">
        <v>4.9916666666666672E-2</v>
      </c>
      <c r="F242" s="1">
        <v>3.0752083333333329E-2</v>
      </c>
      <c r="G242" s="1">
        <v>4.5268750000000003E-2</v>
      </c>
      <c r="H242" s="1">
        <v>3.2504166666666667E-2</v>
      </c>
      <c r="I242" s="1">
        <v>1.4189583333333334E-2</v>
      </c>
      <c r="K242" s="12">
        <v>48</v>
      </c>
      <c r="L242" s="13">
        <v>4.2900000000000001E-2</v>
      </c>
      <c r="M242" s="13">
        <v>4.7600000000000003E-2</v>
      </c>
      <c r="N242" s="13">
        <v>4.87E-2</v>
      </c>
      <c r="O242" s="13">
        <v>3.8199999999999998E-2</v>
      </c>
      <c r="P242" s="13">
        <v>2.7400000000000001E-2</v>
      </c>
      <c r="Q242" s="13">
        <v>3.1699999999999999E-2</v>
      </c>
      <c r="R242" s="13">
        <v>2.81E-2</v>
      </c>
      <c r="S242" s="13">
        <v>2.29E-2</v>
      </c>
      <c r="U242" s="1">
        <f t="shared" si="52"/>
        <v>-8.333333333333387E-4</v>
      </c>
      <c r="V242" s="1">
        <f t="shared" si="53"/>
        <v>8.1854166666666603E-3</v>
      </c>
      <c r="W242" s="1">
        <f t="shared" si="54"/>
        <v>-2.6020833333333382E-3</v>
      </c>
      <c r="X242" s="1">
        <f t="shared" si="55"/>
        <v>1.1716666666666674E-2</v>
      </c>
      <c r="Y242" s="1">
        <f t="shared" si="56"/>
        <v>3.3520833333333284E-3</v>
      </c>
      <c r="Z242" s="1">
        <f t="shared" si="57"/>
        <v>1.3568750000000004E-2</v>
      </c>
      <c r="AA242" s="1">
        <f t="shared" si="58"/>
        <v>4.4041666666666673E-3</v>
      </c>
      <c r="AB242" s="1">
        <f t="shared" si="59"/>
        <v>-8.7104166666666667E-3</v>
      </c>
      <c r="AD242" s="27">
        <f t="shared" si="60"/>
        <v>6.9444444444445337E-7</v>
      </c>
      <c r="AE242" s="27">
        <f t="shared" si="61"/>
        <v>6.7001046006944339E-5</v>
      </c>
      <c r="AF242" s="27">
        <f t="shared" si="62"/>
        <v>6.7708376736111362E-6</v>
      </c>
      <c r="AG242" s="27">
        <f t="shared" si="63"/>
        <v>1.3728027777777795E-4</v>
      </c>
      <c r="AH242" s="27">
        <f t="shared" si="64"/>
        <v>1.1236462673611079E-5</v>
      </c>
      <c r="AI242" s="27">
        <f t="shared" si="65"/>
        <v>1.8411097656250011E-4</v>
      </c>
      <c r="AJ242" s="27">
        <f t="shared" si="66"/>
        <v>1.9396684027777785E-5</v>
      </c>
      <c r="AK242" s="27">
        <f t="shared" si="67"/>
        <v>7.5871358506944447E-5</v>
      </c>
    </row>
    <row r="243" spans="1:37" x14ac:dyDescent="0.3">
      <c r="A243" s="3">
        <v>48.2</v>
      </c>
      <c r="B243" s="1">
        <v>4.4216666666666668E-2</v>
      </c>
      <c r="C243" s="1">
        <v>5.3185416666666666E-2</v>
      </c>
      <c r="D243" s="1">
        <v>4.9597916666666665E-2</v>
      </c>
      <c r="E243" s="1">
        <v>5.5766666666666659E-2</v>
      </c>
      <c r="F243" s="1">
        <v>3.1102083333333329E-2</v>
      </c>
      <c r="G243" s="1">
        <v>4.5418750000000001E-2</v>
      </c>
      <c r="H243" s="1">
        <v>2.9954166666666674E-2</v>
      </c>
      <c r="I243" s="1">
        <v>1.4089583333333332E-2</v>
      </c>
      <c r="K243" s="12">
        <v>48.2</v>
      </c>
      <c r="L243" s="13">
        <v>4.2900000000000001E-2</v>
      </c>
      <c r="M243" s="13">
        <v>4.7500000000000001E-2</v>
      </c>
      <c r="N243" s="13">
        <v>4.8399999999999999E-2</v>
      </c>
      <c r="O243" s="13">
        <v>3.8100000000000002E-2</v>
      </c>
      <c r="P243" s="13">
        <v>2.75E-2</v>
      </c>
      <c r="Q243" s="13">
        <v>3.1300000000000001E-2</v>
      </c>
      <c r="R243" s="13">
        <v>2.8199999999999999E-2</v>
      </c>
      <c r="S243" s="13">
        <v>2.3199999999999998E-2</v>
      </c>
      <c r="U243" s="1">
        <f t="shared" si="52"/>
        <v>1.3166666666666674E-3</v>
      </c>
      <c r="V243" s="1">
        <f t="shared" si="53"/>
        <v>5.685416666666665E-3</v>
      </c>
      <c r="W243" s="1">
        <f t="shared" si="54"/>
        <v>1.1979166666666666E-3</v>
      </c>
      <c r="X243" s="1">
        <f t="shared" si="55"/>
        <v>1.7666666666666657E-2</v>
      </c>
      <c r="Y243" s="1">
        <f t="shared" si="56"/>
        <v>3.6020833333333287E-3</v>
      </c>
      <c r="Z243" s="1">
        <f t="shared" si="57"/>
        <v>1.4118749999999999E-2</v>
      </c>
      <c r="AA243" s="1">
        <f t="shared" si="58"/>
        <v>1.7541666666666747E-3</v>
      </c>
      <c r="AB243" s="1">
        <f t="shared" si="59"/>
        <v>-9.110416666666666E-3</v>
      </c>
      <c r="AD243" s="27">
        <f t="shared" si="60"/>
        <v>1.7336111111111129E-6</v>
      </c>
      <c r="AE243" s="27">
        <f t="shared" si="61"/>
        <v>3.232396267361109E-5</v>
      </c>
      <c r="AF243" s="27">
        <f t="shared" si="62"/>
        <v>1.4350043402777776E-6</v>
      </c>
      <c r="AG243" s="27">
        <f t="shared" si="63"/>
        <v>3.1211111111111077E-4</v>
      </c>
      <c r="AH243" s="27">
        <f t="shared" si="64"/>
        <v>1.2975004340277744E-5</v>
      </c>
      <c r="AI243" s="27">
        <f t="shared" si="65"/>
        <v>1.9933910156249998E-4</v>
      </c>
      <c r="AJ243" s="27">
        <f t="shared" si="66"/>
        <v>3.0771006944444728E-6</v>
      </c>
      <c r="AK243" s="27">
        <f t="shared" si="67"/>
        <v>8.2999691840277771E-5</v>
      </c>
    </row>
    <row r="244" spans="1:37" x14ac:dyDescent="0.3">
      <c r="A244" s="3">
        <v>48.4</v>
      </c>
      <c r="B244" s="1">
        <v>4.4866666666666666E-2</v>
      </c>
      <c r="C244" s="1">
        <v>5.4235416666666661E-2</v>
      </c>
      <c r="D244" s="1">
        <v>4.904791666666667E-2</v>
      </c>
      <c r="E244" s="1">
        <v>5.0266666666666654E-2</v>
      </c>
      <c r="F244" s="1">
        <v>3.1202083333333332E-2</v>
      </c>
      <c r="G244" s="1">
        <v>4.2418750000000005E-2</v>
      </c>
      <c r="H244" s="1">
        <v>2.945416666666667E-2</v>
      </c>
      <c r="I244" s="1">
        <v>1.2639583333333331E-2</v>
      </c>
      <c r="K244" s="12">
        <v>48.4</v>
      </c>
      <c r="L244" s="13">
        <v>4.2999999999999997E-2</v>
      </c>
      <c r="M244" s="13">
        <v>4.7399999999999998E-2</v>
      </c>
      <c r="N244" s="13">
        <v>4.8099999999999997E-2</v>
      </c>
      <c r="O244" s="13">
        <v>3.7999999999999999E-2</v>
      </c>
      <c r="P244" s="13">
        <v>2.7400000000000001E-2</v>
      </c>
      <c r="Q244" s="13">
        <v>3.1099999999999999E-2</v>
      </c>
      <c r="R244" s="13">
        <v>2.8199999999999999E-2</v>
      </c>
      <c r="S244" s="13">
        <v>2.3599999999999999E-2</v>
      </c>
      <c r="U244" s="1">
        <f t="shared" si="52"/>
        <v>1.8666666666666692E-3</v>
      </c>
      <c r="V244" s="1">
        <f t="shared" si="53"/>
        <v>6.8354166666666633E-3</v>
      </c>
      <c r="W244" s="1">
        <f t="shared" si="54"/>
        <v>9.4791666666667329E-4</v>
      </c>
      <c r="X244" s="1">
        <f t="shared" si="55"/>
        <v>1.2266666666666655E-2</v>
      </c>
      <c r="Y244" s="1">
        <f t="shared" si="56"/>
        <v>3.8020833333333309E-3</v>
      </c>
      <c r="Z244" s="1">
        <f t="shared" si="57"/>
        <v>1.1318750000000006E-2</v>
      </c>
      <c r="AA244" s="1">
        <f t="shared" si="58"/>
        <v>1.2541666666666708E-3</v>
      </c>
      <c r="AB244" s="1">
        <f t="shared" si="59"/>
        <v>-1.0960416666666669E-2</v>
      </c>
      <c r="AD244" s="27">
        <f t="shared" si="60"/>
        <v>3.4844444444444542E-6</v>
      </c>
      <c r="AE244" s="27">
        <f t="shared" si="61"/>
        <v>4.67229210069444E-5</v>
      </c>
      <c r="AF244" s="27">
        <f t="shared" si="62"/>
        <v>8.9854600694445696E-7</v>
      </c>
      <c r="AG244" s="27">
        <f t="shared" si="63"/>
        <v>1.5047111111111082E-4</v>
      </c>
      <c r="AH244" s="27">
        <f t="shared" si="64"/>
        <v>1.4455837673611092E-5</v>
      </c>
      <c r="AI244" s="27">
        <f t="shared" si="65"/>
        <v>1.2811410156250014E-4</v>
      </c>
      <c r="AJ244" s="27">
        <f t="shared" si="66"/>
        <v>1.5729340277777881E-6</v>
      </c>
      <c r="AK244" s="27">
        <f t="shared" si="67"/>
        <v>1.2013073350694449E-4</v>
      </c>
    </row>
    <row r="245" spans="1:37" x14ac:dyDescent="0.3">
      <c r="A245" s="3">
        <v>48.6</v>
      </c>
      <c r="B245" s="1">
        <v>4.3966666666666668E-2</v>
      </c>
      <c r="C245" s="1">
        <v>5.733541666666666E-2</v>
      </c>
      <c r="D245" s="1">
        <v>4.9447916666666675E-2</v>
      </c>
      <c r="E245" s="1">
        <v>4.3116666666666664E-2</v>
      </c>
      <c r="F245" s="1">
        <v>2.9302083333333333E-2</v>
      </c>
      <c r="G245" s="1">
        <v>4.2218749999999999E-2</v>
      </c>
      <c r="H245" s="1">
        <v>2.7954166666666672E-2</v>
      </c>
      <c r="I245" s="1">
        <v>1.6839583333333335E-2</v>
      </c>
      <c r="K245" s="12">
        <v>48.6</v>
      </c>
      <c r="L245" s="13">
        <v>4.2999999999999997E-2</v>
      </c>
      <c r="M245" s="13">
        <v>4.7300000000000002E-2</v>
      </c>
      <c r="N245" s="13">
        <v>4.7899999999999998E-2</v>
      </c>
      <c r="O245" s="13">
        <v>3.78E-2</v>
      </c>
      <c r="P245" s="13">
        <v>2.7099999999999999E-2</v>
      </c>
      <c r="Q245" s="13">
        <v>3.1E-2</v>
      </c>
      <c r="R245" s="13">
        <v>2.8199999999999999E-2</v>
      </c>
      <c r="S245" s="13">
        <v>2.3800000000000002E-2</v>
      </c>
      <c r="U245" s="1">
        <f t="shared" si="52"/>
        <v>9.6666666666667123E-4</v>
      </c>
      <c r="V245" s="1">
        <f t="shared" si="53"/>
        <v>1.0035416666666658E-2</v>
      </c>
      <c r="W245" s="1">
        <f t="shared" si="54"/>
        <v>1.5479166666666766E-3</v>
      </c>
      <c r="X245" s="1">
        <f t="shared" si="55"/>
        <v>5.316666666666664E-3</v>
      </c>
      <c r="Y245" s="1">
        <f t="shared" si="56"/>
        <v>2.2020833333333337E-3</v>
      </c>
      <c r="Z245" s="1">
        <f t="shared" si="57"/>
        <v>1.121875E-2</v>
      </c>
      <c r="AA245" s="1">
        <f t="shared" si="58"/>
        <v>-2.4583333333332708E-4</v>
      </c>
      <c r="AB245" s="1">
        <f t="shared" si="59"/>
        <v>-6.9604166666666668E-3</v>
      </c>
      <c r="AD245" s="27">
        <f t="shared" si="60"/>
        <v>9.344444444444533E-7</v>
      </c>
      <c r="AE245" s="27">
        <f t="shared" si="61"/>
        <v>1.0070958767361093E-4</v>
      </c>
      <c r="AF245" s="27">
        <f t="shared" si="62"/>
        <v>2.396046006944475E-6</v>
      </c>
      <c r="AG245" s="27">
        <f t="shared" si="63"/>
        <v>2.8266944444444417E-5</v>
      </c>
      <c r="AH245" s="27">
        <f t="shared" si="64"/>
        <v>4.8491710069444461E-6</v>
      </c>
      <c r="AI245" s="27">
        <f t="shared" si="65"/>
        <v>1.258603515625E-4</v>
      </c>
      <c r="AJ245" s="27">
        <f t="shared" si="66"/>
        <v>6.0434027777774705E-8</v>
      </c>
      <c r="AK245" s="27">
        <f t="shared" si="67"/>
        <v>4.8447400173611112E-5</v>
      </c>
    </row>
    <row r="246" spans="1:37" x14ac:dyDescent="0.3">
      <c r="A246" s="3">
        <v>48.8</v>
      </c>
      <c r="B246" s="1">
        <v>4.2816666666666663E-2</v>
      </c>
      <c r="C246" s="1">
        <v>5.7785416666666665E-2</v>
      </c>
      <c r="D246" s="1">
        <v>5.0847916666666666E-2</v>
      </c>
      <c r="E246" s="1">
        <v>4.3516666666666669E-2</v>
      </c>
      <c r="F246" s="1">
        <v>3.1352083333333329E-2</v>
      </c>
      <c r="G246" s="1">
        <v>4.5918750000000001E-2</v>
      </c>
      <c r="H246" s="1">
        <v>3.1704166666666665E-2</v>
      </c>
      <c r="I246" s="1">
        <v>1.7339583333333339E-2</v>
      </c>
      <c r="K246" s="12">
        <v>48.8</v>
      </c>
      <c r="L246" s="13">
        <v>4.2900000000000001E-2</v>
      </c>
      <c r="M246" s="13">
        <v>4.7199999999999999E-2</v>
      </c>
      <c r="N246" s="13">
        <v>4.7800000000000002E-2</v>
      </c>
      <c r="O246" s="13">
        <v>3.7699999999999997E-2</v>
      </c>
      <c r="P246" s="13">
        <v>2.6800000000000001E-2</v>
      </c>
      <c r="Q246" s="13">
        <v>3.1099999999999999E-2</v>
      </c>
      <c r="R246" s="13">
        <v>2.8400000000000002E-2</v>
      </c>
      <c r="S246" s="13">
        <v>2.3900000000000001E-2</v>
      </c>
      <c r="U246" s="1">
        <f t="shared" si="52"/>
        <v>-8.3333333333338033E-5</v>
      </c>
      <c r="V246" s="1">
        <f t="shared" si="53"/>
        <v>1.0585416666666667E-2</v>
      </c>
      <c r="W246" s="1">
        <f t="shared" si="54"/>
        <v>3.0479166666666641E-3</v>
      </c>
      <c r="X246" s="1">
        <f t="shared" si="55"/>
        <v>5.8166666666666714E-3</v>
      </c>
      <c r="Y246" s="1">
        <f t="shared" si="56"/>
        <v>4.5520833333333281E-3</v>
      </c>
      <c r="Z246" s="1">
        <f t="shared" si="57"/>
        <v>1.4818750000000002E-2</v>
      </c>
      <c r="AA246" s="1">
        <f t="shared" si="58"/>
        <v>3.3041666666666636E-3</v>
      </c>
      <c r="AB246" s="1">
        <f t="shared" si="59"/>
        <v>-6.5604166666666623E-3</v>
      </c>
      <c r="AD246" s="27">
        <f t="shared" si="60"/>
        <v>6.9444444444452277E-9</v>
      </c>
      <c r="AE246" s="27">
        <f t="shared" si="61"/>
        <v>1.1205104600694444E-4</v>
      </c>
      <c r="AF246" s="27">
        <f t="shared" si="62"/>
        <v>9.2897960069444279E-6</v>
      </c>
      <c r="AG246" s="27">
        <f t="shared" si="63"/>
        <v>3.3833611111111164E-5</v>
      </c>
      <c r="AH246" s="27">
        <f t="shared" si="64"/>
        <v>2.0721462673611063E-5</v>
      </c>
      <c r="AI246" s="27">
        <f t="shared" si="65"/>
        <v>2.1959535156250006E-4</v>
      </c>
      <c r="AJ246" s="27">
        <f t="shared" si="66"/>
        <v>1.0917517361111091E-5</v>
      </c>
      <c r="AK246" s="27">
        <f t="shared" si="67"/>
        <v>4.3039066840277724E-5</v>
      </c>
    </row>
    <row r="247" spans="1:37" x14ac:dyDescent="0.3">
      <c r="A247" s="3">
        <v>49</v>
      </c>
      <c r="B247" s="1">
        <v>4.5716666666666662E-2</v>
      </c>
      <c r="C247" s="1">
        <v>5.6135416666666667E-2</v>
      </c>
      <c r="D247" s="1">
        <v>5.0697916666666662E-2</v>
      </c>
      <c r="E247" s="1">
        <v>4.381666666666667E-2</v>
      </c>
      <c r="F247" s="1">
        <v>3.1052083333333331E-2</v>
      </c>
      <c r="G247" s="1">
        <v>4.6418749999999995E-2</v>
      </c>
      <c r="H247" s="1">
        <v>2.8504166666666667E-2</v>
      </c>
      <c r="I247" s="1">
        <v>2.053958333333333E-2</v>
      </c>
      <c r="K247" s="12">
        <v>49</v>
      </c>
      <c r="L247" s="13">
        <v>4.2799999999999998E-2</v>
      </c>
      <c r="M247" s="13">
        <v>4.7E-2</v>
      </c>
      <c r="N247" s="13">
        <v>4.7899999999999998E-2</v>
      </c>
      <c r="O247" s="13">
        <v>3.7600000000000001E-2</v>
      </c>
      <c r="P247" s="13">
        <v>2.64E-2</v>
      </c>
      <c r="Q247" s="13">
        <v>3.1199999999999999E-2</v>
      </c>
      <c r="R247" s="13">
        <v>2.86E-2</v>
      </c>
      <c r="S247" s="13">
        <v>2.3900000000000001E-2</v>
      </c>
      <c r="U247" s="1">
        <f t="shared" si="52"/>
        <v>2.9166666666666646E-3</v>
      </c>
      <c r="V247" s="1">
        <f t="shared" si="53"/>
        <v>9.1354166666666667E-3</v>
      </c>
      <c r="W247" s="1">
        <f t="shared" si="54"/>
        <v>2.7979166666666638E-3</v>
      </c>
      <c r="X247" s="1">
        <f t="shared" si="55"/>
        <v>6.216666666666669E-3</v>
      </c>
      <c r="Y247" s="1">
        <f t="shared" si="56"/>
        <v>4.652083333333331E-3</v>
      </c>
      <c r="Z247" s="1">
        <f t="shared" si="57"/>
        <v>1.5218749999999996E-2</v>
      </c>
      <c r="AA247" s="1">
        <f t="shared" si="58"/>
        <v>-9.5833333333333187E-5</v>
      </c>
      <c r="AB247" s="1">
        <f t="shared" si="59"/>
        <v>-3.3604166666666713E-3</v>
      </c>
      <c r="AD247" s="27">
        <f t="shared" si="60"/>
        <v>8.5069444444444319E-6</v>
      </c>
      <c r="AE247" s="27">
        <f t="shared" si="61"/>
        <v>8.3455837673611106E-5</v>
      </c>
      <c r="AF247" s="27">
        <f t="shared" si="62"/>
        <v>7.8283376736110951E-6</v>
      </c>
      <c r="AG247" s="27">
        <f t="shared" si="63"/>
        <v>3.8646944444444474E-5</v>
      </c>
      <c r="AH247" s="27">
        <f t="shared" si="64"/>
        <v>2.1641879340277756E-5</v>
      </c>
      <c r="AI247" s="27">
        <f t="shared" si="65"/>
        <v>2.3161035156249988E-4</v>
      </c>
      <c r="AJ247" s="27">
        <f t="shared" si="66"/>
        <v>9.1840277777777501E-9</v>
      </c>
      <c r="AK247" s="27">
        <f t="shared" si="67"/>
        <v>1.1292400173611141E-5</v>
      </c>
    </row>
    <row r="248" spans="1:37" x14ac:dyDescent="0.3">
      <c r="A248" s="3">
        <v>49.2</v>
      </c>
      <c r="B248" s="1">
        <v>4.5266666666666663E-2</v>
      </c>
      <c r="C248" s="1">
        <v>5.6985416666666663E-2</v>
      </c>
      <c r="D248" s="1">
        <v>4.8947916666666667E-2</v>
      </c>
      <c r="E248" s="1">
        <v>4.621666666666667E-2</v>
      </c>
      <c r="F248" s="1">
        <v>2.9802083333333326E-2</v>
      </c>
      <c r="G248" s="1">
        <v>4.4468750000000001E-2</v>
      </c>
      <c r="H248" s="1">
        <v>2.945416666666667E-2</v>
      </c>
      <c r="I248" s="1">
        <v>1.6589583333333335E-2</v>
      </c>
      <c r="K248" s="12">
        <v>49.2</v>
      </c>
      <c r="L248" s="13">
        <v>4.2599999999999999E-2</v>
      </c>
      <c r="M248" s="13">
        <v>4.6899999999999997E-2</v>
      </c>
      <c r="N248" s="13">
        <v>4.8000000000000001E-2</v>
      </c>
      <c r="O248" s="13">
        <v>3.7400000000000003E-2</v>
      </c>
      <c r="P248" s="13">
        <v>2.6200000000000001E-2</v>
      </c>
      <c r="Q248" s="13">
        <v>3.1199999999999999E-2</v>
      </c>
      <c r="R248" s="13">
        <v>2.8500000000000001E-2</v>
      </c>
      <c r="S248" s="13">
        <v>2.3800000000000002E-2</v>
      </c>
      <c r="U248" s="1">
        <f t="shared" si="52"/>
        <v>2.6666666666666644E-3</v>
      </c>
      <c r="V248" s="1">
        <f t="shared" si="53"/>
        <v>1.0085416666666666E-2</v>
      </c>
      <c r="W248" s="1">
        <f t="shared" si="54"/>
        <v>9.4791666666666635E-4</v>
      </c>
      <c r="X248" s="1">
        <f t="shared" si="55"/>
        <v>8.8166666666666671E-3</v>
      </c>
      <c r="Y248" s="1">
        <f t="shared" si="56"/>
        <v>3.6020833333333252E-3</v>
      </c>
      <c r="Z248" s="1">
        <f t="shared" si="57"/>
        <v>1.3268750000000003E-2</v>
      </c>
      <c r="AA248" s="1">
        <f t="shared" si="58"/>
        <v>9.5416666666666913E-4</v>
      </c>
      <c r="AB248" s="1">
        <f t="shared" si="59"/>
        <v>-7.2104166666666671E-3</v>
      </c>
      <c r="AD248" s="27">
        <f t="shared" si="60"/>
        <v>7.1111111111110991E-6</v>
      </c>
      <c r="AE248" s="27">
        <f t="shared" si="61"/>
        <v>1.0171562934027776E-4</v>
      </c>
      <c r="AF248" s="27">
        <f t="shared" si="62"/>
        <v>8.9854600694444383E-7</v>
      </c>
      <c r="AG248" s="27">
        <f t="shared" si="63"/>
        <v>7.773361111111112E-5</v>
      </c>
      <c r="AH248" s="27">
        <f t="shared" si="64"/>
        <v>1.2975004340277719E-5</v>
      </c>
      <c r="AI248" s="27">
        <f t="shared" si="65"/>
        <v>1.7605972656250008E-4</v>
      </c>
      <c r="AJ248" s="27">
        <f t="shared" si="66"/>
        <v>9.1043402777778248E-7</v>
      </c>
      <c r="AK248" s="27">
        <f t="shared" si="67"/>
        <v>5.1990108506944453E-5</v>
      </c>
    </row>
    <row r="249" spans="1:37" x14ac:dyDescent="0.3">
      <c r="A249" s="3">
        <v>49.4</v>
      </c>
      <c r="B249" s="1">
        <v>4.3716666666666661E-2</v>
      </c>
      <c r="C249" s="1">
        <v>5.6835416666666659E-2</v>
      </c>
      <c r="D249" s="1">
        <v>4.829791666666667E-2</v>
      </c>
      <c r="E249" s="1">
        <v>4.321666666666666E-2</v>
      </c>
      <c r="F249" s="1">
        <v>3.1352083333333329E-2</v>
      </c>
      <c r="G249" s="1">
        <v>4.5368749999999999E-2</v>
      </c>
      <c r="H249" s="1">
        <v>3.0104166666666668E-2</v>
      </c>
      <c r="I249" s="1">
        <v>1.5739583333333335E-2</v>
      </c>
      <c r="K249" s="12">
        <v>49.4</v>
      </c>
      <c r="L249" s="13">
        <v>4.24E-2</v>
      </c>
      <c r="M249" s="13">
        <v>4.6600000000000003E-2</v>
      </c>
      <c r="N249" s="13">
        <v>4.8000000000000001E-2</v>
      </c>
      <c r="O249" s="13">
        <v>3.73E-2</v>
      </c>
      <c r="P249" s="13">
        <v>2.6100000000000002E-2</v>
      </c>
      <c r="Q249" s="13">
        <v>3.1199999999999999E-2</v>
      </c>
      <c r="R249" s="13">
        <v>2.8500000000000001E-2</v>
      </c>
      <c r="S249" s="13">
        <v>2.3699999999999999E-2</v>
      </c>
      <c r="U249" s="1">
        <f t="shared" si="52"/>
        <v>1.3166666666666604E-3</v>
      </c>
      <c r="V249" s="1">
        <f t="shared" si="53"/>
        <v>1.0235416666666657E-2</v>
      </c>
      <c r="W249" s="1">
        <f t="shared" si="54"/>
        <v>2.9791666666666855E-4</v>
      </c>
      <c r="X249" s="1">
        <f t="shared" si="55"/>
        <v>5.9166666666666604E-3</v>
      </c>
      <c r="Y249" s="1">
        <f t="shared" si="56"/>
        <v>5.2520833333333274E-3</v>
      </c>
      <c r="Z249" s="1">
        <f t="shared" si="57"/>
        <v>1.4168750000000001E-2</v>
      </c>
      <c r="AA249" s="1">
        <f t="shared" si="58"/>
        <v>1.6041666666666669E-3</v>
      </c>
      <c r="AB249" s="1">
        <f t="shared" si="59"/>
        <v>-7.9604166666666643E-3</v>
      </c>
      <c r="AD249" s="27">
        <f t="shared" si="60"/>
        <v>1.7336111111110947E-6</v>
      </c>
      <c r="AE249" s="27">
        <f t="shared" si="61"/>
        <v>1.0476375434027757E-4</v>
      </c>
      <c r="AF249" s="27">
        <f t="shared" si="62"/>
        <v>8.8754340277778901E-8</v>
      </c>
      <c r="AG249" s="27">
        <f t="shared" si="63"/>
        <v>3.5006944444444373E-5</v>
      </c>
      <c r="AH249" s="27">
        <f t="shared" si="64"/>
        <v>2.7584379340277715E-5</v>
      </c>
      <c r="AI249" s="27">
        <f t="shared" si="65"/>
        <v>2.0075347656250001E-4</v>
      </c>
      <c r="AJ249" s="27">
        <f t="shared" si="66"/>
        <v>2.5733506944444453E-6</v>
      </c>
      <c r="AK249" s="27">
        <f t="shared" si="67"/>
        <v>6.3368233506944406E-5</v>
      </c>
    </row>
    <row r="250" spans="1:37" x14ac:dyDescent="0.3">
      <c r="A250" s="3">
        <v>49.6</v>
      </c>
      <c r="B250" s="1">
        <v>4.3866666666666665E-2</v>
      </c>
      <c r="C250" s="1">
        <v>5.6885416666666667E-2</v>
      </c>
      <c r="D250" s="1">
        <v>4.6247916666666666E-2</v>
      </c>
      <c r="E250" s="1">
        <v>4.4616666666666666E-2</v>
      </c>
      <c r="F250" s="1">
        <v>3.0702083333333331E-2</v>
      </c>
      <c r="G250" s="1">
        <v>4.5968749999999996E-2</v>
      </c>
      <c r="H250" s="1">
        <v>2.9354166666666667E-2</v>
      </c>
      <c r="I250" s="1">
        <v>1.9339583333333334E-2</v>
      </c>
      <c r="K250" s="12">
        <v>49.6</v>
      </c>
      <c r="L250" s="13">
        <v>4.2299999999999997E-2</v>
      </c>
      <c r="M250" s="13">
        <v>4.6399999999999997E-2</v>
      </c>
      <c r="N250" s="13">
        <v>4.7800000000000002E-2</v>
      </c>
      <c r="O250" s="13">
        <v>3.73E-2</v>
      </c>
      <c r="P250" s="13">
        <v>2.6200000000000001E-2</v>
      </c>
      <c r="Q250" s="13">
        <v>3.1099999999999999E-2</v>
      </c>
      <c r="R250" s="13">
        <v>2.8500000000000001E-2</v>
      </c>
      <c r="S250" s="13">
        <v>2.3699999999999999E-2</v>
      </c>
      <c r="U250" s="1">
        <f t="shared" si="52"/>
        <v>1.5666666666666676E-3</v>
      </c>
      <c r="V250" s="1">
        <f t="shared" si="53"/>
        <v>1.0485416666666671E-2</v>
      </c>
      <c r="W250" s="1">
        <f t="shared" si="54"/>
        <v>-1.5520833333333359E-3</v>
      </c>
      <c r="X250" s="1">
        <f t="shared" si="55"/>
        <v>7.3166666666666658E-3</v>
      </c>
      <c r="Y250" s="1">
        <f t="shared" si="56"/>
        <v>4.5020833333333302E-3</v>
      </c>
      <c r="Z250" s="1">
        <f t="shared" si="57"/>
        <v>1.4868749999999997E-2</v>
      </c>
      <c r="AA250" s="1">
        <f t="shared" si="58"/>
        <v>8.5416666666666627E-4</v>
      </c>
      <c r="AB250" s="1">
        <f t="shared" si="59"/>
        <v>-4.3604166666666652E-3</v>
      </c>
      <c r="AD250" s="27">
        <f t="shared" si="60"/>
        <v>2.4544444444444475E-6</v>
      </c>
      <c r="AE250" s="27">
        <f t="shared" si="61"/>
        <v>1.099439626736112E-4</v>
      </c>
      <c r="AF250" s="27">
        <f t="shared" si="62"/>
        <v>2.4089626736111192E-6</v>
      </c>
      <c r="AG250" s="27">
        <f t="shared" si="63"/>
        <v>5.3533611111111101E-5</v>
      </c>
      <c r="AH250" s="27">
        <f t="shared" si="64"/>
        <v>2.0268754340277749E-5</v>
      </c>
      <c r="AI250" s="27">
        <f t="shared" si="65"/>
        <v>2.2107972656249989E-4</v>
      </c>
      <c r="AJ250" s="27">
        <f t="shared" si="66"/>
        <v>7.2960069444444374E-7</v>
      </c>
      <c r="AK250" s="27">
        <f t="shared" si="67"/>
        <v>1.9013233506944431E-5</v>
      </c>
    </row>
    <row r="251" spans="1:37" x14ac:dyDescent="0.3">
      <c r="A251" s="3">
        <v>49.8</v>
      </c>
      <c r="B251" s="1">
        <v>4.4566666666666671E-2</v>
      </c>
      <c r="C251" s="1">
        <v>6.1135416666666664E-2</v>
      </c>
      <c r="D251" s="1">
        <v>4.3397916666666668E-2</v>
      </c>
      <c r="E251" s="1">
        <v>4.9866666666666663E-2</v>
      </c>
      <c r="F251" s="1">
        <v>2.7402083333333334E-2</v>
      </c>
      <c r="G251" s="1">
        <v>4.7218749999999997E-2</v>
      </c>
      <c r="H251" s="1">
        <v>2.7904166666666667E-2</v>
      </c>
      <c r="I251" s="1">
        <v>1.6939583333333338E-2</v>
      </c>
      <c r="K251" s="12">
        <v>49.8</v>
      </c>
      <c r="L251" s="13">
        <v>4.2200000000000001E-2</v>
      </c>
      <c r="M251" s="13">
        <v>4.6199999999999998E-2</v>
      </c>
      <c r="N251" s="13">
        <v>4.7500000000000001E-2</v>
      </c>
      <c r="O251" s="13">
        <v>3.7199999999999997E-2</v>
      </c>
      <c r="P251" s="13">
        <v>2.64E-2</v>
      </c>
      <c r="Q251" s="13">
        <v>3.09E-2</v>
      </c>
      <c r="R251" s="13">
        <v>2.8400000000000002E-2</v>
      </c>
      <c r="S251" s="13">
        <v>2.3800000000000002E-2</v>
      </c>
      <c r="U251" s="1">
        <f t="shared" si="52"/>
        <v>2.3666666666666697E-3</v>
      </c>
      <c r="V251" s="1">
        <f t="shared" si="53"/>
        <v>1.4935416666666666E-2</v>
      </c>
      <c r="W251" s="1">
        <f t="shared" si="54"/>
        <v>-4.1020833333333326E-3</v>
      </c>
      <c r="X251" s="1">
        <f t="shared" si="55"/>
        <v>1.2666666666666666E-2</v>
      </c>
      <c r="Y251" s="1">
        <f t="shared" si="56"/>
        <v>1.002083333333334E-3</v>
      </c>
      <c r="Z251" s="1">
        <f t="shared" si="57"/>
        <v>1.6318749999999996E-2</v>
      </c>
      <c r="AA251" s="1">
        <f t="shared" si="58"/>
        <v>-4.9583333333333424E-4</v>
      </c>
      <c r="AB251" s="1">
        <f t="shared" si="59"/>
        <v>-6.860416666666664E-3</v>
      </c>
      <c r="AD251" s="27">
        <f t="shared" si="60"/>
        <v>5.6011111111111254E-6</v>
      </c>
      <c r="AE251" s="27">
        <f t="shared" si="61"/>
        <v>2.2306667100694443E-4</v>
      </c>
      <c r="AF251" s="27">
        <f t="shared" si="62"/>
        <v>1.6827087673611104E-5</v>
      </c>
      <c r="AG251" s="27">
        <f t="shared" si="63"/>
        <v>1.6044444444444445E-4</v>
      </c>
      <c r="AH251" s="27">
        <f t="shared" si="64"/>
        <v>1.0041710069444457E-6</v>
      </c>
      <c r="AI251" s="27">
        <f t="shared" si="65"/>
        <v>2.6630160156249988E-4</v>
      </c>
      <c r="AJ251" s="27">
        <f t="shared" si="66"/>
        <v>2.4585069444444536E-7</v>
      </c>
      <c r="AK251" s="27">
        <f t="shared" si="67"/>
        <v>4.7065316840277739E-5</v>
      </c>
    </row>
    <row r="252" spans="1:37" x14ac:dyDescent="0.3">
      <c r="A252" s="3">
        <v>50</v>
      </c>
      <c r="B252" s="1">
        <v>4.4266666666666669E-2</v>
      </c>
      <c r="C252" s="1">
        <v>5.6735416666666663E-2</v>
      </c>
      <c r="D252" s="1">
        <v>4.2247916666666663E-2</v>
      </c>
      <c r="E252" s="1">
        <v>4.4466666666666661E-2</v>
      </c>
      <c r="F252" s="1">
        <v>2.9152083333333332E-2</v>
      </c>
      <c r="G252" s="1">
        <v>4.346875E-2</v>
      </c>
      <c r="H252" s="1">
        <v>2.800416666666667E-2</v>
      </c>
      <c r="I252" s="1">
        <v>1.908958333333333E-2</v>
      </c>
      <c r="K252" s="12">
        <v>50</v>
      </c>
      <c r="L252" s="13">
        <v>4.2099999999999999E-2</v>
      </c>
      <c r="M252" s="13">
        <v>4.6100000000000002E-2</v>
      </c>
      <c r="N252" s="13">
        <v>4.7199999999999999E-2</v>
      </c>
      <c r="O252" s="13">
        <v>3.7100000000000001E-2</v>
      </c>
      <c r="P252" s="13">
        <v>2.6599999999999999E-2</v>
      </c>
      <c r="Q252" s="13">
        <v>3.0800000000000001E-2</v>
      </c>
      <c r="R252" s="13">
        <v>2.8199999999999999E-2</v>
      </c>
      <c r="S252" s="13">
        <v>2.3900000000000001E-2</v>
      </c>
      <c r="U252" s="1">
        <f t="shared" si="52"/>
        <v>2.1666666666666709E-3</v>
      </c>
      <c r="V252" s="1">
        <f t="shared" si="53"/>
        <v>1.0635416666666661E-2</v>
      </c>
      <c r="W252" s="1">
        <f t="shared" si="54"/>
        <v>-4.9520833333333361E-3</v>
      </c>
      <c r="X252" s="1">
        <f t="shared" si="55"/>
        <v>7.3666666666666603E-3</v>
      </c>
      <c r="Y252" s="1">
        <f t="shared" si="56"/>
        <v>2.5520833333333333E-3</v>
      </c>
      <c r="Z252" s="1">
        <f t="shared" si="57"/>
        <v>1.2668749999999999E-2</v>
      </c>
      <c r="AA252" s="1">
        <f t="shared" si="58"/>
        <v>-1.9583333333332911E-4</v>
      </c>
      <c r="AB252" s="1">
        <f t="shared" si="59"/>
        <v>-4.8104166666666712E-3</v>
      </c>
      <c r="AD252" s="27">
        <f t="shared" si="60"/>
        <v>4.6944444444444629E-6</v>
      </c>
      <c r="AE252" s="27">
        <f t="shared" si="61"/>
        <v>1.1311208767361099E-4</v>
      </c>
      <c r="AF252" s="27">
        <f t="shared" si="62"/>
        <v>2.4523129340277806E-5</v>
      </c>
      <c r="AG252" s="27">
        <f t="shared" si="63"/>
        <v>5.4267777777777683E-5</v>
      </c>
      <c r="AH252" s="27">
        <f t="shared" si="64"/>
        <v>6.5131293402777773E-6</v>
      </c>
      <c r="AI252" s="27">
        <f t="shared" si="65"/>
        <v>1.6049722656249999E-4</v>
      </c>
      <c r="AJ252" s="27">
        <f t="shared" si="66"/>
        <v>3.8350694444442792E-8</v>
      </c>
      <c r="AK252" s="27">
        <f t="shared" si="67"/>
        <v>2.3140108506944487E-5</v>
      </c>
    </row>
    <row r="253" spans="1:37" x14ac:dyDescent="0.3">
      <c r="A253" s="3">
        <v>50.2</v>
      </c>
      <c r="B253" s="1">
        <v>4.4016666666666662E-2</v>
      </c>
      <c r="C253" s="1">
        <v>5.5785416666666664E-2</v>
      </c>
      <c r="D253" s="1">
        <v>4.4547916666666666E-2</v>
      </c>
      <c r="E253" s="1">
        <v>4.306666666666667E-2</v>
      </c>
      <c r="F253" s="1">
        <v>2.9552083333333326E-2</v>
      </c>
      <c r="G253" s="1">
        <v>4.3868749999999998E-2</v>
      </c>
      <c r="H253" s="1">
        <v>3.2004166666666667E-2</v>
      </c>
      <c r="I253" s="1">
        <v>1.6139583333333336E-2</v>
      </c>
      <c r="K253" s="12">
        <v>50.2</v>
      </c>
      <c r="L253" s="13">
        <v>4.2000000000000003E-2</v>
      </c>
      <c r="M253" s="13">
        <v>4.58E-2</v>
      </c>
      <c r="N253" s="13">
        <v>4.7E-2</v>
      </c>
      <c r="O253" s="13">
        <v>3.6900000000000002E-2</v>
      </c>
      <c r="P253" s="13">
        <v>2.6700000000000002E-2</v>
      </c>
      <c r="Q253" s="13">
        <v>3.09E-2</v>
      </c>
      <c r="R253" s="13">
        <v>2.7900000000000001E-2</v>
      </c>
      <c r="S253" s="13">
        <v>2.35E-2</v>
      </c>
      <c r="U253" s="1">
        <f t="shared" si="52"/>
        <v>2.0166666666666597E-3</v>
      </c>
      <c r="V253" s="1">
        <f t="shared" si="53"/>
        <v>9.9854166666666633E-3</v>
      </c>
      <c r="W253" s="1">
        <f t="shared" si="54"/>
        <v>-2.4520833333333339E-3</v>
      </c>
      <c r="X253" s="1">
        <f t="shared" si="55"/>
        <v>6.1666666666666675E-3</v>
      </c>
      <c r="Y253" s="1">
        <f t="shared" si="56"/>
        <v>2.8520833333333245E-3</v>
      </c>
      <c r="Z253" s="1">
        <f t="shared" si="57"/>
        <v>1.2968749999999998E-2</v>
      </c>
      <c r="AA253" s="1">
        <f t="shared" si="58"/>
        <v>4.1041666666666657E-3</v>
      </c>
      <c r="AB253" s="1">
        <f t="shared" si="59"/>
        <v>-7.3604166666666644E-3</v>
      </c>
      <c r="AD253" s="27">
        <f t="shared" si="60"/>
        <v>4.066944444444416E-6</v>
      </c>
      <c r="AE253" s="27">
        <f t="shared" si="61"/>
        <v>9.9708546006944371E-5</v>
      </c>
      <c r="AF253" s="27">
        <f t="shared" si="62"/>
        <v>6.0127126736111137E-6</v>
      </c>
      <c r="AG253" s="27">
        <f t="shared" si="63"/>
        <v>3.8027777777777791E-5</v>
      </c>
      <c r="AH253" s="27">
        <f t="shared" si="64"/>
        <v>8.1343793402777281E-6</v>
      </c>
      <c r="AI253" s="27">
        <f t="shared" si="65"/>
        <v>1.6818847656249994E-4</v>
      </c>
      <c r="AJ253" s="27">
        <f t="shared" si="66"/>
        <v>1.6844184027777771E-5</v>
      </c>
      <c r="AK253" s="27">
        <f t="shared" si="67"/>
        <v>5.4175733506944408E-5</v>
      </c>
    </row>
    <row r="254" spans="1:37" x14ac:dyDescent="0.3">
      <c r="A254" s="3">
        <v>50.4</v>
      </c>
      <c r="B254" s="1">
        <v>4.2816666666666663E-2</v>
      </c>
      <c r="C254" s="1">
        <v>5.3185416666666666E-2</v>
      </c>
      <c r="D254" s="1">
        <v>4.5247916666666665E-2</v>
      </c>
      <c r="E254" s="1">
        <v>4.3016666666666668E-2</v>
      </c>
      <c r="F254" s="1">
        <v>2.8902083333333332E-2</v>
      </c>
      <c r="G254" s="1">
        <v>4.416875E-2</v>
      </c>
      <c r="H254" s="1">
        <v>3.0954166666666665E-2</v>
      </c>
      <c r="I254" s="1">
        <v>1.4539583333333335E-2</v>
      </c>
      <c r="K254" s="12">
        <v>50.4</v>
      </c>
      <c r="L254" s="13">
        <v>4.19E-2</v>
      </c>
      <c r="M254" s="13">
        <v>4.5600000000000002E-2</v>
      </c>
      <c r="N254" s="13">
        <v>4.6800000000000001E-2</v>
      </c>
      <c r="O254" s="13">
        <v>3.6799999999999999E-2</v>
      </c>
      <c r="P254" s="13">
        <v>2.6599999999999999E-2</v>
      </c>
      <c r="Q254" s="13">
        <v>3.1099999999999999E-2</v>
      </c>
      <c r="R254" s="13">
        <v>2.76E-2</v>
      </c>
      <c r="S254" s="13">
        <v>2.29E-2</v>
      </c>
      <c r="U254" s="1">
        <f t="shared" si="52"/>
        <v>9.1666666666666285E-4</v>
      </c>
      <c r="V254" s="1">
        <f t="shared" si="53"/>
        <v>7.5854166666666639E-3</v>
      </c>
      <c r="W254" s="1">
        <f t="shared" si="54"/>
        <v>-1.5520833333333359E-3</v>
      </c>
      <c r="X254" s="1">
        <f t="shared" si="55"/>
        <v>6.216666666666669E-3</v>
      </c>
      <c r="Y254" s="1">
        <f t="shared" si="56"/>
        <v>2.3020833333333331E-3</v>
      </c>
      <c r="Z254" s="1">
        <f t="shared" si="57"/>
        <v>1.3068750000000001E-2</v>
      </c>
      <c r="AA254" s="1">
        <f t="shared" si="58"/>
        <v>3.354166666666665E-3</v>
      </c>
      <c r="AB254" s="1">
        <f t="shared" si="59"/>
        <v>-8.3604166666666653E-3</v>
      </c>
      <c r="AD254" s="27">
        <f t="shared" si="60"/>
        <v>8.4027777777777084E-7</v>
      </c>
      <c r="AE254" s="27">
        <f t="shared" si="61"/>
        <v>5.75385460069444E-5</v>
      </c>
      <c r="AF254" s="27">
        <f t="shared" si="62"/>
        <v>2.4089626736111192E-6</v>
      </c>
      <c r="AG254" s="27">
        <f t="shared" si="63"/>
        <v>3.8646944444444474E-5</v>
      </c>
      <c r="AH254" s="27">
        <f t="shared" si="64"/>
        <v>5.2995876736111102E-6</v>
      </c>
      <c r="AI254" s="27">
        <f t="shared" si="65"/>
        <v>1.707922265625E-4</v>
      </c>
      <c r="AJ254" s="27">
        <f t="shared" si="66"/>
        <v>1.1250434027777767E-5</v>
      </c>
      <c r="AK254" s="27">
        <f t="shared" si="67"/>
        <v>6.9896566840277756E-5</v>
      </c>
    </row>
    <row r="255" spans="1:37" x14ac:dyDescent="0.3">
      <c r="A255" s="3">
        <v>50.6</v>
      </c>
      <c r="B255" s="1">
        <v>4.3716666666666661E-2</v>
      </c>
      <c r="C255" s="1">
        <v>5.4435416666666653E-2</v>
      </c>
      <c r="D255" s="1">
        <v>4.6347916666666669E-2</v>
      </c>
      <c r="E255" s="1">
        <v>4.7416666666666669E-2</v>
      </c>
      <c r="F255" s="1">
        <v>2.7552083333333331E-2</v>
      </c>
      <c r="G255" s="1">
        <v>4.7268749999999998E-2</v>
      </c>
      <c r="H255" s="1">
        <v>2.7904166666666667E-2</v>
      </c>
      <c r="I255" s="1">
        <v>1.8539583333333332E-2</v>
      </c>
      <c r="K255" s="12">
        <v>50.6</v>
      </c>
      <c r="L255" s="13">
        <v>4.1599999999999998E-2</v>
      </c>
      <c r="M255" s="13">
        <v>4.5400000000000003E-2</v>
      </c>
      <c r="N255" s="13">
        <v>4.6699999999999998E-2</v>
      </c>
      <c r="O255" s="13">
        <v>3.6700000000000003E-2</v>
      </c>
      <c r="P255" s="13">
        <v>2.63E-2</v>
      </c>
      <c r="Q255" s="13">
        <v>3.1399999999999997E-2</v>
      </c>
      <c r="R255" s="13">
        <v>2.7300000000000001E-2</v>
      </c>
      <c r="S255" s="13">
        <v>2.2100000000000002E-2</v>
      </c>
      <c r="U255" s="1">
        <f t="shared" si="52"/>
        <v>2.1166666666666625E-3</v>
      </c>
      <c r="V255" s="1">
        <f t="shared" si="53"/>
        <v>9.0354166666666499E-3</v>
      </c>
      <c r="W255" s="1">
        <f t="shared" si="54"/>
        <v>-3.5208333333332925E-4</v>
      </c>
      <c r="X255" s="1">
        <f t="shared" si="55"/>
        <v>1.0716666666666666E-2</v>
      </c>
      <c r="Y255" s="1">
        <f t="shared" si="56"/>
        <v>1.2520833333333307E-3</v>
      </c>
      <c r="Z255" s="1">
        <f t="shared" si="57"/>
        <v>1.5868750000000001E-2</v>
      </c>
      <c r="AA255" s="1">
        <f t="shared" si="58"/>
        <v>6.0416666666666605E-4</v>
      </c>
      <c r="AB255" s="1">
        <f t="shared" si="59"/>
        <v>-3.5604166666666701E-3</v>
      </c>
      <c r="AD255" s="27">
        <f t="shared" si="60"/>
        <v>4.4802777777777603E-6</v>
      </c>
      <c r="AE255" s="27">
        <f t="shared" si="61"/>
        <v>8.1638754340277478E-5</v>
      </c>
      <c r="AF255" s="27">
        <f t="shared" si="62"/>
        <v>1.2396267361110824E-7</v>
      </c>
      <c r="AG255" s="27">
        <f t="shared" si="63"/>
        <v>1.1484694444444444E-4</v>
      </c>
      <c r="AH255" s="27">
        <f t="shared" si="64"/>
        <v>1.5677126736111046E-6</v>
      </c>
      <c r="AI255" s="27">
        <f t="shared" si="65"/>
        <v>2.5181722656250003E-4</v>
      </c>
      <c r="AJ255" s="27">
        <f t="shared" si="66"/>
        <v>3.6501736111111037E-7</v>
      </c>
      <c r="AK255" s="27">
        <f t="shared" si="67"/>
        <v>1.2676566840277802E-5</v>
      </c>
    </row>
    <row r="256" spans="1:37" x14ac:dyDescent="0.3">
      <c r="A256" s="3">
        <v>50.8</v>
      </c>
      <c r="B256" s="1">
        <v>4.3616666666666665E-2</v>
      </c>
      <c r="C256" s="1">
        <v>5.8185416666666663E-2</v>
      </c>
      <c r="D256" s="1">
        <v>4.6847916666666663E-2</v>
      </c>
      <c r="E256" s="1">
        <v>4.9916666666666672E-2</v>
      </c>
      <c r="F256" s="1">
        <v>2.9852083333333331E-2</v>
      </c>
      <c r="G256" s="1">
        <v>4.5718750000000002E-2</v>
      </c>
      <c r="H256" s="1">
        <v>3.1154166666666663E-2</v>
      </c>
      <c r="I256" s="1">
        <v>1.7039583333333334E-2</v>
      </c>
      <c r="K256" s="12">
        <v>50.8</v>
      </c>
      <c r="L256" s="13">
        <v>4.1399999999999999E-2</v>
      </c>
      <c r="M256" s="13">
        <v>4.5199999999999997E-2</v>
      </c>
      <c r="N256" s="13">
        <v>4.6699999999999998E-2</v>
      </c>
      <c r="O256" s="13">
        <v>3.6600000000000001E-2</v>
      </c>
      <c r="P256" s="13">
        <v>2.5899999999999999E-2</v>
      </c>
      <c r="Q256" s="13">
        <v>3.1600000000000003E-2</v>
      </c>
      <c r="R256" s="13">
        <v>2.7199999999999998E-2</v>
      </c>
      <c r="S256" s="13">
        <v>2.1499999999999998E-2</v>
      </c>
      <c r="U256" s="1">
        <f t="shared" si="52"/>
        <v>2.2166666666666654E-3</v>
      </c>
      <c r="V256" s="1">
        <f t="shared" si="53"/>
        <v>1.2985416666666666E-2</v>
      </c>
      <c r="W256" s="1">
        <f t="shared" si="54"/>
        <v>1.4791666666666425E-4</v>
      </c>
      <c r="X256" s="1">
        <f t="shared" si="55"/>
        <v>1.3316666666666671E-2</v>
      </c>
      <c r="Y256" s="1">
        <f t="shared" si="56"/>
        <v>3.9520833333333318E-3</v>
      </c>
      <c r="Z256" s="1">
        <f t="shared" si="57"/>
        <v>1.4118749999999999E-2</v>
      </c>
      <c r="AA256" s="1">
        <f t="shared" si="58"/>
        <v>3.9541666666666649E-3</v>
      </c>
      <c r="AB256" s="1">
        <f t="shared" si="59"/>
        <v>-4.4604166666666646E-3</v>
      </c>
      <c r="AD256" s="27">
        <f t="shared" si="60"/>
        <v>4.9136111111111053E-6</v>
      </c>
      <c r="AE256" s="27">
        <f t="shared" si="61"/>
        <v>1.6862104600694441E-4</v>
      </c>
      <c r="AF256" s="27">
        <f t="shared" si="62"/>
        <v>2.1879340277777063E-8</v>
      </c>
      <c r="AG256" s="27">
        <f t="shared" si="63"/>
        <v>1.7733361111111124E-4</v>
      </c>
      <c r="AH256" s="27">
        <f t="shared" si="64"/>
        <v>1.56189626736111E-5</v>
      </c>
      <c r="AI256" s="27">
        <f t="shared" si="65"/>
        <v>1.9933910156249998E-4</v>
      </c>
      <c r="AJ256" s="27">
        <f t="shared" si="66"/>
        <v>1.5635434027777764E-5</v>
      </c>
      <c r="AK256" s="27">
        <f t="shared" si="67"/>
        <v>1.9895316840277761E-5</v>
      </c>
    </row>
    <row r="257" spans="1:37" x14ac:dyDescent="0.3">
      <c r="A257" s="3">
        <v>51</v>
      </c>
      <c r="B257" s="1">
        <v>4.2766666666666661E-2</v>
      </c>
      <c r="C257" s="1">
        <v>5.8435416666666656E-2</v>
      </c>
      <c r="D257" s="1">
        <v>4.4097916666666667E-2</v>
      </c>
      <c r="E257" s="1">
        <v>4.501666666666667E-2</v>
      </c>
      <c r="F257" s="1">
        <v>3.0502083333333329E-2</v>
      </c>
      <c r="G257" s="1">
        <v>4.661875E-2</v>
      </c>
      <c r="H257" s="1">
        <v>3.0554166666666664E-2</v>
      </c>
      <c r="I257" s="1">
        <v>1.7589583333333336E-2</v>
      </c>
      <c r="K257" s="12">
        <v>51</v>
      </c>
      <c r="L257" s="13">
        <v>4.1200000000000001E-2</v>
      </c>
      <c r="M257" s="13">
        <v>4.5199999999999997E-2</v>
      </c>
      <c r="N257" s="13">
        <v>4.6699999999999998E-2</v>
      </c>
      <c r="O257" s="13">
        <v>3.6499999999999998E-2</v>
      </c>
      <c r="P257" s="13">
        <v>2.5600000000000001E-2</v>
      </c>
      <c r="Q257" s="13">
        <v>3.1399999999999997E-2</v>
      </c>
      <c r="R257" s="13">
        <v>2.7E-2</v>
      </c>
      <c r="S257" s="13">
        <v>2.12E-2</v>
      </c>
      <c r="U257" s="1">
        <f t="shared" si="52"/>
        <v>1.5666666666666607E-3</v>
      </c>
      <c r="V257" s="1">
        <f t="shared" si="53"/>
        <v>1.3235416666666659E-2</v>
      </c>
      <c r="W257" s="1">
        <f t="shared" si="54"/>
        <v>-2.6020833333333312E-3</v>
      </c>
      <c r="X257" s="1">
        <f t="shared" si="55"/>
        <v>8.5166666666666724E-3</v>
      </c>
      <c r="Y257" s="1">
        <f t="shared" si="56"/>
        <v>4.9020833333333277E-3</v>
      </c>
      <c r="Z257" s="1">
        <f t="shared" si="57"/>
        <v>1.5218750000000003E-2</v>
      </c>
      <c r="AA257" s="1">
        <f t="shared" si="58"/>
        <v>3.5541666666666638E-3</v>
      </c>
      <c r="AB257" s="1">
        <f t="shared" si="59"/>
        <v>-3.6104166666666646E-3</v>
      </c>
      <c r="AD257" s="27">
        <f t="shared" si="60"/>
        <v>2.4544444444444255E-6</v>
      </c>
      <c r="AE257" s="27">
        <f t="shared" si="61"/>
        <v>1.7517625434027758E-4</v>
      </c>
      <c r="AF257" s="27">
        <f t="shared" si="62"/>
        <v>6.7708376736111006E-6</v>
      </c>
      <c r="AG257" s="27">
        <f t="shared" si="63"/>
        <v>7.253361111111121E-5</v>
      </c>
      <c r="AH257" s="27">
        <f t="shared" si="64"/>
        <v>2.403042100694439E-5</v>
      </c>
      <c r="AI257" s="27">
        <f t="shared" si="65"/>
        <v>2.316103515625001E-4</v>
      </c>
      <c r="AJ257" s="27">
        <f t="shared" si="66"/>
        <v>1.2632100694444425E-5</v>
      </c>
      <c r="AK257" s="27">
        <f t="shared" si="67"/>
        <v>1.303510850694443E-5</v>
      </c>
    </row>
    <row r="258" spans="1:37" x14ac:dyDescent="0.3">
      <c r="A258" s="3">
        <v>51.2</v>
      </c>
      <c r="B258" s="1">
        <v>4.2366666666666664E-2</v>
      </c>
      <c r="C258" s="1">
        <v>5.9385416666666656E-2</v>
      </c>
      <c r="D258" s="1">
        <v>4.3597916666666674E-2</v>
      </c>
      <c r="E258" s="1">
        <v>4.6966666666666664E-2</v>
      </c>
      <c r="F258" s="1">
        <v>2.9402083333333325E-2</v>
      </c>
      <c r="G258" s="1">
        <v>4.6768749999999998E-2</v>
      </c>
      <c r="H258" s="1">
        <v>3.0104166666666668E-2</v>
      </c>
      <c r="I258" s="1">
        <v>1.3489583333333333E-2</v>
      </c>
      <c r="K258" s="12">
        <v>51.2</v>
      </c>
      <c r="L258" s="13">
        <v>4.1099999999999998E-2</v>
      </c>
      <c r="M258" s="13">
        <v>4.5199999999999997E-2</v>
      </c>
      <c r="N258" s="13">
        <v>4.6699999999999998E-2</v>
      </c>
      <c r="O258" s="13">
        <v>3.6299999999999999E-2</v>
      </c>
      <c r="P258" s="13">
        <v>2.5399999999999999E-2</v>
      </c>
      <c r="Q258" s="13">
        <v>3.1E-2</v>
      </c>
      <c r="R258" s="13">
        <v>2.6700000000000002E-2</v>
      </c>
      <c r="S258" s="13">
        <v>2.1100000000000001E-2</v>
      </c>
      <c r="U258" s="1">
        <f t="shared" si="52"/>
        <v>1.2666666666666659E-3</v>
      </c>
      <c r="V258" s="1">
        <f t="shared" si="53"/>
        <v>1.4185416666666659E-2</v>
      </c>
      <c r="W258" s="1">
        <f t="shared" si="54"/>
        <v>-3.1020833333333248E-3</v>
      </c>
      <c r="X258" s="1">
        <f t="shared" si="55"/>
        <v>1.0666666666666665E-2</v>
      </c>
      <c r="Y258" s="1">
        <f t="shared" si="56"/>
        <v>4.0020833333333262E-3</v>
      </c>
      <c r="Z258" s="1">
        <f t="shared" si="57"/>
        <v>1.5768749999999998E-2</v>
      </c>
      <c r="AA258" s="1">
        <f t="shared" si="58"/>
        <v>3.4041666666666665E-3</v>
      </c>
      <c r="AB258" s="1">
        <f t="shared" si="59"/>
        <v>-7.6104166666666681E-3</v>
      </c>
      <c r="AD258" s="27">
        <f t="shared" si="60"/>
        <v>1.6044444444444425E-6</v>
      </c>
      <c r="AE258" s="27">
        <f t="shared" si="61"/>
        <v>2.0122604600694423E-4</v>
      </c>
      <c r="AF258" s="27">
        <f t="shared" si="62"/>
        <v>9.6229210069443909E-6</v>
      </c>
      <c r="AG258" s="27">
        <f t="shared" si="63"/>
        <v>1.1377777777777773E-4</v>
      </c>
      <c r="AH258" s="27">
        <f t="shared" si="64"/>
        <v>1.6016671006944389E-5</v>
      </c>
      <c r="AI258" s="27">
        <f t="shared" si="65"/>
        <v>2.4865347656249996E-4</v>
      </c>
      <c r="AJ258" s="27">
        <f t="shared" si="66"/>
        <v>1.1588350694444443E-5</v>
      </c>
      <c r="AK258" s="27">
        <f t="shared" si="67"/>
        <v>5.7918441840277802E-5</v>
      </c>
    </row>
    <row r="259" spans="1:37" x14ac:dyDescent="0.3">
      <c r="A259" s="3">
        <v>51.4</v>
      </c>
      <c r="B259" s="1">
        <v>4.3366666666666658E-2</v>
      </c>
      <c r="C259" s="1">
        <v>5.6685416666666662E-2</v>
      </c>
      <c r="D259" s="1">
        <v>4.0547916666666663E-2</v>
      </c>
      <c r="E259" s="1">
        <v>4.5066666666666672E-2</v>
      </c>
      <c r="F259" s="1">
        <v>3.2002083333333334E-2</v>
      </c>
      <c r="G259" s="1">
        <v>4.4568750000000004E-2</v>
      </c>
      <c r="H259" s="1">
        <v>2.7204166666666668E-2</v>
      </c>
      <c r="I259" s="1">
        <v>1.6539583333333337E-2</v>
      </c>
      <c r="K259" s="12">
        <v>51.4</v>
      </c>
      <c r="L259" s="13">
        <v>4.1000000000000002E-2</v>
      </c>
      <c r="M259" s="13">
        <v>4.5199999999999997E-2</v>
      </c>
      <c r="N259" s="13">
        <v>4.6600000000000003E-2</v>
      </c>
      <c r="O259" s="13">
        <v>3.61E-2</v>
      </c>
      <c r="P259" s="13">
        <v>2.53E-2</v>
      </c>
      <c r="Q259" s="13">
        <v>3.04E-2</v>
      </c>
      <c r="R259" s="13">
        <v>2.6700000000000002E-2</v>
      </c>
      <c r="S259" s="13">
        <v>2.1299999999999999E-2</v>
      </c>
      <c r="U259" s="1">
        <f t="shared" ref="U259:U302" si="68">B259-L259</f>
        <v>2.3666666666666558E-3</v>
      </c>
      <c r="V259" s="1">
        <f t="shared" ref="V259:V302" si="69">C259-M259</f>
        <v>1.1485416666666665E-2</v>
      </c>
      <c r="W259" s="1">
        <f t="shared" ref="W259:W302" si="70">D259-N259</f>
        <v>-6.0520833333333399E-3</v>
      </c>
      <c r="X259" s="1">
        <f t="shared" ref="X259:X302" si="71">E259-O259</f>
        <v>8.9666666666666714E-3</v>
      </c>
      <c r="Y259" s="1">
        <f t="shared" ref="Y259:Y302" si="72">F259-P259</f>
        <v>6.7020833333333342E-3</v>
      </c>
      <c r="Z259" s="1">
        <f t="shared" ref="Z259:Z302" si="73">G259-Q259</f>
        <v>1.4168750000000004E-2</v>
      </c>
      <c r="AA259" s="1">
        <f t="shared" ref="AA259:AA302" si="74">H259-R259</f>
        <v>5.0416666666666665E-4</v>
      </c>
      <c r="AB259" s="1">
        <f t="shared" ref="AB259:AB302" si="75">I259-S259</f>
        <v>-4.7604166666666628E-3</v>
      </c>
      <c r="AD259" s="27">
        <f t="shared" ref="AD259:AD302" si="76">U259^2</f>
        <v>5.6011111111110594E-6</v>
      </c>
      <c r="AE259" s="27">
        <f t="shared" ref="AE259:AE302" si="77">V259^2</f>
        <v>1.319147960069444E-4</v>
      </c>
      <c r="AF259" s="27">
        <f t="shared" ref="AF259:AF302" si="78">W259^2</f>
        <v>3.6627712673611192E-5</v>
      </c>
      <c r="AG259" s="27">
        <f t="shared" ref="AG259:AG302" si="79">X259^2</f>
        <v>8.0401111111111202E-5</v>
      </c>
      <c r="AH259" s="27">
        <f t="shared" ref="AH259:AH302" si="80">Y259^2</f>
        <v>4.4917921006944454E-5</v>
      </c>
      <c r="AI259" s="27">
        <f t="shared" ref="AI259:AI302" si="81">Z259^2</f>
        <v>2.0075347656250012E-4</v>
      </c>
      <c r="AJ259" s="27">
        <f t="shared" ref="AJ259:AJ302" si="82">AA259^2</f>
        <v>2.5418402777777775E-7</v>
      </c>
      <c r="AK259" s="27">
        <f t="shared" ref="AK259:AK302" si="83">AB259^2</f>
        <v>2.2661566840277741E-5</v>
      </c>
    </row>
    <row r="260" spans="1:37" x14ac:dyDescent="0.3">
      <c r="A260" s="3">
        <v>51.6</v>
      </c>
      <c r="B260" s="1">
        <v>4.0966666666666658E-2</v>
      </c>
      <c r="C260" s="1">
        <v>5.6985416666666663E-2</v>
      </c>
      <c r="D260" s="1">
        <v>4.0547916666666663E-2</v>
      </c>
      <c r="E260" s="1">
        <v>4.2766666666666675E-2</v>
      </c>
      <c r="F260" s="1">
        <v>3.3702083333333334E-2</v>
      </c>
      <c r="G260" s="1">
        <v>4.0918749999999997E-2</v>
      </c>
      <c r="H260" s="1">
        <v>3.0454166666666668E-2</v>
      </c>
      <c r="I260" s="1">
        <v>1.5639583333333332E-2</v>
      </c>
      <c r="K260" s="12">
        <v>51.6</v>
      </c>
      <c r="L260" s="13">
        <v>4.1099999999999998E-2</v>
      </c>
      <c r="M260" s="13">
        <v>4.53E-2</v>
      </c>
      <c r="N260" s="13">
        <v>4.6399999999999997E-2</v>
      </c>
      <c r="O260" s="13">
        <v>3.5900000000000001E-2</v>
      </c>
      <c r="P260" s="13">
        <v>2.5399999999999999E-2</v>
      </c>
      <c r="Q260" s="13">
        <v>2.98E-2</v>
      </c>
      <c r="R260" s="13">
        <v>2.6800000000000001E-2</v>
      </c>
      <c r="S260" s="13">
        <v>2.1700000000000001E-2</v>
      </c>
      <c r="U260" s="1">
        <f t="shared" si="68"/>
        <v>-1.3333333333333947E-4</v>
      </c>
      <c r="V260" s="1">
        <f t="shared" si="69"/>
        <v>1.1685416666666663E-2</v>
      </c>
      <c r="W260" s="1">
        <f t="shared" si="70"/>
        <v>-5.8520833333333341E-3</v>
      </c>
      <c r="X260" s="1">
        <f t="shared" si="71"/>
        <v>6.8666666666666737E-3</v>
      </c>
      <c r="Y260" s="1">
        <f t="shared" si="72"/>
        <v>8.3020833333333349E-3</v>
      </c>
      <c r="Z260" s="1">
        <f t="shared" si="73"/>
        <v>1.1118749999999997E-2</v>
      </c>
      <c r="AA260" s="1">
        <f t="shared" si="74"/>
        <v>3.6541666666666667E-3</v>
      </c>
      <c r="AB260" s="1">
        <f t="shared" si="75"/>
        <v>-6.0604166666666688E-3</v>
      </c>
      <c r="AD260" s="27">
        <f t="shared" si="76"/>
        <v>1.7777777777779412E-8</v>
      </c>
      <c r="AE260" s="27">
        <f t="shared" si="77"/>
        <v>1.3654896267361103E-4</v>
      </c>
      <c r="AF260" s="27">
        <f t="shared" si="78"/>
        <v>3.4246879340277789E-5</v>
      </c>
      <c r="AG260" s="27">
        <f t="shared" si="79"/>
        <v>4.7151111111111207E-5</v>
      </c>
      <c r="AH260" s="27">
        <f t="shared" si="80"/>
        <v>6.8924587673611142E-5</v>
      </c>
      <c r="AI260" s="27">
        <f t="shared" si="81"/>
        <v>1.2362660156249993E-4</v>
      </c>
      <c r="AJ260" s="27">
        <f t="shared" si="82"/>
        <v>1.3352934027777778E-5</v>
      </c>
      <c r="AK260" s="27">
        <f t="shared" si="83"/>
        <v>3.6728650173611135E-5</v>
      </c>
    </row>
    <row r="261" spans="1:37" x14ac:dyDescent="0.3">
      <c r="A261" s="3">
        <v>51.8</v>
      </c>
      <c r="B261" s="1">
        <v>4.4016666666666662E-2</v>
      </c>
      <c r="C261" s="1">
        <v>5.6985416666666663E-2</v>
      </c>
      <c r="D261" s="1">
        <v>4.4347916666666674E-2</v>
      </c>
      <c r="E261" s="1">
        <v>4.3316666666666663E-2</v>
      </c>
      <c r="F261" s="1">
        <v>3.1802083333333328E-2</v>
      </c>
      <c r="G261" s="1">
        <v>4.271875E-2</v>
      </c>
      <c r="H261" s="1">
        <v>2.8154166666666668E-2</v>
      </c>
      <c r="I261" s="1">
        <v>1.4239583333333332E-2</v>
      </c>
      <c r="K261" s="12">
        <v>51.8</v>
      </c>
      <c r="L261" s="13">
        <v>4.1099999999999998E-2</v>
      </c>
      <c r="M261" s="13">
        <v>4.5199999999999997E-2</v>
      </c>
      <c r="N261" s="13">
        <v>4.6199999999999998E-2</v>
      </c>
      <c r="O261" s="13">
        <v>3.5700000000000003E-2</v>
      </c>
      <c r="P261" s="13">
        <v>2.5499999999999998E-2</v>
      </c>
      <c r="Q261" s="13">
        <v>2.9399999999999999E-2</v>
      </c>
      <c r="R261" s="13">
        <v>2.69E-2</v>
      </c>
      <c r="S261" s="13">
        <v>2.2200000000000001E-2</v>
      </c>
      <c r="U261" s="1">
        <f t="shared" si="68"/>
        <v>2.9166666666666646E-3</v>
      </c>
      <c r="V261" s="1">
        <f t="shared" si="69"/>
        <v>1.1785416666666666E-2</v>
      </c>
      <c r="W261" s="1">
        <f t="shared" si="70"/>
        <v>-1.8520833333333236E-3</v>
      </c>
      <c r="X261" s="1">
        <f t="shared" si="71"/>
        <v>7.6166666666666605E-3</v>
      </c>
      <c r="Y261" s="1">
        <f t="shared" si="72"/>
        <v>6.3020833333333297E-3</v>
      </c>
      <c r="Z261" s="1">
        <f t="shared" si="73"/>
        <v>1.3318750000000001E-2</v>
      </c>
      <c r="AA261" s="1">
        <f t="shared" si="74"/>
        <v>1.2541666666666673E-3</v>
      </c>
      <c r="AB261" s="1">
        <f t="shared" si="75"/>
        <v>-7.9604166666666695E-3</v>
      </c>
      <c r="AD261" s="27">
        <f t="shared" si="76"/>
        <v>8.5069444444444319E-6</v>
      </c>
      <c r="AE261" s="27">
        <f t="shared" si="77"/>
        <v>1.3889604600694444E-4</v>
      </c>
      <c r="AF261" s="27">
        <f t="shared" si="78"/>
        <v>3.4302126736110753E-6</v>
      </c>
      <c r="AG261" s="27">
        <f t="shared" si="79"/>
        <v>5.8013611111111017E-5</v>
      </c>
      <c r="AH261" s="27">
        <f t="shared" si="80"/>
        <v>3.9716254340277731E-5</v>
      </c>
      <c r="AI261" s="27">
        <f t="shared" si="81"/>
        <v>1.7738910156250002E-4</v>
      </c>
      <c r="AJ261" s="27">
        <f t="shared" si="82"/>
        <v>1.5729340277777794E-6</v>
      </c>
      <c r="AK261" s="27">
        <f t="shared" si="83"/>
        <v>6.3368233506944487E-5</v>
      </c>
    </row>
    <row r="262" spans="1:37" x14ac:dyDescent="0.3">
      <c r="A262" s="3">
        <v>52</v>
      </c>
      <c r="B262" s="1">
        <v>4.2616666666666664E-2</v>
      </c>
      <c r="C262" s="1">
        <v>5.4635416666666659E-2</v>
      </c>
      <c r="D262" s="1">
        <v>4.614791666666667E-2</v>
      </c>
      <c r="E262" s="1">
        <v>4.211666666666667E-2</v>
      </c>
      <c r="F262" s="1">
        <v>3.210208333333333E-2</v>
      </c>
      <c r="G262" s="1">
        <v>4.246875E-2</v>
      </c>
      <c r="H262" s="1">
        <v>2.6904166666666667E-2</v>
      </c>
      <c r="I262" s="1">
        <v>1.6789583333333337E-2</v>
      </c>
      <c r="K262" s="12">
        <v>52</v>
      </c>
      <c r="L262" s="13">
        <v>4.1099999999999998E-2</v>
      </c>
      <c r="M262" s="13">
        <v>4.4999999999999998E-2</v>
      </c>
      <c r="N262" s="13">
        <v>4.5999999999999999E-2</v>
      </c>
      <c r="O262" s="13">
        <v>3.5700000000000003E-2</v>
      </c>
      <c r="P262" s="13">
        <v>2.5600000000000001E-2</v>
      </c>
      <c r="Q262" s="13">
        <v>2.92E-2</v>
      </c>
      <c r="R262" s="13">
        <v>2.6800000000000001E-2</v>
      </c>
      <c r="S262" s="13">
        <v>2.2499999999999999E-2</v>
      </c>
      <c r="U262" s="1">
        <f t="shared" si="68"/>
        <v>1.5166666666666662E-3</v>
      </c>
      <c r="V262" s="1">
        <f t="shared" si="69"/>
        <v>9.6354166666666602E-3</v>
      </c>
      <c r="W262" s="1">
        <f t="shared" si="70"/>
        <v>1.4791666666667119E-4</v>
      </c>
      <c r="X262" s="1">
        <f t="shared" si="71"/>
        <v>6.4166666666666677E-3</v>
      </c>
      <c r="Y262" s="1">
        <f t="shared" si="72"/>
        <v>6.5020833333333285E-3</v>
      </c>
      <c r="Z262" s="1">
        <f t="shared" si="73"/>
        <v>1.3268749999999999E-2</v>
      </c>
      <c r="AA262" s="1">
        <f t="shared" si="74"/>
        <v>1.041666666666656E-4</v>
      </c>
      <c r="AB262" s="1">
        <f t="shared" si="75"/>
        <v>-5.7104166666666623E-3</v>
      </c>
      <c r="AD262" s="27">
        <f t="shared" si="76"/>
        <v>2.3002777777777761E-6</v>
      </c>
      <c r="AE262" s="27">
        <f t="shared" si="77"/>
        <v>9.2841254340277654E-5</v>
      </c>
      <c r="AF262" s="27">
        <f t="shared" si="78"/>
        <v>2.1879340277779118E-8</v>
      </c>
      <c r="AG262" s="27">
        <f t="shared" si="79"/>
        <v>4.1173611111111124E-5</v>
      </c>
      <c r="AH262" s="27">
        <f t="shared" si="80"/>
        <v>4.2277087673611049E-5</v>
      </c>
      <c r="AI262" s="27">
        <f t="shared" si="81"/>
        <v>1.7605972656249997E-4</v>
      </c>
      <c r="AJ262" s="27">
        <f t="shared" si="82"/>
        <v>1.0850694444444223E-8</v>
      </c>
      <c r="AK262" s="27">
        <f t="shared" si="83"/>
        <v>3.2608858506944391E-5</v>
      </c>
    </row>
    <row r="263" spans="1:37" x14ac:dyDescent="0.3">
      <c r="A263" s="3">
        <v>52.2</v>
      </c>
      <c r="B263" s="1">
        <v>4.2016666666666661E-2</v>
      </c>
      <c r="C263" s="1">
        <v>5.3235416666666653E-2</v>
      </c>
      <c r="D263" s="1">
        <v>4.5097916666666668E-2</v>
      </c>
      <c r="E263" s="1">
        <v>4.4416666666666667E-2</v>
      </c>
      <c r="F263" s="1">
        <v>3.1002083333333329E-2</v>
      </c>
      <c r="G263" s="1">
        <v>4.101875E-2</v>
      </c>
      <c r="H263" s="1">
        <v>2.9604166666666671E-2</v>
      </c>
      <c r="I263" s="1">
        <v>1.5039583333333334E-2</v>
      </c>
      <c r="K263" s="12">
        <v>52.2</v>
      </c>
      <c r="L263" s="13">
        <v>4.1099999999999998E-2</v>
      </c>
      <c r="M263" s="13">
        <v>4.48E-2</v>
      </c>
      <c r="N263" s="13">
        <v>4.5900000000000003E-2</v>
      </c>
      <c r="O263" s="13">
        <v>3.5700000000000003E-2</v>
      </c>
      <c r="P263" s="13">
        <v>2.5600000000000001E-2</v>
      </c>
      <c r="Q263" s="13">
        <v>2.93E-2</v>
      </c>
      <c r="R263" s="13">
        <v>2.6599999999999999E-2</v>
      </c>
      <c r="S263" s="13">
        <v>2.2499999999999999E-2</v>
      </c>
      <c r="U263" s="1">
        <f t="shared" si="68"/>
        <v>9.1666666666666285E-4</v>
      </c>
      <c r="V263" s="1">
        <f t="shared" si="69"/>
        <v>8.4354166666666536E-3</v>
      </c>
      <c r="W263" s="1">
        <f t="shared" si="70"/>
        <v>-8.020833333333352E-4</v>
      </c>
      <c r="X263" s="1">
        <f t="shared" si="71"/>
        <v>8.7166666666666642E-3</v>
      </c>
      <c r="Y263" s="1">
        <f t="shared" si="72"/>
        <v>5.4020833333333282E-3</v>
      </c>
      <c r="Z263" s="1">
        <f t="shared" si="73"/>
        <v>1.171875E-2</v>
      </c>
      <c r="AA263" s="1">
        <f t="shared" si="74"/>
        <v>3.0041666666666723E-3</v>
      </c>
      <c r="AB263" s="1">
        <f t="shared" si="75"/>
        <v>-7.4604166666666655E-3</v>
      </c>
      <c r="AD263" s="27">
        <f t="shared" si="76"/>
        <v>8.4027777777777084E-7</v>
      </c>
      <c r="AE263" s="27">
        <f t="shared" si="77"/>
        <v>7.1156254340277552E-5</v>
      </c>
      <c r="AF263" s="27">
        <f t="shared" si="78"/>
        <v>6.4333767361111407E-7</v>
      </c>
      <c r="AG263" s="27">
        <f t="shared" si="79"/>
        <v>7.5980277777777736E-5</v>
      </c>
      <c r="AH263" s="27">
        <f t="shared" si="80"/>
        <v>2.9182504340277721E-5</v>
      </c>
      <c r="AI263" s="27">
        <f t="shared" si="81"/>
        <v>1.373291015625E-4</v>
      </c>
      <c r="AJ263" s="27">
        <f t="shared" si="82"/>
        <v>9.0250173611111457E-6</v>
      </c>
      <c r="AK263" s="27">
        <f t="shared" si="83"/>
        <v>5.5657816840277763E-5</v>
      </c>
    </row>
    <row r="264" spans="1:37" x14ac:dyDescent="0.3">
      <c r="A264" s="3">
        <v>52.4</v>
      </c>
      <c r="B264" s="1">
        <v>4.3016666666666668E-2</v>
      </c>
      <c r="C264" s="1">
        <v>5.6335416666666659E-2</v>
      </c>
      <c r="D264" s="1">
        <v>4.3247916666666671E-2</v>
      </c>
      <c r="E264" s="1">
        <v>4.5866666666666667E-2</v>
      </c>
      <c r="F264" s="1">
        <v>2.8652083333333335E-2</v>
      </c>
      <c r="G264" s="1">
        <v>4.0218749999999998E-2</v>
      </c>
      <c r="H264" s="1">
        <v>3.2204166666666673E-2</v>
      </c>
      <c r="I264" s="1">
        <v>1.4839583333333333E-2</v>
      </c>
      <c r="K264" s="12">
        <v>52.4</v>
      </c>
      <c r="L264" s="13">
        <v>4.0899999999999999E-2</v>
      </c>
      <c r="M264" s="13">
        <v>4.4499999999999998E-2</v>
      </c>
      <c r="N264" s="13">
        <v>4.5900000000000003E-2</v>
      </c>
      <c r="O264" s="13">
        <v>3.5900000000000001E-2</v>
      </c>
      <c r="P264" s="13">
        <v>2.5399999999999999E-2</v>
      </c>
      <c r="Q264" s="13">
        <v>2.9499999999999998E-2</v>
      </c>
      <c r="R264" s="13">
        <v>2.6599999999999999E-2</v>
      </c>
      <c r="S264" s="13">
        <v>2.23E-2</v>
      </c>
      <c r="U264" s="1">
        <f t="shared" si="68"/>
        <v>2.1166666666666695E-3</v>
      </c>
      <c r="V264" s="1">
        <f t="shared" si="69"/>
        <v>1.1835416666666661E-2</v>
      </c>
      <c r="W264" s="1">
        <f t="shared" si="70"/>
        <v>-2.6520833333333327E-3</v>
      </c>
      <c r="X264" s="1">
        <f t="shared" si="71"/>
        <v>9.9666666666666653E-3</v>
      </c>
      <c r="Y264" s="1">
        <f t="shared" si="72"/>
        <v>3.252083333333336E-3</v>
      </c>
      <c r="Z264" s="1">
        <f t="shared" si="73"/>
        <v>1.0718749999999999E-2</v>
      </c>
      <c r="AA264" s="1">
        <f t="shared" si="74"/>
        <v>5.604166666666674E-3</v>
      </c>
      <c r="AB264" s="1">
        <f t="shared" si="75"/>
        <v>-7.4604166666666673E-3</v>
      </c>
      <c r="AD264" s="27">
        <f t="shared" si="76"/>
        <v>4.48027777777779E-6</v>
      </c>
      <c r="AE264" s="27">
        <f t="shared" si="77"/>
        <v>1.4007708767361097E-4</v>
      </c>
      <c r="AF264" s="27">
        <f t="shared" si="78"/>
        <v>7.0335460069444408E-6</v>
      </c>
      <c r="AG264" s="27">
        <f t="shared" si="79"/>
        <v>9.9334444444444417E-5</v>
      </c>
      <c r="AH264" s="27">
        <f t="shared" si="80"/>
        <v>1.0576046006944461E-5</v>
      </c>
      <c r="AI264" s="27">
        <f t="shared" si="81"/>
        <v>1.1489160156249998E-4</v>
      </c>
      <c r="AJ264" s="27">
        <f t="shared" si="82"/>
        <v>3.1406684027777858E-5</v>
      </c>
      <c r="AK264" s="27">
        <f t="shared" si="83"/>
        <v>5.565781684027779E-5</v>
      </c>
    </row>
    <row r="265" spans="1:37" x14ac:dyDescent="0.3">
      <c r="A265" s="3">
        <v>52.6</v>
      </c>
      <c r="B265" s="1">
        <v>4.0566666666666668E-2</v>
      </c>
      <c r="C265" s="1">
        <v>5.663541666666666E-2</v>
      </c>
      <c r="D265" s="1">
        <v>4.3047916666666665E-2</v>
      </c>
      <c r="E265" s="1">
        <v>4.1816666666666669E-2</v>
      </c>
      <c r="F265" s="1">
        <v>2.7052083333333331E-2</v>
      </c>
      <c r="G265" s="1">
        <v>4.1518750000000007E-2</v>
      </c>
      <c r="H265" s="1">
        <v>2.9404166666666672E-2</v>
      </c>
      <c r="I265" s="1">
        <v>1.3639583333333332E-2</v>
      </c>
      <c r="K265" s="12">
        <v>52.6</v>
      </c>
      <c r="L265" s="13">
        <v>4.0599999999999997E-2</v>
      </c>
      <c r="M265" s="13">
        <v>4.4200000000000003E-2</v>
      </c>
      <c r="N265" s="13">
        <v>4.58E-2</v>
      </c>
      <c r="O265" s="13">
        <v>3.5999999999999997E-2</v>
      </c>
      <c r="P265" s="13">
        <v>2.5100000000000001E-2</v>
      </c>
      <c r="Q265" s="13">
        <v>2.98E-2</v>
      </c>
      <c r="R265" s="13">
        <v>2.6800000000000001E-2</v>
      </c>
      <c r="S265" s="13">
        <v>2.1899999999999999E-2</v>
      </c>
      <c r="U265" s="1">
        <f t="shared" si="68"/>
        <v>-3.3333333333329662E-5</v>
      </c>
      <c r="V265" s="1">
        <f t="shared" si="69"/>
        <v>1.2435416666666657E-2</v>
      </c>
      <c r="W265" s="1">
        <f t="shared" si="70"/>
        <v>-2.7520833333333355E-3</v>
      </c>
      <c r="X265" s="1">
        <f t="shared" si="71"/>
        <v>5.8166666666666714E-3</v>
      </c>
      <c r="Y265" s="1">
        <f t="shared" si="72"/>
        <v>1.95208333333333E-3</v>
      </c>
      <c r="Z265" s="1">
        <f t="shared" si="73"/>
        <v>1.1718750000000007E-2</v>
      </c>
      <c r="AA265" s="1">
        <f t="shared" si="74"/>
        <v>2.6041666666666713E-3</v>
      </c>
      <c r="AB265" s="1">
        <f t="shared" si="75"/>
        <v>-8.2604166666666676E-3</v>
      </c>
      <c r="AD265" s="27">
        <f t="shared" si="76"/>
        <v>1.1111111111108664E-9</v>
      </c>
      <c r="AE265" s="27">
        <f t="shared" si="77"/>
        <v>1.5463958767361087E-4</v>
      </c>
      <c r="AF265" s="27">
        <f t="shared" si="78"/>
        <v>7.5739626736111235E-6</v>
      </c>
      <c r="AG265" s="27">
        <f t="shared" si="79"/>
        <v>3.3833611111111164E-5</v>
      </c>
      <c r="AH265" s="27">
        <f t="shared" si="80"/>
        <v>3.8106293402777647E-6</v>
      </c>
      <c r="AI265" s="27">
        <f t="shared" si="81"/>
        <v>1.3732910156250016E-4</v>
      </c>
      <c r="AJ265" s="27">
        <f t="shared" si="82"/>
        <v>6.781684027777802E-6</v>
      </c>
      <c r="AK265" s="27">
        <f t="shared" si="83"/>
        <v>6.8234483506944454E-5</v>
      </c>
    </row>
    <row r="266" spans="1:37" x14ac:dyDescent="0.3">
      <c r="A266" s="3">
        <v>52.8</v>
      </c>
      <c r="B266" s="1">
        <v>4.0866666666666662E-2</v>
      </c>
      <c r="C266" s="1">
        <v>5.8035416666666659E-2</v>
      </c>
      <c r="D266" s="1">
        <v>4.2297916666666671E-2</v>
      </c>
      <c r="E266" s="1">
        <v>4.2266666666666668E-2</v>
      </c>
      <c r="F266" s="1">
        <v>2.8952083333333337E-2</v>
      </c>
      <c r="G266" s="1">
        <v>4.1718749999999999E-2</v>
      </c>
      <c r="H266" s="1">
        <v>2.9154166666666672E-2</v>
      </c>
      <c r="I266" s="1">
        <v>1.6589583333333335E-2</v>
      </c>
      <c r="K266" s="12">
        <v>52.8</v>
      </c>
      <c r="L266" s="13">
        <v>4.02E-2</v>
      </c>
      <c r="M266" s="13">
        <v>4.3900000000000002E-2</v>
      </c>
      <c r="N266" s="13">
        <v>4.58E-2</v>
      </c>
      <c r="O266" s="13">
        <v>3.5900000000000001E-2</v>
      </c>
      <c r="P266" s="13">
        <v>2.4799999999999999E-2</v>
      </c>
      <c r="Q266" s="13">
        <v>0.03</v>
      </c>
      <c r="R266" s="13">
        <v>2.7099999999999999E-2</v>
      </c>
      <c r="S266" s="13">
        <v>2.1600000000000001E-2</v>
      </c>
      <c r="U266" s="1">
        <f t="shared" si="68"/>
        <v>6.6666666666666263E-4</v>
      </c>
      <c r="V266" s="1">
        <f t="shared" si="69"/>
        <v>1.4135416666666657E-2</v>
      </c>
      <c r="W266" s="1">
        <f t="shared" si="70"/>
        <v>-3.5020833333333293E-3</v>
      </c>
      <c r="X266" s="1">
        <f t="shared" si="71"/>
        <v>6.3666666666666663E-3</v>
      </c>
      <c r="Y266" s="1">
        <f t="shared" si="72"/>
        <v>4.1520833333333375E-3</v>
      </c>
      <c r="Z266" s="1">
        <f t="shared" si="73"/>
        <v>1.171875E-2</v>
      </c>
      <c r="AA266" s="1">
        <f t="shared" si="74"/>
        <v>2.0541666666666729E-3</v>
      </c>
      <c r="AB266" s="1">
        <f t="shared" si="75"/>
        <v>-5.0104166666666665E-3</v>
      </c>
      <c r="AD266" s="27">
        <f t="shared" si="76"/>
        <v>4.4444444444443909E-7</v>
      </c>
      <c r="AE266" s="27">
        <f t="shared" si="77"/>
        <v>1.9981000434027751E-4</v>
      </c>
      <c r="AF266" s="27">
        <f t="shared" si="78"/>
        <v>1.2264587673611083E-5</v>
      </c>
      <c r="AG266" s="27">
        <f t="shared" si="79"/>
        <v>4.0534444444444438E-5</v>
      </c>
      <c r="AH266" s="27">
        <f t="shared" si="80"/>
        <v>1.723979600694448E-5</v>
      </c>
      <c r="AI266" s="27">
        <f t="shared" si="81"/>
        <v>1.373291015625E-4</v>
      </c>
      <c r="AJ266" s="27">
        <f t="shared" si="82"/>
        <v>4.2196006944444699E-6</v>
      </c>
      <c r="AK266" s="27">
        <f t="shared" si="83"/>
        <v>2.510427517361111E-5</v>
      </c>
    </row>
    <row r="267" spans="1:37" x14ac:dyDescent="0.3">
      <c r="A267" s="3">
        <v>53</v>
      </c>
      <c r="B267" s="1">
        <v>4.3016666666666668E-2</v>
      </c>
      <c r="C267" s="1">
        <v>5.9435416666666664E-2</v>
      </c>
      <c r="D267" s="1">
        <v>4.2297916666666671E-2</v>
      </c>
      <c r="E267" s="1">
        <v>4.2166666666666665E-2</v>
      </c>
      <c r="F267" s="1">
        <v>2.8052083333333332E-2</v>
      </c>
      <c r="G267" s="1">
        <v>4.3968749999999994E-2</v>
      </c>
      <c r="H267" s="1">
        <v>2.9054166666666669E-2</v>
      </c>
      <c r="I267" s="1">
        <v>1.6289583333333336E-2</v>
      </c>
      <c r="K267" s="12">
        <v>53</v>
      </c>
      <c r="L267" s="13">
        <v>3.9899999999999998E-2</v>
      </c>
      <c r="M267" s="13">
        <v>4.36E-2</v>
      </c>
      <c r="N267" s="13">
        <v>4.5600000000000002E-2</v>
      </c>
      <c r="O267" s="13">
        <v>3.5700000000000003E-2</v>
      </c>
      <c r="P267" s="13">
        <v>2.46E-2</v>
      </c>
      <c r="Q267" s="13">
        <v>3.0099999999999998E-2</v>
      </c>
      <c r="R267" s="13">
        <v>2.7199999999999998E-2</v>
      </c>
      <c r="S267" s="13">
        <v>2.1700000000000001E-2</v>
      </c>
      <c r="U267" s="1">
        <f t="shared" si="68"/>
        <v>3.1166666666666704E-3</v>
      </c>
      <c r="V267" s="1">
        <f t="shared" si="69"/>
        <v>1.5835416666666664E-2</v>
      </c>
      <c r="W267" s="1">
        <f t="shared" si="70"/>
        <v>-3.3020833333333305E-3</v>
      </c>
      <c r="X267" s="1">
        <f t="shared" si="71"/>
        <v>6.4666666666666622E-3</v>
      </c>
      <c r="Y267" s="1">
        <f t="shared" si="72"/>
        <v>3.4520833333333313E-3</v>
      </c>
      <c r="Z267" s="1">
        <f t="shared" si="73"/>
        <v>1.3868749999999996E-2</v>
      </c>
      <c r="AA267" s="1">
        <f t="shared" si="74"/>
        <v>1.8541666666666706E-3</v>
      </c>
      <c r="AB267" s="1">
        <f t="shared" si="75"/>
        <v>-5.4104166666666641E-3</v>
      </c>
      <c r="AD267" s="27">
        <f t="shared" si="76"/>
        <v>9.7136111111111339E-6</v>
      </c>
      <c r="AE267" s="27">
        <f t="shared" si="77"/>
        <v>2.5076042100694436E-4</v>
      </c>
      <c r="AF267" s="27">
        <f t="shared" si="78"/>
        <v>1.090375434027776E-5</v>
      </c>
      <c r="AG267" s="27">
        <f t="shared" si="79"/>
        <v>4.1817777777777719E-5</v>
      </c>
      <c r="AH267" s="27">
        <f t="shared" si="80"/>
        <v>1.1916879340277763E-5</v>
      </c>
      <c r="AI267" s="27">
        <f t="shared" si="81"/>
        <v>1.9234222656249988E-4</v>
      </c>
      <c r="AJ267" s="27">
        <f t="shared" si="82"/>
        <v>3.4379340277777923E-6</v>
      </c>
      <c r="AK267" s="27">
        <f t="shared" si="83"/>
        <v>2.9272608506944415E-5</v>
      </c>
    </row>
    <row r="268" spans="1:37" x14ac:dyDescent="0.3">
      <c r="A268" s="3">
        <v>53.2</v>
      </c>
      <c r="B268" s="1">
        <v>4.2366666666666664E-2</v>
      </c>
      <c r="C268" s="1">
        <v>6.0935416666666666E-2</v>
      </c>
      <c r="D268" s="1">
        <v>4.3547916666666672E-2</v>
      </c>
      <c r="E268" s="1">
        <v>4.3316666666666663E-2</v>
      </c>
      <c r="F268" s="1">
        <v>2.945208333333333E-2</v>
      </c>
      <c r="G268" s="1">
        <v>4.296875E-2</v>
      </c>
      <c r="H268" s="1">
        <v>2.9804166666666673E-2</v>
      </c>
      <c r="I268" s="1">
        <v>1.6139583333333336E-2</v>
      </c>
      <c r="K268" s="12">
        <v>53.2</v>
      </c>
      <c r="L268" s="13">
        <v>3.9600000000000003E-2</v>
      </c>
      <c r="M268" s="13">
        <v>4.3400000000000001E-2</v>
      </c>
      <c r="N268" s="13">
        <v>4.5400000000000003E-2</v>
      </c>
      <c r="O268" s="13">
        <v>3.5400000000000001E-2</v>
      </c>
      <c r="P268" s="13">
        <v>2.4500000000000001E-2</v>
      </c>
      <c r="Q268" s="13">
        <v>2.9899999999999999E-2</v>
      </c>
      <c r="R268" s="13">
        <v>2.7300000000000001E-2</v>
      </c>
      <c r="S268" s="13">
        <v>2.1899999999999999E-2</v>
      </c>
      <c r="U268" s="1">
        <f t="shared" si="68"/>
        <v>2.7666666666666603E-3</v>
      </c>
      <c r="V268" s="1">
        <f t="shared" si="69"/>
        <v>1.7535416666666664E-2</v>
      </c>
      <c r="W268" s="1">
        <f t="shared" si="70"/>
        <v>-1.8520833333333306E-3</v>
      </c>
      <c r="X268" s="1">
        <f t="shared" si="71"/>
        <v>7.9166666666666621E-3</v>
      </c>
      <c r="Y268" s="1">
        <f t="shared" si="72"/>
        <v>4.9520833333333292E-3</v>
      </c>
      <c r="Z268" s="1">
        <f t="shared" si="73"/>
        <v>1.3068750000000001E-2</v>
      </c>
      <c r="AA268" s="1">
        <f t="shared" si="74"/>
        <v>2.5041666666666719E-3</v>
      </c>
      <c r="AB268" s="1">
        <f t="shared" si="75"/>
        <v>-5.7604166666666637E-3</v>
      </c>
      <c r="AD268" s="27">
        <f t="shared" si="76"/>
        <v>7.6544444444444092E-6</v>
      </c>
      <c r="AE268" s="27">
        <f t="shared" si="77"/>
        <v>3.0749083767361103E-4</v>
      </c>
      <c r="AF268" s="27">
        <f t="shared" si="78"/>
        <v>3.4302126736111007E-6</v>
      </c>
      <c r="AG268" s="27">
        <f t="shared" si="79"/>
        <v>6.2673611111111044E-5</v>
      </c>
      <c r="AH268" s="27">
        <f t="shared" si="80"/>
        <v>2.4523129340277738E-5</v>
      </c>
      <c r="AI268" s="27">
        <f t="shared" si="81"/>
        <v>1.707922265625E-4</v>
      </c>
      <c r="AJ268" s="27">
        <f t="shared" si="82"/>
        <v>6.2708506944444708E-6</v>
      </c>
      <c r="AK268" s="27">
        <f t="shared" si="83"/>
        <v>3.3182400173611074E-5</v>
      </c>
    </row>
    <row r="269" spans="1:37" x14ac:dyDescent="0.3">
      <c r="A269" s="3">
        <v>53.4</v>
      </c>
      <c r="B269" s="1">
        <v>4.1816666666666669E-2</v>
      </c>
      <c r="C269" s="1">
        <v>5.663541666666666E-2</v>
      </c>
      <c r="D269" s="1">
        <v>4.3797916666666666E-2</v>
      </c>
      <c r="E269" s="1">
        <v>4.1016666666666667E-2</v>
      </c>
      <c r="F269" s="1">
        <v>2.9402083333333325E-2</v>
      </c>
      <c r="G269" s="1">
        <v>4.3318750000000003E-2</v>
      </c>
      <c r="H269" s="1">
        <v>3.0654166666666666E-2</v>
      </c>
      <c r="I269" s="1">
        <v>1.4889583333333335E-2</v>
      </c>
      <c r="K269" s="12">
        <v>53.4</v>
      </c>
      <c r="L269" s="13">
        <v>3.95E-2</v>
      </c>
      <c r="M269" s="13">
        <v>4.3200000000000002E-2</v>
      </c>
      <c r="N269" s="13">
        <v>4.4999999999999998E-2</v>
      </c>
      <c r="O269" s="13">
        <v>3.5200000000000002E-2</v>
      </c>
      <c r="P269" s="13">
        <v>2.46E-2</v>
      </c>
      <c r="Q269" s="13">
        <v>2.9600000000000001E-2</v>
      </c>
      <c r="R269" s="13">
        <v>2.7199999999999998E-2</v>
      </c>
      <c r="S269" s="13">
        <v>2.2100000000000002E-2</v>
      </c>
      <c r="U269" s="1">
        <f t="shared" si="68"/>
        <v>2.3166666666666683E-3</v>
      </c>
      <c r="V269" s="1">
        <f t="shared" si="69"/>
        <v>1.3435416666666658E-2</v>
      </c>
      <c r="W269" s="1">
        <f t="shared" si="70"/>
        <v>-1.2020833333333328E-3</v>
      </c>
      <c r="X269" s="1">
        <f t="shared" si="71"/>
        <v>5.8166666666666644E-3</v>
      </c>
      <c r="Y269" s="1">
        <f t="shared" si="72"/>
        <v>4.8020833333333249E-3</v>
      </c>
      <c r="Z269" s="1">
        <f t="shared" si="73"/>
        <v>1.3718750000000002E-2</v>
      </c>
      <c r="AA269" s="1">
        <f t="shared" si="74"/>
        <v>3.4541666666666679E-3</v>
      </c>
      <c r="AB269" s="1">
        <f t="shared" si="75"/>
        <v>-7.2104166666666671E-3</v>
      </c>
      <c r="AD269" s="27">
        <f t="shared" si="76"/>
        <v>5.3669444444444518E-6</v>
      </c>
      <c r="AE269" s="27">
        <f t="shared" si="77"/>
        <v>1.8051042100694422E-4</v>
      </c>
      <c r="AF269" s="27">
        <f t="shared" si="78"/>
        <v>1.4450043402777764E-6</v>
      </c>
      <c r="AG269" s="27">
        <f t="shared" si="79"/>
        <v>3.3833611111111083E-5</v>
      </c>
      <c r="AH269" s="27">
        <f t="shared" si="80"/>
        <v>2.3060004340277696E-5</v>
      </c>
      <c r="AI269" s="27">
        <f t="shared" si="81"/>
        <v>1.8820410156250006E-4</v>
      </c>
      <c r="AJ269" s="27">
        <f t="shared" si="82"/>
        <v>1.193126736111112E-5</v>
      </c>
      <c r="AK269" s="27">
        <f t="shared" si="83"/>
        <v>5.1990108506944453E-5</v>
      </c>
    </row>
    <row r="270" spans="1:37" x14ac:dyDescent="0.3">
      <c r="A270" s="3">
        <v>53.6</v>
      </c>
      <c r="B270" s="1">
        <v>4.126666666666666E-2</v>
      </c>
      <c r="C270" s="1">
        <v>5.2735416666666667E-2</v>
      </c>
      <c r="D270" s="1">
        <v>4.444791666666667E-2</v>
      </c>
      <c r="E270" s="1">
        <v>3.8816666666666666E-2</v>
      </c>
      <c r="F270" s="1">
        <v>2.7952083333333332E-2</v>
      </c>
      <c r="G270" s="1">
        <v>4.6118750000000007E-2</v>
      </c>
      <c r="H270" s="1">
        <v>2.6204166666666667E-2</v>
      </c>
      <c r="I270" s="1">
        <v>1.1339583333333332E-2</v>
      </c>
      <c r="K270" s="12">
        <v>53.6</v>
      </c>
      <c r="L270" s="13">
        <v>3.9300000000000002E-2</v>
      </c>
      <c r="M270" s="13">
        <v>4.2900000000000001E-2</v>
      </c>
      <c r="N270" s="13">
        <v>4.4699999999999997E-2</v>
      </c>
      <c r="O270" s="13">
        <v>3.49E-2</v>
      </c>
      <c r="P270" s="13">
        <v>2.4799999999999999E-2</v>
      </c>
      <c r="Q270" s="13">
        <v>2.9399999999999999E-2</v>
      </c>
      <c r="R270" s="13">
        <v>2.69E-2</v>
      </c>
      <c r="S270" s="13">
        <v>2.1999999999999999E-2</v>
      </c>
      <c r="U270" s="1">
        <f t="shared" si="68"/>
        <v>1.9666666666666582E-3</v>
      </c>
      <c r="V270" s="1">
        <f t="shared" si="69"/>
        <v>9.8354166666666659E-3</v>
      </c>
      <c r="W270" s="1">
        <f t="shared" si="70"/>
        <v>-2.5208333333332639E-4</v>
      </c>
      <c r="X270" s="1">
        <f t="shared" si="71"/>
        <v>3.9166666666666655E-3</v>
      </c>
      <c r="Y270" s="1">
        <f t="shared" si="72"/>
        <v>3.1520833333333331E-3</v>
      </c>
      <c r="Z270" s="1">
        <f t="shared" si="73"/>
        <v>1.6718750000000008E-2</v>
      </c>
      <c r="AA270" s="1">
        <f t="shared" si="74"/>
        <v>-6.9583333333333303E-4</v>
      </c>
      <c r="AB270" s="1">
        <f t="shared" si="75"/>
        <v>-1.0660416666666667E-2</v>
      </c>
      <c r="AD270" s="27">
        <f t="shared" si="76"/>
        <v>3.8677777777777446E-6</v>
      </c>
      <c r="AE270" s="27">
        <f t="shared" si="77"/>
        <v>9.6735421006944436E-5</v>
      </c>
      <c r="AF270" s="27">
        <f t="shared" si="78"/>
        <v>6.3546006944440943E-8</v>
      </c>
      <c r="AG270" s="27">
        <f t="shared" si="79"/>
        <v>1.5340277777777768E-5</v>
      </c>
      <c r="AH270" s="27">
        <f t="shared" si="80"/>
        <v>9.9356293402777763E-6</v>
      </c>
      <c r="AI270" s="27">
        <f t="shared" si="81"/>
        <v>2.7951660156250028E-4</v>
      </c>
      <c r="AJ270" s="27">
        <f t="shared" si="82"/>
        <v>4.8418402777777734E-7</v>
      </c>
      <c r="AK270" s="27">
        <f t="shared" si="83"/>
        <v>1.1364448350694445E-4</v>
      </c>
    </row>
    <row r="271" spans="1:37" x14ac:dyDescent="0.3">
      <c r="A271" s="3">
        <v>53.8</v>
      </c>
      <c r="B271" s="1">
        <v>4.1066666666666668E-2</v>
      </c>
      <c r="C271" s="1">
        <v>5.5335416666666665E-2</v>
      </c>
      <c r="D271" s="1">
        <v>4.4847916666666675E-2</v>
      </c>
      <c r="E271" s="1">
        <v>4.1416666666666664E-2</v>
      </c>
      <c r="F271" s="1">
        <v>2.7802083333333335E-2</v>
      </c>
      <c r="G271" s="1">
        <v>4.4568750000000004E-2</v>
      </c>
      <c r="H271" s="1">
        <v>2.8554166666666669E-2</v>
      </c>
      <c r="I271" s="1">
        <v>1.2289583333333333E-2</v>
      </c>
      <c r="K271" s="12">
        <v>53.8</v>
      </c>
      <c r="L271" s="13">
        <v>3.9199999999999999E-2</v>
      </c>
      <c r="M271" s="13">
        <v>4.2799999999999998E-2</v>
      </c>
      <c r="N271" s="13">
        <v>4.4299999999999999E-2</v>
      </c>
      <c r="O271" s="13">
        <v>3.4599999999999999E-2</v>
      </c>
      <c r="P271" s="13">
        <v>2.5000000000000001E-2</v>
      </c>
      <c r="Q271" s="13">
        <v>2.93E-2</v>
      </c>
      <c r="R271" s="13">
        <v>2.6499999999999999E-2</v>
      </c>
      <c r="S271" s="13">
        <v>2.1700000000000001E-2</v>
      </c>
      <c r="U271" s="1">
        <f t="shared" si="68"/>
        <v>1.8666666666666692E-3</v>
      </c>
      <c r="V271" s="1">
        <f t="shared" si="69"/>
        <v>1.2535416666666667E-2</v>
      </c>
      <c r="W271" s="1">
        <f t="shared" si="70"/>
        <v>5.4791666666667571E-4</v>
      </c>
      <c r="X271" s="1">
        <f t="shared" si="71"/>
        <v>6.8166666666666653E-3</v>
      </c>
      <c r="Y271" s="1">
        <f t="shared" si="72"/>
        <v>2.8020833333333335E-3</v>
      </c>
      <c r="Z271" s="1">
        <f t="shared" si="73"/>
        <v>1.5268750000000005E-2</v>
      </c>
      <c r="AA271" s="1">
        <f t="shared" si="74"/>
        <v>2.0541666666666694E-3</v>
      </c>
      <c r="AB271" s="1">
        <f t="shared" si="75"/>
        <v>-9.4104166666666676E-3</v>
      </c>
      <c r="AD271" s="27">
        <f t="shared" si="76"/>
        <v>3.4844444444444542E-6</v>
      </c>
      <c r="AE271" s="27">
        <f t="shared" si="77"/>
        <v>1.5713667100694445E-4</v>
      </c>
      <c r="AF271" s="27">
        <f t="shared" si="78"/>
        <v>3.00212673611121E-7</v>
      </c>
      <c r="AG271" s="27">
        <f t="shared" si="79"/>
        <v>4.6466944444444429E-5</v>
      </c>
      <c r="AH271" s="27">
        <f t="shared" si="80"/>
        <v>7.8516710069444458E-6</v>
      </c>
      <c r="AI271" s="27">
        <f t="shared" si="81"/>
        <v>2.3313472656250013E-4</v>
      </c>
      <c r="AJ271" s="27">
        <f t="shared" si="82"/>
        <v>4.2196006944444555E-6</v>
      </c>
      <c r="AK271" s="27">
        <f t="shared" si="83"/>
        <v>8.8555941840277801E-5</v>
      </c>
    </row>
    <row r="272" spans="1:37" x14ac:dyDescent="0.3">
      <c r="A272" s="3">
        <v>54</v>
      </c>
      <c r="B272" s="1">
        <v>4.126666666666666E-2</v>
      </c>
      <c r="C272" s="1">
        <v>5.4285416666666662E-2</v>
      </c>
      <c r="D272" s="1">
        <v>4.419791666666667E-2</v>
      </c>
      <c r="E272" s="1">
        <v>4.5166666666666667E-2</v>
      </c>
      <c r="F272" s="1">
        <v>2.7752083333333333E-2</v>
      </c>
      <c r="G272" s="1">
        <v>4.1568750000000002E-2</v>
      </c>
      <c r="H272" s="1">
        <v>2.7004166666666669E-2</v>
      </c>
      <c r="I272" s="1">
        <v>1.1839583333333332E-2</v>
      </c>
      <c r="K272" s="12">
        <v>54</v>
      </c>
      <c r="L272" s="13">
        <v>3.9199999999999999E-2</v>
      </c>
      <c r="M272" s="13">
        <v>4.2700000000000002E-2</v>
      </c>
      <c r="N272" s="13">
        <v>4.41E-2</v>
      </c>
      <c r="O272" s="13">
        <v>3.44E-2</v>
      </c>
      <c r="P272" s="13">
        <v>2.5000000000000001E-2</v>
      </c>
      <c r="Q272" s="13">
        <v>2.9499999999999998E-2</v>
      </c>
      <c r="R272" s="13">
        <v>2.5999999999999999E-2</v>
      </c>
      <c r="S272" s="13">
        <v>2.12E-2</v>
      </c>
      <c r="U272" s="1">
        <f t="shared" si="68"/>
        <v>2.0666666666666611E-3</v>
      </c>
      <c r="V272" s="1">
        <f t="shared" si="69"/>
        <v>1.1585416666666661E-2</v>
      </c>
      <c r="W272" s="1">
        <f t="shared" si="70"/>
        <v>9.791666666666976E-5</v>
      </c>
      <c r="X272" s="1">
        <f t="shared" si="71"/>
        <v>1.0766666666666667E-2</v>
      </c>
      <c r="Y272" s="1">
        <f t="shared" si="72"/>
        <v>2.7520833333333321E-3</v>
      </c>
      <c r="Z272" s="1">
        <f t="shared" si="73"/>
        <v>1.2068750000000003E-2</v>
      </c>
      <c r="AA272" s="1">
        <f t="shared" si="74"/>
        <v>1.0041666666666706E-3</v>
      </c>
      <c r="AB272" s="1">
        <f t="shared" si="75"/>
        <v>-9.3604166666666679E-3</v>
      </c>
      <c r="AD272" s="27">
        <f t="shared" si="76"/>
        <v>4.2711111111110882E-6</v>
      </c>
      <c r="AE272" s="27">
        <f t="shared" si="77"/>
        <v>1.3422187934027764E-4</v>
      </c>
      <c r="AF272" s="27">
        <f t="shared" si="78"/>
        <v>9.5876736111117171E-9</v>
      </c>
      <c r="AG272" s="27">
        <f t="shared" si="79"/>
        <v>1.1592111111111113E-4</v>
      </c>
      <c r="AH272" s="27">
        <f t="shared" si="80"/>
        <v>7.573962673611104E-6</v>
      </c>
      <c r="AI272" s="27">
        <f t="shared" si="81"/>
        <v>1.4565472656250008E-4</v>
      </c>
      <c r="AJ272" s="27">
        <f t="shared" si="82"/>
        <v>1.0083506944444522E-6</v>
      </c>
      <c r="AK272" s="27">
        <f t="shared" si="83"/>
        <v>8.7617400173611138E-5</v>
      </c>
    </row>
    <row r="273" spans="1:37" x14ac:dyDescent="0.3">
      <c r="A273" s="3">
        <v>54.2</v>
      </c>
      <c r="B273" s="1">
        <v>4.2916666666666659E-2</v>
      </c>
      <c r="C273" s="1">
        <v>5.4535416666666663E-2</v>
      </c>
      <c r="D273" s="1">
        <v>4.2347916666666673E-2</v>
      </c>
      <c r="E273" s="1">
        <v>4.4316666666666664E-2</v>
      </c>
      <c r="F273" s="1">
        <v>2.8502083333333331E-2</v>
      </c>
      <c r="G273" s="1">
        <v>4.2268749999999994E-2</v>
      </c>
      <c r="H273" s="1">
        <v>2.5354166666666664E-2</v>
      </c>
      <c r="I273" s="1">
        <v>1.2189583333333334E-2</v>
      </c>
      <c r="K273" s="12">
        <v>54.2</v>
      </c>
      <c r="L273" s="13">
        <v>3.9100000000000003E-2</v>
      </c>
      <c r="M273" s="13">
        <v>4.2700000000000002E-2</v>
      </c>
      <c r="N273" s="13">
        <v>4.3999999999999997E-2</v>
      </c>
      <c r="O273" s="13">
        <v>3.4299999999999997E-2</v>
      </c>
      <c r="P273" s="13">
        <v>2.47E-2</v>
      </c>
      <c r="Q273" s="13">
        <v>2.98E-2</v>
      </c>
      <c r="R273" s="13">
        <v>2.5600000000000001E-2</v>
      </c>
      <c r="S273" s="13">
        <v>2.06E-2</v>
      </c>
      <c r="U273" s="1">
        <f t="shared" si="68"/>
        <v>3.8166666666666557E-3</v>
      </c>
      <c r="V273" s="1">
        <f t="shared" si="69"/>
        <v>1.1835416666666661E-2</v>
      </c>
      <c r="W273" s="1">
        <f t="shared" si="70"/>
        <v>-1.6520833333333249E-3</v>
      </c>
      <c r="X273" s="1">
        <f t="shared" si="71"/>
        <v>1.0016666666666667E-2</v>
      </c>
      <c r="Y273" s="1">
        <f t="shared" si="72"/>
        <v>3.8020833333333309E-3</v>
      </c>
      <c r="Z273" s="1">
        <f t="shared" si="73"/>
        <v>1.2468749999999994E-2</v>
      </c>
      <c r="AA273" s="1">
        <f t="shared" si="74"/>
        <v>-2.4583333333333748E-4</v>
      </c>
      <c r="AB273" s="1">
        <f t="shared" si="75"/>
        <v>-8.4104166666666667E-3</v>
      </c>
      <c r="AD273" s="27">
        <f t="shared" si="76"/>
        <v>1.456694444444436E-5</v>
      </c>
      <c r="AE273" s="27">
        <f t="shared" si="77"/>
        <v>1.4007708767361097E-4</v>
      </c>
      <c r="AF273" s="27">
        <f t="shared" si="78"/>
        <v>2.7293793402777498E-6</v>
      </c>
      <c r="AG273" s="27">
        <f t="shared" si="79"/>
        <v>1.0033361111111111E-4</v>
      </c>
      <c r="AH273" s="27">
        <f t="shared" si="80"/>
        <v>1.4455837673611092E-5</v>
      </c>
      <c r="AI273" s="27">
        <f t="shared" si="81"/>
        <v>1.5546972656249985E-4</v>
      </c>
      <c r="AJ273" s="27">
        <f t="shared" si="82"/>
        <v>6.0434027777779814E-8</v>
      </c>
      <c r="AK273" s="27">
        <f t="shared" si="83"/>
        <v>7.0735108506944443E-5</v>
      </c>
    </row>
    <row r="274" spans="1:37" x14ac:dyDescent="0.3">
      <c r="A274" s="3">
        <v>54.4</v>
      </c>
      <c r="B274" s="1">
        <v>3.8866666666666667E-2</v>
      </c>
      <c r="C274" s="1">
        <v>5.4435416666666653E-2</v>
      </c>
      <c r="D274" s="1">
        <v>4.0547916666666663E-2</v>
      </c>
      <c r="E274" s="1">
        <v>4.4216666666666668E-2</v>
      </c>
      <c r="F274" s="1">
        <v>2.7602083333333333E-2</v>
      </c>
      <c r="G274" s="1">
        <v>4.3068749999999996E-2</v>
      </c>
      <c r="H274" s="1">
        <v>2.5754166666666665E-2</v>
      </c>
      <c r="I274" s="1">
        <v>1.6889583333333336E-2</v>
      </c>
      <c r="K274" s="12">
        <v>54.4</v>
      </c>
      <c r="L274" s="13">
        <v>3.9E-2</v>
      </c>
      <c r="M274" s="13">
        <v>4.2799999999999998E-2</v>
      </c>
      <c r="N274" s="13">
        <v>4.3999999999999997E-2</v>
      </c>
      <c r="O274" s="13">
        <v>3.4299999999999997E-2</v>
      </c>
      <c r="P274" s="13">
        <v>2.4199999999999999E-2</v>
      </c>
      <c r="Q274" s="13">
        <v>2.9899999999999999E-2</v>
      </c>
      <c r="R274" s="13">
        <v>2.5499999999999998E-2</v>
      </c>
      <c r="S274" s="13">
        <v>2.0199999999999999E-2</v>
      </c>
      <c r="U274" s="1">
        <f t="shared" si="68"/>
        <v>-1.3333333333333253E-4</v>
      </c>
      <c r="V274" s="1">
        <f t="shared" si="69"/>
        <v>1.1635416666666655E-2</v>
      </c>
      <c r="W274" s="1">
        <f t="shared" si="70"/>
        <v>-3.4520833333333348E-3</v>
      </c>
      <c r="X274" s="1">
        <f t="shared" si="71"/>
        <v>9.9166666666666708E-3</v>
      </c>
      <c r="Y274" s="1">
        <f t="shared" si="72"/>
        <v>3.4020833333333333E-3</v>
      </c>
      <c r="Z274" s="1">
        <f t="shared" si="73"/>
        <v>1.3168749999999996E-2</v>
      </c>
      <c r="AA274" s="1">
        <f t="shared" si="74"/>
        <v>2.5416666666666643E-4</v>
      </c>
      <c r="AB274" s="1">
        <f t="shared" si="75"/>
        <v>-3.3104166666666629E-3</v>
      </c>
      <c r="AD274" s="27">
        <f t="shared" si="76"/>
        <v>1.7777777777777562E-8</v>
      </c>
      <c r="AE274" s="27">
        <f t="shared" si="77"/>
        <v>1.3538292100694418E-4</v>
      </c>
      <c r="AF274" s="27">
        <f t="shared" si="78"/>
        <v>1.1916879340277787E-5</v>
      </c>
      <c r="AG274" s="27">
        <f t="shared" si="79"/>
        <v>9.8340277777777854E-5</v>
      </c>
      <c r="AH274" s="27">
        <f t="shared" si="80"/>
        <v>1.1574171006944444E-5</v>
      </c>
      <c r="AI274" s="27">
        <f t="shared" si="81"/>
        <v>1.734159765624999E-4</v>
      </c>
      <c r="AJ274" s="27">
        <f t="shared" si="82"/>
        <v>6.4600694444444327E-8</v>
      </c>
      <c r="AK274" s="27">
        <f t="shared" si="83"/>
        <v>1.0958858506944419E-5</v>
      </c>
    </row>
    <row r="275" spans="1:37" x14ac:dyDescent="0.3">
      <c r="A275" s="3">
        <v>54.6</v>
      </c>
      <c r="B275" s="1">
        <v>4.176666666666666E-2</v>
      </c>
      <c r="C275" s="1">
        <v>4.923541666666667E-2</v>
      </c>
      <c r="D275" s="1">
        <v>4.1397916666666666E-2</v>
      </c>
      <c r="E275" s="1">
        <v>4.1816666666666669E-2</v>
      </c>
      <c r="F275" s="1">
        <v>2.8602083333333334E-2</v>
      </c>
      <c r="G275" s="1">
        <v>4.4718750000000002E-2</v>
      </c>
      <c r="H275" s="1">
        <v>2.8704166666666669E-2</v>
      </c>
      <c r="I275" s="1">
        <v>1.5239583333333332E-2</v>
      </c>
      <c r="K275" s="12">
        <v>54.6</v>
      </c>
      <c r="L275" s="13">
        <v>3.8899999999999997E-2</v>
      </c>
      <c r="M275" s="13">
        <v>4.2799999999999998E-2</v>
      </c>
      <c r="N275" s="13">
        <v>4.4200000000000003E-2</v>
      </c>
      <c r="O275" s="13">
        <v>3.4299999999999997E-2</v>
      </c>
      <c r="P275" s="13">
        <v>2.3800000000000002E-2</v>
      </c>
      <c r="Q275" s="13">
        <v>2.9899999999999999E-2</v>
      </c>
      <c r="R275" s="13">
        <v>2.5399999999999999E-2</v>
      </c>
      <c r="S275" s="13">
        <v>2.01E-2</v>
      </c>
      <c r="U275" s="1">
        <f t="shared" si="68"/>
        <v>2.8666666666666632E-3</v>
      </c>
      <c r="V275" s="1">
        <f t="shared" si="69"/>
        <v>6.4354166666666726E-3</v>
      </c>
      <c r="W275" s="1">
        <f t="shared" si="70"/>
        <v>-2.802083333333337E-3</v>
      </c>
      <c r="X275" s="1">
        <f t="shared" si="71"/>
        <v>7.5166666666666715E-3</v>
      </c>
      <c r="Y275" s="1">
        <f t="shared" si="72"/>
        <v>4.8020833333333318E-3</v>
      </c>
      <c r="Z275" s="1">
        <f t="shared" si="73"/>
        <v>1.4818750000000002E-2</v>
      </c>
      <c r="AA275" s="1">
        <f t="shared" si="74"/>
        <v>3.3041666666666705E-3</v>
      </c>
      <c r="AB275" s="1">
        <f t="shared" si="75"/>
        <v>-4.8604166666666674E-3</v>
      </c>
      <c r="AD275" s="27">
        <f t="shared" si="76"/>
        <v>8.217777777777758E-6</v>
      </c>
      <c r="AE275" s="27">
        <f t="shared" si="77"/>
        <v>4.1414587673611191E-5</v>
      </c>
      <c r="AF275" s="27">
        <f t="shared" si="78"/>
        <v>7.8516710069444644E-6</v>
      </c>
      <c r="AG275" s="27">
        <f t="shared" si="79"/>
        <v>5.6500277777777848E-5</v>
      </c>
      <c r="AH275" s="27">
        <f t="shared" si="80"/>
        <v>2.3060004340277764E-5</v>
      </c>
      <c r="AI275" s="27">
        <f t="shared" si="81"/>
        <v>2.1959535156250006E-4</v>
      </c>
      <c r="AJ275" s="27">
        <f t="shared" si="82"/>
        <v>1.0917517361111136E-5</v>
      </c>
      <c r="AK275" s="27">
        <f t="shared" si="83"/>
        <v>2.3623650173611117E-5</v>
      </c>
    </row>
    <row r="276" spans="1:37" x14ac:dyDescent="0.3">
      <c r="A276" s="3">
        <v>54.8</v>
      </c>
      <c r="B276" s="1">
        <v>4.0966666666666658E-2</v>
      </c>
      <c r="C276" s="1">
        <v>4.9685416666666669E-2</v>
      </c>
      <c r="D276" s="1">
        <v>4.3297916666666672E-2</v>
      </c>
      <c r="E276" s="1">
        <v>3.7216666666666669E-2</v>
      </c>
      <c r="F276" s="1">
        <v>2.8802083333333336E-2</v>
      </c>
      <c r="G276" s="1">
        <v>4.2668749999999998E-2</v>
      </c>
      <c r="H276" s="1">
        <v>2.7204166666666668E-2</v>
      </c>
      <c r="I276" s="1">
        <v>1.7489583333333336E-2</v>
      </c>
      <c r="K276" s="12">
        <v>54.8</v>
      </c>
      <c r="L276" s="13">
        <v>3.8899999999999997E-2</v>
      </c>
      <c r="M276" s="13">
        <v>4.2900000000000001E-2</v>
      </c>
      <c r="N276" s="13">
        <v>4.4299999999999999E-2</v>
      </c>
      <c r="O276" s="13">
        <v>3.4299999999999997E-2</v>
      </c>
      <c r="P276" s="13">
        <v>2.3599999999999999E-2</v>
      </c>
      <c r="Q276" s="13">
        <v>2.9600000000000001E-2</v>
      </c>
      <c r="R276" s="13">
        <v>2.53E-2</v>
      </c>
      <c r="S276" s="13">
        <v>2.0199999999999999E-2</v>
      </c>
      <c r="U276" s="1">
        <f t="shared" si="68"/>
        <v>2.0666666666666611E-3</v>
      </c>
      <c r="V276" s="1">
        <f t="shared" si="69"/>
        <v>6.7854166666666688E-3</v>
      </c>
      <c r="W276" s="1">
        <f t="shared" si="70"/>
        <v>-1.0020833333333271E-3</v>
      </c>
      <c r="X276" s="1">
        <f t="shared" si="71"/>
        <v>2.9166666666666716E-3</v>
      </c>
      <c r="Y276" s="1">
        <f t="shared" si="72"/>
        <v>5.2020833333333363E-3</v>
      </c>
      <c r="Z276" s="1">
        <f t="shared" si="73"/>
        <v>1.3068749999999997E-2</v>
      </c>
      <c r="AA276" s="1">
        <f t="shared" si="74"/>
        <v>1.9041666666666686E-3</v>
      </c>
      <c r="AB276" s="1">
        <f t="shared" si="75"/>
        <v>-2.7104166666666631E-3</v>
      </c>
      <c r="AD276" s="27">
        <f t="shared" si="76"/>
        <v>4.2711111111110882E-6</v>
      </c>
      <c r="AE276" s="27">
        <f t="shared" si="77"/>
        <v>4.6041879340277807E-5</v>
      </c>
      <c r="AF276" s="27">
        <f t="shared" si="78"/>
        <v>1.0041710069444319E-6</v>
      </c>
      <c r="AG276" s="27">
        <f t="shared" si="79"/>
        <v>8.5069444444444726E-6</v>
      </c>
      <c r="AH276" s="27">
        <f t="shared" si="80"/>
        <v>2.7061671006944477E-5</v>
      </c>
      <c r="AI276" s="27">
        <f t="shared" si="81"/>
        <v>1.7079222656249992E-4</v>
      </c>
      <c r="AJ276" s="27">
        <f t="shared" si="82"/>
        <v>3.6258506944444517E-6</v>
      </c>
      <c r="AK276" s="27">
        <f t="shared" si="83"/>
        <v>7.3463585069444245E-6</v>
      </c>
    </row>
    <row r="277" spans="1:37" x14ac:dyDescent="0.3">
      <c r="A277" s="3">
        <v>55</v>
      </c>
      <c r="B277" s="1">
        <v>4.1616666666666663E-2</v>
      </c>
      <c r="C277" s="1">
        <v>5.5785416666666664E-2</v>
      </c>
      <c r="D277" s="1">
        <v>4.5547916666666667E-2</v>
      </c>
      <c r="E277" s="1">
        <v>4.0066666666666667E-2</v>
      </c>
      <c r="F277" s="1">
        <v>3.090208333333333E-2</v>
      </c>
      <c r="G277" s="1">
        <v>4.1318750000000001E-2</v>
      </c>
      <c r="H277" s="1">
        <v>2.9154166666666672E-2</v>
      </c>
      <c r="I277" s="1">
        <v>1.2489583333333333E-2</v>
      </c>
      <c r="K277" s="12">
        <v>55</v>
      </c>
      <c r="L277" s="13">
        <v>3.8800000000000001E-2</v>
      </c>
      <c r="M277" s="13">
        <v>4.2900000000000001E-2</v>
      </c>
      <c r="N277" s="13">
        <v>4.4400000000000002E-2</v>
      </c>
      <c r="O277" s="13">
        <v>3.4200000000000001E-2</v>
      </c>
      <c r="P277" s="13">
        <v>2.35E-2</v>
      </c>
      <c r="Q277" s="13">
        <v>2.9100000000000001E-2</v>
      </c>
      <c r="R277" s="13">
        <v>2.5100000000000001E-2</v>
      </c>
      <c r="S277" s="13">
        <v>2.0500000000000001E-2</v>
      </c>
      <c r="U277" s="1">
        <f t="shared" si="68"/>
        <v>2.8166666666666618E-3</v>
      </c>
      <c r="V277" s="1">
        <f t="shared" si="69"/>
        <v>1.2885416666666663E-2</v>
      </c>
      <c r="W277" s="1">
        <f t="shared" si="70"/>
        <v>1.1479166666666651E-3</v>
      </c>
      <c r="X277" s="1">
        <f t="shared" si="71"/>
        <v>5.8666666666666659E-3</v>
      </c>
      <c r="Y277" s="1">
        <f t="shared" si="72"/>
        <v>7.40208333333333E-3</v>
      </c>
      <c r="Z277" s="1">
        <f t="shared" si="73"/>
        <v>1.221875E-2</v>
      </c>
      <c r="AA277" s="1">
        <f t="shared" si="74"/>
        <v>4.0541666666666712E-3</v>
      </c>
      <c r="AB277" s="1">
        <f t="shared" si="75"/>
        <v>-8.0104166666666674E-3</v>
      </c>
      <c r="AD277" s="27">
        <f t="shared" si="76"/>
        <v>7.9336111111110832E-6</v>
      </c>
      <c r="AE277" s="27">
        <f t="shared" si="77"/>
        <v>1.6603396267361102E-4</v>
      </c>
      <c r="AF277" s="27">
        <f t="shared" si="78"/>
        <v>1.3177126736111076E-6</v>
      </c>
      <c r="AG277" s="27">
        <f t="shared" si="79"/>
        <v>3.441777777777777E-5</v>
      </c>
      <c r="AH277" s="27">
        <f t="shared" si="80"/>
        <v>5.4790837673611061E-5</v>
      </c>
      <c r="AI277" s="27">
        <f t="shared" si="81"/>
        <v>1.4929785156250002E-4</v>
      </c>
      <c r="AJ277" s="27">
        <f t="shared" si="82"/>
        <v>1.6436267361111149E-5</v>
      </c>
      <c r="AK277" s="27">
        <f t="shared" si="83"/>
        <v>6.4166775173611127E-5</v>
      </c>
    </row>
    <row r="278" spans="1:37" x14ac:dyDescent="0.3">
      <c r="A278" s="3">
        <v>55.2</v>
      </c>
      <c r="B278" s="1">
        <v>4.1116666666666662E-2</v>
      </c>
      <c r="C278" s="1">
        <v>5.8135416666666655E-2</v>
      </c>
      <c r="D278" s="1">
        <v>4.2647916666666667E-2</v>
      </c>
      <c r="E278" s="1">
        <v>4.0516666666666666E-2</v>
      </c>
      <c r="F278" s="1">
        <v>3.065208333333333E-2</v>
      </c>
      <c r="G278" s="1">
        <v>4.3018750000000001E-2</v>
      </c>
      <c r="H278" s="1">
        <v>2.9004166666666671E-2</v>
      </c>
      <c r="I278" s="1">
        <v>1.0439583333333334E-2</v>
      </c>
      <c r="K278" s="12">
        <v>55.2</v>
      </c>
      <c r="L278" s="13">
        <v>3.8800000000000001E-2</v>
      </c>
      <c r="M278" s="13">
        <v>4.2900000000000001E-2</v>
      </c>
      <c r="N278" s="13">
        <v>4.4400000000000002E-2</v>
      </c>
      <c r="O278" s="13">
        <v>3.4099999999999998E-2</v>
      </c>
      <c r="P278" s="13">
        <v>2.3599999999999999E-2</v>
      </c>
      <c r="Q278" s="13">
        <v>2.86E-2</v>
      </c>
      <c r="R278" s="13">
        <v>2.52E-2</v>
      </c>
      <c r="S278" s="13">
        <v>2.07E-2</v>
      </c>
      <c r="U278" s="1">
        <f t="shared" si="68"/>
        <v>2.3166666666666613E-3</v>
      </c>
      <c r="V278" s="1">
        <f t="shared" si="69"/>
        <v>1.5235416666666654E-2</v>
      </c>
      <c r="W278" s="1">
        <f t="shared" si="70"/>
        <v>-1.7520833333333347E-3</v>
      </c>
      <c r="X278" s="1">
        <f t="shared" si="71"/>
        <v>6.4166666666666677E-3</v>
      </c>
      <c r="Y278" s="1">
        <f t="shared" si="72"/>
        <v>7.0520833333333303E-3</v>
      </c>
      <c r="Z278" s="1">
        <f t="shared" si="73"/>
        <v>1.4418750000000001E-2</v>
      </c>
      <c r="AA278" s="1">
        <f t="shared" si="74"/>
        <v>3.804166666666671E-3</v>
      </c>
      <c r="AB278" s="1">
        <f t="shared" si="75"/>
        <v>-1.0260416666666666E-2</v>
      </c>
      <c r="AD278" s="27">
        <f t="shared" si="76"/>
        <v>5.3669444444444196E-6</v>
      </c>
      <c r="AE278" s="27">
        <f t="shared" si="77"/>
        <v>2.3211792100694405E-4</v>
      </c>
      <c r="AF278" s="27">
        <f t="shared" si="78"/>
        <v>3.0697960069444493E-6</v>
      </c>
      <c r="AG278" s="27">
        <f t="shared" si="79"/>
        <v>4.1173611111111124E-5</v>
      </c>
      <c r="AH278" s="27">
        <f t="shared" si="80"/>
        <v>4.9731879340277733E-5</v>
      </c>
      <c r="AI278" s="27">
        <f t="shared" si="81"/>
        <v>2.0790035156250002E-4</v>
      </c>
      <c r="AJ278" s="27">
        <f t="shared" si="82"/>
        <v>1.4471684027777811E-5</v>
      </c>
      <c r="AK278" s="27">
        <f t="shared" si="83"/>
        <v>1.0527615017361109E-4</v>
      </c>
    </row>
    <row r="279" spans="1:37" x14ac:dyDescent="0.3">
      <c r="A279" s="3">
        <v>55.4</v>
      </c>
      <c r="B279" s="1">
        <v>4.0716666666666665E-2</v>
      </c>
      <c r="C279" s="1">
        <v>5.5035416666666663E-2</v>
      </c>
      <c r="D279" s="1">
        <v>4.3247916666666671E-2</v>
      </c>
      <c r="E279" s="1">
        <v>4.1166666666666671E-2</v>
      </c>
      <c r="F279" s="1">
        <v>3.0702083333333331E-2</v>
      </c>
      <c r="G279" s="1">
        <v>4.1568750000000002E-2</v>
      </c>
      <c r="H279" s="1">
        <v>2.6604166666666668E-2</v>
      </c>
      <c r="I279" s="1">
        <v>1.1439583333333331E-2</v>
      </c>
      <c r="K279" s="12">
        <v>55.4</v>
      </c>
      <c r="L279" s="13">
        <v>3.8800000000000001E-2</v>
      </c>
      <c r="M279" s="13">
        <v>4.2900000000000001E-2</v>
      </c>
      <c r="N279" s="13">
        <v>4.4299999999999999E-2</v>
      </c>
      <c r="O279" s="13">
        <v>3.4099999999999998E-2</v>
      </c>
      <c r="P279" s="13">
        <v>2.3800000000000002E-2</v>
      </c>
      <c r="Q279" s="13">
        <v>2.8199999999999999E-2</v>
      </c>
      <c r="R279" s="13">
        <v>2.5399999999999999E-2</v>
      </c>
      <c r="S279" s="13">
        <v>2.0899999999999998E-2</v>
      </c>
      <c r="U279" s="1">
        <f t="shared" si="68"/>
        <v>1.9166666666666637E-3</v>
      </c>
      <c r="V279" s="1">
        <f t="shared" si="69"/>
        <v>1.2135416666666662E-2</v>
      </c>
      <c r="W279" s="1">
        <f t="shared" si="70"/>
        <v>-1.0520833333333285E-3</v>
      </c>
      <c r="X279" s="1">
        <f t="shared" si="71"/>
        <v>7.0666666666666725E-3</v>
      </c>
      <c r="Y279" s="1">
        <f t="shared" si="72"/>
        <v>6.9020833333333295E-3</v>
      </c>
      <c r="Z279" s="1">
        <f t="shared" si="73"/>
        <v>1.3368750000000002E-2</v>
      </c>
      <c r="AA279" s="1">
        <f t="shared" si="74"/>
        <v>1.2041666666666694E-3</v>
      </c>
      <c r="AB279" s="1">
        <f t="shared" si="75"/>
        <v>-9.4604166666666673E-3</v>
      </c>
      <c r="AD279" s="27">
        <f t="shared" si="76"/>
        <v>3.6736111111110998E-6</v>
      </c>
      <c r="AE279" s="27">
        <f t="shared" si="77"/>
        <v>1.4726833767361101E-4</v>
      </c>
      <c r="AF279" s="27">
        <f t="shared" si="78"/>
        <v>1.1068793402777675E-6</v>
      </c>
      <c r="AG279" s="27">
        <f t="shared" si="79"/>
        <v>4.9937777777777858E-5</v>
      </c>
      <c r="AH279" s="27">
        <f t="shared" si="80"/>
        <v>4.7638754340277722E-5</v>
      </c>
      <c r="AI279" s="27">
        <f t="shared" si="81"/>
        <v>1.7872347656250006E-4</v>
      </c>
      <c r="AJ279" s="27">
        <f t="shared" si="82"/>
        <v>1.4500173611111177E-6</v>
      </c>
      <c r="AK279" s="27">
        <f t="shared" si="83"/>
        <v>8.9499483506944461E-5</v>
      </c>
    </row>
    <row r="280" spans="1:37" x14ac:dyDescent="0.3">
      <c r="A280" s="3">
        <v>55.6</v>
      </c>
      <c r="B280" s="1">
        <v>3.956666666666666E-2</v>
      </c>
      <c r="C280" s="1">
        <v>5.3835416666666663E-2</v>
      </c>
      <c r="D280" s="1">
        <v>4.274791666666667E-2</v>
      </c>
      <c r="E280" s="1">
        <v>4.3766666666666669E-2</v>
      </c>
      <c r="F280" s="1">
        <v>3.2502083333333334E-2</v>
      </c>
      <c r="G280" s="1">
        <v>4.246875E-2</v>
      </c>
      <c r="H280" s="1">
        <v>2.6854166666666669E-2</v>
      </c>
      <c r="I280" s="1">
        <v>1.4589583333333333E-2</v>
      </c>
      <c r="K280" s="12">
        <v>55.6</v>
      </c>
      <c r="L280" s="13">
        <v>3.8899999999999997E-2</v>
      </c>
      <c r="M280" s="13">
        <v>4.2799999999999998E-2</v>
      </c>
      <c r="N280" s="13">
        <v>4.41E-2</v>
      </c>
      <c r="O280" s="13">
        <v>3.4099999999999998E-2</v>
      </c>
      <c r="P280" s="13">
        <v>2.3900000000000001E-2</v>
      </c>
      <c r="Q280" s="13">
        <v>2.8000000000000001E-2</v>
      </c>
      <c r="R280" s="13">
        <v>2.5499999999999998E-2</v>
      </c>
      <c r="S280" s="13">
        <v>2.0799999999999999E-2</v>
      </c>
      <c r="U280" s="1">
        <f t="shared" si="68"/>
        <v>6.6666666666666263E-4</v>
      </c>
      <c r="V280" s="1">
        <f t="shared" si="69"/>
        <v>1.1035416666666666E-2</v>
      </c>
      <c r="W280" s="1">
        <f t="shared" si="70"/>
        <v>-1.3520833333333301E-3</v>
      </c>
      <c r="X280" s="1">
        <f t="shared" si="71"/>
        <v>9.6666666666666706E-3</v>
      </c>
      <c r="Y280" s="1">
        <f t="shared" si="72"/>
        <v>8.6020833333333331E-3</v>
      </c>
      <c r="Z280" s="1">
        <f t="shared" si="73"/>
        <v>1.4468749999999999E-2</v>
      </c>
      <c r="AA280" s="1">
        <f t="shared" si="74"/>
        <v>1.3541666666666702E-3</v>
      </c>
      <c r="AB280" s="1">
        <f t="shared" si="75"/>
        <v>-6.2104166666666662E-3</v>
      </c>
      <c r="AD280" s="27">
        <f t="shared" si="76"/>
        <v>4.4444444444443909E-7</v>
      </c>
      <c r="AE280" s="27">
        <f t="shared" si="77"/>
        <v>1.2178042100694442E-4</v>
      </c>
      <c r="AF280" s="27">
        <f t="shared" si="78"/>
        <v>1.828129340277769E-6</v>
      </c>
      <c r="AG280" s="27">
        <f t="shared" si="79"/>
        <v>9.3444444444444526E-5</v>
      </c>
      <c r="AH280" s="27">
        <f t="shared" si="80"/>
        <v>7.3995837673611112E-5</v>
      </c>
      <c r="AI280" s="27">
        <f t="shared" si="81"/>
        <v>2.0934472656249998E-4</v>
      </c>
      <c r="AJ280" s="27">
        <f t="shared" si="82"/>
        <v>1.8337673611111206E-6</v>
      </c>
      <c r="AK280" s="27">
        <f t="shared" si="83"/>
        <v>3.8569275173611107E-5</v>
      </c>
    </row>
    <row r="281" spans="1:37" x14ac:dyDescent="0.3">
      <c r="A281" s="3">
        <v>55.8</v>
      </c>
      <c r="B281" s="1">
        <v>3.8766666666666665E-2</v>
      </c>
      <c r="C281" s="1">
        <v>5.4435416666666653E-2</v>
      </c>
      <c r="D281" s="1">
        <v>4.2097916666666665E-2</v>
      </c>
      <c r="E281" s="1">
        <v>4.4316666666666664E-2</v>
      </c>
      <c r="F281" s="1">
        <v>3.1752083333333327E-2</v>
      </c>
      <c r="G281" s="1">
        <v>4.8318750000000001E-2</v>
      </c>
      <c r="H281" s="1">
        <v>2.6154166666666666E-2</v>
      </c>
      <c r="I281" s="1">
        <v>1.2239583333333333E-2</v>
      </c>
      <c r="K281" s="12">
        <v>55.8</v>
      </c>
      <c r="L281" s="13">
        <v>3.8899999999999997E-2</v>
      </c>
      <c r="M281" s="13">
        <v>4.2700000000000002E-2</v>
      </c>
      <c r="N281" s="13">
        <v>4.3900000000000002E-2</v>
      </c>
      <c r="O281" s="13">
        <v>3.4000000000000002E-2</v>
      </c>
      <c r="P281" s="13">
        <v>2.3900000000000001E-2</v>
      </c>
      <c r="Q281" s="13">
        <v>2.8000000000000001E-2</v>
      </c>
      <c r="R281" s="13">
        <v>2.5600000000000001E-2</v>
      </c>
      <c r="S281" s="13">
        <v>2.07E-2</v>
      </c>
      <c r="U281" s="1">
        <f t="shared" si="68"/>
        <v>-1.3333333333333253E-4</v>
      </c>
      <c r="V281" s="1">
        <f t="shared" si="69"/>
        <v>1.1735416666666651E-2</v>
      </c>
      <c r="W281" s="1">
        <f t="shared" si="70"/>
        <v>-1.8020833333333361E-3</v>
      </c>
      <c r="X281" s="1">
        <f t="shared" si="71"/>
        <v>1.0316666666666661E-2</v>
      </c>
      <c r="Y281" s="1">
        <f t="shared" si="72"/>
        <v>7.8520833333333255E-3</v>
      </c>
      <c r="Z281" s="1">
        <f t="shared" si="73"/>
        <v>2.031875E-2</v>
      </c>
      <c r="AA281" s="1">
        <f t="shared" si="74"/>
        <v>5.5416666666666461E-4</v>
      </c>
      <c r="AB281" s="1">
        <f t="shared" si="75"/>
        <v>-8.4604166666666664E-3</v>
      </c>
      <c r="AD281" s="27">
        <f t="shared" si="76"/>
        <v>1.7777777777777562E-8</v>
      </c>
      <c r="AE281" s="27">
        <f t="shared" si="77"/>
        <v>1.3772000434027741E-4</v>
      </c>
      <c r="AF281" s="27">
        <f t="shared" si="78"/>
        <v>3.2475043402777877E-6</v>
      </c>
      <c r="AG281" s="27">
        <f t="shared" si="79"/>
        <v>1.06433611111111E-4</v>
      </c>
      <c r="AH281" s="27">
        <f t="shared" si="80"/>
        <v>6.1655212673610986E-5</v>
      </c>
      <c r="AI281" s="27">
        <f t="shared" si="81"/>
        <v>4.128516015625E-4</v>
      </c>
      <c r="AJ281" s="27">
        <f t="shared" si="82"/>
        <v>3.0710069444444218E-7</v>
      </c>
      <c r="AK281" s="27">
        <f t="shared" si="83"/>
        <v>7.1578650173611101E-5</v>
      </c>
    </row>
    <row r="282" spans="1:37" x14ac:dyDescent="0.3">
      <c r="A282" s="3">
        <v>56</v>
      </c>
      <c r="B282" s="1">
        <v>3.9716666666666664E-2</v>
      </c>
      <c r="C282" s="1">
        <v>5.3535416666666655E-2</v>
      </c>
      <c r="D282" s="1">
        <v>3.9197916666666666E-2</v>
      </c>
      <c r="E282" s="1">
        <v>4.2516666666666668E-2</v>
      </c>
      <c r="F282" s="1">
        <v>2.9752083333333328E-2</v>
      </c>
      <c r="G282" s="1">
        <v>4.4218750000000001E-2</v>
      </c>
      <c r="H282" s="1">
        <v>2.7204166666666668E-2</v>
      </c>
      <c r="I282" s="1">
        <v>9.689583333333333E-3</v>
      </c>
      <c r="K282" s="12">
        <v>56</v>
      </c>
      <c r="L282" s="13">
        <v>3.9E-2</v>
      </c>
      <c r="M282" s="13">
        <v>4.2599999999999999E-2</v>
      </c>
      <c r="N282" s="13">
        <v>4.3799999999999999E-2</v>
      </c>
      <c r="O282" s="13">
        <v>3.4000000000000002E-2</v>
      </c>
      <c r="P282" s="13">
        <v>2.3800000000000002E-2</v>
      </c>
      <c r="Q282" s="13">
        <v>2.81E-2</v>
      </c>
      <c r="R282" s="13">
        <v>2.5700000000000001E-2</v>
      </c>
      <c r="S282" s="13">
        <v>2.07E-2</v>
      </c>
      <c r="U282" s="1">
        <f t="shared" si="68"/>
        <v>7.1666666666666407E-4</v>
      </c>
      <c r="V282" s="1">
        <f t="shared" si="69"/>
        <v>1.0935416666666656E-2</v>
      </c>
      <c r="W282" s="1">
        <f t="shared" si="70"/>
        <v>-4.602083333333333E-3</v>
      </c>
      <c r="X282" s="1">
        <f t="shared" si="71"/>
        <v>8.5166666666666654E-3</v>
      </c>
      <c r="Y282" s="1">
        <f t="shared" si="72"/>
        <v>5.9520833333333266E-3</v>
      </c>
      <c r="Z282" s="1">
        <f t="shared" si="73"/>
        <v>1.6118750000000001E-2</v>
      </c>
      <c r="AA282" s="1">
        <f t="shared" si="74"/>
        <v>1.5041666666666675E-3</v>
      </c>
      <c r="AB282" s="1">
        <f t="shared" si="75"/>
        <v>-1.1010416666666667E-2</v>
      </c>
      <c r="AD282" s="27">
        <f t="shared" si="76"/>
        <v>5.1361111111110733E-7</v>
      </c>
      <c r="AE282" s="27">
        <f t="shared" si="77"/>
        <v>1.1958333767361087E-4</v>
      </c>
      <c r="AF282" s="27">
        <f t="shared" si="78"/>
        <v>2.1179171006944443E-5</v>
      </c>
      <c r="AG282" s="27">
        <f t="shared" si="79"/>
        <v>7.2533611111111088E-5</v>
      </c>
      <c r="AH282" s="27">
        <f t="shared" si="80"/>
        <v>3.5427296006944364E-5</v>
      </c>
      <c r="AI282" s="27">
        <f t="shared" si="81"/>
        <v>2.5981410156250003E-4</v>
      </c>
      <c r="AJ282" s="27">
        <f t="shared" si="82"/>
        <v>2.2625173611111139E-6</v>
      </c>
      <c r="AK282" s="27">
        <f t="shared" si="83"/>
        <v>1.2122927517361111E-4</v>
      </c>
    </row>
    <row r="283" spans="1:37" x14ac:dyDescent="0.3">
      <c r="A283" s="3">
        <v>56.2</v>
      </c>
      <c r="B283" s="1">
        <v>4.0716666666666665E-2</v>
      </c>
      <c r="C283" s="1">
        <v>5.0685416666666663E-2</v>
      </c>
      <c r="D283" s="1">
        <v>4.0697916666666674E-2</v>
      </c>
      <c r="E283" s="1">
        <v>4.2166666666666665E-2</v>
      </c>
      <c r="F283" s="1">
        <v>2.8102083333333333E-2</v>
      </c>
      <c r="G283" s="1">
        <v>4.3518749999999995E-2</v>
      </c>
      <c r="H283" s="1">
        <v>2.7354166666666666E-2</v>
      </c>
      <c r="I283" s="1">
        <v>9.689583333333333E-3</v>
      </c>
      <c r="K283" s="12">
        <v>56.2</v>
      </c>
      <c r="L283" s="13">
        <v>3.8800000000000001E-2</v>
      </c>
      <c r="M283" s="13">
        <v>4.24E-2</v>
      </c>
      <c r="N283" s="13">
        <v>4.3799999999999999E-2</v>
      </c>
      <c r="O283" s="13">
        <v>3.4099999999999998E-2</v>
      </c>
      <c r="P283" s="13">
        <v>2.3599999999999999E-2</v>
      </c>
      <c r="Q283" s="13">
        <v>2.8400000000000002E-2</v>
      </c>
      <c r="R283" s="13">
        <v>2.5899999999999999E-2</v>
      </c>
      <c r="S283" s="13">
        <v>2.06E-2</v>
      </c>
      <c r="U283" s="1">
        <f t="shared" si="68"/>
        <v>1.9166666666666637E-3</v>
      </c>
      <c r="V283" s="1">
        <f t="shared" si="69"/>
        <v>8.2854166666666632E-3</v>
      </c>
      <c r="W283" s="1">
        <f t="shared" si="70"/>
        <v>-3.1020833333333248E-3</v>
      </c>
      <c r="X283" s="1">
        <f t="shared" si="71"/>
        <v>8.0666666666666664E-3</v>
      </c>
      <c r="Y283" s="1">
        <f t="shared" si="72"/>
        <v>4.5020833333333336E-3</v>
      </c>
      <c r="Z283" s="1">
        <f t="shared" si="73"/>
        <v>1.5118749999999993E-2</v>
      </c>
      <c r="AA283" s="1">
        <f t="shared" si="74"/>
        <v>1.4541666666666661E-3</v>
      </c>
      <c r="AB283" s="1">
        <f t="shared" si="75"/>
        <v>-1.0910416666666667E-2</v>
      </c>
      <c r="AD283" s="27">
        <f t="shared" si="76"/>
        <v>3.6736111111110998E-6</v>
      </c>
      <c r="AE283" s="27">
        <f t="shared" si="77"/>
        <v>6.8648129340277716E-5</v>
      </c>
      <c r="AF283" s="27">
        <f t="shared" si="78"/>
        <v>9.6229210069443909E-6</v>
      </c>
      <c r="AG283" s="27">
        <f t="shared" si="79"/>
        <v>6.5071111111111103E-5</v>
      </c>
      <c r="AH283" s="27">
        <f t="shared" si="80"/>
        <v>2.0268754340277779E-5</v>
      </c>
      <c r="AI283" s="27">
        <f t="shared" si="81"/>
        <v>2.2857660156249979E-4</v>
      </c>
      <c r="AJ283" s="27">
        <f t="shared" si="82"/>
        <v>2.1146006944444427E-6</v>
      </c>
      <c r="AK283" s="27">
        <f t="shared" si="83"/>
        <v>1.1903719184027779E-4</v>
      </c>
    </row>
    <row r="284" spans="1:37" x14ac:dyDescent="0.3">
      <c r="A284" s="3">
        <v>56.4</v>
      </c>
      <c r="B284" s="1">
        <v>3.956666666666666E-2</v>
      </c>
      <c r="C284" s="1">
        <v>5.5085416666666658E-2</v>
      </c>
      <c r="D284" s="1">
        <v>4.249791666666667E-2</v>
      </c>
      <c r="E284" s="1">
        <v>3.966666666666667E-2</v>
      </c>
      <c r="F284" s="1">
        <v>2.7052083333333331E-2</v>
      </c>
      <c r="G284" s="1">
        <v>4.3068749999999996E-2</v>
      </c>
      <c r="H284" s="1">
        <v>2.9104166666666667E-2</v>
      </c>
      <c r="I284" s="1">
        <v>1.0339583333333333E-2</v>
      </c>
      <c r="K284" s="12">
        <v>56.4</v>
      </c>
      <c r="L284" s="13">
        <v>3.8600000000000002E-2</v>
      </c>
      <c r="M284" s="13">
        <v>4.2299999999999997E-2</v>
      </c>
      <c r="N284" s="13">
        <v>4.3799999999999999E-2</v>
      </c>
      <c r="O284" s="13">
        <v>3.4099999999999998E-2</v>
      </c>
      <c r="P284" s="13">
        <v>2.3400000000000001E-2</v>
      </c>
      <c r="Q284" s="13">
        <v>2.8799999999999999E-2</v>
      </c>
      <c r="R284" s="13">
        <v>2.6100000000000002E-2</v>
      </c>
      <c r="S284" s="13">
        <v>2.06E-2</v>
      </c>
      <c r="U284" s="1">
        <f t="shared" si="68"/>
        <v>9.6666666666665735E-4</v>
      </c>
      <c r="V284" s="1">
        <f t="shared" si="69"/>
        <v>1.278541666666666E-2</v>
      </c>
      <c r="W284" s="1">
        <f t="shared" si="70"/>
        <v>-1.3020833333333287E-3</v>
      </c>
      <c r="X284" s="1">
        <f t="shared" si="71"/>
        <v>5.5666666666666711E-3</v>
      </c>
      <c r="Y284" s="1">
        <f t="shared" si="72"/>
        <v>3.6520833333333301E-3</v>
      </c>
      <c r="Z284" s="1">
        <f t="shared" si="73"/>
        <v>1.4268749999999997E-2</v>
      </c>
      <c r="AA284" s="1">
        <f t="shared" si="74"/>
        <v>3.0041666666666654E-3</v>
      </c>
      <c r="AB284" s="1">
        <f t="shared" si="75"/>
        <v>-1.0260416666666668E-2</v>
      </c>
      <c r="AD284" s="27">
        <f t="shared" si="76"/>
        <v>9.344444444444264E-7</v>
      </c>
      <c r="AE284" s="27">
        <f t="shared" si="77"/>
        <v>1.6346687934027762E-4</v>
      </c>
      <c r="AF284" s="27">
        <f t="shared" si="78"/>
        <v>1.6954210069444325E-6</v>
      </c>
      <c r="AG284" s="27">
        <f t="shared" si="79"/>
        <v>3.0987777777777825E-5</v>
      </c>
      <c r="AH284" s="27">
        <f t="shared" si="80"/>
        <v>1.3337712673611087E-5</v>
      </c>
      <c r="AI284" s="27">
        <f t="shared" si="81"/>
        <v>2.035972265624999E-4</v>
      </c>
      <c r="AJ284" s="27">
        <f t="shared" si="82"/>
        <v>9.0250173611111034E-6</v>
      </c>
      <c r="AK284" s="27">
        <f t="shared" si="83"/>
        <v>1.0527615017361114E-4</v>
      </c>
    </row>
    <row r="285" spans="1:37" x14ac:dyDescent="0.3">
      <c r="A285" s="3">
        <v>56.6</v>
      </c>
      <c r="B285" s="1">
        <v>4.0166666666666656E-2</v>
      </c>
      <c r="C285" s="1">
        <v>5.5785416666666664E-2</v>
      </c>
      <c r="D285" s="1">
        <v>4.4797916666666673E-2</v>
      </c>
      <c r="E285" s="1">
        <v>3.9366666666666668E-2</v>
      </c>
      <c r="F285" s="1">
        <v>2.3852083333333333E-2</v>
      </c>
      <c r="G285" s="1">
        <v>4.0968749999999998E-2</v>
      </c>
      <c r="H285" s="1">
        <v>2.3854166666666669E-2</v>
      </c>
      <c r="I285" s="1">
        <v>9.4395833333333328E-3</v>
      </c>
      <c r="K285" s="12">
        <v>56.6</v>
      </c>
      <c r="L285" s="13">
        <v>3.8399999999999997E-2</v>
      </c>
      <c r="M285" s="13">
        <v>4.2000000000000003E-2</v>
      </c>
      <c r="N285" s="13">
        <v>4.3799999999999999E-2</v>
      </c>
      <c r="O285" s="13">
        <v>3.4099999999999998E-2</v>
      </c>
      <c r="P285" s="13">
        <v>2.3300000000000001E-2</v>
      </c>
      <c r="Q285" s="13">
        <v>2.9000000000000001E-2</v>
      </c>
      <c r="R285" s="13">
        <v>2.6200000000000001E-2</v>
      </c>
      <c r="S285" s="13">
        <v>2.0799999999999999E-2</v>
      </c>
      <c r="U285" s="1">
        <f t="shared" si="68"/>
        <v>1.7666666666666594E-3</v>
      </c>
      <c r="V285" s="1">
        <f t="shared" si="69"/>
        <v>1.3785416666666661E-2</v>
      </c>
      <c r="W285" s="1">
        <f t="shared" si="70"/>
        <v>9.9791666666667472E-4</v>
      </c>
      <c r="X285" s="1">
        <f t="shared" si="71"/>
        <v>5.2666666666666695E-3</v>
      </c>
      <c r="Y285" s="1">
        <f t="shared" si="72"/>
        <v>5.5208333333333151E-4</v>
      </c>
      <c r="Z285" s="1">
        <f t="shared" si="73"/>
        <v>1.1968749999999997E-2</v>
      </c>
      <c r="AA285" s="1">
        <f t="shared" si="74"/>
        <v>-2.3458333333333317E-3</v>
      </c>
      <c r="AB285" s="1">
        <f t="shared" si="75"/>
        <v>-1.1360416666666666E-2</v>
      </c>
      <c r="AD285" s="27">
        <f t="shared" si="76"/>
        <v>3.1211111111110857E-6</v>
      </c>
      <c r="AE285" s="27">
        <f t="shared" si="77"/>
        <v>1.9003771267361096E-4</v>
      </c>
      <c r="AF285" s="27">
        <f t="shared" si="78"/>
        <v>9.958376736111271E-7</v>
      </c>
      <c r="AG285" s="27">
        <f t="shared" si="79"/>
        <v>2.7737777777777807E-5</v>
      </c>
      <c r="AH285" s="27">
        <f t="shared" si="80"/>
        <v>3.0479600694444242E-7</v>
      </c>
      <c r="AI285" s="27">
        <f t="shared" si="81"/>
        <v>1.4325097656249993E-4</v>
      </c>
      <c r="AJ285" s="27">
        <f t="shared" si="82"/>
        <v>5.5029340277777704E-6</v>
      </c>
      <c r="AK285" s="27">
        <f t="shared" si="83"/>
        <v>1.2905906684027778E-4</v>
      </c>
    </row>
    <row r="286" spans="1:37" x14ac:dyDescent="0.3">
      <c r="A286" s="3">
        <v>56.8</v>
      </c>
      <c r="B286" s="1">
        <v>3.8666666666666669E-2</v>
      </c>
      <c r="C286" s="1">
        <v>5.2285416666666668E-2</v>
      </c>
      <c r="D286" s="1">
        <v>4.529791666666666E-2</v>
      </c>
      <c r="E286" s="1">
        <v>4.1966666666666673E-2</v>
      </c>
      <c r="F286" s="1">
        <v>2.4502083333333334E-2</v>
      </c>
      <c r="G286" s="1">
        <v>4.0568750000000001E-2</v>
      </c>
      <c r="H286" s="1">
        <v>2.5704166666666667E-2</v>
      </c>
      <c r="I286" s="1">
        <v>9.5895833333333336E-3</v>
      </c>
      <c r="K286" s="12">
        <v>56.8</v>
      </c>
      <c r="L286" s="13">
        <v>3.8199999999999998E-2</v>
      </c>
      <c r="M286" s="13">
        <v>4.1799999999999997E-2</v>
      </c>
      <c r="N286" s="13">
        <v>4.3799999999999999E-2</v>
      </c>
      <c r="O286" s="13">
        <v>3.39E-2</v>
      </c>
      <c r="P286" s="13">
        <v>2.3300000000000001E-2</v>
      </c>
      <c r="Q286" s="13">
        <v>2.8899999999999999E-2</v>
      </c>
      <c r="R286" s="13">
        <v>2.6100000000000002E-2</v>
      </c>
      <c r="S286" s="13">
        <v>2.0899999999999998E-2</v>
      </c>
      <c r="U286" s="1">
        <f t="shared" si="68"/>
        <v>4.6666666666667078E-4</v>
      </c>
      <c r="V286" s="1">
        <f t="shared" si="69"/>
        <v>1.0485416666666671E-2</v>
      </c>
      <c r="W286" s="1">
        <f t="shared" si="70"/>
        <v>1.4979166666666613E-3</v>
      </c>
      <c r="X286" s="1">
        <f t="shared" si="71"/>
        <v>8.0666666666666734E-3</v>
      </c>
      <c r="Y286" s="1">
        <f t="shared" si="72"/>
        <v>1.2020833333333328E-3</v>
      </c>
      <c r="Z286" s="1">
        <f t="shared" si="73"/>
        <v>1.1668750000000002E-2</v>
      </c>
      <c r="AA286" s="1">
        <f t="shared" si="74"/>
        <v>-3.9583333333333484E-4</v>
      </c>
      <c r="AB286" s="1">
        <f t="shared" si="75"/>
        <v>-1.1310416666666665E-2</v>
      </c>
      <c r="AD286" s="27">
        <f t="shared" si="76"/>
        <v>2.1777777777778162E-7</v>
      </c>
      <c r="AE286" s="27">
        <f t="shared" si="77"/>
        <v>1.099439626736112E-4</v>
      </c>
      <c r="AF286" s="27">
        <f t="shared" si="78"/>
        <v>2.2437543402777616E-6</v>
      </c>
      <c r="AG286" s="27">
        <f t="shared" si="79"/>
        <v>6.5071111111111225E-5</v>
      </c>
      <c r="AH286" s="27">
        <f t="shared" si="80"/>
        <v>1.4450043402777764E-6</v>
      </c>
      <c r="AI286" s="27">
        <f t="shared" si="81"/>
        <v>1.3615972656250006E-4</v>
      </c>
      <c r="AJ286" s="27">
        <f t="shared" si="82"/>
        <v>1.5668402777777897E-7</v>
      </c>
      <c r="AK286" s="27">
        <f t="shared" si="83"/>
        <v>1.2792552517361107E-4</v>
      </c>
    </row>
    <row r="287" spans="1:37" x14ac:dyDescent="0.3">
      <c r="A287" s="3">
        <v>57</v>
      </c>
      <c r="B287" s="1">
        <v>4.0166666666666656E-2</v>
      </c>
      <c r="C287" s="1">
        <v>5.4385416666666665E-2</v>
      </c>
      <c r="D287" s="1">
        <v>4.3747916666666671E-2</v>
      </c>
      <c r="E287" s="1">
        <v>3.9116666666666668E-2</v>
      </c>
      <c r="F287" s="1">
        <v>2.5252083333333331E-2</v>
      </c>
      <c r="G287" s="1">
        <v>4.1418749999999997E-2</v>
      </c>
      <c r="H287" s="1">
        <v>2.4654166666666671E-2</v>
      </c>
      <c r="I287" s="1">
        <v>7.7395833333333318E-3</v>
      </c>
      <c r="K287" s="12">
        <v>57</v>
      </c>
      <c r="L287" s="13">
        <v>3.7999999999999999E-2</v>
      </c>
      <c r="M287" s="13">
        <v>4.1599999999999998E-2</v>
      </c>
      <c r="N287" s="13">
        <v>4.36E-2</v>
      </c>
      <c r="O287" s="13">
        <v>3.3599999999999998E-2</v>
      </c>
      <c r="P287" s="13">
        <v>2.3400000000000001E-2</v>
      </c>
      <c r="Q287" s="13">
        <v>2.86E-2</v>
      </c>
      <c r="R287" s="13">
        <v>2.5700000000000001E-2</v>
      </c>
      <c r="S287" s="13">
        <v>2.0899999999999998E-2</v>
      </c>
      <c r="U287" s="1">
        <f t="shared" si="68"/>
        <v>2.166666666666657E-3</v>
      </c>
      <c r="V287" s="1">
        <f t="shared" si="69"/>
        <v>1.2785416666666667E-2</v>
      </c>
      <c r="W287" s="1">
        <f t="shared" si="70"/>
        <v>1.4791666666667119E-4</v>
      </c>
      <c r="X287" s="1">
        <f t="shared" si="71"/>
        <v>5.5166666666666697E-3</v>
      </c>
      <c r="Y287" s="1">
        <f t="shared" si="72"/>
        <v>1.8520833333333306E-3</v>
      </c>
      <c r="Z287" s="1">
        <f t="shared" si="73"/>
        <v>1.2818749999999997E-2</v>
      </c>
      <c r="AA287" s="1">
        <f t="shared" si="74"/>
        <v>-1.0458333333333292E-3</v>
      </c>
      <c r="AB287" s="1">
        <f t="shared" si="75"/>
        <v>-1.3160416666666667E-2</v>
      </c>
      <c r="AD287" s="27">
        <f t="shared" si="76"/>
        <v>4.6944444444444028E-6</v>
      </c>
      <c r="AE287" s="27">
        <f t="shared" si="77"/>
        <v>1.6346687934027778E-4</v>
      </c>
      <c r="AF287" s="27">
        <f t="shared" si="78"/>
        <v>2.1879340277779118E-8</v>
      </c>
      <c r="AG287" s="27">
        <f t="shared" si="79"/>
        <v>3.0433611111111146E-5</v>
      </c>
      <c r="AH287" s="27">
        <f t="shared" si="80"/>
        <v>3.4302126736111007E-6</v>
      </c>
      <c r="AI287" s="27">
        <f t="shared" si="81"/>
        <v>1.6432035156249992E-4</v>
      </c>
      <c r="AJ287" s="27">
        <f t="shared" si="82"/>
        <v>1.0937673611111024E-6</v>
      </c>
      <c r="AK287" s="27">
        <f t="shared" si="83"/>
        <v>1.7319656684027779E-4</v>
      </c>
    </row>
    <row r="288" spans="1:37" x14ac:dyDescent="0.3">
      <c r="A288" s="3">
        <v>57.2</v>
      </c>
      <c r="B288" s="1">
        <v>3.956666666666666E-2</v>
      </c>
      <c r="C288" s="1">
        <v>5.128541666666666E-2</v>
      </c>
      <c r="D288" s="1">
        <v>4.3597916666666674E-2</v>
      </c>
      <c r="E288" s="1">
        <v>4.1966666666666673E-2</v>
      </c>
      <c r="F288" s="1">
        <v>2.8702083333333333E-2</v>
      </c>
      <c r="G288" s="1">
        <v>3.6818749999999997E-2</v>
      </c>
      <c r="H288" s="1">
        <v>2.495416666666667E-2</v>
      </c>
      <c r="I288" s="1">
        <v>6.8395833333333329E-3</v>
      </c>
      <c r="K288" s="12">
        <v>57.2</v>
      </c>
      <c r="L288" s="13">
        <v>3.7900000000000003E-2</v>
      </c>
      <c r="M288" s="13">
        <v>4.1399999999999999E-2</v>
      </c>
      <c r="N288" s="13">
        <v>4.3299999999999998E-2</v>
      </c>
      <c r="O288" s="13">
        <v>3.3399999999999999E-2</v>
      </c>
      <c r="P288" s="13">
        <v>2.3599999999999999E-2</v>
      </c>
      <c r="Q288" s="13">
        <v>2.8299999999999999E-2</v>
      </c>
      <c r="R288" s="13">
        <v>2.53E-2</v>
      </c>
      <c r="S288" s="13">
        <v>2.06E-2</v>
      </c>
      <c r="U288" s="1">
        <f t="shared" si="68"/>
        <v>1.6666666666666566E-3</v>
      </c>
      <c r="V288" s="1">
        <f t="shared" si="69"/>
        <v>9.8854166666666604E-3</v>
      </c>
      <c r="W288" s="1">
        <f t="shared" si="70"/>
        <v>2.9791666666667549E-4</v>
      </c>
      <c r="X288" s="1">
        <f t="shared" si="71"/>
        <v>8.5666666666666738E-3</v>
      </c>
      <c r="Y288" s="1">
        <f t="shared" si="72"/>
        <v>5.1020833333333335E-3</v>
      </c>
      <c r="Z288" s="1">
        <f t="shared" si="73"/>
        <v>8.5187499999999985E-3</v>
      </c>
      <c r="AA288" s="1">
        <f t="shared" si="74"/>
        <v>-3.4583333333332994E-4</v>
      </c>
      <c r="AB288" s="1">
        <f t="shared" si="75"/>
        <v>-1.3760416666666667E-2</v>
      </c>
      <c r="AD288" s="27">
        <f t="shared" si="76"/>
        <v>2.777777777777744E-6</v>
      </c>
      <c r="AE288" s="27">
        <f t="shared" si="77"/>
        <v>9.7721462673610994E-5</v>
      </c>
      <c r="AF288" s="27">
        <f t="shared" si="78"/>
        <v>8.875434027778303E-8</v>
      </c>
      <c r="AG288" s="27">
        <f t="shared" si="79"/>
        <v>7.33877777777779E-5</v>
      </c>
      <c r="AH288" s="27">
        <f t="shared" si="80"/>
        <v>2.603125434027778E-5</v>
      </c>
      <c r="AI288" s="27">
        <f t="shared" si="81"/>
        <v>7.2569101562499976E-5</v>
      </c>
      <c r="AJ288" s="27">
        <f t="shared" si="82"/>
        <v>1.1960069444444209E-7</v>
      </c>
      <c r="AK288" s="27">
        <f t="shared" si="83"/>
        <v>1.8934906684027778E-4</v>
      </c>
    </row>
    <row r="289" spans="1:37" x14ac:dyDescent="0.3">
      <c r="A289" s="3">
        <v>57.4</v>
      </c>
      <c r="B289" s="1">
        <v>4.0266666666666666E-2</v>
      </c>
      <c r="C289" s="1">
        <v>5.1935416666666664E-2</v>
      </c>
      <c r="D289" s="1">
        <v>4.2197916666666668E-2</v>
      </c>
      <c r="E289" s="1">
        <v>4.1216666666666672E-2</v>
      </c>
      <c r="F289" s="1">
        <v>2.7752083333333333E-2</v>
      </c>
      <c r="G289" s="1">
        <v>4.0618749999999995E-2</v>
      </c>
      <c r="H289" s="1">
        <v>2.6004166666666668E-2</v>
      </c>
      <c r="I289" s="1">
        <v>1.3339583333333334E-2</v>
      </c>
      <c r="K289" s="12">
        <v>57.4</v>
      </c>
      <c r="L289" s="13">
        <v>3.78E-2</v>
      </c>
      <c r="M289" s="13">
        <v>4.1200000000000001E-2</v>
      </c>
      <c r="N289" s="13">
        <v>4.2999999999999997E-2</v>
      </c>
      <c r="O289" s="13">
        <v>3.3099999999999997E-2</v>
      </c>
      <c r="P289" s="13">
        <v>2.3699999999999999E-2</v>
      </c>
      <c r="Q289" s="13">
        <v>2.81E-2</v>
      </c>
      <c r="R289" s="13">
        <v>2.4799999999999999E-2</v>
      </c>
      <c r="S289" s="13">
        <v>2.0199999999999999E-2</v>
      </c>
      <c r="U289" s="1">
        <f t="shared" si="68"/>
        <v>2.4666666666666656E-3</v>
      </c>
      <c r="V289" s="1">
        <f t="shared" si="69"/>
        <v>1.0735416666666664E-2</v>
      </c>
      <c r="W289" s="1">
        <f t="shared" si="70"/>
        <v>-8.0208333333332826E-4</v>
      </c>
      <c r="X289" s="1">
        <f t="shared" si="71"/>
        <v>8.1166666666666748E-3</v>
      </c>
      <c r="Y289" s="1">
        <f t="shared" si="72"/>
        <v>4.0520833333333346E-3</v>
      </c>
      <c r="Z289" s="1">
        <f t="shared" si="73"/>
        <v>1.2518749999999995E-2</v>
      </c>
      <c r="AA289" s="1">
        <f t="shared" si="74"/>
        <v>1.2041666666666694E-3</v>
      </c>
      <c r="AB289" s="1">
        <f t="shared" si="75"/>
        <v>-6.8604166666666657E-3</v>
      </c>
      <c r="AD289" s="27">
        <f t="shared" si="76"/>
        <v>6.0844444444444395E-6</v>
      </c>
      <c r="AE289" s="27">
        <f t="shared" si="77"/>
        <v>1.1524917100694438E-4</v>
      </c>
      <c r="AF289" s="27">
        <f t="shared" si="78"/>
        <v>6.4333767361110295E-7</v>
      </c>
      <c r="AG289" s="27">
        <f t="shared" si="79"/>
        <v>6.5880277777777911E-5</v>
      </c>
      <c r="AH289" s="27">
        <f t="shared" si="80"/>
        <v>1.6419379340277787E-5</v>
      </c>
      <c r="AI289" s="27">
        <f t="shared" si="81"/>
        <v>1.5671910156249988E-4</v>
      </c>
      <c r="AJ289" s="27">
        <f t="shared" si="82"/>
        <v>1.4500173611111177E-6</v>
      </c>
      <c r="AK289" s="27">
        <f t="shared" si="83"/>
        <v>4.7065316840277767E-5</v>
      </c>
    </row>
    <row r="290" spans="1:37" x14ac:dyDescent="0.3">
      <c r="A290" s="3">
        <v>57.6</v>
      </c>
      <c r="B290" s="1">
        <v>4.0766666666666659E-2</v>
      </c>
      <c r="C290" s="1">
        <v>5.2635416666666671E-2</v>
      </c>
      <c r="D290" s="1">
        <v>4.1847916666666665E-2</v>
      </c>
      <c r="E290" s="1">
        <v>3.9966666666666664E-2</v>
      </c>
      <c r="F290" s="1">
        <v>2.9752083333333328E-2</v>
      </c>
      <c r="G290" s="1">
        <v>3.8918750000000002E-2</v>
      </c>
      <c r="H290" s="1">
        <v>2.6004166666666668E-2</v>
      </c>
      <c r="I290" s="1">
        <v>1.5239583333333332E-2</v>
      </c>
      <c r="K290" s="12">
        <v>57.6</v>
      </c>
      <c r="L290" s="13">
        <v>3.7699999999999997E-2</v>
      </c>
      <c r="M290" s="13">
        <v>4.1000000000000002E-2</v>
      </c>
      <c r="N290" s="13">
        <v>4.2799999999999998E-2</v>
      </c>
      <c r="O290" s="13">
        <v>3.2899999999999999E-2</v>
      </c>
      <c r="P290" s="13">
        <v>2.3599999999999999E-2</v>
      </c>
      <c r="Q290" s="13">
        <v>2.81E-2</v>
      </c>
      <c r="R290" s="13">
        <v>2.4299999999999999E-2</v>
      </c>
      <c r="S290" s="13">
        <v>1.9900000000000001E-2</v>
      </c>
      <c r="U290" s="1">
        <f t="shared" si="68"/>
        <v>3.066666666666662E-3</v>
      </c>
      <c r="V290" s="1">
        <f t="shared" si="69"/>
        <v>1.1635416666666669E-2</v>
      </c>
      <c r="W290" s="1">
        <f t="shared" si="70"/>
        <v>-9.5208333333333256E-4</v>
      </c>
      <c r="X290" s="1">
        <f t="shared" si="71"/>
        <v>7.0666666666666655E-3</v>
      </c>
      <c r="Y290" s="1">
        <f t="shared" si="72"/>
        <v>6.1520833333333289E-3</v>
      </c>
      <c r="Z290" s="1">
        <f t="shared" si="73"/>
        <v>1.0818750000000002E-2</v>
      </c>
      <c r="AA290" s="1">
        <f t="shared" si="74"/>
        <v>1.7041666666666698E-3</v>
      </c>
      <c r="AB290" s="1">
        <f t="shared" si="75"/>
        <v>-4.6604166666666686E-3</v>
      </c>
      <c r="AD290" s="27">
        <f t="shared" si="76"/>
        <v>9.4044444444444161E-6</v>
      </c>
      <c r="AE290" s="27">
        <f t="shared" si="77"/>
        <v>1.3538292100694451E-4</v>
      </c>
      <c r="AF290" s="27">
        <f t="shared" si="78"/>
        <v>9.0646267361110964E-7</v>
      </c>
      <c r="AG290" s="27">
        <f t="shared" si="79"/>
        <v>4.9937777777777763E-5</v>
      </c>
      <c r="AH290" s="27">
        <f t="shared" si="80"/>
        <v>3.784812934027772E-5</v>
      </c>
      <c r="AI290" s="27">
        <f t="shared" si="81"/>
        <v>1.1704535156250005E-4</v>
      </c>
      <c r="AJ290" s="27">
        <f t="shared" si="82"/>
        <v>2.9041840277777883E-6</v>
      </c>
      <c r="AK290" s="27">
        <f t="shared" si="83"/>
        <v>2.1719483506944463E-5</v>
      </c>
    </row>
    <row r="291" spans="1:37" x14ac:dyDescent="0.3">
      <c r="A291" s="3">
        <v>57.8</v>
      </c>
      <c r="B291" s="1">
        <v>4.0866666666666662E-2</v>
      </c>
      <c r="C291" s="1">
        <v>5.5485416666666669E-2</v>
      </c>
      <c r="D291" s="1">
        <v>4.1247916666666669E-2</v>
      </c>
      <c r="E291" s="1">
        <v>3.9516666666666665E-2</v>
      </c>
      <c r="F291" s="1">
        <v>2.8452083333333333E-2</v>
      </c>
      <c r="G291" s="1">
        <v>4.2168749999999998E-2</v>
      </c>
      <c r="H291" s="1">
        <v>2.7654166666666667E-2</v>
      </c>
      <c r="I291" s="1">
        <v>1.3739583333333335E-2</v>
      </c>
      <c r="K291" s="12">
        <v>57.8</v>
      </c>
      <c r="L291" s="13">
        <v>3.7600000000000001E-2</v>
      </c>
      <c r="M291" s="13">
        <v>4.0899999999999999E-2</v>
      </c>
      <c r="N291" s="13">
        <v>4.2599999999999999E-2</v>
      </c>
      <c r="O291" s="13">
        <v>3.2800000000000003E-2</v>
      </c>
      <c r="P291" s="13">
        <v>2.3300000000000001E-2</v>
      </c>
      <c r="Q291" s="13">
        <v>2.8199999999999999E-2</v>
      </c>
      <c r="R291" s="13">
        <v>2.4E-2</v>
      </c>
      <c r="S291" s="13">
        <v>1.9599999999999999E-2</v>
      </c>
      <c r="U291" s="1">
        <f t="shared" si="68"/>
        <v>3.2666666666666608E-3</v>
      </c>
      <c r="V291" s="1">
        <f t="shared" si="69"/>
        <v>1.458541666666667E-2</v>
      </c>
      <c r="W291" s="1">
        <f t="shared" si="70"/>
        <v>-1.3520833333333301E-3</v>
      </c>
      <c r="X291" s="1">
        <f t="shared" si="71"/>
        <v>6.7166666666666625E-3</v>
      </c>
      <c r="Y291" s="1">
        <f t="shared" si="72"/>
        <v>5.1520833333333314E-3</v>
      </c>
      <c r="Z291" s="1">
        <f t="shared" si="73"/>
        <v>1.3968749999999999E-2</v>
      </c>
      <c r="AA291" s="1">
        <f t="shared" si="74"/>
        <v>3.6541666666666667E-3</v>
      </c>
      <c r="AB291" s="1">
        <f t="shared" si="75"/>
        <v>-5.8604166666666648E-3</v>
      </c>
      <c r="AD291" s="27">
        <f t="shared" si="76"/>
        <v>1.0671111111111072E-5</v>
      </c>
      <c r="AE291" s="27">
        <f t="shared" si="77"/>
        <v>2.1273437934027787E-4</v>
      </c>
      <c r="AF291" s="27">
        <f t="shared" si="78"/>
        <v>1.828129340277769E-6</v>
      </c>
      <c r="AG291" s="27">
        <f t="shared" si="79"/>
        <v>4.5113611111111056E-5</v>
      </c>
      <c r="AH291" s="27">
        <f t="shared" si="80"/>
        <v>2.6543962673611091E-5</v>
      </c>
      <c r="AI291" s="27">
        <f t="shared" si="81"/>
        <v>1.9512597656249996E-4</v>
      </c>
      <c r="AJ291" s="27">
        <f t="shared" si="82"/>
        <v>1.3352934027777778E-5</v>
      </c>
      <c r="AK291" s="27">
        <f t="shared" si="83"/>
        <v>3.4344483506944424E-5</v>
      </c>
    </row>
    <row r="292" spans="1:37" x14ac:dyDescent="0.3">
      <c r="A292" s="3">
        <v>58</v>
      </c>
      <c r="B292" s="1">
        <v>3.9966666666666664E-2</v>
      </c>
      <c r="C292" s="1">
        <v>5.3635416666666658E-2</v>
      </c>
      <c r="D292" s="1">
        <v>4.274791666666667E-2</v>
      </c>
      <c r="E292" s="1">
        <v>4.0916666666666671E-2</v>
      </c>
      <c r="F292" s="1">
        <v>2.7902083333333331E-2</v>
      </c>
      <c r="G292" s="1">
        <v>4.3268750000000002E-2</v>
      </c>
      <c r="H292" s="1">
        <v>2.8404166666666671E-2</v>
      </c>
      <c r="I292" s="1">
        <v>1.0239583333333333E-2</v>
      </c>
      <c r="K292" s="12">
        <v>58</v>
      </c>
      <c r="L292" s="13">
        <v>3.7499999999999999E-2</v>
      </c>
      <c r="M292" s="13">
        <v>4.07E-2</v>
      </c>
      <c r="N292" s="13">
        <v>4.24E-2</v>
      </c>
      <c r="O292" s="13">
        <v>3.2800000000000003E-2</v>
      </c>
      <c r="P292" s="13">
        <v>2.29E-2</v>
      </c>
      <c r="Q292" s="13">
        <v>2.8299999999999999E-2</v>
      </c>
      <c r="R292" s="13">
        <v>2.4E-2</v>
      </c>
      <c r="S292" s="13">
        <v>1.9400000000000001E-2</v>
      </c>
      <c r="U292" s="1">
        <f t="shared" si="68"/>
        <v>2.4666666666666656E-3</v>
      </c>
      <c r="V292" s="1">
        <f t="shared" si="69"/>
        <v>1.2935416666666658E-2</v>
      </c>
      <c r="W292" s="1">
        <f t="shared" si="70"/>
        <v>3.4791666666666998E-4</v>
      </c>
      <c r="X292" s="1">
        <f t="shared" si="71"/>
        <v>8.1166666666666679E-3</v>
      </c>
      <c r="Y292" s="1">
        <f t="shared" si="72"/>
        <v>5.0020833333333306E-3</v>
      </c>
      <c r="Z292" s="1">
        <f t="shared" si="73"/>
        <v>1.4968750000000003E-2</v>
      </c>
      <c r="AA292" s="1">
        <f t="shared" si="74"/>
        <v>4.4041666666666708E-3</v>
      </c>
      <c r="AB292" s="1">
        <f t="shared" si="75"/>
        <v>-9.1604166666666674E-3</v>
      </c>
      <c r="AD292" s="27">
        <f t="shared" si="76"/>
        <v>6.0844444444444395E-6</v>
      </c>
      <c r="AE292" s="27">
        <f t="shared" si="77"/>
        <v>1.6732500434027756E-4</v>
      </c>
      <c r="AF292" s="27">
        <f t="shared" si="78"/>
        <v>1.2104600694444674E-7</v>
      </c>
      <c r="AG292" s="27">
        <f t="shared" si="79"/>
        <v>6.5880277777777803E-5</v>
      </c>
      <c r="AH292" s="27">
        <f t="shared" si="80"/>
        <v>2.5020837673611083E-5</v>
      </c>
      <c r="AI292" s="27">
        <f t="shared" si="81"/>
        <v>2.2406347656250009E-4</v>
      </c>
      <c r="AJ292" s="27">
        <f t="shared" si="82"/>
        <v>1.9396684027777815E-5</v>
      </c>
      <c r="AK292" s="27">
        <f t="shared" si="83"/>
        <v>8.391323350694446E-5</v>
      </c>
    </row>
    <row r="293" spans="1:37" x14ac:dyDescent="0.3">
      <c r="A293" s="3">
        <v>58.2</v>
      </c>
      <c r="B293" s="1">
        <v>3.9516666666666665E-2</v>
      </c>
      <c r="C293" s="1">
        <v>5.4685416666666667E-2</v>
      </c>
      <c r="D293" s="1">
        <v>4.4597916666666668E-2</v>
      </c>
      <c r="E293" s="1">
        <v>4.1966666666666673E-2</v>
      </c>
      <c r="F293" s="1">
        <v>2.8902083333333332E-2</v>
      </c>
      <c r="G293" s="1">
        <v>4.3568749999999996E-2</v>
      </c>
      <c r="H293" s="1">
        <v>2.885416666666667E-2</v>
      </c>
      <c r="I293" s="1">
        <v>7.7395833333333318E-3</v>
      </c>
      <c r="K293" s="12">
        <v>58.2</v>
      </c>
      <c r="L293" s="13">
        <v>3.73E-2</v>
      </c>
      <c r="M293" s="13">
        <v>4.0599999999999997E-2</v>
      </c>
      <c r="N293" s="13">
        <v>4.24E-2</v>
      </c>
      <c r="O293" s="13">
        <v>3.2899999999999999E-2</v>
      </c>
      <c r="P293" s="13">
        <v>2.2599999999999999E-2</v>
      </c>
      <c r="Q293" s="13">
        <v>2.8400000000000002E-2</v>
      </c>
      <c r="R293" s="13">
        <v>2.41E-2</v>
      </c>
      <c r="S293" s="13">
        <v>1.9099999999999999E-2</v>
      </c>
      <c r="U293" s="1">
        <f t="shared" si="68"/>
        <v>2.2166666666666654E-3</v>
      </c>
      <c r="V293" s="1">
        <f t="shared" si="69"/>
        <v>1.408541666666667E-2</v>
      </c>
      <c r="W293" s="1">
        <f t="shared" si="70"/>
        <v>2.1979166666666675E-3</v>
      </c>
      <c r="X293" s="1">
        <f t="shared" si="71"/>
        <v>9.0666666666666743E-3</v>
      </c>
      <c r="Y293" s="1">
        <f t="shared" si="72"/>
        <v>6.3020833333333331E-3</v>
      </c>
      <c r="Z293" s="1">
        <f t="shared" si="73"/>
        <v>1.5168749999999995E-2</v>
      </c>
      <c r="AA293" s="1">
        <f t="shared" si="74"/>
        <v>4.7541666666666704E-3</v>
      </c>
      <c r="AB293" s="1">
        <f t="shared" si="75"/>
        <v>-1.1360416666666668E-2</v>
      </c>
      <c r="AD293" s="27">
        <f t="shared" si="76"/>
        <v>4.9136111111111053E-6</v>
      </c>
      <c r="AE293" s="27">
        <f t="shared" si="77"/>
        <v>1.983989626736112E-4</v>
      </c>
      <c r="AF293" s="27">
        <f t="shared" si="78"/>
        <v>4.8308376736111149E-6</v>
      </c>
      <c r="AG293" s="27">
        <f t="shared" si="79"/>
        <v>8.2204444444444586E-5</v>
      </c>
      <c r="AH293" s="27">
        <f t="shared" si="80"/>
        <v>3.9716254340277772E-5</v>
      </c>
      <c r="AI293" s="27">
        <f t="shared" si="81"/>
        <v>2.3009097656249985E-4</v>
      </c>
      <c r="AJ293" s="27">
        <f t="shared" si="82"/>
        <v>2.260210069444448E-5</v>
      </c>
      <c r="AK293" s="27">
        <f t="shared" si="83"/>
        <v>1.290590668402778E-4</v>
      </c>
    </row>
    <row r="294" spans="1:37" x14ac:dyDescent="0.3">
      <c r="A294" s="3">
        <v>58.4</v>
      </c>
      <c r="B294" s="1">
        <v>3.6816666666666664E-2</v>
      </c>
      <c r="C294" s="1">
        <v>5.2735416666666667E-2</v>
      </c>
      <c r="D294" s="1">
        <v>4.5697916666666664E-2</v>
      </c>
      <c r="E294" s="1">
        <v>4.0916666666666671E-2</v>
      </c>
      <c r="F294" s="1">
        <v>3.1252083333333333E-2</v>
      </c>
      <c r="G294" s="1">
        <v>4.2668749999999998E-2</v>
      </c>
      <c r="H294" s="1">
        <v>2.5904166666666666E-2</v>
      </c>
      <c r="I294" s="1">
        <v>3.6895833333333338E-3</v>
      </c>
      <c r="K294" s="12">
        <v>58.4</v>
      </c>
      <c r="L294" s="13">
        <v>3.7199999999999997E-2</v>
      </c>
      <c r="M294" s="13">
        <v>4.0500000000000001E-2</v>
      </c>
      <c r="N294" s="13">
        <v>4.24E-2</v>
      </c>
      <c r="O294" s="13">
        <v>3.2899999999999999E-2</v>
      </c>
      <c r="P294" s="13">
        <v>2.24E-2</v>
      </c>
      <c r="Q294" s="13">
        <v>2.8299999999999999E-2</v>
      </c>
      <c r="R294" s="13">
        <v>2.4199999999999999E-2</v>
      </c>
      <c r="S294" s="13">
        <v>1.89E-2</v>
      </c>
      <c r="U294" s="1">
        <f t="shared" si="68"/>
        <v>-3.8333333333333275E-4</v>
      </c>
      <c r="V294" s="1">
        <f t="shared" si="69"/>
        <v>1.2235416666666665E-2</v>
      </c>
      <c r="W294" s="1">
        <f t="shared" si="70"/>
        <v>3.2979166666666643E-3</v>
      </c>
      <c r="X294" s="1">
        <f t="shared" si="71"/>
        <v>8.0166666666666719E-3</v>
      </c>
      <c r="Y294" s="1">
        <f t="shared" si="72"/>
        <v>8.8520833333333333E-3</v>
      </c>
      <c r="Z294" s="1">
        <f t="shared" si="73"/>
        <v>1.436875E-2</v>
      </c>
      <c r="AA294" s="1">
        <f t="shared" si="74"/>
        <v>1.7041666666666663E-3</v>
      </c>
      <c r="AB294" s="1">
        <f t="shared" si="75"/>
        <v>-1.5210416666666667E-2</v>
      </c>
      <c r="AD294" s="27">
        <f t="shared" si="76"/>
        <v>1.46944444444444E-7</v>
      </c>
      <c r="AE294" s="27">
        <f t="shared" si="77"/>
        <v>1.497054210069444E-4</v>
      </c>
      <c r="AF294" s="27">
        <f t="shared" si="78"/>
        <v>1.0876254340277762E-5</v>
      </c>
      <c r="AG294" s="27">
        <f t="shared" si="79"/>
        <v>6.4266944444444523E-5</v>
      </c>
      <c r="AH294" s="27">
        <f t="shared" si="80"/>
        <v>7.8359379340277777E-5</v>
      </c>
      <c r="AI294" s="27">
        <f t="shared" si="81"/>
        <v>2.064609765625E-4</v>
      </c>
      <c r="AJ294" s="27">
        <f t="shared" si="82"/>
        <v>2.9041840277777768E-6</v>
      </c>
      <c r="AK294" s="27">
        <f t="shared" si="83"/>
        <v>2.3135677517361112E-4</v>
      </c>
    </row>
    <row r="295" spans="1:37" x14ac:dyDescent="0.3">
      <c r="A295" s="3">
        <v>58.6</v>
      </c>
      <c r="B295" s="1">
        <v>3.8016666666666671E-2</v>
      </c>
      <c r="C295" s="1">
        <v>4.8585416666666666E-2</v>
      </c>
      <c r="D295" s="1">
        <v>4.2147916666666667E-2</v>
      </c>
      <c r="E295" s="1">
        <v>4.1566666666666668E-2</v>
      </c>
      <c r="F295" s="1">
        <v>3.0102083333333328E-2</v>
      </c>
      <c r="G295" s="1">
        <v>4.1668750000000004E-2</v>
      </c>
      <c r="H295" s="1">
        <v>2.825416666666667E-2</v>
      </c>
      <c r="I295" s="1">
        <v>3.6895833333333338E-3</v>
      </c>
      <c r="K295" s="12">
        <v>58.6</v>
      </c>
      <c r="L295" s="13">
        <v>3.6999999999999998E-2</v>
      </c>
      <c r="M295" s="13">
        <v>4.0399999999999998E-2</v>
      </c>
      <c r="N295" s="13">
        <v>4.24E-2</v>
      </c>
      <c r="O295" s="13">
        <v>3.2800000000000003E-2</v>
      </c>
      <c r="P295" s="13">
        <v>2.23E-2</v>
      </c>
      <c r="Q295" s="13">
        <v>2.8000000000000001E-2</v>
      </c>
      <c r="R295" s="13">
        <v>2.41E-2</v>
      </c>
      <c r="S295" s="13">
        <v>1.8800000000000001E-2</v>
      </c>
      <c r="U295" s="1">
        <f t="shared" si="68"/>
        <v>1.0166666666666727E-3</v>
      </c>
      <c r="V295" s="1">
        <f t="shared" si="69"/>
        <v>8.1854166666666672E-3</v>
      </c>
      <c r="W295" s="1">
        <f t="shared" si="70"/>
        <v>-2.5208333333333333E-4</v>
      </c>
      <c r="X295" s="1">
        <f t="shared" si="71"/>
        <v>8.7666666666666657E-3</v>
      </c>
      <c r="Y295" s="1">
        <f t="shared" si="72"/>
        <v>7.8020833333333275E-3</v>
      </c>
      <c r="Z295" s="1">
        <f t="shared" si="73"/>
        <v>1.3668750000000004E-2</v>
      </c>
      <c r="AA295" s="1">
        <f t="shared" si="74"/>
        <v>4.1541666666666706E-3</v>
      </c>
      <c r="AB295" s="1">
        <f t="shared" si="75"/>
        <v>-1.5110416666666668E-2</v>
      </c>
      <c r="AD295" s="27">
        <f t="shared" si="76"/>
        <v>1.0336111111111232E-6</v>
      </c>
      <c r="AE295" s="27">
        <f t="shared" si="77"/>
        <v>6.7001046006944447E-5</v>
      </c>
      <c r="AF295" s="27">
        <f t="shared" si="78"/>
        <v>6.3546006944444437E-8</v>
      </c>
      <c r="AG295" s="27">
        <f t="shared" si="79"/>
        <v>7.6854444444444429E-5</v>
      </c>
      <c r="AH295" s="27">
        <f t="shared" si="80"/>
        <v>6.0872504340277687E-5</v>
      </c>
      <c r="AI295" s="27">
        <f t="shared" si="81"/>
        <v>1.8683472656250011E-4</v>
      </c>
      <c r="AJ295" s="27">
        <f t="shared" si="82"/>
        <v>1.7257100694444476E-5</v>
      </c>
      <c r="AK295" s="27">
        <f t="shared" si="83"/>
        <v>2.2832469184027782E-4</v>
      </c>
    </row>
    <row r="296" spans="1:37" x14ac:dyDescent="0.3">
      <c r="A296" s="3">
        <v>58.8</v>
      </c>
      <c r="B296" s="1">
        <v>4.0366666666666662E-2</v>
      </c>
      <c r="C296" s="1">
        <v>5.0685416666666663E-2</v>
      </c>
      <c r="D296" s="1">
        <v>4.1247916666666669E-2</v>
      </c>
      <c r="E296" s="1">
        <v>4.2966666666666667E-2</v>
      </c>
      <c r="F296" s="1">
        <v>2.9902083333333329E-2</v>
      </c>
      <c r="G296" s="1">
        <v>3.9718749999999997E-2</v>
      </c>
      <c r="H296" s="1">
        <v>2.4354166666666666E-2</v>
      </c>
      <c r="I296" s="1">
        <v>1.0089583333333334E-2</v>
      </c>
      <c r="K296" s="12">
        <v>58.8</v>
      </c>
      <c r="L296" s="13">
        <v>3.6900000000000002E-2</v>
      </c>
      <c r="M296" s="13">
        <v>4.0300000000000002E-2</v>
      </c>
      <c r="N296" s="13">
        <v>4.24E-2</v>
      </c>
      <c r="O296" s="13">
        <v>3.27E-2</v>
      </c>
      <c r="P296" s="13">
        <v>2.23E-2</v>
      </c>
      <c r="Q296" s="13">
        <v>2.75E-2</v>
      </c>
      <c r="R296" s="13">
        <v>2.41E-2</v>
      </c>
      <c r="S296" s="13">
        <v>1.9E-2</v>
      </c>
      <c r="U296" s="1">
        <f t="shared" si="68"/>
        <v>3.4666666666666596E-3</v>
      </c>
      <c r="V296" s="1">
        <f t="shared" si="69"/>
        <v>1.0385416666666661E-2</v>
      </c>
      <c r="W296" s="1">
        <f t="shared" si="70"/>
        <v>-1.1520833333333313E-3</v>
      </c>
      <c r="X296" s="1">
        <f t="shared" si="71"/>
        <v>1.0266666666666667E-2</v>
      </c>
      <c r="Y296" s="1">
        <f t="shared" si="72"/>
        <v>7.6020833333333288E-3</v>
      </c>
      <c r="Z296" s="1">
        <f t="shared" si="73"/>
        <v>1.2218749999999997E-2</v>
      </c>
      <c r="AA296" s="1">
        <f t="shared" si="74"/>
        <v>2.5416666666666643E-4</v>
      </c>
      <c r="AB296" s="1">
        <f t="shared" si="75"/>
        <v>-8.9104166666666654E-3</v>
      </c>
      <c r="AD296" s="27">
        <f t="shared" si="76"/>
        <v>1.2017777777777728E-5</v>
      </c>
      <c r="AE296" s="27">
        <f t="shared" si="77"/>
        <v>1.0785687934027765E-4</v>
      </c>
      <c r="AF296" s="27">
        <f t="shared" si="78"/>
        <v>1.3272960069444399E-6</v>
      </c>
      <c r="AG296" s="27">
        <f t="shared" si="79"/>
        <v>1.0540444444444445E-4</v>
      </c>
      <c r="AH296" s="27">
        <f t="shared" si="80"/>
        <v>5.7791671006944374E-5</v>
      </c>
      <c r="AI296" s="27">
        <f t="shared" si="81"/>
        <v>1.4929785156249994E-4</v>
      </c>
      <c r="AJ296" s="27">
        <f t="shared" si="82"/>
        <v>6.4600694444444327E-8</v>
      </c>
      <c r="AK296" s="27">
        <f t="shared" si="83"/>
        <v>7.9395525173611096E-5</v>
      </c>
    </row>
    <row r="297" spans="1:37" x14ac:dyDescent="0.3">
      <c r="A297" s="3">
        <v>59</v>
      </c>
      <c r="B297" s="1">
        <v>3.9016666666666658E-2</v>
      </c>
      <c r="C297" s="1">
        <v>4.8585416666666666E-2</v>
      </c>
      <c r="D297" s="1">
        <v>4.0047916666666669E-2</v>
      </c>
      <c r="E297" s="1">
        <v>4.1266666666666667E-2</v>
      </c>
      <c r="F297" s="1">
        <v>2.6452083333333331E-2</v>
      </c>
      <c r="G297" s="1">
        <v>4.0968749999999998E-2</v>
      </c>
      <c r="H297" s="1">
        <v>2.3754166666666666E-2</v>
      </c>
      <c r="I297" s="1">
        <v>1.2789583333333332E-2</v>
      </c>
      <c r="K297" s="12">
        <v>59</v>
      </c>
      <c r="L297" s="13">
        <v>3.6799999999999999E-2</v>
      </c>
      <c r="M297" s="13">
        <v>4.0300000000000002E-2</v>
      </c>
      <c r="N297" s="13">
        <v>4.2299999999999997E-2</v>
      </c>
      <c r="O297" s="13">
        <v>3.2500000000000001E-2</v>
      </c>
      <c r="P297" s="13">
        <v>2.24E-2</v>
      </c>
      <c r="Q297" s="13">
        <v>2.7099999999999999E-2</v>
      </c>
      <c r="R297" s="13">
        <v>2.41E-2</v>
      </c>
      <c r="S297" s="13">
        <v>1.9199999999999998E-2</v>
      </c>
      <c r="U297" s="1">
        <f t="shared" si="68"/>
        <v>2.2166666666666585E-3</v>
      </c>
      <c r="V297" s="1">
        <f t="shared" si="69"/>
        <v>8.2854166666666632E-3</v>
      </c>
      <c r="W297" s="1">
        <f t="shared" si="70"/>
        <v>-2.2520833333333282E-3</v>
      </c>
      <c r="X297" s="1">
        <f t="shared" si="71"/>
        <v>8.7666666666666657E-3</v>
      </c>
      <c r="Y297" s="1">
        <f t="shared" si="72"/>
        <v>4.0520833333333311E-3</v>
      </c>
      <c r="Z297" s="1">
        <f t="shared" si="73"/>
        <v>1.3868749999999999E-2</v>
      </c>
      <c r="AA297" s="1">
        <f t="shared" si="74"/>
        <v>-3.4583333333333341E-4</v>
      </c>
      <c r="AB297" s="1">
        <f t="shared" si="75"/>
        <v>-6.4104166666666667E-3</v>
      </c>
      <c r="AD297" s="27">
        <f t="shared" si="76"/>
        <v>4.9136111111110748E-6</v>
      </c>
      <c r="AE297" s="27">
        <f t="shared" si="77"/>
        <v>6.8648129340277716E-5</v>
      </c>
      <c r="AF297" s="27">
        <f t="shared" si="78"/>
        <v>5.0718793402777545E-6</v>
      </c>
      <c r="AG297" s="27">
        <f t="shared" si="79"/>
        <v>7.6854444444444429E-5</v>
      </c>
      <c r="AH297" s="27">
        <f t="shared" si="80"/>
        <v>1.641937934027776E-5</v>
      </c>
      <c r="AI297" s="27">
        <f t="shared" si="81"/>
        <v>1.9234222656249998E-4</v>
      </c>
      <c r="AJ297" s="27">
        <f t="shared" si="82"/>
        <v>1.196006944444445E-7</v>
      </c>
      <c r="AK297" s="27">
        <f t="shared" si="83"/>
        <v>4.1093441840277779E-5</v>
      </c>
    </row>
    <row r="298" spans="1:37" x14ac:dyDescent="0.3">
      <c r="A298" s="3">
        <v>59.2</v>
      </c>
      <c r="B298" s="1">
        <v>3.5466666666666667E-2</v>
      </c>
      <c r="C298" s="1">
        <v>4.9635416666666668E-2</v>
      </c>
      <c r="D298" s="1">
        <v>4.0297916666666662E-2</v>
      </c>
      <c r="E298" s="1">
        <v>3.8216666666666663E-2</v>
      </c>
      <c r="F298" s="1">
        <v>2.6752083333333329E-2</v>
      </c>
      <c r="G298" s="1">
        <v>3.6118749999999998E-2</v>
      </c>
      <c r="H298" s="1">
        <v>2.6954166666666664E-2</v>
      </c>
      <c r="I298" s="1">
        <v>1.6539583333333337E-2</v>
      </c>
      <c r="K298" s="12">
        <v>59.2</v>
      </c>
      <c r="L298" s="13">
        <v>3.6700000000000003E-2</v>
      </c>
      <c r="M298" s="13">
        <v>4.02E-2</v>
      </c>
      <c r="N298" s="13">
        <v>4.2099999999999999E-2</v>
      </c>
      <c r="O298" s="13">
        <v>3.2399999999999998E-2</v>
      </c>
      <c r="P298" s="13">
        <v>2.2499999999999999E-2</v>
      </c>
      <c r="Q298" s="13">
        <v>2.6800000000000001E-2</v>
      </c>
      <c r="R298" s="13">
        <v>2.4299999999999999E-2</v>
      </c>
      <c r="S298" s="13">
        <v>1.9400000000000001E-2</v>
      </c>
      <c r="U298" s="1">
        <f t="shared" si="68"/>
        <v>-1.2333333333333363E-3</v>
      </c>
      <c r="V298" s="1">
        <f t="shared" si="69"/>
        <v>9.4354166666666683E-3</v>
      </c>
      <c r="W298" s="1">
        <f t="shared" si="70"/>
        <v>-1.8020833333333361E-3</v>
      </c>
      <c r="X298" s="1">
        <f t="shared" si="71"/>
        <v>5.8166666666666644E-3</v>
      </c>
      <c r="Y298" s="1">
        <f t="shared" si="72"/>
        <v>4.2520833333333299E-3</v>
      </c>
      <c r="Z298" s="1">
        <f t="shared" si="73"/>
        <v>9.3187499999999972E-3</v>
      </c>
      <c r="AA298" s="1">
        <f t="shared" si="74"/>
        <v>2.6541666666666658E-3</v>
      </c>
      <c r="AB298" s="1">
        <f t="shared" si="75"/>
        <v>-2.8604166666666639E-3</v>
      </c>
      <c r="AD298" s="27">
        <f t="shared" si="76"/>
        <v>1.5211111111111183E-6</v>
      </c>
      <c r="AE298" s="27">
        <f t="shared" si="77"/>
        <v>8.9027087673611142E-5</v>
      </c>
      <c r="AF298" s="27">
        <f t="shared" si="78"/>
        <v>3.2475043402777877E-6</v>
      </c>
      <c r="AG298" s="27">
        <f t="shared" si="79"/>
        <v>3.3833611111111083E-5</v>
      </c>
      <c r="AH298" s="27">
        <f t="shared" si="80"/>
        <v>1.8080212673611082E-5</v>
      </c>
      <c r="AI298" s="27">
        <f t="shared" si="81"/>
        <v>8.6839101562499946E-5</v>
      </c>
      <c r="AJ298" s="27">
        <f t="shared" si="82"/>
        <v>7.0446006944444395E-6</v>
      </c>
      <c r="AK298" s="27">
        <f t="shared" si="83"/>
        <v>8.1819835069444289E-6</v>
      </c>
    </row>
    <row r="299" spans="1:37" x14ac:dyDescent="0.3">
      <c r="A299" s="3">
        <v>59.4</v>
      </c>
      <c r="B299" s="1">
        <v>3.7116666666666666E-2</v>
      </c>
      <c r="C299" s="1">
        <v>5.163541666666667E-2</v>
      </c>
      <c r="D299" s="1">
        <v>3.8897916666666664E-2</v>
      </c>
      <c r="E299" s="1">
        <v>3.9566666666666667E-2</v>
      </c>
      <c r="F299" s="1">
        <v>2.7052083333333331E-2</v>
      </c>
      <c r="G299" s="1">
        <v>3.4368750000000003E-2</v>
      </c>
      <c r="H299" s="1">
        <v>2.6604166666666668E-2</v>
      </c>
      <c r="I299" s="1">
        <v>1.8339583333333333E-2</v>
      </c>
      <c r="K299" s="12">
        <v>59.4</v>
      </c>
      <c r="L299" s="13">
        <v>3.6600000000000001E-2</v>
      </c>
      <c r="M299" s="13">
        <v>4.02E-2</v>
      </c>
      <c r="N299" s="13">
        <v>4.19E-2</v>
      </c>
      <c r="O299" s="13">
        <v>3.2300000000000002E-2</v>
      </c>
      <c r="P299" s="13">
        <v>2.2499999999999999E-2</v>
      </c>
      <c r="Q299" s="13">
        <v>2.6599999999999999E-2</v>
      </c>
      <c r="R299" s="13">
        <v>2.4400000000000002E-2</v>
      </c>
      <c r="S299" s="13">
        <v>1.9599999999999999E-2</v>
      </c>
      <c r="U299" s="1">
        <f t="shared" si="68"/>
        <v>5.1666666666666528E-4</v>
      </c>
      <c r="V299" s="1">
        <f t="shared" si="69"/>
        <v>1.143541666666667E-2</v>
      </c>
      <c r="W299" s="1">
        <f t="shared" si="70"/>
        <v>-3.0020833333333358E-3</v>
      </c>
      <c r="X299" s="1">
        <f t="shared" si="71"/>
        <v>7.2666666666666643E-3</v>
      </c>
      <c r="Y299" s="1">
        <f t="shared" si="72"/>
        <v>4.5520833333333316E-3</v>
      </c>
      <c r="Z299" s="1">
        <f t="shared" si="73"/>
        <v>7.7687500000000048E-3</v>
      </c>
      <c r="AA299" s="1">
        <f t="shared" si="74"/>
        <v>2.2041666666666668E-3</v>
      </c>
      <c r="AB299" s="1">
        <f t="shared" si="75"/>
        <v>-1.2604166666666666E-3</v>
      </c>
      <c r="AD299" s="27">
        <f t="shared" si="76"/>
        <v>2.6694444444444301E-7</v>
      </c>
      <c r="AE299" s="27">
        <f t="shared" si="77"/>
        <v>1.3076875434027787E-4</v>
      </c>
      <c r="AF299" s="27">
        <f t="shared" si="78"/>
        <v>9.0125043402777918E-6</v>
      </c>
      <c r="AG299" s="27">
        <f t="shared" si="79"/>
        <v>5.2804444444444407E-5</v>
      </c>
      <c r="AH299" s="27">
        <f t="shared" si="80"/>
        <v>2.0721462673611094E-5</v>
      </c>
      <c r="AI299" s="27">
        <f t="shared" si="81"/>
        <v>6.0353476562500077E-5</v>
      </c>
      <c r="AJ299" s="27">
        <f t="shared" si="82"/>
        <v>4.858350694444445E-6</v>
      </c>
      <c r="AK299" s="27">
        <f t="shared" si="83"/>
        <v>1.5886501736111111E-6</v>
      </c>
    </row>
    <row r="300" spans="1:37" x14ac:dyDescent="0.3">
      <c r="A300" s="3">
        <v>59.6</v>
      </c>
      <c r="B300" s="1">
        <v>3.7366666666666666E-2</v>
      </c>
      <c r="C300" s="1">
        <v>4.958541666666666E-2</v>
      </c>
      <c r="D300" s="1">
        <v>4.079791666666667E-2</v>
      </c>
      <c r="E300" s="1">
        <v>4.0466666666666672E-2</v>
      </c>
      <c r="F300" s="1">
        <v>2.5152083333333328E-2</v>
      </c>
      <c r="G300" s="1">
        <v>3.6518750000000003E-2</v>
      </c>
      <c r="H300" s="1">
        <v>2.5954166666666671E-2</v>
      </c>
      <c r="I300" s="1">
        <v>1.5589583333333334E-2</v>
      </c>
      <c r="K300" s="12">
        <v>59.6</v>
      </c>
      <c r="L300" s="13">
        <v>3.6600000000000001E-2</v>
      </c>
      <c r="M300" s="13">
        <v>4.02E-2</v>
      </c>
      <c r="N300" s="13">
        <v>4.1700000000000001E-2</v>
      </c>
      <c r="O300" s="13">
        <v>3.2199999999999999E-2</v>
      </c>
      <c r="P300" s="13">
        <v>2.24E-2</v>
      </c>
      <c r="Q300" s="13">
        <v>2.6700000000000002E-2</v>
      </c>
      <c r="R300" s="13">
        <v>2.4400000000000002E-2</v>
      </c>
      <c r="S300" s="13">
        <v>1.9800000000000002E-2</v>
      </c>
      <c r="U300" s="1">
        <f t="shared" si="68"/>
        <v>7.666666666666655E-4</v>
      </c>
      <c r="V300" s="1">
        <f t="shared" si="69"/>
        <v>9.38541666666666E-3</v>
      </c>
      <c r="W300" s="1">
        <f t="shared" si="70"/>
        <v>-9.0208333333333113E-4</v>
      </c>
      <c r="X300" s="1">
        <f t="shared" si="71"/>
        <v>8.2666666666666722E-3</v>
      </c>
      <c r="Y300" s="1">
        <f t="shared" si="72"/>
        <v>2.7520833333333286E-3</v>
      </c>
      <c r="Z300" s="1">
        <f t="shared" si="73"/>
        <v>9.8187500000000011E-3</v>
      </c>
      <c r="AA300" s="1">
        <f t="shared" si="74"/>
        <v>1.554166666666669E-3</v>
      </c>
      <c r="AB300" s="1">
        <f t="shared" si="75"/>
        <v>-4.2104166666666679E-3</v>
      </c>
      <c r="AD300" s="27">
        <f t="shared" si="76"/>
        <v>5.8777777777777601E-7</v>
      </c>
      <c r="AE300" s="27">
        <f t="shared" si="77"/>
        <v>8.8086046006944317E-5</v>
      </c>
      <c r="AF300" s="27">
        <f t="shared" si="78"/>
        <v>8.1375434027777377E-7</v>
      </c>
      <c r="AG300" s="27">
        <f t="shared" si="79"/>
        <v>6.8337777777777872E-5</v>
      </c>
      <c r="AH300" s="27">
        <f t="shared" si="80"/>
        <v>7.5739626736110854E-6</v>
      </c>
      <c r="AI300" s="27">
        <f t="shared" si="81"/>
        <v>9.6407851562500027E-5</v>
      </c>
      <c r="AJ300" s="27">
        <f t="shared" si="82"/>
        <v>2.4154340277777851E-6</v>
      </c>
      <c r="AK300" s="27">
        <f t="shared" si="83"/>
        <v>1.7727608506944453E-5</v>
      </c>
    </row>
    <row r="301" spans="1:37" x14ac:dyDescent="0.3">
      <c r="A301" s="3">
        <v>59.8</v>
      </c>
      <c r="B301" s="1">
        <v>3.8566666666666666E-2</v>
      </c>
      <c r="C301" s="1">
        <v>5.0635416666666669E-2</v>
      </c>
      <c r="D301" s="1">
        <v>4.2297916666666671E-2</v>
      </c>
      <c r="E301" s="1">
        <v>3.5666666666666666E-2</v>
      </c>
      <c r="F301" s="1">
        <v>2.5002083333333331E-2</v>
      </c>
      <c r="G301" s="1">
        <v>3.8418750000000002E-2</v>
      </c>
      <c r="H301" s="1">
        <v>2.7454166666666668E-2</v>
      </c>
      <c r="I301" s="1">
        <v>1.1839583333333332E-2</v>
      </c>
      <c r="K301" s="12">
        <v>59.8</v>
      </c>
      <c r="L301" s="13">
        <v>3.6600000000000001E-2</v>
      </c>
      <c r="M301" s="13">
        <v>4.0099999999999997E-2</v>
      </c>
      <c r="N301" s="13">
        <v>4.1599999999999998E-2</v>
      </c>
      <c r="O301" s="13">
        <v>3.2099999999999997E-2</v>
      </c>
      <c r="P301" s="13">
        <v>2.23E-2</v>
      </c>
      <c r="Q301" s="13">
        <v>2.69E-2</v>
      </c>
      <c r="R301" s="13">
        <v>2.4400000000000002E-2</v>
      </c>
      <c r="S301" s="13">
        <v>1.9900000000000001E-2</v>
      </c>
      <c r="U301" s="1">
        <f t="shared" si="68"/>
        <v>1.9666666666666652E-3</v>
      </c>
      <c r="V301" s="1">
        <f t="shared" si="69"/>
        <v>1.0535416666666672E-2</v>
      </c>
      <c r="W301" s="1">
        <f t="shared" si="70"/>
        <v>6.9791666666667307E-4</v>
      </c>
      <c r="X301" s="1">
        <f t="shared" si="71"/>
        <v>3.5666666666666694E-3</v>
      </c>
      <c r="Y301" s="1">
        <f t="shared" si="72"/>
        <v>2.7020833333333306E-3</v>
      </c>
      <c r="Z301" s="1">
        <f t="shared" si="73"/>
        <v>1.1518750000000001E-2</v>
      </c>
      <c r="AA301" s="1">
        <f t="shared" si="74"/>
        <v>3.0541666666666668E-3</v>
      </c>
      <c r="AB301" s="1">
        <f t="shared" si="75"/>
        <v>-8.0604166666666689E-3</v>
      </c>
      <c r="AD301" s="27">
        <f t="shared" si="76"/>
        <v>3.8677777777777717E-6</v>
      </c>
      <c r="AE301" s="27">
        <f t="shared" si="77"/>
        <v>1.109950043402779E-4</v>
      </c>
      <c r="AF301" s="27">
        <f t="shared" si="78"/>
        <v>4.8708767361112001E-7</v>
      </c>
      <c r="AG301" s="27">
        <f t="shared" si="79"/>
        <v>1.272111111111113E-5</v>
      </c>
      <c r="AH301" s="27">
        <f t="shared" si="80"/>
        <v>7.3012543402777631E-6</v>
      </c>
      <c r="AI301" s="27">
        <f t="shared" si="81"/>
        <v>1.3268160156250003E-4</v>
      </c>
      <c r="AJ301" s="27">
        <f t="shared" si="82"/>
        <v>9.3279340277777786E-6</v>
      </c>
      <c r="AK301" s="27">
        <f t="shared" si="83"/>
        <v>6.497031684027782E-5</v>
      </c>
    </row>
    <row r="302" spans="1:37" x14ac:dyDescent="0.3">
      <c r="A302" s="3">
        <v>60</v>
      </c>
      <c r="B302" s="1">
        <v>3.6166666666666659E-2</v>
      </c>
      <c r="C302" s="1">
        <v>4.9185416666666662E-2</v>
      </c>
      <c r="D302" s="1">
        <v>4.154791666666667E-2</v>
      </c>
      <c r="E302" s="1">
        <v>3.7666666666666668E-2</v>
      </c>
      <c r="F302" s="1">
        <v>2.6452083333333331E-2</v>
      </c>
      <c r="G302" s="1">
        <v>3.9068749999999999E-2</v>
      </c>
      <c r="H302" s="1">
        <v>2.8054166666666668E-2</v>
      </c>
      <c r="I302" s="1">
        <v>1.2439583333333332E-2</v>
      </c>
      <c r="K302" s="12">
        <v>60</v>
      </c>
      <c r="L302" s="13">
        <v>3.6499999999999998E-2</v>
      </c>
      <c r="M302" s="13">
        <v>4.0099999999999997E-2</v>
      </c>
      <c r="N302" s="13">
        <v>4.1500000000000002E-2</v>
      </c>
      <c r="O302" s="13">
        <v>3.2000000000000001E-2</v>
      </c>
      <c r="P302" s="13">
        <v>2.2100000000000002E-2</v>
      </c>
      <c r="Q302" s="13">
        <v>2.7199999999999998E-2</v>
      </c>
      <c r="R302" s="13">
        <v>2.4400000000000002E-2</v>
      </c>
      <c r="S302" s="13">
        <v>1.9900000000000001E-2</v>
      </c>
      <c r="U302" s="1">
        <f t="shared" si="68"/>
        <v>-3.3333333333333826E-4</v>
      </c>
      <c r="V302" s="1">
        <f t="shared" si="69"/>
        <v>9.0854166666666653E-3</v>
      </c>
      <c r="W302" s="1">
        <f t="shared" si="70"/>
        <v>4.7916666666668328E-5</v>
      </c>
      <c r="X302" s="1">
        <f t="shared" si="71"/>
        <v>5.6666666666666671E-3</v>
      </c>
      <c r="Y302" s="1">
        <f t="shared" si="72"/>
        <v>4.3520833333333293E-3</v>
      </c>
      <c r="Z302" s="1">
        <f t="shared" si="73"/>
        <v>1.1868750000000001E-2</v>
      </c>
      <c r="AA302" s="1">
        <f t="shared" si="74"/>
        <v>3.6541666666666667E-3</v>
      </c>
      <c r="AB302" s="1">
        <f t="shared" si="75"/>
        <v>-7.460416666666669E-3</v>
      </c>
      <c r="AD302" s="27">
        <f t="shared" si="76"/>
        <v>1.1111111111111439E-7</v>
      </c>
      <c r="AE302" s="27">
        <f t="shared" si="77"/>
        <v>8.2544796006944415E-5</v>
      </c>
      <c r="AF302" s="27">
        <f t="shared" si="78"/>
        <v>2.2960069444446038E-9</v>
      </c>
      <c r="AG302" s="27">
        <f t="shared" si="79"/>
        <v>3.2111111111111114E-5</v>
      </c>
      <c r="AH302" s="27">
        <f t="shared" si="80"/>
        <v>1.8940629340277742E-5</v>
      </c>
      <c r="AI302" s="27">
        <f t="shared" si="81"/>
        <v>1.4086722656250002E-4</v>
      </c>
      <c r="AJ302" s="27">
        <f t="shared" si="82"/>
        <v>1.3352934027777778E-5</v>
      </c>
      <c r="AK302" s="27">
        <f t="shared" si="83"/>
        <v>5.565781684027781E-5</v>
      </c>
    </row>
    <row r="303" spans="1:37" x14ac:dyDescent="0.3">
      <c r="A303" s="2"/>
      <c r="U303"/>
      <c r="V303"/>
      <c r="W303"/>
      <c r="X303"/>
      <c r="Y303"/>
      <c r="Z303"/>
      <c r="AA303"/>
      <c r="AB303"/>
      <c r="AD303"/>
      <c r="AE303"/>
      <c r="AF303"/>
      <c r="AG303"/>
      <c r="AH303"/>
      <c r="AI303"/>
      <c r="AJ303"/>
      <c r="AK303"/>
    </row>
    <row r="304" spans="1:37" x14ac:dyDescent="0.3">
      <c r="U304"/>
      <c r="V304"/>
      <c r="W304"/>
      <c r="X304"/>
      <c r="Y304"/>
      <c r="Z304"/>
      <c r="AA304"/>
      <c r="AB304"/>
      <c r="AD304"/>
      <c r="AE304"/>
      <c r="AF304"/>
      <c r="AG304"/>
      <c r="AH304"/>
      <c r="AI304"/>
      <c r="AJ304"/>
      <c r="AK304"/>
    </row>
    <row r="305" spans="21:37" x14ac:dyDescent="0.3">
      <c r="U305"/>
      <c r="V305"/>
      <c r="W305"/>
      <c r="X305"/>
      <c r="Y305"/>
      <c r="Z305"/>
      <c r="AA305"/>
      <c r="AB305"/>
      <c r="AD305"/>
      <c r="AE305"/>
      <c r="AF305"/>
      <c r="AG305"/>
      <c r="AH305"/>
      <c r="AI305"/>
      <c r="AJ305"/>
      <c r="AK305"/>
    </row>
    <row r="306" spans="21:37" x14ac:dyDescent="0.3">
      <c r="U306"/>
      <c r="V306"/>
      <c r="W306"/>
      <c r="X306"/>
      <c r="Y306"/>
      <c r="Z306"/>
      <c r="AA306"/>
      <c r="AB306"/>
      <c r="AD306"/>
      <c r="AE306"/>
      <c r="AF306"/>
      <c r="AG306"/>
      <c r="AH306"/>
      <c r="AI306"/>
      <c r="AJ306"/>
      <c r="AK306"/>
    </row>
    <row r="307" spans="21:37" x14ac:dyDescent="0.3">
      <c r="U307"/>
      <c r="V307"/>
      <c r="W307"/>
      <c r="X307"/>
      <c r="Y307"/>
      <c r="Z307"/>
      <c r="AA307"/>
      <c r="AB307"/>
      <c r="AD307"/>
      <c r="AE307"/>
      <c r="AF307"/>
      <c r="AG307"/>
      <c r="AH307"/>
      <c r="AI307"/>
      <c r="AJ307"/>
      <c r="AK307"/>
    </row>
    <row r="308" spans="21:37" x14ac:dyDescent="0.3">
      <c r="U308"/>
      <c r="V308"/>
      <c r="W308"/>
      <c r="X308"/>
      <c r="Y308"/>
      <c r="Z308"/>
      <c r="AA308"/>
      <c r="AB308"/>
      <c r="AD308"/>
      <c r="AE308"/>
      <c r="AF308"/>
      <c r="AG308"/>
      <c r="AH308"/>
      <c r="AI308"/>
      <c r="AJ308"/>
      <c r="AK308"/>
    </row>
    <row r="309" spans="21:37" x14ac:dyDescent="0.3">
      <c r="U309"/>
      <c r="V309"/>
      <c r="W309"/>
      <c r="X309"/>
      <c r="Y309"/>
      <c r="Z309"/>
      <c r="AA309"/>
      <c r="AB309"/>
      <c r="AD309"/>
      <c r="AE309"/>
      <c r="AF309"/>
      <c r="AG309"/>
      <c r="AH309"/>
      <c r="AI309"/>
      <c r="AJ309"/>
      <c r="AK309"/>
    </row>
    <row r="310" spans="21:37" x14ac:dyDescent="0.3">
      <c r="U310"/>
      <c r="V310"/>
      <c r="W310"/>
      <c r="X310"/>
      <c r="Y310"/>
      <c r="Z310"/>
      <c r="AA310"/>
      <c r="AB310"/>
      <c r="AD310"/>
      <c r="AE310"/>
      <c r="AF310"/>
      <c r="AG310"/>
      <c r="AH310"/>
      <c r="AI310"/>
      <c r="AJ310"/>
      <c r="AK310"/>
    </row>
    <row r="311" spans="21:37" x14ac:dyDescent="0.3">
      <c r="U311"/>
      <c r="V311"/>
      <c r="W311"/>
      <c r="X311"/>
      <c r="Y311"/>
      <c r="Z311"/>
      <c r="AA311"/>
      <c r="AB311"/>
      <c r="AD311"/>
      <c r="AE311"/>
      <c r="AF311"/>
      <c r="AG311"/>
      <c r="AH311"/>
      <c r="AI311"/>
      <c r="AJ311"/>
      <c r="AK311"/>
    </row>
    <row r="312" spans="21:37" x14ac:dyDescent="0.3">
      <c r="U312"/>
      <c r="V312"/>
      <c r="W312"/>
      <c r="X312"/>
      <c r="Y312"/>
      <c r="Z312"/>
      <c r="AA312"/>
      <c r="AB312"/>
      <c r="AD312"/>
      <c r="AE312"/>
      <c r="AF312"/>
      <c r="AG312"/>
      <c r="AH312"/>
      <c r="AI312"/>
      <c r="AJ312"/>
      <c r="AK312"/>
    </row>
    <row r="313" spans="21:37" x14ac:dyDescent="0.3">
      <c r="U313"/>
      <c r="V313"/>
      <c r="W313"/>
      <c r="X313"/>
      <c r="Y313"/>
      <c r="Z313"/>
      <c r="AA313"/>
      <c r="AB313"/>
      <c r="AD313"/>
      <c r="AE313"/>
      <c r="AF313"/>
      <c r="AG313"/>
      <c r="AH313"/>
      <c r="AI313"/>
      <c r="AJ313"/>
      <c r="AK313"/>
    </row>
    <row r="314" spans="21:37" x14ac:dyDescent="0.3">
      <c r="U314"/>
      <c r="V314"/>
      <c r="W314"/>
      <c r="X314"/>
      <c r="Y314"/>
      <c r="Z314"/>
      <c r="AA314"/>
      <c r="AB314"/>
      <c r="AD314"/>
      <c r="AE314"/>
      <c r="AF314"/>
      <c r="AG314"/>
      <c r="AH314"/>
      <c r="AI314"/>
      <c r="AJ314"/>
      <c r="AK314"/>
    </row>
    <row r="315" spans="21:37" x14ac:dyDescent="0.3">
      <c r="U315"/>
      <c r="V315"/>
      <c r="W315"/>
      <c r="X315"/>
      <c r="Y315"/>
      <c r="Z315"/>
      <c r="AA315"/>
      <c r="AB315"/>
      <c r="AD315"/>
      <c r="AE315"/>
      <c r="AF315"/>
      <c r="AG315"/>
      <c r="AH315"/>
      <c r="AI315"/>
      <c r="AJ315"/>
      <c r="AK315"/>
    </row>
    <row r="316" spans="21:37" x14ac:dyDescent="0.3">
      <c r="U316"/>
      <c r="V316"/>
      <c r="W316"/>
      <c r="X316"/>
      <c r="Y316"/>
      <c r="Z316"/>
      <c r="AA316"/>
      <c r="AB316"/>
      <c r="AD316"/>
      <c r="AE316"/>
      <c r="AF316"/>
      <c r="AG316"/>
      <c r="AH316"/>
      <c r="AI316"/>
      <c r="AJ316"/>
      <c r="AK316"/>
    </row>
    <row r="317" spans="21:37" x14ac:dyDescent="0.3">
      <c r="U317"/>
      <c r="V317"/>
      <c r="W317"/>
      <c r="X317"/>
      <c r="Y317"/>
      <c r="Z317"/>
      <c r="AA317"/>
      <c r="AB317"/>
      <c r="AD317"/>
      <c r="AE317"/>
      <c r="AF317"/>
      <c r="AG317"/>
      <c r="AH317"/>
      <c r="AI317"/>
      <c r="AJ317"/>
      <c r="AK317"/>
    </row>
    <row r="318" spans="21:37" x14ac:dyDescent="0.3">
      <c r="U318"/>
      <c r="V318"/>
      <c r="W318"/>
      <c r="X318"/>
      <c r="Y318"/>
      <c r="Z318"/>
      <c r="AA318"/>
      <c r="AB318"/>
      <c r="AD318"/>
      <c r="AE318"/>
      <c r="AF318"/>
      <c r="AG318"/>
      <c r="AH318"/>
      <c r="AI318"/>
      <c r="AJ318"/>
      <c r="AK318"/>
    </row>
    <row r="319" spans="21:37" x14ac:dyDescent="0.3">
      <c r="U319"/>
      <c r="V319"/>
      <c r="W319"/>
      <c r="X319"/>
      <c r="Y319"/>
      <c r="Z319"/>
      <c r="AA319"/>
      <c r="AB319"/>
      <c r="AD319"/>
      <c r="AE319"/>
      <c r="AF319"/>
      <c r="AG319"/>
      <c r="AH319"/>
      <c r="AI319"/>
      <c r="AJ319"/>
      <c r="AK319"/>
    </row>
    <row r="320" spans="21:37" x14ac:dyDescent="0.3">
      <c r="U320"/>
      <c r="V320"/>
      <c r="W320"/>
      <c r="X320"/>
      <c r="Y320"/>
      <c r="Z320"/>
      <c r="AA320"/>
      <c r="AB320"/>
      <c r="AD320"/>
      <c r="AE320"/>
      <c r="AF320"/>
      <c r="AG320"/>
      <c r="AH320"/>
      <c r="AI320"/>
      <c r="AJ320"/>
      <c r="AK320"/>
    </row>
    <row r="321" spans="21:37" x14ac:dyDescent="0.3">
      <c r="U321"/>
      <c r="V321"/>
      <c r="W321"/>
      <c r="X321"/>
      <c r="Y321"/>
      <c r="Z321"/>
      <c r="AA321"/>
      <c r="AB321"/>
      <c r="AD321"/>
      <c r="AE321"/>
      <c r="AF321"/>
      <c r="AG321"/>
      <c r="AH321"/>
      <c r="AI321"/>
      <c r="AJ321"/>
      <c r="AK321"/>
    </row>
    <row r="322" spans="21:37" x14ac:dyDescent="0.3">
      <c r="U322"/>
      <c r="V322"/>
      <c r="W322"/>
      <c r="X322"/>
      <c r="Y322"/>
      <c r="Z322"/>
      <c r="AA322"/>
      <c r="AB322"/>
      <c r="AD322"/>
      <c r="AE322"/>
      <c r="AF322"/>
      <c r="AG322"/>
      <c r="AH322"/>
      <c r="AI322"/>
      <c r="AJ322"/>
      <c r="AK322"/>
    </row>
    <row r="323" spans="21:37" x14ac:dyDescent="0.3">
      <c r="U323"/>
      <c r="V323"/>
      <c r="W323"/>
      <c r="X323"/>
      <c r="Y323"/>
      <c r="Z323"/>
      <c r="AA323"/>
      <c r="AB323"/>
      <c r="AD323"/>
      <c r="AE323"/>
      <c r="AF323"/>
      <c r="AG323"/>
      <c r="AH323"/>
      <c r="AI323"/>
      <c r="AJ323"/>
      <c r="AK323"/>
    </row>
    <row r="324" spans="21:37" x14ac:dyDescent="0.3">
      <c r="U324"/>
      <c r="V324"/>
      <c r="W324"/>
      <c r="X324"/>
      <c r="Y324"/>
      <c r="Z324"/>
      <c r="AA324"/>
      <c r="AB324"/>
      <c r="AD324"/>
      <c r="AE324"/>
      <c r="AF324"/>
      <c r="AG324"/>
      <c r="AH324"/>
      <c r="AI324"/>
      <c r="AJ324"/>
      <c r="AK324"/>
    </row>
    <row r="325" spans="21:37" x14ac:dyDescent="0.3">
      <c r="U325"/>
      <c r="V325"/>
      <c r="W325"/>
      <c r="X325"/>
      <c r="Y325"/>
      <c r="Z325"/>
      <c r="AA325"/>
      <c r="AB325"/>
      <c r="AD325"/>
      <c r="AE325"/>
      <c r="AF325"/>
      <c r="AG325"/>
      <c r="AH325"/>
      <c r="AI325"/>
      <c r="AJ325"/>
      <c r="AK325"/>
    </row>
    <row r="326" spans="21:37" x14ac:dyDescent="0.3">
      <c r="U326"/>
      <c r="V326"/>
      <c r="W326"/>
      <c r="X326"/>
      <c r="Y326"/>
      <c r="Z326"/>
      <c r="AA326"/>
      <c r="AB326"/>
      <c r="AD326"/>
      <c r="AE326"/>
      <c r="AF326"/>
      <c r="AG326"/>
      <c r="AH326"/>
      <c r="AI326"/>
      <c r="AJ326"/>
      <c r="AK326"/>
    </row>
    <row r="327" spans="21:37" x14ac:dyDescent="0.3">
      <c r="U327"/>
      <c r="V327"/>
      <c r="W327"/>
      <c r="X327"/>
      <c r="Y327"/>
      <c r="Z327"/>
      <c r="AA327"/>
      <c r="AB327"/>
      <c r="AD327"/>
      <c r="AE327"/>
      <c r="AF327"/>
      <c r="AG327"/>
      <c r="AH327"/>
      <c r="AI327"/>
      <c r="AJ327"/>
      <c r="AK327"/>
    </row>
    <row r="328" spans="21:37" x14ac:dyDescent="0.3">
      <c r="U328"/>
      <c r="V328"/>
      <c r="W328"/>
      <c r="X328"/>
      <c r="Y328"/>
      <c r="Z328"/>
      <c r="AA328"/>
      <c r="AB328"/>
      <c r="AD328"/>
      <c r="AE328"/>
      <c r="AF328"/>
      <c r="AG328"/>
      <c r="AH328"/>
      <c r="AI328"/>
      <c r="AJ328"/>
      <c r="AK328"/>
    </row>
    <row r="329" spans="21:37" x14ac:dyDescent="0.3">
      <c r="U329"/>
      <c r="V329"/>
      <c r="W329"/>
      <c r="X329"/>
      <c r="Y329"/>
      <c r="Z329"/>
      <c r="AA329"/>
      <c r="AB329"/>
      <c r="AD329"/>
      <c r="AE329"/>
      <c r="AF329"/>
      <c r="AG329"/>
      <c r="AH329"/>
      <c r="AI329"/>
      <c r="AJ329"/>
      <c r="AK329"/>
    </row>
    <row r="330" spans="21:37" x14ac:dyDescent="0.3">
      <c r="U330"/>
      <c r="V330"/>
      <c r="W330"/>
      <c r="X330"/>
      <c r="Y330"/>
      <c r="Z330"/>
      <c r="AA330"/>
      <c r="AB330"/>
      <c r="AD330"/>
      <c r="AE330"/>
      <c r="AF330"/>
      <c r="AG330"/>
      <c r="AH330"/>
      <c r="AI330"/>
      <c r="AJ330"/>
      <c r="AK330"/>
    </row>
    <row r="331" spans="21:37" x14ac:dyDescent="0.3">
      <c r="U331"/>
      <c r="V331"/>
      <c r="W331"/>
      <c r="X331"/>
      <c r="Y331"/>
      <c r="Z331"/>
      <c r="AA331"/>
      <c r="AB331"/>
      <c r="AD331"/>
      <c r="AE331"/>
      <c r="AF331"/>
      <c r="AG331"/>
      <c r="AH331"/>
      <c r="AI331"/>
      <c r="AJ331"/>
      <c r="AK331"/>
    </row>
    <row r="332" spans="21:37" x14ac:dyDescent="0.3">
      <c r="U332"/>
      <c r="V332"/>
      <c r="W332"/>
      <c r="X332"/>
      <c r="Y332"/>
      <c r="Z332"/>
      <c r="AA332"/>
      <c r="AB332"/>
      <c r="AD332"/>
      <c r="AE332"/>
      <c r="AF332"/>
      <c r="AG332"/>
      <c r="AH332"/>
      <c r="AI332"/>
      <c r="AJ332"/>
      <c r="AK332"/>
    </row>
    <row r="333" spans="21:37" x14ac:dyDescent="0.3">
      <c r="U333"/>
      <c r="V333"/>
      <c r="W333"/>
      <c r="X333"/>
      <c r="Y333"/>
      <c r="Z333"/>
      <c r="AA333"/>
      <c r="AB333"/>
      <c r="AD333"/>
      <c r="AE333"/>
      <c r="AF333"/>
      <c r="AG333"/>
      <c r="AH333"/>
      <c r="AI333"/>
      <c r="AJ333"/>
      <c r="AK333"/>
    </row>
    <row r="334" spans="21:37" x14ac:dyDescent="0.3">
      <c r="U334"/>
      <c r="V334"/>
      <c r="W334"/>
      <c r="X334"/>
      <c r="Y334"/>
      <c r="Z334"/>
      <c r="AA334"/>
      <c r="AB334"/>
      <c r="AD334"/>
      <c r="AE334"/>
      <c r="AF334"/>
      <c r="AG334"/>
      <c r="AH334"/>
      <c r="AI334"/>
      <c r="AJ334"/>
      <c r="AK334"/>
    </row>
    <row r="335" spans="21:37" x14ac:dyDescent="0.3">
      <c r="U335"/>
      <c r="V335"/>
      <c r="W335"/>
      <c r="X335"/>
      <c r="Y335"/>
      <c r="Z335"/>
      <c r="AA335"/>
      <c r="AB335"/>
      <c r="AD335"/>
      <c r="AE335"/>
      <c r="AF335"/>
      <c r="AG335"/>
      <c r="AH335"/>
      <c r="AI335"/>
      <c r="AJ335"/>
      <c r="AK335"/>
    </row>
    <row r="336" spans="21:37" x14ac:dyDescent="0.3">
      <c r="U336"/>
      <c r="V336"/>
      <c r="W336"/>
      <c r="X336"/>
      <c r="Y336"/>
      <c r="Z336"/>
      <c r="AA336"/>
      <c r="AB336"/>
      <c r="AD336"/>
      <c r="AE336"/>
      <c r="AF336"/>
      <c r="AG336"/>
      <c r="AH336"/>
      <c r="AI336"/>
      <c r="AJ336"/>
      <c r="AK336"/>
    </row>
    <row r="337" spans="21:37" x14ac:dyDescent="0.3">
      <c r="U337"/>
      <c r="V337"/>
      <c r="W337"/>
      <c r="X337"/>
      <c r="Y337"/>
      <c r="Z337"/>
      <c r="AA337"/>
      <c r="AB337"/>
      <c r="AD337"/>
      <c r="AE337"/>
      <c r="AF337"/>
      <c r="AG337"/>
      <c r="AH337"/>
      <c r="AI337"/>
      <c r="AJ337"/>
      <c r="AK337"/>
    </row>
    <row r="338" spans="21:37" x14ac:dyDescent="0.3">
      <c r="U338"/>
      <c r="V338"/>
      <c r="W338"/>
      <c r="X338"/>
      <c r="Y338"/>
      <c r="Z338"/>
      <c r="AA338"/>
      <c r="AB338"/>
      <c r="AD338"/>
      <c r="AE338"/>
      <c r="AF338"/>
      <c r="AG338"/>
      <c r="AH338"/>
      <c r="AI338"/>
      <c r="AJ338"/>
      <c r="AK338"/>
    </row>
    <row r="339" spans="21:37" x14ac:dyDescent="0.3">
      <c r="U339"/>
      <c r="V339"/>
      <c r="W339"/>
      <c r="X339"/>
      <c r="Y339"/>
      <c r="Z339"/>
      <c r="AA339"/>
      <c r="AB339"/>
      <c r="AD339"/>
      <c r="AE339"/>
      <c r="AF339"/>
      <c r="AG339"/>
      <c r="AH339"/>
      <c r="AI339"/>
      <c r="AJ339"/>
      <c r="AK339"/>
    </row>
    <row r="340" spans="21:37" x14ac:dyDescent="0.3">
      <c r="U340"/>
      <c r="V340"/>
      <c r="W340"/>
      <c r="X340"/>
      <c r="Y340"/>
      <c r="Z340"/>
      <c r="AA340"/>
      <c r="AB340"/>
      <c r="AD340"/>
      <c r="AE340"/>
      <c r="AF340"/>
      <c r="AG340"/>
      <c r="AH340"/>
      <c r="AI340"/>
      <c r="AJ340"/>
      <c r="AK340"/>
    </row>
    <row r="341" spans="21:37" x14ac:dyDescent="0.3">
      <c r="U341"/>
      <c r="V341"/>
      <c r="W341"/>
      <c r="X341"/>
      <c r="Y341"/>
      <c r="Z341"/>
      <c r="AA341"/>
      <c r="AB341"/>
      <c r="AD341"/>
      <c r="AE341"/>
      <c r="AF341"/>
      <c r="AG341"/>
      <c r="AH341"/>
      <c r="AI341"/>
      <c r="AJ341"/>
      <c r="AK341"/>
    </row>
    <row r="342" spans="21:37" x14ac:dyDescent="0.3">
      <c r="U342"/>
      <c r="V342"/>
      <c r="W342"/>
      <c r="X342"/>
      <c r="Y342"/>
      <c r="Z342"/>
      <c r="AA342"/>
      <c r="AB342"/>
      <c r="AD342"/>
      <c r="AE342"/>
      <c r="AF342"/>
      <c r="AG342"/>
      <c r="AH342"/>
      <c r="AI342"/>
      <c r="AJ342"/>
      <c r="AK342"/>
    </row>
    <row r="343" spans="21:37" x14ac:dyDescent="0.3">
      <c r="U343"/>
      <c r="V343"/>
      <c r="W343"/>
      <c r="X343"/>
      <c r="Y343"/>
      <c r="Z343"/>
      <c r="AA343"/>
      <c r="AB343"/>
      <c r="AD343"/>
      <c r="AE343"/>
      <c r="AF343"/>
      <c r="AG343"/>
      <c r="AH343"/>
      <c r="AI343"/>
      <c r="AJ343"/>
      <c r="AK343"/>
    </row>
    <row r="344" spans="21:37" x14ac:dyDescent="0.3">
      <c r="U344"/>
      <c r="V344"/>
      <c r="W344"/>
      <c r="X344"/>
      <c r="Y344"/>
      <c r="Z344"/>
      <c r="AA344"/>
      <c r="AB344"/>
      <c r="AD344"/>
      <c r="AE344"/>
      <c r="AF344"/>
      <c r="AG344"/>
      <c r="AH344"/>
      <c r="AI344"/>
      <c r="AJ344"/>
      <c r="AK344"/>
    </row>
    <row r="345" spans="21:37" x14ac:dyDescent="0.3">
      <c r="U345"/>
      <c r="V345"/>
      <c r="W345"/>
      <c r="X345"/>
      <c r="Y345"/>
      <c r="Z345"/>
      <c r="AA345"/>
      <c r="AB345"/>
      <c r="AD345"/>
      <c r="AE345"/>
      <c r="AF345"/>
      <c r="AG345"/>
      <c r="AH345"/>
      <c r="AI345"/>
      <c r="AJ345"/>
      <c r="AK345"/>
    </row>
    <row r="346" spans="21:37" x14ac:dyDescent="0.3">
      <c r="U346"/>
      <c r="V346"/>
      <c r="W346"/>
      <c r="X346"/>
      <c r="Y346"/>
      <c r="Z346"/>
      <c r="AA346"/>
      <c r="AB346"/>
      <c r="AD346"/>
      <c r="AE346"/>
      <c r="AF346"/>
      <c r="AG346"/>
      <c r="AH346"/>
      <c r="AI346"/>
      <c r="AJ346"/>
      <c r="AK346"/>
    </row>
    <row r="347" spans="21:37" x14ac:dyDescent="0.3">
      <c r="U347"/>
      <c r="V347"/>
      <c r="W347"/>
      <c r="X347"/>
      <c r="Y347"/>
      <c r="Z347"/>
      <c r="AA347"/>
      <c r="AB347"/>
      <c r="AD347"/>
      <c r="AE347"/>
      <c r="AF347"/>
      <c r="AG347"/>
      <c r="AH347"/>
      <c r="AI347"/>
      <c r="AJ347"/>
      <c r="AK347"/>
    </row>
    <row r="348" spans="21:37" x14ac:dyDescent="0.3">
      <c r="U348"/>
      <c r="V348"/>
      <c r="W348"/>
      <c r="X348"/>
      <c r="Y348"/>
      <c r="Z348"/>
      <c r="AA348"/>
      <c r="AB348"/>
      <c r="AD348"/>
      <c r="AE348"/>
      <c r="AF348"/>
      <c r="AG348"/>
      <c r="AH348"/>
      <c r="AI348"/>
      <c r="AJ348"/>
      <c r="AK348"/>
    </row>
    <row r="349" spans="21:37" x14ac:dyDescent="0.3">
      <c r="U349"/>
      <c r="V349"/>
      <c r="W349"/>
      <c r="X349"/>
      <c r="Y349"/>
      <c r="Z349"/>
      <c r="AA349"/>
      <c r="AB349"/>
      <c r="AD349"/>
      <c r="AE349"/>
      <c r="AF349"/>
      <c r="AG349"/>
      <c r="AH349"/>
      <c r="AI349"/>
      <c r="AJ349"/>
      <c r="AK349"/>
    </row>
    <row r="350" spans="21:37" x14ac:dyDescent="0.3">
      <c r="U350"/>
      <c r="V350"/>
      <c r="W350"/>
      <c r="X350"/>
      <c r="Y350"/>
      <c r="Z350"/>
      <c r="AA350"/>
      <c r="AB350"/>
      <c r="AD350"/>
      <c r="AE350"/>
      <c r="AF350"/>
      <c r="AG350"/>
      <c r="AH350"/>
      <c r="AI350"/>
      <c r="AJ350"/>
      <c r="AK350"/>
    </row>
    <row r="351" spans="21:37" x14ac:dyDescent="0.3">
      <c r="U351"/>
      <c r="V351"/>
      <c r="W351"/>
      <c r="X351"/>
      <c r="Y351"/>
      <c r="Z351"/>
      <c r="AA351"/>
      <c r="AB351"/>
      <c r="AD351"/>
      <c r="AE351"/>
      <c r="AF351"/>
      <c r="AG351"/>
      <c r="AH351"/>
      <c r="AI351"/>
      <c r="AJ351"/>
      <c r="AK351"/>
    </row>
    <row r="352" spans="21:37" x14ac:dyDescent="0.3">
      <c r="U352"/>
      <c r="V352"/>
      <c r="W352"/>
      <c r="X352"/>
      <c r="Y352"/>
      <c r="Z352"/>
      <c r="AA352"/>
      <c r="AB352"/>
      <c r="AD352"/>
      <c r="AE352"/>
      <c r="AF352"/>
      <c r="AG352"/>
      <c r="AH352"/>
      <c r="AI352"/>
      <c r="AJ352"/>
      <c r="AK352"/>
    </row>
    <row r="353" spans="21:37" x14ac:dyDescent="0.3">
      <c r="U353"/>
      <c r="V353"/>
      <c r="W353"/>
      <c r="X353"/>
      <c r="Y353"/>
      <c r="Z353"/>
      <c r="AA353"/>
      <c r="AB353"/>
      <c r="AD353"/>
      <c r="AE353"/>
      <c r="AF353"/>
      <c r="AG353"/>
      <c r="AH353"/>
      <c r="AI353"/>
      <c r="AJ353"/>
      <c r="AK353"/>
    </row>
    <row r="354" spans="21:37" x14ac:dyDescent="0.3">
      <c r="U354"/>
      <c r="V354"/>
      <c r="W354"/>
      <c r="X354"/>
      <c r="Y354"/>
      <c r="Z354"/>
      <c r="AA354"/>
      <c r="AB354"/>
      <c r="AD354"/>
      <c r="AE354"/>
      <c r="AF354"/>
      <c r="AG354"/>
      <c r="AH354"/>
      <c r="AI354"/>
      <c r="AJ354"/>
      <c r="AK354"/>
    </row>
    <row r="355" spans="21:37" x14ac:dyDescent="0.3">
      <c r="U355"/>
      <c r="V355"/>
      <c r="W355"/>
      <c r="X355"/>
      <c r="Y355"/>
      <c r="Z355"/>
      <c r="AA355"/>
      <c r="AB355"/>
      <c r="AD355"/>
      <c r="AE355"/>
      <c r="AF355"/>
      <c r="AG355"/>
      <c r="AH355"/>
      <c r="AI355"/>
      <c r="AJ355"/>
      <c r="AK355"/>
    </row>
    <row r="356" spans="21:37" x14ac:dyDescent="0.3">
      <c r="U356"/>
      <c r="V356"/>
      <c r="W356"/>
      <c r="X356"/>
      <c r="Y356"/>
      <c r="Z356"/>
      <c r="AA356"/>
      <c r="AB356"/>
      <c r="AD356"/>
      <c r="AE356"/>
      <c r="AF356"/>
      <c r="AG356"/>
      <c r="AH356"/>
      <c r="AI356"/>
      <c r="AJ356"/>
      <c r="AK356"/>
    </row>
    <row r="357" spans="21:37" x14ac:dyDescent="0.3">
      <c r="U357"/>
      <c r="V357"/>
      <c r="W357"/>
      <c r="X357"/>
      <c r="Y357"/>
      <c r="Z357"/>
      <c r="AA357"/>
      <c r="AB357"/>
      <c r="AD357"/>
      <c r="AE357"/>
      <c r="AF357"/>
      <c r="AG357"/>
      <c r="AH357"/>
      <c r="AI357"/>
      <c r="AJ357"/>
      <c r="AK357"/>
    </row>
    <row r="358" spans="21:37" x14ac:dyDescent="0.3">
      <c r="U358"/>
      <c r="V358"/>
      <c r="W358"/>
      <c r="X358"/>
      <c r="Y358"/>
      <c r="Z358"/>
      <c r="AA358"/>
      <c r="AB358"/>
      <c r="AD358"/>
      <c r="AE358"/>
      <c r="AF358"/>
      <c r="AG358"/>
      <c r="AH358"/>
      <c r="AI358"/>
      <c r="AJ358"/>
      <c r="AK358"/>
    </row>
    <row r="359" spans="21:37" x14ac:dyDescent="0.3">
      <c r="U359"/>
      <c r="V359"/>
      <c r="W359"/>
      <c r="X359"/>
      <c r="Y359"/>
      <c r="Z359"/>
      <c r="AA359"/>
      <c r="AB359"/>
      <c r="AD359"/>
      <c r="AE359"/>
      <c r="AF359"/>
      <c r="AG359"/>
      <c r="AH359"/>
      <c r="AI359"/>
      <c r="AJ359"/>
      <c r="AK359"/>
    </row>
    <row r="360" spans="21:37" x14ac:dyDescent="0.3">
      <c r="U360"/>
      <c r="V360"/>
      <c r="W360"/>
      <c r="X360"/>
      <c r="Y360"/>
      <c r="Z360"/>
      <c r="AA360"/>
      <c r="AB360"/>
      <c r="AD360"/>
      <c r="AE360"/>
      <c r="AF360"/>
      <c r="AG360"/>
      <c r="AH360"/>
      <c r="AI360"/>
      <c r="AJ360"/>
      <c r="AK360"/>
    </row>
    <row r="361" spans="21:37" x14ac:dyDescent="0.3">
      <c r="U361"/>
      <c r="V361"/>
      <c r="W361"/>
      <c r="X361"/>
      <c r="Y361"/>
      <c r="Z361"/>
      <c r="AA361"/>
      <c r="AB361"/>
      <c r="AD361"/>
      <c r="AE361"/>
      <c r="AF361"/>
      <c r="AG361"/>
      <c r="AH361"/>
      <c r="AI361"/>
      <c r="AJ361"/>
      <c r="AK361"/>
    </row>
    <row r="362" spans="21:37" x14ac:dyDescent="0.3">
      <c r="U362"/>
      <c r="V362"/>
      <c r="W362"/>
      <c r="X362"/>
      <c r="Y362"/>
      <c r="Z362"/>
      <c r="AA362"/>
      <c r="AB362"/>
      <c r="AD362"/>
      <c r="AE362"/>
      <c r="AF362"/>
      <c r="AG362"/>
      <c r="AH362"/>
      <c r="AI362"/>
      <c r="AJ362"/>
      <c r="AK362"/>
    </row>
    <row r="363" spans="21:37" x14ac:dyDescent="0.3">
      <c r="U363"/>
      <c r="V363"/>
      <c r="W363"/>
      <c r="X363"/>
      <c r="Y363"/>
      <c r="Z363"/>
      <c r="AA363"/>
      <c r="AB363"/>
      <c r="AD363"/>
      <c r="AE363"/>
      <c r="AF363"/>
      <c r="AG363"/>
      <c r="AH363"/>
      <c r="AI363"/>
      <c r="AJ363"/>
      <c r="AK363"/>
    </row>
    <row r="364" spans="21:37" x14ac:dyDescent="0.3">
      <c r="U364"/>
      <c r="V364"/>
      <c r="W364"/>
      <c r="X364"/>
      <c r="Y364"/>
      <c r="Z364"/>
      <c r="AA364"/>
      <c r="AB364"/>
      <c r="AD364"/>
      <c r="AE364"/>
      <c r="AF364"/>
      <c r="AG364"/>
      <c r="AH364"/>
      <c r="AI364"/>
      <c r="AJ364"/>
      <c r="AK364"/>
    </row>
    <row r="365" spans="21:37" x14ac:dyDescent="0.3">
      <c r="U365"/>
      <c r="V365"/>
      <c r="W365"/>
      <c r="X365"/>
      <c r="Y365"/>
      <c r="Z365"/>
      <c r="AA365"/>
      <c r="AB365"/>
      <c r="AD365"/>
      <c r="AE365"/>
      <c r="AF365"/>
      <c r="AG365"/>
      <c r="AH365"/>
      <c r="AI365"/>
      <c r="AJ365"/>
      <c r="AK365"/>
    </row>
    <row r="366" spans="21:37" x14ac:dyDescent="0.3">
      <c r="U366"/>
      <c r="V366"/>
      <c r="W366"/>
      <c r="X366"/>
      <c r="Y366"/>
      <c r="Z366"/>
      <c r="AA366"/>
      <c r="AB366"/>
      <c r="AD366"/>
      <c r="AE366"/>
      <c r="AF366"/>
      <c r="AG366"/>
      <c r="AH366"/>
      <c r="AI366"/>
      <c r="AJ366"/>
      <c r="AK366"/>
    </row>
    <row r="367" spans="21:37" x14ac:dyDescent="0.3">
      <c r="U367"/>
      <c r="V367"/>
      <c r="W367"/>
      <c r="X367"/>
      <c r="Y367"/>
      <c r="Z367"/>
      <c r="AA367"/>
      <c r="AB367"/>
      <c r="AD367"/>
      <c r="AE367"/>
      <c r="AF367"/>
      <c r="AG367"/>
      <c r="AH367"/>
      <c r="AI367"/>
      <c r="AJ367"/>
      <c r="AK367"/>
    </row>
    <row r="368" spans="21:37" x14ac:dyDescent="0.3">
      <c r="U368"/>
      <c r="V368"/>
      <c r="W368"/>
      <c r="X368"/>
      <c r="Y368"/>
      <c r="Z368"/>
      <c r="AA368"/>
      <c r="AB368"/>
      <c r="AD368"/>
      <c r="AE368"/>
      <c r="AF368"/>
      <c r="AG368"/>
      <c r="AH368"/>
      <c r="AI368"/>
      <c r="AJ368"/>
      <c r="AK368"/>
    </row>
    <row r="369" spans="21:37" x14ac:dyDescent="0.3">
      <c r="U369"/>
      <c r="V369"/>
      <c r="W369"/>
      <c r="X369"/>
      <c r="Y369"/>
      <c r="Z369"/>
      <c r="AA369"/>
      <c r="AB369"/>
      <c r="AD369"/>
      <c r="AE369"/>
      <c r="AF369"/>
      <c r="AG369"/>
      <c r="AH369"/>
      <c r="AI369"/>
      <c r="AJ369"/>
      <c r="AK369"/>
    </row>
    <row r="370" spans="21:37" x14ac:dyDescent="0.3">
      <c r="U370"/>
      <c r="V370"/>
      <c r="W370"/>
      <c r="X370"/>
      <c r="Y370"/>
      <c r="Z370"/>
      <c r="AA370"/>
      <c r="AB370"/>
      <c r="AD370"/>
      <c r="AE370"/>
      <c r="AF370"/>
      <c r="AG370"/>
      <c r="AH370"/>
      <c r="AI370"/>
      <c r="AJ370"/>
      <c r="AK370"/>
    </row>
    <row r="371" spans="21:37" x14ac:dyDescent="0.3">
      <c r="U371"/>
      <c r="V371"/>
      <c r="W371"/>
      <c r="X371"/>
      <c r="Y371"/>
      <c r="Z371"/>
      <c r="AA371"/>
      <c r="AB371"/>
      <c r="AD371"/>
      <c r="AE371"/>
      <c r="AF371"/>
      <c r="AG371"/>
      <c r="AH371"/>
      <c r="AI371"/>
      <c r="AJ371"/>
      <c r="AK371"/>
    </row>
    <row r="372" spans="21:37" x14ac:dyDescent="0.3">
      <c r="U372"/>
      <c r="V372"/>
      <c r="W372"/>
      <c r="X372"/>
      <c r="Y372"/>
      <c r="Z372"/>
      <c r="AA372"/>
      <c r="AB372"/>
      <c r="AD372"/>
      <c r="AE372"/>
      <c r="AF372"/>
      <c r="AG372"/>
      <c r="AH372"/>
      <c r="AI372"/>
      <c r="AJ372"/>
      <c r="AK372"/>
    </row>
    <row r="373" spans="21:37" x14ac:dyDescent="0.3">
      <c r="U373"/>
      <c r="V373"/>
      <c r="W373"/>
      <c r="X373"/>
      <c r="Y373"/>
      <c r="Z373"/>
      <c r="AA373"/>
      <c r="AB373"/>
      <c r="AD373"/>
      <c r="AE373"/>
      <c r="AF373"/>
      <c r="AG373"/>
      <c r="AH373"/>
      <c r="AI373"/>
      <c r="AJ373"/>
      <c r="AK373"/>
    </row>
    <row r="374" spans="21:37" x14ac:dyDescent="0.3">
      <c r="U374"/>
      <c r="V374"/>
      <c r="W374"/>
      <c r="X374"/>
      <c r="Y374"/>
      <c r="Z374"/>
      <c r="AA374"/>
      <c r="AB374"/>
      <c r="AD374"/>
      <c r="AE374"/>
      <c r="AF374"/>
      <c r="AG374"/>
      <c r="AH374"/>
      <c r="AI374"/>
      <c r="AJ374"/>
      <c r="AK374"/>
    </row>
    <row r="375" spans="21:37" x14ac:dyDescent="0.3">
      <c r="U375"/>
      <c r="V375"/>
      <c r="W375"/>
      <c r="X375"/>
      <c r="Y375"/>
      <c r="Z375"/>
      <c r="AA375"/>
      <c r="AB375"/>
      <c r="AD375"/>
      <c r="AE375"/>
      <c r="AF375"/>
      <c r="AG375"/>
      <c r="AH375"/>
      <c r="AI375"/>
      <c r="AJ375"/>
      <c r="AK375"/>
    </row>
    <row r="376" spans="21:37" x14ac:dyDescent="0.3">
      <c r="U376"/>
      <c r="V376"/>
      <c r="W376"/>
      <c r="X376"/>
      <c r="Y376"/>
      <c r="Z376"/>
      <c r="AA376"/>
      <c r="AB376"/>
      <c r="AD376"/>
      <c r="AE376"/>
      <c r="AF376"/>
      <c r="AG376"/>
      <c r="AH376"/>
      <c r="AI376"/>
      <c r="AJ376"/>
      <c r="AK376"/>
    </row>
    <row r="377" spans="21:37" x14ac:dyDescent="0.3">
      <c r="U377"/>
      <c r="V377"/>
      <c r="W377"/>
      <c r="X377"/>
      <c r="Y377"/>
      <c r="Z377"/>
      <c r="AA377"/>
      <c r="AB377"/>
      <c r="AD377"/>
      <c r="AE377"/>
      <c r="AF377"/>
      <c r="AG377"/>
      <c r="AH377"/>
      <c r="AI377"/>
      <c r="AJ377"/>
      <c r="AK377"/>
    </row>
    <row r="378" spans="21:37" x14ac:dyDescent="0.3">
      <c r="U378"/>
      <c r="V378"/>
      <c r="W378"/>
      <c r="X378"/>
      <c r="Y378"/>
      <c r="Z378"/>
      <c r="AA378"/>
      <c r="AB378"/>
      <c r="AD378"/>
      <c r="AE378"/>
      <c r="AF378"/>
      <c r="AG378"/>
      <c r="AH378"/>
      <c r="AI378"/>
      <c r="AJ378"/>
      <c r="AK378"/>
    </row>
    <row r="379" spans="21:37" x14ac:dyDescent="0.3">
      <c r="U379"/>
      <c r="V379"/>
      <c r="W379"/>
      <c r="X379"/>
      <c r="Y379"/>
      <c r="Z379"/>
      <c r="AA379"/>
      <c r="AB379"/>
      <c r="AD379"/>
      <c r="AE379"/>
      <c r="AF379"/>
      <c r="AG379"/>
      <c r="AH379"/>
      <c r="AI379"/>
      <c r="AJ379"/>
      <c r="AK379"/>
    </row>
    <row r="380" spans="21:37" x14ac:dyDescent="0.3">
      <c r="U380"/>
      <c r="V380"/>
      <c r="W380"/>
      <c r="X380"/>
      <c r="Y380"/>
      <c r="Z380"/>
      <c r="AA380"/>
      <c r="AB380"/>
      <c r="AD380"/>
      <c r="AE380"/>
      <c r="AF380"/>
      <c r="AG380"/>
      <c r="AH380"/>
      <c r="AI380"/>
      <c r="AJ380"/>
      <c r="AK380"/>
    </row>
    <row r="381" spans="21:37" x14ac:dyDescent="0.3">
      <c r="U381"/>
      <c r="V381"/>
      <c r="W381"/>
      <c r="X381"/>
      <c r="Y381"/>
      <c r="Z381"/>
      <c r="AA381"/>
      <c r="AB381"/>
      <c r="AD381"/>
      <c r="AE381"/>
      <c r="AF381"/>
      <c r="AG381"/>
      <c r="AH381"/>
      <c r="AI381"/>
      <c r="AJ381"/>
      <c r="AK381"/>
    </row>
    <row r="382" spans="21:37" x14ac:dyDescent="0.3">
      <c r="U382"/>
      <c r="V382"/>
      <c r="W382"/>
      <c r="X382"/>
      <c r="Y382"/>
      <c r="Z382"/>
      <c r="AA382"/>
      <c r="AB382"/>
      <c r="AD382"/>
      <c r="AE382"/>
      <c r="AF382"/>
      <c r="AG382"/>
      <c r="AH382"/>
      <c r="AI382"/>
      <c r="AJ382"/>
      <c r="AK382"/>
    </row>
    <row r="383" spans="21:37" x14ac:dyDescent="0.3">
      <c r="U383"/>
      <c r="V383"/>
      <c r="W383"/>
      <c r="X383"/>
      <c r="Y383"/>
      <c r="Z383"/>
      <c r="AA383"/>
      <c r="AB383"/>
      <c r="AD383"/>
      <c r="AE383"/>
      <c r="AF383"/>
      <c r="AG383"/>
      <c r="AH383"/>
      <c r="AI383"/>
      <c r="AJ383"/>
      <c r="AK383"/>
    </row>
    <row r="384" spans="21:37" x14ac:dyDescent="0.3">
      <c r="U384"/>
      <c r="V384"/>
      <c r="W384"/>
      <c r="X384"/>
      <c r="Y384"/>
      <c r="Z384"/>
      <c r="AA384"/>
      <c r="AB384"/>
      <c r="AD384"/>
      <c r="AE384"/>
      <c r="AF384"/>
      <c r="AG384"/>
      <c r="AH384"/>
      <c r="AI384"/>
      <c r="AJ384"/>
      <c r="AK384"/>
    </row>
    <row r="385" spans="21:37" x14ac:dyDescent="0.3">
      <c r="U385"/>
      <c r="V385"/>
      <c r="W385"/>
      <c r="X385"/>
      <c r="Y385"/>
      <c r="Z385"/>
      <c r="AA385"/>
      <c r="AB385"/>
      <c r="AD385"/>
      <c r="AE385"/>
      <c r="AF385"/>
      <c r="AG385"/>
      <c r="AH385"/>
      <c r="AI385"/>
      <c r="AJ385"/>
      <c r="AK385"/>
    </row>
    <row r="386" spans="21:37" x14ac:dyDescent="0.3">
      <c r="U386"/>
      <c r="V386"/>
      <c r="W386"/>
      <c r="X386"/>
      <c r="Y386"/>
      <c r="Z386"/>
      <c r="AA386"/>
      <c r="AB386"/>
      <c r="AD386"/>
      <c r="AE386"/>
      <c r="AF386"/>
      <c r="AG386"/>
      <c r="AH386"/>
      <c r="AI386"/>
      <c r="AJ386"/>
      <c r="AK386"/>
    </row>
    <row r="387" spans="21:37" x14ac:dyDescent="0.3">
      <c r="U387"/>
      <c r="V387"/>
      <c r="W387"/>
      <c r="X387"/>
      <c r="Y387"/>
      <c r="Z387"/>
      <c r="AA387"/>
      <c r="AB387"/>
      <c r="AD387"/>
      <c r="AE387"/>
      <c r="AF387"/>
      <c r="AG387"/>
      <c r="AH387"/>
      <c r="AI387"/>
      <c r="AJ387"/>
      <c r="AK387"/>
    </row>
    <row r="388" spans="21:37" x14ac:dyDescent="0.3">
      <c r="U388"/>
      <c r="V388"/>
      <c r="W388"/>
      <c r="X388"/>
      <c r="Y388"/>
      <c r="Z388"/>
      <c r="AA388"/>
      <c r="AB388"/>
      <c r="AD388"/>
      <c r="AE388"/>
      <c r="AF388"/>
      <c r="AG388"/>
      <c r="AH388"/>
      <c r="AI388"/>
      <c r="AJ388"/>
      <c r="AK388"/>
    </row>
    <row r="389" spans="21:37" x14ac:dyDescent="0.3">
      <c r="U389"/>
      <c r="V389"/>
      <c r="W389"/>
      <c r="X389"/>
      <c r="Y389"/>
      <c r="Z389"/>
      <c r="AA389"/>
      <c r="AB389"/>
      <c r="AD389"/>
      <c r="AE389"/>
      <c r="AF389"/>
      <c r="AG389"/>
      <c r="AH389"/>
      <c r="AI389"/>
      <c r="AJ389"/>
      <c r="AK389"/>
    </row>
    <row r="390" spans="21:37" x14ac:dyDescent="0.3">
      <c r="U390"/>
      <c r="V390"/>
      <c r="W390"/>
      <c r="X390"/>
      <c r="Y390"/>
      <c r="Z390"/>
      <c r="AA390"/>
      <c r="AB390"/>
      <c r="AD390"/>
      <c r="AE390"/>
      <c r="AF390"/>
      <c r="AG390"/>
      <c r="AH390"/>
      <c r="AI390"/>
      <c r="AJ390"/>
      <c r="AK390"/>
    </row>
    <row r="391" spans="21:37" x14ac:dyDescent="0.3">
      <c r="U391"/>
      <c r="V391"/>
      <c r="W391"/>
      <c r="X391"/>
      <c r="Y391"/>
      <c r="Z391"/>
      <c r="AA391"/>
      <c r="AB391"/>
      <c r="AD391"/>
      <c r="AE391"/>
      <c r="AF391"/>
      <c r="AG391"/>
      <c r="AH391"/>
      <c r="AI391"/>
      <c r="AJ391"/>
      <c r="AK391"/>
    </row>
    <row r="392" spans="21:37" x14ac:dyDescent="0.3">
      <c r="U392"/>
      <c r="V392"/>
      <c r="W392"/>
      <c r="X392"/>
      <c r="Y392"/>
      <c r="Z392"/>
      <c r="AA392"/>
      <c r="AB392"/>
      <c r="AD392"/>
      <c r="AE392"/>
      <c r="AF392"/>
      <c r="AG392"/>
      <c r="AH392"/>
      <c r="AI392"/>
      <c r="AJ392"/>
      <c r="AK392"/>
    </row>
    <row r="393" spans="21:37" x14ac:dyDescent="0.3">
      <c r="U393"/>
      <c r="V393"/>
      <c r="W393"/>
      <c r="X393"/>
      <c r="Y393"/>
      <c r="Z393"/>
      <c r="AA393"/>
      <c r="AB393"/>
      <c r="AD393"/>
      <c r="AE393"/>
      <c r="AF393"/>
      <c r="AG393"/>
      <c r="AH393"/>
      <c r="AI393"/>
      <c r="AJ393"/>
      <c r="AK393"/>
    </row>
    <row r="394" spans="21:37" x14ac:dyDescent="0.3">
      <c r="U394"/>
      <c r="V394"/>
      <c r="W394"/>
      <c r="X394"/>
      <c r="Y394"/>
      <c r="Z394"/>
      <c r="AA394"/>
      <c r="AB394"/>
      <c r="AD394"/>
      <c r="AE394"/>
      <c r="AF394"/>
      <c r="AG394"/>
      <c r="AH394"/>
      <c r="AI394"/>
      <c r="AJ394"/>
      <c r="AK394"/>
    </row>
    <row r="395" spans="21:37" x14ac:dyDescent="0.3">
      <c r="U395"/>
      <c r="V395"/>
      <c r="W395"/>
      <c r="X395"/>
      <c r="Y395"/>
      <c r="Z395"/>
      <c r="AA395"/>
      <c r="AB395"/>
      <c r="AD395"/>
      <c r="AE395"/>
      <c r="AF395"/>
      <c r="AG395"/>
      <c r="AH395"/>
      <c r="AI395"/>
      <c r="AJ395"/>
      <c r="AK395"/>
    </row>
    <row r="396" spans="21:37" x14ac:dyDescent="0.3">
      <c r="U396"/>
      <c r="V396"/>
      <c r="W396"/>
      <c r="X396"/>
      <c r="Y396"/>
      <c r="Z396"/>
      <c r="AA396"/>
      <c r="AB396"/>
      <c r="AD396"/>
      <c r="AE396"/>
      <c r="AF396"/>
      <c r="AG396"/>
      <c r="AH396"/>
      <c r="AI396"/>
      <c r="AJ396"/>
      <c r="AK396"/>
    </row>
    <row r="397" spans="21:37" x14ac:dyDescent="0.3">
      <c r="U397"/>
      <c r="V397"/>
      <c r="W397"/>
      <c r="X397"/>
      <c r="Y397"/>
      <c r="Z397"/>
      <c r="AA397"/>
      <c r="AB397"/>
      <c r="AD397"/>
      <c r="AE397"/>
      <c r="AF397"/>
      <c r="AG397"/>
      <c r="AH397"/>
      <c r="AI397"/>
      <c r="AJ397"/>
      <c r="AK397"/>
    </row>
    <row r="398" spans="21:37" x14ac:dyDescent="0.3">
      <c r="U398"/>
      <c r="V398"/>
      <c r="W398"/>
      <c r="X398"/>
      <c r="Y398"/>
      <c r="Z398"/>
      <c r="AA398"/>
      <c r="AB398"/>
      <c r="AD398"/>
      <c r="AE398"/>
      <c r="AF398"/>
      <c r="AG398"/>
      <c r="AH398"/>
      <c r="AI398"/>
      <c r="AJ398"/>
      <c r="AK398"/>
    </row>
    <row r="399" spans="21:37" x14ac:dyDescent="0.3">
      <c r="U399"/>
      <c r="V399"/>
      <c r="W399"/>
      <c r="X399"/>
      <c r="Y399"/>
      <c r="Z399"/>
      <c r="AA399"/>
      <c r="AB399"/>
      <c r="AD399"/>
      <c r="AE399"/>
      <c r="AF399"/>
      <c r="AG399"/>
      <c r="AH399"/>
      <c r="AI399"/>
      <c r="AJ399"/>
      <c r="AK399"/>
    </row>
    <row r="400" spans="21:37" x14ac:dyDescent="0.3">
      <c r="U400"/>
      <c r="V400"/>
      <c r="W400"/>
      <c r="X400"/>
      <c r="Y400"/>
      <c r="Z400"/>
      <c r="AA400"/>
      <c r="AB400"/>
      <c r="AD400"/>
      <c r="AE400"/>
      <c r="AF400"/>
      <c r="AG400"/>
      <c r="AH400"/>
      <c r="AI400"/>
      <c r="AJ400"/>
      <c r="AK400"/>
    </row>
    <row r="401" spans="21:37" x14ac:dyDescent="0.3">
      <c r="U401"/>
      <c r="V401"/>
      <c r="W401"/>
      <c r="X401"/>
      <c r="Y401"/>
      <c r="Z401"/>
      <c r="AA401"/>
      <c r="AB401"/>
      <c r="AD401"/>
      <c r="AE401"/>
      <c r="AF401"/>
      <c r="AG401"/>
      <c r="AH401"/>
      <c r="AI401"/>
      <c r="AJ401"/>
      <c r="AK401"/>
    </row>
    <row r="402" spans="21:37" x14ac:dyDescent="0.3">
      <c r="U402"/>
      <c r="V402"/>
      <c r="W402"/>
      <c r="X402"/>
      <c r="Y402"/>
      <c r="Z402"/>
      <c r="AA402"/>
      <c r="AB402"/>
      <c r="AD402"/>
      <c r="AE402"/>
      <c r="AF402"/>
      <c r="AG402"/>
      <c r="AH402"/>
      <c r="AI402"/>
      <c r="AJ402"/>
      <c r="AK402"/>
    </row>
    <row r="403" spans="21:37" x14ac:dyDescent="0.3">
      <c r="U403"/>
      <c r="V403"/>
      <c r="W403"/>
      <c r="X403"/>
      <c r="Y403"/>
      <c r="Z403"/>
      <c r="AA403"/>
      <c r="AB403"/>
      <c r="AD403"/>
      <c r="AE403"/>
      <c r="AF403"/>
      <c r="AG403"/>
      <c r="AH403"/>
      <c r="AI403"/>
      <c r="AJ403"/>
      <c r="AK403"/>
    </row>
    <row r="404" spans="21:37" x14ac:dyDescent="0.3">
      <c r="U404"/>
      <c r="V404"/>
      <c r="W404"/>
      <c r="X404"/>
      <c r="Y404"/>
      <c r="Z404"/>
      <c r="AA404"/>
      <c r="AB404"/>
      <c r="AD404"/>
      <c r="AE404"/>
      <c r="AF404"/>
      <c r="AG404"/>
      <c r="AH404"/>
      <c r="AI404"/>
      <c r="AJ404"/>
      <c r="AK404"/>
    </row>
    <row r="405" spans="21:37" x14ac:dyDescent="0.3">
      <c r="U405"/>
      <c r="V405"/>
      <c r="W405"/>
      <c r="X405"/>
      <c r="Y405"/>
      <c r="Z405"/>
      <c r="AA405"/>
      <c r="AB405"/>
      <c r="AD405"/>
      <c r="AE405"/>
      <c r="AF405"/>
      <c r="AG405"/>
      <c r="AH405"/>
      <c r="AI405"/>
      <c r="AJ405"/>
      <c r="AK405"/>
    </row>
    <row r="406" spans="21:37" x14ac:dyDescent="0.3">
      <c r="U406"/>
      <c r="V406"/>
      <c r="W406"/>
      <c r="X406"/>
      <c r="Y406"/>
      <c r="Z406"/>
      <c r="AA406"/>
      <c r="AB406"/>
      <c r="AD406"/>
      <c r="AE406"/>
      <c r="AF406"/>
      <c r="AG406"/>
      <c r="AH406"/>
      <c r="AI406"/>
      <c r="AJ406"/>
      <c r="AK406"/>
    </row>
    <row r="407" spans="21:37" x14ac:dyDescent="0.3">
      <c r="U407"/>
      <c r="V407"/>
      <c r="W407"/>
      <c r="X407"/>
      <c r="Y407"/>
      <c r="Z407"/>
      <c r="AA407"/>
      <c r="AB407"/>
      <c r="AD407"/>
      <c r="AE407"/>
      <c r="AF407"/>
      <c r="AG407"/>
      <c r="AH407"/>
      <c r="AI407"/>
      <c r="AJ407"/>
      <c r="AK407"/>
    </row>
    <row r="408" spans="21:37" x14ac:dyDescent="0.3">
      <c r="U408"/>
      <c r="V408"/>
      <c r="W408"/>
      <c r="X408"/>
      <c r="Y408"/>
      <c r="Z408"/>
      <c r="AA408"/>
      <c r="AB408"/>
      <c r="AD408"/>
      <c r="AE408"/>
      <c r="AF408"/>
      <c r="AG408"/>
      <c r="AH408"/>
      <c r="AI408"/>
      <c r="AJ408"/>
      <c r="AK408"/>
    </row>
    <row r="409" spans="21:37" x14ac:dyDescent="0.3">
      <c r="U409"/>
      <c r="V409"/>
      <c r="W409"/>
      <c r="X409"/>
      <c r="Y409"/>
      <c r="Z409"/>
      <c r="AA409"/>
      <c r="AB409"/>
      <c r="AD409"/>
      <c r="AE409"/>
      <c r="AF409"/>
      <c r="AG409"/>
      <c r="AH409"/>
      <c r="AI409"/>
      <c r="AJ409"/>
      <c r="AK409"/>
    </row>
    <row r="410" spans="21:37" x14ac:dyDescent="0.3">
      <c r="U410"/>
      <c r="V410"/>
      <c r="W410"/>
      <c r="X410"/>
      <c r="Y410"/>
      <c r="Z410"/>
      <c r="AA410"/>
      <c r="AB410"/>
      <c r="AD410"/>
      <c r="AE410"/>
      <c r="AF410"/>
      <c r="AG410"/>
      <c r="AH410"/>
      <c r="AI410"/>
      <c r="AJ410"/>
      <c r="AK410"/>
    </row>
    <row r="411" spans="21:37" x14ac:dyDescent="0.3">
      <c r="U411"/>
      <c r="V411"/>
      <c r="W411"/>
      <c r="X411"/>
      <c r="Y411"/>
      <c r="Z411"/>
      <c r="AA411"/>
      <c r="AB411"/>
      <c r="AD411"/>
      <c r="AE411"/>
      <c r="AF411"/>
      <c r="AG411"/>
      <c r="AH411"/>
      <c r="AI411"/>
      <c r="AJ411"/>
      <c r="AK411"/>
    </row>
    <row r="412" spans="21:37" x14ac:dyDescent="0.3">
      <c r="U412"/>
      <c r="V412"/>
      <c r="W412"/>
      <c r="X412"/>
      <c r="Y412"/>
      <c r="Z412"/>
      <c r="AA412"/>
      <c r="AB412"/>
      <c r="AD412"/>
      <c r="AE412"/>
      <c r="AF412"/>
      <c r="AG412"/>
      <c r="AH412"/>
      <c r="AI412"/>
      <c r="AJ412"/>
      <c r="AK412"/>
    </row>
    <row r="413" spans="21:37" x14ac:dyDescent="0.3">
      <c r="U413"/>
      <c r="V413"/>
      <c r="W413"/>
      <c r="X413"/>
      <c r="Y413"/>
      <c r="Z413"/>
      <c r="AA413"/>
      <c r="AB413"/>
      <c r="AD413"/>
      <c r="AE413"/>
      <c r="AF413"/>
      <c r="AG413"/>
      <c r="AH413"/>
      <c r="AI413"/>
      <c r="AJ413"/>
      <c r="AK413"/>
    </row>
    <row r="414" spans="21:37" x14ac:dyDescent="0.3">
      <c r="U414"/>
      <c r="V414"/>
      <c r="W414"/>
      <c r="X414"/>
      <c r="Y414"/>
      <c r="Z414"/>
      <c r="AA414"/>
      <c r="AB414"/>
      <c r="AD414"/>
      <c r="AE414"/>
      <c r="AF414"/>
      <c r="AG414"/>
      <c r="AH414"/>
      <c r="AI414"/>
      <c r="AJ414"/>
      <c r="AK414"/>
    </row>
    <row r="415" spans="21:37" x14ac:dyDescent="0.3">
      <c r="U415"/>
      <c r="V415"/>
      <c r="W415"/>
      <c r="X415"/>
      <c r="Y415"/>
      <c r="Z415"/>
      <c r="AA415"/>
      <c r="AB415"/>
      <c r="AD415"/>
      <c r="AE415"/>
      <c r="AF415"/>
      <c r="AG415"/>
      <c r="AH415"/>
      <c r="AI415"/>
      <c r="AJ415"/>
      <c r="AK415"/>
    </row>
    <row r="416" spans="21:37" x14ac:dyDescent="0.3">
      <c r="U416"/>
      <c r="V416"/>
      <c r="W416"/>
      <c r="X416"/>
      <c r="Y416"/>
      <c r="Z416"/>
      <c r="AA416"/>
      <c r="AB416"/>
      <c r="AD416"/>
      <c r="AE416"/>
      <c r="AF416"/>
      <c r="AG416"/>
      <c r="AH416"/>
      <c r="AI416"/>
      <c r="AJ416"/>
      <c r="AK416"/>
    </row>
    <row r="417" spans="21:37" x14ac:dyDescent="0.3">
      <c r="U417"/>
      <c r="V417"/>
      <c r="W417"/>
      <c r="X417"/>
      <c r="Y417"/>
      <c r="Z417"/>
      <c r="AA417"/>
      <c r="AB417"/>
      <c r="AD417"/>
      <c r="AE417"/>
      <c r="AF417"/>
      <c r="AG417"/>
      <c r="AH417"/>
      <c r="AI417"/>
      <c r="AJ417"/>
      <c r="AK417"/>
    </row>
    <row r="418" spans="21:37" x14ac:dyDescent="0.3">
      <c r="U418"/>
      <c r="V418"/>
      <c r="W418"/>
      <c r="X418"/>
      <c r="Y418"/>
      <c r="Z418"/>
      <c r="AA418"/>
      <c r="AB418"/>
      <c r="AD418"/>
      <c r="AE418"/>
      <c r="AF418"/>
      <c r="AG418"/>
      <c r="AH418"/>
      <c r="AI418"/>
      <c r="AJ418"/>
      <c r="AK418"/>
    </row>
    <row r="419" spans="21:37" x14ac:dyDescent="0.3">
      <c r="U419"/>
      <c r="V419"/>
      <c r="W419"/>
      <c r="X419"/>
      <c r="Y419"/>
      <c r="Z419"/>
      <c r="AA419"/>
      <c r="AB419"/>
      <c r="AD419"/>
      <c r="AE419"/>
      <c r="AF419"/>
      <c r="AG419"/>
      <c r="AH419"/>
      <c r="AI419"/>
      <c r="AJ419"/>
      <c r="AK419"/>
    </row>
    <row r="420" spans="21:37" x14ac:dyDescent="0.3">
      <c r="U420"/>
      <c r="V420"/>
      <c r="W420"/>
      <c r="X420"/>
      <c r="Y420"/>
      <c r="Z420"/>
      <c r="AA420"/>
      <c r="AB420"/>
      <c r="AD420"/>
      <c r="AE420"/>
      <c r="AF420"/>
      <c r="AG420"/>
      <c r="AH420"/>
      <c r="AI420"/>
      <c r="AJ420"/>
      <c r="AK420"/>
    </row>
    <row r="421" spans="21:37" x14ac:dyDescent="0.3">
      <c r="U421"/>
      <c r="V421"/>
      <c r="W421"/>
      <c r="X421"/>
      <c r="Y421"/>
      <c r="Z421"/>
      <c r="AA421"/>
      <c r="AB421"/>
      <c r="AD421"/>
      <c r="AE421"/>
      <c r="AF421"/>
      <c r="AG421"/>
      <c r="AH421"/>
      <c r="AI421"/>
      <c r="AJ421"/>
      <c r="AK421"/>
    </row>
    <row r="422" spans="21:37" x14ac:dyDescent="0.3">
      <c r="U422"/>
      <c r="V422"/>
      <c r="W422"/>
      <c r="X422"/>
      <c r="Y422"/>
      <c r="Z422"/>
      <c r="AA422"/>
      <c r="AB422"/>
      <c r="AD422"/>
      <c r="AE422"/>
      <c r="AF422"/>
      <c r="AG422"/>
      <c r="AH422"/>
      <c r="AI422"/>
      <c r="AJ422"/>
      <c r="AK422"/>
    </row>
    <row r="423" spans="21:37" x14ac:dyDescent="0.3">
      <c r="U423"/>
      <c r="V423"/>
      <c r="W423"/>
      <c r="X423"/>
      <c r="Y423"/>
      <c r="Z423"/>
      <c r="AA423"/>
      <c r="AB423"/>
      <c r="AD423"/>
      <c r="AE423"/>
      <c r="AF423"/>
      <c r="AG423"/>
      <c r="AH423"/>
      <c r="AI423"/>
      <c r="AJ423"/>
      <c r="AK423"/>
    </row>
    <row r="424" spans="21:37" x14ac:dyDescent="0.3">
      <c r="U424"/>
      <c r="V424"/>
      <c r="W424"/>
      <c r="X424"/>
      <c r="Y424"/>
      <c r="Z424"/>
      <c r="AA424"/>
      <c r="AB424"/>
      <c r="AD424"/>
      <c r="AE424"/>
      <c r="AF424"/>
      <c r="AG424"/>
      <c r="AH424"/>
      <c r="AI424"/>
      <c r="AJ424"/>
      <c r="AK424"/>
    </row>
    <row r="425" spans="21:37" x14ac:dyDescent="0.3">
      <c r="U425"/>
      <c r="V425"/>
      <c r="W425"/>
      <c r="X425"/>
      <c r="Y425"/>
      <c r="Z425"/>
      <c r="AA425"/>
      <c r="AB425"/>
      <c r="AD425"/>
      <c r="AE425"/>
      <c r="AF425"/>
      <c r="AG425"/>
      <c r="AH425"/>
      <c r="AI425"/>
      <c r="AJ425"/>
      <c r="AK425"/>
    </row>
    <row r="426" spans="21:37" x14ac:dyDescent="0.3">
      <c r="U426"/>
      <c r="V426"/>
      <c r="W426"/>
      <c r="X426"/>
      <c r="Y426"/>
      <c r="Z426"/>
      <c r="AA426"/>
      <c r="AB426"/>
      <c r="AD426"/>
      <c r="AE426"/>
      <c r="AF426"/>
      <c r="AG426"/>
      <c r="AH426"/>
      <c r="AI426"/>
      <c r="AJ426"/>
      <c r="AK426"/>
    </row>
    <row r="427" spans="21:37" x14ac:dyDescent="0.3">
      <c r="U427"/>
      <c r="V427"/>
      <c r="W427"/>
      <c r="X427"/>
      <c r="Y427"/>
      <c r="Z427"/>
      <c r="AA427"/>
      <c r="AB427"/>
      <c r="AD427"/>
      <c r="AE427"/>
      <c r="AF427"/>
      <c r="AG427"/>
      <c r="AH427"/>
      <c r="AI427"/>
      <c r="AJ427"/>
      <c r="AK427"/>
    </row>
    <row r="428" spans="21:37" x14ac:dyDescent="0.3">
      <c r="U428"/>
      <c r="V428"/>
      <c r="W428"/>
      <c r="X428"/>
      <c r="Y428"/>
      <c r="Z428"/>
      <c r="AA428"/>
      <c r="AB428"/>
      <c r="AD428"/>
      <c r="AE428"/>
      <c r="AF428"/>
      <c r="AG428"/>
      <c r="AH428"/>
      <c r="AI428"/>
      <c r="AJ428"/>
      <c r="AK428"/>
    </row>
    <row r="429" spans="21:37" x14ac:dyDescent="0.3">
      <c r="U429"/>
      <c r="V429"/>
      <c r="W429"/>
      <c r="X429"/>
      <c r="Y429"/>
      <c r="Z429"/>
      <c r="AA429"/>
      <c r="AB429"/>
      <c r="AD429"/>
      <c r="AE429"/>
      <c r="AF429"/>
      <c r="AG429"/>
      <c r="AH429"/>
      <c r="AI429"/>
      <c r="AJ429"/>
      <c r="AK429"/>
    </row>
    <row r="430" spans="21:37" x14ac:dyDescent="0.3">
      <c r="U430"/>
      <c r="V430"/>
      <c r="W430"/>
      <c r="X430"/>
      <c r="Y430"/>
      <c r="Z430"/>
      <c r="AA430"/>
      <c r="AB430"/>
      <c r="AD430"/>
      <c r="AE430"/>
      <c r="AF430"/>
      <c r="AG430"/>
      <c r="AH430"/>
      <c r="AI430"/>
      <c r="AJ430"/>
      <c r="AK430"/>
    </row>
    <row r="431" spans="21:37" x14ac:dyDescent="0.3">
      <c r="U431"/>
      <c r="V431"/>
      <c r="W431"/>
      <c r="X431"/>
      <c r="Y431"/>
      <c r="Z431"/>
      <c r="AA431"/>
      <c r="AB431"/>
      <c r="AD431"/>
      <c r="AE431"/>
      <c r="AF431"/>
      <c r="AG431"/>
      <c r="AH431"/>
      <c r="AI431"/>
      <c r="AJ431"/>
      <c r="AK431"/>
    </row>
    <row r="432" spans="21:37" x14ac:dyDescent="0.3">
      <c r="U432"/>
      <c r="V432"/>
      <c r="W432"/>
      <c r="X432"/>
      <c r="Y432"/>
      <c r="Z432"/>
      <c r="AA432"/>
      <c r="AB432"/>
      <c r="AD432"/>
      <c r="AE432"/>
      <c r="AF432"/>
      <c r="AG432"/>
      <c r="AH432"/>
      <c r="AI432"/>
      <c r="AJ432"/>
      <c r="AK432"/>
    </row>
    <row r="433" spans="21:37" x14ac:dyDescent="0.3">
      <c r="U433"/>
      <c r="V433"/>
      <c r="W433"/>
      <c r="X433"/>
      <c r="Y433"/>
      <c r="Z433"/>
      <c r="AA433"/>
      <c r="AB433"/>
      <c r="AD433"/>
      <c r="AE433"/>
      <c r="AF433"/>
      <c r="AG433"/>
      <c r="AH433"/>
      <c r="AI433"/>
      <c r="AJ433"/>
      <c r="AK433"/>
    </row>
    <row r="434" spans="21:37" x14ac:dyDescent="0.3">
      <c r="U434"/>
      <c r="V434"/>
      <c r="W434"/>
      <c r="X434"/>
      <c r="Y434"/>
      <c r="Z434"/>
      <c r="AA434"/>
      <c r="AB434"/>
      <c r="AD434"/>
      <c r="AE434"/>
      <c r="AF434"/>
      <c r="AG434"/>
      <c r="AH434"/>
      <c r="AI434"/>
      <c r="AJ434"/>
      <c r="AK434"/>
    </row>
    <row r="435" spans="21:37" x14ac:dyDescent="0.3">
      <c r="U435"/>
      <c r="V435"/>
      <c r="W435"/>
      <c r="X435"/>
      <c r="Y435"/>
      <c r="Z435"/>
      <c r="AA435"/>
      <c r="AB435"/>
      <c r="AD435"/>
      <c r="AE435"/>
      <c r="AF435"/>
      <c r="AG435"/>
      <c r="AH435"/>
      <c r="AI435"/>
      <c r="AJ435"/>
      <c r="AK435"/>
    </row>
    <row r="436" spans="21:37" x14ac:dyDescent="0.3">
      <c r="U436"/>
      <c r="V436"/>
      <c r="W436"/>
      <c r="X436"/>
      <c r="Y436"/>
      <c r="Z436"/>
      <c r="AA436"/>
      <c r="AB436"/>
      <c r="AD436"/>
      <c r="AE436"/>
      <c r="AF436"/>
      <c r="AG436"/>
      <c r="AH436"/>
      <c r="AI436"/>
      <c r="AJ436"/>
      <c r="AK436"/>
    </row>
    <row r="437" spans="21:37" x14ac:dyDescent="0.3">
      <c r="U437"/>
      <c r="V437"/>
      <c r="W437"/>
      <c r="X437"/>
      <c r="Y437"/>
      <c r="Z437"/>
      <c r="AA437"/>
      <c r="AB437"/>
      <c r="AD437"/>
      <c r="AE437"/>
      <c r="AF437"/>
      <c r="AG437"/>
      <c r="AH437"/>
      <c r="AI437"/>
      <c r="AJ437"/>
      <c r="AK437"/>
    </row>
    <row r="438" spans="21:37" x14ac:dyDescent="0.3">
      <c r="U438"/>
      <c r="V438"/>
      <c r="W438"/>
      <c r="X438"/>
      <c r="Y438"/>
      <c r="Z438"/>
      <c r="AA438"/>
      <c r="AB438"/>
      <c r="AD438"/>
      <c r="AE438"/>
      <c r="AF438"/>
      <c r="AG438"/>
      <c r="AH438"/>
      <c r="AI438"/>
      <c r="AJ438"/>
      <c r="AK438"/>
    </row>
    <row r="439" spans="21:37" x14ac:dyDescent="0.3">
      <c r="U439"/>
      <c r="V439"/>
      <c r="W439"/>
      <c r="X439"/>
      <c r="Y439"/>
      <c r="Z439"/>
      <c r="AA439"/>
      <c r="AB439"/>
      <c r="AD439"/>
      <c r="AE439"/>
      <c r="AF439"/>
      <c r="AG439"/>
      <c r="AH439"/>
      <c r="AI439"/>
      <c r="AJ439"/>
      <c r="AK439"/>
    </row>
    <row r="440" spans="21:37" x14ac:dyDescent="0.3">
      <c r="U440"/>
      <c r="V440"/>
      <c r="W440"/>
      <c r="X440"/>
      <c r="Y440"/>
      <c r="Z440"/>
      <c r="AA440"/>
      <c r="AB440"/>
      <c r="AD440"/>
      <c r="AE440"/>
      <c r="AF440"/>
      <c r="AG440"/>
      <c r="AH440"/>
      <c r="AI440"/>
      <c r="AJ440"/>
      <c r="AK440"/>
    </row>
    <row r="441" spans="21:37" x14ac:dyDescent="0.3">
      <c r="U441"/>
      <c r="V441"/>
      <c r="W441"/>
      <c r="X441"/>
      <c r="Y441"/>
      <c r="Z441"/>
      <c r="AA441"/>
      <c r="AB441"/>
      <c r="AD441"/>
      <c r="AE441"/>
      <c r="AF441"/>
      <c r="AG441"/>
      <c r="AH441"/>
      <c r="AI441"/>
      <c r="AJ441"/>
      <c r="AK441"/>
    </row>
    <row r="442" spans="21:37" x14ac:dyDescent="0.3">
      <c r="U442"/>
      <c r="V442"/>
      <c r="W442"/>
      <c r="X442"/>
      <c r="Y442"/>
      <c r="Z442"/>
      <c r="AA442"/>
      <c r="AB442"/>
      <c r="AD442"/>
      <c r="AE442"/>
      <c r="AF442"/>
      <c r="AG442"/>
      <c r="AH442"/>
      <c r="AI442"/>
      <c r="AJ442"/>
      <c r="AK442"/>
    </row>
    <row r="443" spans="21:37" x14ac:dyDescent="0.3">
      <c r="U443"/>
      <c r="V443"/>
      <c r="W443"/>
      <c r="X443"/>
      <c r="Y443"/>
      <c r="Z443"/>
      <c r="AA443"/>
      <c r="AB443"/>
      <c r="AD443"/>
      <c r="AE443"/>
      <c r="AF443"/>
      <c r="AG443"/>
      <c r="AH443"/>
      <c r="AI443"/>
      <c r="AJ443"/>
      <c r="AK443"/>
    </row>
    <row r="444" spans="21:37" x14ac:dyDescent="0.3">
      <c r="U444"/>
      <c r="V444"/>
      <c r="W444"/>
      <c r="X444"/>
      <c r="Y444"/>
      <c r="Z444"/>
      <c r="AA444"/>
      <c r="AB444"/>
      <c r="AD444"/>
      <c r="AE444"/>
      <c r="AF444"/>
      <c r="AG444"/>
      <c r="AH444"/>
      <c r="AI444"/>
      <c r="AJ444"/>
      <c r="AK444"/>
    </row>
    <row r="445" spans="21:37" x14ac:dyDescent="0.3">
      <c r="U445"/>
      <c r="V445"/>
      <c r="W445"/>
      <c r="X445"/>
      <c r="Y445"/>
      <c r="Z445"/>
      <c r="AA445"/>
      <c r="AB445"/>
      <c r="AD445"/>
      <c r="AE445"/>
      <c r="AF445"/>
      <c r="AG445"/>
      <c r="AH445"/>
      <c r="AI445"/>
      <c r="AJ445"/>
      <c r="AK445"/>
    </row>
    <row r="446" spans="21:37" x14ac:dyDescent="0.3">
      <c r="U446"/>
      <c r="V446"/>
      <c r="W446"/>
      <c r="X446"/>
      <c r="Y446"/>
      <c r="Z446"/>
      <c r="AA446"/>
      <c r="AB446"/>
      <c r="AD446"/>
      <c r="AE446"/>
      <c r="AF446"/>
      <c r="AG446"/>
      <c r="AH446"/>
      <c r="AI446"/>
      <c r="AJ446"/>
      <c r="AK446"/>
    </row>
    <row r="447" spans="21:37" x14ac:dyDescent="0.3">
      <c r="U447"/>
      <c r="V447"/>
      <c r="W447"/>
      <c r="X447"/>
      <c r="Y447"/>
      <c r="Z447"/>
      <c r="AA447"/>
      <c r="AB447"/>
      <c r="AD447"/>
      <c r="AE447"/>
      <c r="AF447"/>
      <c r="AG447"/>
      <c r="AH447"/>
      <c r="AI447"/>
      <c r="AJ447"/>
      <c r="AK447"/>
    </row>
    <row r="448" spans="21:37" x14ac:dyDescent="0.3">
      <c r="U448"/>
      <c r="V448"/>
      <c r="W448"/>
      <c r="X448"/>
      <c r="Y448"/>
      <c r="Z448"/>
      <c r="AA448"/>
      <c r="AB448"/>
      <c r="AD448"/>
      <c r="AE448"/>
      <c r="AF448"/>
      <c r="AG448"/>
      <c r="AH448"/>
      <c r="AI448"/>
      <c r="AJ448"/>
      <c r="AK448"/>
    </row>
    <row r="449" spans="21:37" x14ac:dyDescent="0.3">
      <c r="U449"/>
      <c r="V449"/>
      <c r="W449"/>
      <c r="X449"/>
      <c r="Y449"/>
      <c r="Z449"/>
      <c r="AA449"/>
      <c r="AB449"/>
      <c r="AD449"/>
      <c r="AE449"/>
      <c r="AF449"/>
      <c r="AG449"/>
      <c r="AH449"/>
      <c r="AI449"/>
      <c r="AJ449"/>
      <c r="AK449"/>
    </row>
    <row r="450" spans="21:37" x14ac:dyDescent="0.3">
      <c r="U450"/>
      <c r="V450"/>
      <c r="W450"/>
      <c r="X450"/>
      <c r="Y450"/>
      <c r="Z450"/>
      <c r="AA450"/>
      <c r="AB450"/>
      <c r="AD450"/>
      <c r="AE450"/>
      <c r="AF450"/>
      <c r="AG450"/>
      <c r="AH450"/>
      <c r="AI450"/>
      <c r="AJ450"/>
      <c r="AK450"/>
    </row>
    <row r="451" spans="21:37" x14ac:dyDescent="0.3">
      <c r="U451"/>
      <c r="V451"/>
      <c r="W451"/>
      <c r="X451"/>
      <c r="Y451"/>
      <c r="Z451"/>
      <c r="AA451"/>
      <c r="AB451"/>
      <c r="AD451"/>
      <c r="AE451"/>
      <c r="AF451"/>
      <c r="AG451"/>
      <c r="AH451"/>
      <c r="AI451"/>
      <c r="AJ451"/>
      <c r="AK451"/>
    </row>
    <row r="452" spans="21:37" x14ac:dyDescent="0.3">
      <c r="U452"/>
      <c r="V452"/>
      <c r="W452"/>
      <c r="X452"/>
      <c r="Y452"/>
      <c r="Z452"/>
      <c r="AA452"/>
      <c r="AB452"/>
      <c r="AD452"/>
      <c r="AE452"/>
      <c r="AF452"/>
      <c r="AG452"/>
      <c r="AH452"/>
      <c r="AI452"/>
      <c r="AJ452"/>
      <c r="AK452"/>
    </row>
    <row r="453" spans="21:37" x14ac:dyDescent="0.3">
      <c r="U453"/>
      <c r="V453"/>
      <c r="W453"/>
      <c r="X453"/>
      <c r="Y453"/>
      <c r="Z453"/>
      <c r="AA453"/>
      <c r="AB453"/>
      <c r="AD453"/>
      <c r="AE453"/>
      <c r="AF453"/>
      <c r="AG453"/>
      <c r="AH453"/>
      <c r="AI453"/>
      <c r="AJ453"/>
      <c r="AK453"/>
    </row>
    <row r="454" spans="21:37" x14ac:dyDescent="0.3">
      <c r="U454"/>
      <c r="V454"/>
      <c r="W454"/>
      <c r="X454"/>
      <c r="Y454"/>
      <c r="Z454"/>
      <c r="AA454"/>
      <c r="AB454"/>
      <c r="AD454"/>
      <c r="AE454"/>
      <c r="AF454"/>
      <c r="AG454"/>
      <c r="AH454"/>
      <c r="AI454"/>
      <c r="AJ454"/>
      <c r="AK454"/>
    </row>
    <row r="455" spans="21:37" x14ac:dyDescent="0.3">
      <c r="U455"/>
      <c r="V455"/>
      <c r="W455"/>
      <c r="X455"/>
      <c r="Y455"/>
      <c r="Z455"/>
      <c r="AA455"/>
      <c r="AB455"/>
      <c r="AD455"/>
      <c r="AE455"/>
      <c r="AF455"/>
      <c r="AG455"/>
      <c r="AH455"/>
      <c r="AI455"/>
      <c r="AJ455"/>
      <c r="AK455"/>
    </row>
    <row r="456" spans="21:37" x14ac:dyDescent="0.3">
      <c r="U456"/>
      <c r="V456"/>
      <c r="W456"/>
      <c r="X456"/>
      <c r="Y456"/>
      <c r="Z456"/>
      <c r="AA456"/>
      <c r="AB456"/>
      <c r="AD456"/>
      <c r="AE456"/>
      <c r="AF456"/>
      <c r="AG456"/>
      <c r="AH456"/>
      <c r="AI456"/>
      <c r="AJ456"/>
      <c r="AK456"/>
    </row>
    <row r="457" spans="21:37" x14ac:dyDescent="0.3">
      <c r="U457"/>
      <c r="V457"/>
      <c r="W457"/>
      <c r="X457"/>
      <c r="Y457"/>
      <c r="Z457"/>
      <c r="AA457"/>
      <c r="AB457"/>
      <c r="AD457"/>
      <c r="AE457"/>
      <c r="AF457"/>
      <c r="AG457"/>
      <c r="AH457"/>
      <c r="AI457"/>
      <c r="AJ457"/>
      <c r="AK457"/>
    </row>
    <row r="458" spans="21:37" x14ac:dyDescent="0.3">
      <c r="U458"/>
      <c r="V458"/>
      <c r="W458"/>
      <c r="X458"/>
      <c r="Y458"/>
      <c r="Z458"/>
      <c r="AA458"/>
      <c r="AB458"/>
      <c r="AD458"/>
      <c r="AE458"/>
      <c r="AF458"/>
      <c r="AG458"/>
      <c r="AH458"/>
      <c r="AI458"/>
      <c r="AJ458"/>
      <c r="AK458"/>
    </row>
    <row r="459" spans="21:37" x14ac:dyDescent="0.3">
      <c r="U459"/>
      <c r="V459"/>
      <c r="W459"/>
      <c r="X459"/>
      <c r="Y459"/>
      <c r="Z459"/>
      <c r="AA459"/>
      <c r="AB459"/>
      <c r="AD459"/>
      <c r="AE459"/>
      <c r="AF459"/>
      <c r="AG459"/>
      <c r="AH459"/>
      <c r="AI459"/>
      <c r="AJ459"/>
      <c r="AK459"/>
    </row>
    <row r="460" spans="21:37" x14ac:dyDescent="0.3">
      <c r="U460"/>
      <c r="V460"/>
      <c r="W460"/>
      <c r="X460"/>
      <c r="Y460"/>
      <c r="Z460"/>
      <c r="AA460"/>
      <c r="AB460"/>
      <c r="AD460"/>
      <c r="AE460"/>
      <c r="AF460"/>
      <c r="AG460"/>
      <c r="AH460"/>
      <c r="AI460"/>
      <c r="AJ460"/>
      <c r="AK460"/>
    </row>
    <row r="461" spans="21:37" x14ac:dyDescent="0.3">
      <c r="U461"/>
      <c r="V461"/>
      <c r="W461"/>
      <c r="X461"/>
      <c r="Y461"/>
      <c r="Z461"/>
      <c r="AA461"/>
      <c r="AB461"/>
      <c r="AD461"/>
      <c r="AE461"/>
      <c r="AF461"/>
      <c r="AG461"/>
      <c r="AH461"/>
      <c r="AI461"/>
      <c r="AJ461"/>
      <c r="AK461"/>
    </row>
    <row r="462" spans="21:37" x14ac:dyDescent="0.3">
      <c r="U462"/>
      <c r="V462"/>
      <c r="W462"/>
      <c r="X462"/>
      <c r="Y462"/>
      <c r="Z462"/>
      <c r="AA462"/>
      <c r="AB462"/>
      <c r="AD462"/>
      <c r="AE462"/>
      <c r="AF462"/>
      <c r="AG462"/>
      <c r="AH462"/>
      <c r="AI462"/>
      <c r="AJ462"/>
      <c r="AK462"/>
    </row>
    <row r="463" spans="21:37" x14ac:dyDescent="0.3">
      <c r="U463"/>
      <c r="V463"/>
      <c r="W463"/>
      <c r="X463"/>
      <c r="Y463"/>
      <c r="Z463"/>
      <c r="AA463"/>
      <c r="AB463"/>
      <c r="AD463"/>
      <c r="AE463"/>
      <c r="AF463"/>
      <c r="AG463"/>
      <c r="AH463"/>
      <c r="AI463"/>
      <c r="AJ463"/>
      <c r="AK463"/>
    </row>
    <row r="464" spans="21:37" x14ac:dyDescent="0.3">
      <c r="U464"/>
      <c r="V464"/>
      <c r="W464"/>
      <c r="X464"/>
      <c r="Y464"/>
      <c r="Z464"/>
      <c r="AA464"/>
      <c r="AB464"/>
      <c r="AD464"/>
      <c r="AE464"/>
      <c r="AF464"/>
      <c r="AG464"/>
      <c r="AH464"/>
      <c r="AI464"/>
      <c r="AJ464"/>
      <c r="AK464"/>
    </row>
    <row r="465" spans="21:37" x14ac:dyDescent="0.3">
      <c r="U465"/>
      <c r="V465"/>
      <c r="W465"/>
      <c r="X465"/>
      <c r="Y465"/>
      <c r="Z465"/>
      <c r="AA465"/>
      <c r="AB465"/>
      <c r="AD465"/>
      <c r="AE465"/>
      <c r="AF465"/>
      <c r="AG465"/>
      <c r="AH465"/>
      <c r="AI465"/>
      <c r="AJ465"/>
      <c r="AK465"/>
    </row>
    <row r="466" spans="21:37" x14ac:dyDescent="0.3">
      <c r="U466"/>
      <c r="V466"/>
      <c r="W466"/>
      <c r="X466"/>
      <c r="Y466"/>
      <c r="Z466"/>
      <c r="AA466"/>
      <c r="AB466"/>
      <c r="AD466"/>
      <c r="AE466"/>
      <c r="AF466"/>
      <c r="AG466"/>
      <c r="AH466"/>
      <c r="AI466"/>
      <c r="AJ466"/>
      <c r="AK466"/>
    </row>
    <row r="467" spans="21:37" x14ac:dyDescent="0.3">
      <c r="U467"/>
      <c r="V467"/>
      <c r="W467"/>
      <c r="X467"/>
      <c r="Y467"/>
      <c r="Z467"/>
      <c r="AA467"/>
      <c r="AB467"/>
      <c r="AD467"/>
      <c r="AE467"/>
      <c r="AF467"/>
      <c r="AG467"/>
      <c r="AH467"/>
      <c r="AI467"/>
      <c r="AJ467"/>
      <c r="AK467"/>
    </row>
    <row r="468" spans="21:37" x14ac:dyDescent="0.3">
      <c r="U468"/>
      <c r="V468"/>
      <c r="W468"/>
      <c r="X468"/>
      <c r="Y468"/>
      <c r="Z468"/>
      <c r="AA468"/>
      <c r="AB468"/>
      <c r="AD468"/>
      <c r="AE468"/>
      <c r="AF468"/>
      <c r="AG468"/>
      <c r="AH468"/>
      <c r="AI468"/>
      <c r="AJ468"/>
      <c r="AK468"/>
    </row>
    <row r="469" spans="21:37" x14ac:dyDescent="0.3">
      <c r="U469"/>
      <c r="V469"/>
      <c r="W469"/>
      <c r="X469"/>
      <c r="Y469"/>
      <c r="Z469"/>
      <c r="AA469"/>
      <c r="AB469"/>
      <c r="AD469"/>
      <c r="AE469"/>
      <c r="AF469"/>
      <c r="AG469"/>
      <c r="AH469"/>
      <c r="AI469"/>
      <c r="AJ469"/>
      <c r="AK469"/>
    </row>
    <row r="470" spans="21:37" x14ac:dyDescent="0.3">
      <c r="U470"/>
      <c r="V470"/>
      <c r="W470"/>
      <c r="X470"/>
      <c r="Y470"/>
      <c r="Z470"/>
      <c r="AA470"/>
      <c r="AB470"/>
      <c r="AD470"/>
      <c r="AE470"/>
      <c r="AF470"/>
      <c r="AG470"/>
      <c r="AH470"/>
      <c r="AI470"/>
      <c r="AJ470"/>
      <c r="AK470"/>
    </row>
    <row r="471" spans="21:37" x14ac:dyDescent="0.3">
      <c r="U471"/>
      <c r="V471"/>
      <c r="W471"/>
      <c r="X471"/>
      <c r="Y471"/>
      <c r="Z471"/>
      <c r="AA471"/>
      <c r="AB471"/>
      <c r="AD471"/>
      <c r="AE471"/>
      <c r="AF471"/>
      <c r="AG471"/>
      <c r="AH471"/>
      <c r="AI471"/>
      <c r="AJ471"/>
      <c r="AK471"/>
    </row>
    <row r="472" spans="21:37" x14ac:dyDescent="0.3">
      <c r="U472"/>
      <c r="V472"/>
      <c r="W472"/>
      <c r="X472"/>
      <c r="Y472"/>
      <c r="Z472"/>
      <c r="AA472"/>
      <c r="AB472"/>
      <c r="AD472"/>
      <c r="AE472"/>
      <c r="AF472"/>
      <c r="AG472"/>
      <c r="AH472"/>
      <c r="AI472"/>
      <c r="AJ472"/>
      <c r="AK472"/>
    </row>
    <row r="473" spans="21:37" x14ac:dyDescent="0.3">
      <c r="U473"/>
      <c r="V473"/>
      <c r="W473"/>
      <c r="X473"/>
      <c r="Y473"/>
      <c r="Z473"/>
      <c r="AA473"/>
      <c r="AB473"/>
      <c r="AD473"/>
      <c r="AE473"/>
      <c r="AF473"/>
      <c r="AG473"/>
      <c r="AH473"/>
      <c r="AI473"/>
      <c r="AJ473"/>
      <c r="AK473"/>
    </row>
    <row r="474" spans="21:37" x14ac:dyDescent="0.3">
      <c r="U474"/>
      <c r="V474"/>
      <c r="W474"/>
      <c r="X474"/>
      <c r="Y474"/>
      <c r="Z474"/>
      <c r="AA474"/>
      <c r="AB474"/>
      <c r="AD474"/>
      <c r="AE474"/>
      <c r="AF474"/>
      <c r="AG474"/>
      <c r="AH474"/>
      <c r="AI474"/>
      <c r="AJ474"/>
      <c r="AK474"/>
    </row>
    <row r="475" spans="21:37" x14ac:dyDescent="0.3">
      <c r="U475"/>
      <c r="V475"/>
      <c r="W475"/>
      <c r="X475"/>
      <c r="Y475"/>
      <c r="Z475"/>
      <c r="AA475"/>
      <c r="AB475"/>
      <c r="AD475"/>
      <c r="AE475"/>
      <c r="AF475"/>
      <c r="AG475"/>
      <c r="AH475"/>
      <c r="AI475"/>
      <c r="AJ475"/>
      <c r="AK475"/>
    </row>
    <row r="476" spans="21:37" x14ac:dyDescent="0.3">
      <c r="U476"/>
      <c r="V476"/>
      <c r="W476"/>
      <c r="X476"/>
      <c r="Y476"/>
      <c r="Z476"/>
      <c r="AA476"/>
      <c r="AB476"/>
      <c r="AD476"/>
      <c r="AE476"/>
      <c r="AF476"/>
      <c r="AG476"/>
      <c r="AH476"/>
      <c r="AI476"/>
      <c r="AJ476"/>
      <c r="AK476"/>
    </row>
    <row r="477" spans="21:37" x14ac:dyDescent="0.3">
      <c r="U477"/>
      <c r="V477"/>
      <c r="W477"/>
      <c r="X477"/>
      <c r="Y477"/>
      <c r="Z477"/>
      <c r="AA477"/>
      <c r="AB477"/>
      <c r="AD477"/>
      <c r="AE477"/>
      <c r="AF477"/>
      <c r="AG477"/>
      <c r="AH477"/>
      <c r="AI477"/>
      <c r="AJ477"/>
      <c r="AK477"/>
    </row>
    <row r="478" spans="21:37" x14ac:dyDescent="0.3">
      <c r="U478"/>
      <c r="V478"/>
      <c r="W478"/>
      <c r="X478"/>
      <c r="Y478"/>
      <c r="Z478"/>
      <c r="AA478"/>
      <c r="AB478"/>
      <c r="AD478"/>
      <c r="AE478"/>
      <c r="AF478"/>
      <c r="AG478"/>
      <c r="AH478"/>
      <c r="AI478"/>
      <c r="AJ478"/>
      <c r="AK478"/>
    </row>
    <row r="479" spans="21:37" x14ac:dyDescent="0.3">
      <c r="U479"/>
      <c r="V479"/>
      <c r="W479"/>
      <c r="X479"/>
      <c r="Y479"/>
      <c r="Z479"/>
      <c r="AA479"/>
      <c r="AB479"/>
      <c r="AD479"/>
      <c r="AE479"/>
      <c r="AF479"/>
      <c r="AG479"/>
      <c r="AH479"/>
      <c r="AI479"/>
      <c r="AJ479"/>
      <c r="AK479"/>
    </row>
    <row r="480" spans="21:37" x14ac:dyDescent="0.3">
      <c r="U480"/>
      <c r="V480"/>
      <c r="W480"/>
      <c r="X480"/>
      <c r="Y480"/>
      <c r="Z480"/>
      <c r="AA480"/>
      <c r="AB480"/>
      <c r="AD480"/>
      <c r="AE480"/>
      <c r="AF480"/>
      <c r="AG480"/>
      <c r="AH480"/>
      <c r="AI480"/>
      <c r="AJ480"/>
      <c r="AK480"/>
    </row>
    <row r="481" spans="21:37" x14ac:dyDescent="0.3">
      <c r="U481"/>
      <c r="V481"/>
      <c r="W481"/>
      <c r="X481"/>
      <c r="Y481"/>
      <c r="Z481"/>
      <c r="AA481"/>
      <c r="AB481"/>
      <c r="AD481"/>
      <c r="AE481"/>
      <c r="AF481"/>
      <c r="AG481"/>
      <c r="AH481"/>
      <c r="AI481"/>
      <c r="AJ481"/>
      <c r="AK481"/>
    </row>
    <row r="482" spans="21:37" x14ac:dyDescent="0.3">
      <c r="U482"/>
      <c r="V482"/>
      <c r="W482"/>
      <c r="X482"/>
      <c r="Y482"/>
      <c r="Z482"/>
      <c r="AA482"/>
      <c r="AB482"/>
      <c r="AD482"/>
      <c r="AE482"/>
      <c r="AF482"/>
      <c r="AG482"/>
      <c r="AH482"/>
      <c r="AI482"/>
      <c r="AJ482"/>
      <c r="AK482"/>
    </row>
    <row r="483" spans="21:37" x14ac:dyDescent="0.3">
      <c r="U483"/>
      <c r="V483"/>
      <c r="W483"/>
      <c r="X483"/>
      <c r="Y483"/>
      <c r="Z483"/>
      <c r="AA483"/>
      <c r="AB483"/>
      <c r="AD483"/>
      <c r="AE483"/>
      <c r="AF483"/>
      <c r="AG483"/>
      <c r="AH483"/>
      <c r="AI483"/>
      <c r="AJ483"/>
      <c r="AK483"/>
    </row>
    <row r="484" spans="21:37" x14ac:dyDescent="0.3">
      <c r="U484"/>
      <c r="V484"/>
      <c r="W484"/>
      <c r="X484"/>
      <c r="Y484"/>
      <c r="Z484"/>
      <c r="AA484"/>
      <c r="AB484"/>
      <c r="AD484"/>
      <c r="AE484"/>
      <c r="AF484"/>
      <c r="AG484"/>
      <c r="AH484"/>
      <c r="AI484"/>
      <c r="AJ484"/>
      <c r="AK484"/>
    </row>
    <row r="485" spans="21:37" x14ac:dyDescent="0.3">
      <c r="U485"/>
      <c r="V485"/>
      <c r="W485"/>
      <c r="X485"/>
      <c r="Y485"/>
      <c r="Z485"/>
      <c r="AA485"/>
      <c r="AB485"/>
      <c r="AD485"/>
      <c r="AE485"/>
      <c r="AF485"/>
      <c r="AG485"/>
      <c r="AH485"/>
      <c r="AI485"/>
      <c r="AJ485"/>
      <c r="AK485"/>
    </row>
    <row r="486" spans="21:37" x14ac:dyDescent="0.3">
      <c r="U486"/>
      <c r="V486"/>
      <c r="W486"/>
      <c r="X486"/>
      <c r="Y486"/>
      <c r="Z486"/>
      <c r="AA486"/>
      <c r="AB486"/>
      <c r="AD486"/>
      <c r="AE486"/>
      <c r="AF486"/>
      <c r="AG486"/>
      <c r="AH486"/>
      <c r="AI486"/>
      <c r="AJ486"/>
      <c r="AK486"/>
    </row>
    <row r="487" spans="21:37" x14ac:dyDescent="0.3">
      <c r="U487"/>
      <c r="V487"/>
      <c r="W487"/>
      <c r="X487"/>
      <c r="Y487"/>
      <c r="Z487"/>
      <c r="AA487"/>
      <c r="AB487"/>
      <c r="AD487"/>
      <c r="AE487"/>
      <c r="AF487"/>
      <c r="AG487"/>
      <c r="AH487"/>
      <c r="AI487"/>
      <c r="AJ487"/>
      <c r="AK487"/>
    </row>
    <row r="488" spans="21:37" x14ac:dyDescent="0.3">
      <c r="U488"/>
      <c r="V488"/>
      <c r="W488"/>
      <c r="X488"/>
      <c r="Y488"/>
      <c r="Z488"/>
      <c r="AA488"/>
      <c r="AB488"/>
      <c r="AD488"/>
      <c r="AE488"/>
      <c r="AF488"/>
      <c r="AG488"/>
      <c r="AH488"/>
      <c r="AI488"/>
      <c r="AJ488"/>
      <c r="AK488"/>
    </row>
    <row r="489" spans="21:37" x14ac:dyDescent="0.3">
      <c r="U489"/>
      <c r="V489"/>
      <c r="W489"/>
      <c r="X489"/>
      <c r="Y489"/>
      <c r="Z489"/>
      <c r="AA489"/>
      <c r="AB489"/>
      <c r="AD489"/>
      <c r="AE489"/>
      <c r="AF489"/>
      <c r="AG489"/>
      <c r="AH489"/>
      <c r="AI489"/>
      <c r="AJ489"/>
      <c r="AK489"/>
    </row>
    <row r="490" spans="21:37" x14ac:dyDescent="0.3">
      <c r="U490"/>
      <c r="V490"/>
      <c r="W490"/>
      <c r="X490"/>
      <c r="Y490"/>
      <c r="Z490"/>
      <c r="AA490"/>
      <c r="AB490"/>
      <c r="AD490"/>
      <c r="AE490"/>
      <c r="AF490"/>
      <c r="AG490"/>
      <c r="AH490"/>
      <c r="AI490"/>
      <c r="AJ490"/>
      <c r="AK490"/>
    </row>
    <row r="491" spans="21:37" x14ac:dyDescent="0.3">
      <c r="U491"/>
      <c r="V491"/>
      <c r="W491"/>
      <c r="X491"/>
      <c r="Y491"/>
      <c r="Z491"/>
      <c r="AA491"/>
      <c r="AB491"/>
      <c r="AD491"/>
      <c r="AE491"/>
      <c r="AF491"/>
      <c r="AG491"/>
      <c r="AH491"/>
      <c r="AI491"/>
      <c r="AJ491"/>
      <c r="AK491"/>
    </row>
    <row r="492" spans="21:37" x14ac:dyDescent="0.3">
      <c r="U492"/>
      <c r="V492"/>
      <c r="W492"/>
      <c r="X492"/>
      <c r="Y492"/>
      <c r="Z492"/>
      <c r="AA492"/>
      <c r="AB492"/>
      <c r="AD492"/>
      <c r="AE492"/>
      <c r="AF492"/>
      <c r="AG492"/>
      <c r="AH492"/>
      <c r="AI492"/>
      <c r="AJ492"/>
      <c r="AK492"/>
    </row>
    <row r="493" spans="21:37" x14ac:dyDescent="0.3">
      <c r="U493"/>
      <c r="V493"/>
      <c r="W493"/>
      <c r="X493"/>
      <c r="Y493"/>
      <c r="Z493"/>
      <c r="AA493"/>
      <c r="AB493"/>
      <c r="AD493"/>
      <c r="AE493"/>
      <c r="AF493"/>
      <c r="AG493"/>
      <c r="AH493"/>
      <c r="AI493"/>
      <c r="AJ493"/>
      <c r="AK493"/>
    </row>
    <row r="494" spans="21:37" x14ac:dyDescent="0.3">
      <c r="U494"/>
      <c r="V494"/>
      <c r="W494"/>
      <c r="X494"/>
      <c r="Y494"/>
      <c r="Z494"/>
      <c r="AA494"/>
      <c r="AB494"/>
      <c r="AD494"/>
      <c r="AE494"/>
      <c r="AF494"/>
      <c r="AG494"/>
      <c r="AH494"/>
      <c r="AI494"/>
      <c r="AJ494"/>
      <c r="AK494"/>
    </row>
    <row r="495" spans="21:37" x14ac:dyDescent="0.3">
      <c r="U495"/>
      <c r="V495"/>
      <c r="W495"/>
      <c r="X495"/>
      <c r="Y495"/>
      <c r="Z495"/>
      <c r="AA495"/>
      <c r="AB495"/>
      <c r="AD495"/>
      <c r="AE495"/>
      <c r="AF495"/>
      <c r="AG495"/>
      <c r="AH495"/>
      <c r="AI495"/>
      <c r="AJ495"/>
      <c r="AK495"/>
    </row>
    <row r="496" spans="21:37" x14ac:dyDescent="0.3">
      <c r="U496"/>
      <c r="V496"/>
      <c r="W496"/>
      <c r="X496"/>
      <c r="Y496"/>
      <c r="Z496"/>
      <c r="AA496"/>
      <c r="AB496"/>
      <c r="AD496"/>
      <c r="AE496"/>
      <c r="AF496"/>
      <c r="AG496"/>
      <c r="AH496"/>
      <c r="AI496"/>
      <c r="AJ496"/>
      <c r="AK496"/>
    </row>
    <row r="497" spans="21:37" x14ac:dyDescent="0.3">
      <c r="U497"/>
      <c r="V497"/>
      <c r="W497"/>
      <c r="X497"/>
      <c r="Y497"/>
      <c r="Z497"/>
      <c r="AA497"/>
      <c r="AB497"/>
      <c r="AD497"/>
      <c r="AE497"/>
      <c r="AF497"/>
      <c r="AG497"/>
      <c r="AH497"/>
      <c r="AI497"/>
      <c r="AJ497"/>
      <c r="AK497"/>
    </row>
    <row r="498" spans="21:37" x14ac:dyDescent="0.3">
      <c r="U498"/>
      <c r="V498"/>
      <c r="W498"/>
      <c r="X498"/>
      <c r="Y498"/>
      <c r="Z498"/>
      <c r="AA498"/>
      <c r="AB498"/>
      <c r="AD498"/>
      <c r="AE498"/>
      <c r="AF498"/>
      <c r="AG498"/>
      <c r="AH498"/>
      <c r="AI498"/>
      <c r="AJ498"/>
      <c r="AK498"/>
    </row>
    <row r="499" spans="21:37" x14ac:dyDescent="0.3">
      <c r="U499"/>
      <c r="V499"/>
      <c r="W499"/>
      <c r="X499"/>
      <c r="Y499"/>
      <c r="Z499"/>
      <c r="AA499"/>
      <c r="AB499"/>
      <c r="AD499"/>
      <c r="AE499"/>
      <c r="AF499"/>
      <c r="AG499"/>
      <c r="AH499"/>
      <c r="AI499"/>
      <c r="AJ499"/>
      <c r="AK499"/>
    </row>
    <row r="500" spans="21:37" x14ac:dyDescent="0.3">
      <c r="U500"/>
      <c r="V500"/>
      <c r="W500"/>
      <c r="X500"/>
      <c r="Y500"/>
      <c r="Z500"/>
      <c r="AA500"/>
      <c r="AB500"/>
      <c r="AD500"/>
      <c r="AE500"/>
      <c r="AF500"/>
      <c r="AG500"/>
      <c r="AH500"/>
      <c r="AI500"/>
      <c r="AJ500"/>
      <c r="AK500"/>
    </row>
    <row r="501" spans="21:37" x14ac:dyDescent="0.3">
      <c r="U501"/>
      <c r="V501"/>
      <c r="W501"/>
      <c r="X501"/>
      <c r="Y501"/>
      <c r="Z501"/>
      <c r="AA501"/>
      <c r="AB501"/>
      <c r="AD501"/>
      <c r="AE501"/>
      <c r="AF501"/>
      <c r="AG501"/>
      <c r="AH501"/>
      <c r="AI501"/>
      <c r="AJ501"/>
      <c r="AK501"/>
    </row>
    <row r="502" spans="21:37" x14ac:dyDescent="0.3">
      <c r="U502"/>
      <c r="V502"/>
      <c r="W502"/>
      <c r="X502"/>
      <c r="Y502"/>
      <c r="Z502"/>
      <c r="AA502"/>
      <c r="AB502"/>
      <c r="AD502"/>
      <c r="AE502"/>
      <c r="AF502"/>
      <c r="AG502"/>
      <c r="AH502"/>
      <c r="AI502"/>
      <c r="AJ502"/>
      <c r="AK502"/>
    </row>
    <row r="503" spans="21:37" x14ac:dyDescent="0.3">
      <c r="U503"/>
      <c r="V503"/>
      <c r="W503"/>
      <c r="X503"/>
      <c r="Y503"/>
      <c r="Z503"/>
      <c r="AA503"/>
      <c r="AB503"/>
      <c r="AD503"/>
      <c r="AE503"/>
      <c r="AF503"/>
      <c r="AG503"/>
      <c r="AH503"/>
      <c r="AI503"/>
      <c r="AJ503"/>
      <c r="AK503"/>
    </row>
    <row r="504" spans="21:37" x14ac:dyDescent="0.3">
      <c r="U504"/>
      <c r="V504"/>
      <c r="W504"/>
      <c r="X504"/>
      <c r="Y504"/>
      <c r="Z504"/>
      <c r="AA504"/>
      <c r="AB504"/>
      <c r="AD504"/>
      <c r="AE504"/>
      <c r="AF504"/>
      <c r="AG504"/>
      <c r="AH504"/>
      <c r="AI504"/>
      <c r="AJ504"/>
      <c r="AK504"/>
    </row>
    <row r="505" spans="21:37" x14ac:dyDescent="0.3">
      <c r="U505"/>
      <c r="V505"/>
      <c r="W505"/>
      <c r="X505"/>
      <c r="Y505"/>
      <c r="Z505"/>
      <c r="AA505"/>
      <c r="AB505"/>
      <c r="AD505"/>
      <c r="AE505"/>
      <c r="AF505"/>
      <c r="AG505"/>
      <c r="AH505"/>
      <c r="AI505"/>
      <c r="AJ505"/>
      <c r="AK505"/>
    </row>
    <row r="506" spans="21:37" x14ac:dyDescent="0.3">
      <c r="U506"/>
      <c r="V506"/>
      <c r="W506"/>
      <c r="X506"/>
      <c r="Y506"/>
      <c r="Z506"/>
      <c r="AA506"/>
      <c r="AB506"/>
      <c r="AD506"/>
      <c r="AE506"/>
      <c r="AF506"/>
      <c r="AG506"/>
      <c r="AH506"/>
      <c r="AI506"/>
      <c r="AJ506"/>
      <c r="AK506"/>
    </row>
    <row r="507" spans="21:37" x14ac:dyDescent="0.3">
      <c r="U507"/>
      <c r="V507"/>
      <c r="W507"/>
      <c r="X507"/>
      <c r="Y507"/>
      <c r="Z507"/>
      <c r="AA507"/>
      <c r="AB507"/>
      <c r="AD507"/>
      <c r="AE507"/>
      <c r="AF507"/>
      <c r="AG507"/>
      <c r="AH507"/>
      <c r="AI507"/>
      <c r="AJ507"/>
      <c r="AK507"/>
    </row>
    <row r="508" spans="21:37" x14ac:dyDescent="0.3">
      <c r="U508"/>
      <c r="V508"/>
      <c r="W508"/>
      <c r="X508"/>
      <c r="Y508"/>
      <c r="Z508"/>
      <c r="AA508"/>
      <c r="AB508"/>
      <c r="AD508"/>
      <c r="AE508"/>
      <c r="AF508"/>
      <c r="AG508"/>
      <c r="AH508"/>
      <c r="AI508"/>
      <c r="AJ508"/>
      <c r="AK508"/>
    </row>
    <row r="509" spans="21:37" x14ac:dyDescent="0.3">
      <c r="U509"/>
      <c r="V509"/>
      <c r="W509"/>
      <c r="X509"/>
      <c r="Y509"/>
      <c r="Z509"/>
      <c r="AA509"/>
      <c r="AB509"/>
      <c r="AD509"/>
      <c r="AE509"/>
      <c r="AF509"/>
      <c r="AG509"/>
      <c r="AH509"/>
      <c r="AI509"/>
      <c r="AJ509"/>
      <c r="AK509"/>
    </row>
    <row r="510" spans="21:37" x14ac:dyDescent="0.3">
      <c r="U510"/>
      <c r="V510"/>
      <c r="W510"/>
      <c r="X510"/>
      <c r="Y510"/>
      <c r="Z510"/>
      <c r="AA510"/>
      <c r="AB510"/>
      <c r="AD510"/>
      <c r="AE510"/>
      <c r="AF510"/>
      <c r="AG510"/>
      <c r="AH510"/>
      <c r="AI510"/>
      <c r="AJ510"/>
      <c r="AK510"/>
    </row>
    <row r="511" spans="21:37" x14ac:dyDescent="0.3">
      <c r="U511"/>
      <c r="V511"/>
      <c r="W511"/>
      <c r="X511"/>
      <c r="Y511"/>
      <c r="Z511"/>
      <c r="AA511"/>
      <c r="AB511"/>
      <c r="AD511"/>
      <c r="AE511"/>
      <c r="AF511"/>
      <c r="AG511"/>
      <c r="AH511"/>
      <c r="AI511"/>
      <c r="AJ511"/>
      <c r="AK511"/>
    </row>
    <row r="512" spans="21:37" x14ac:dyDescent="0.3">
      <c r="U512"/>
      <c r="V512"/>
      <c r="W512"/>
      <c r="X512"/>
      <c r="Y512"/>
      <c r="Z512"/>
      <c r="AA512"/>
      <c r="AB512"/>
      <c r="AD512"/>
      <c r="AE512"/>
      <c r="AF512"/>
      <c r="AG512"/>
      <c r="AH512"/>
      <c r="AI512"/>
      <c r="AJ512"/>
      <c r="AK512"/>
    </row>
    <row r="513" spans="21:37" x14ac:dyDescent="0.3">
      <c r="U513"/>
      <c r="V513"/>
      <c r="W513"/>
      <c r="X513"/>
      <c r="Y513"/>
      <c r="Z513"/>
      <c r="AA513"/>
      <c r="AB513"/>
      <c r="AD513"/>
      <c r="AE513"/>
      <c r="AF513"/>
      <c r="AG513"/>
      <c r="AH513"/>
      <c r="AI513"/>
      <c r="AJ513"/>
      <c r="AK513"/>
    </row>
    <row r="514" spans="21:37" x14ac:dyDescent="0.3">
      <c r="U514"/>
      <c r="V514"/>
      <c r="W514"/>
      <c r="X514"/>
      <c r="Y514"/>
      <c r="Z514"/>
      <c r="AA514"/>
      <c r="AB514"/>
      <c r="AD514"/>
      <c r="AE514"/>
      <c r="AF514"/>
      <c r="AG514"/>
      <c r="AH514"/>
      <c r="AI514"/>
      <c r="AJ514"/>
      <c r="AK514"/>
    </row>
    <row r="515" spans="21:37" x14ac:dyDescent="0.3">
      <c r="U515"/>
      <c r="V515"/>
      <c r="W515"/>
      <c r="X515"/>
      <c r="Y515"/>
      <c r="Z515"/>
      <c r="AA515"/>
      <c r="AB515"/>
      <c r="AD515"/>
      <c r="AE515"/>
      <c r="AF515"/>
      <c r="AG515"/>
      <c r="AH515"/>
      <c r="AI515"/>
      <c r="AJ515"/>
      <c r="AK515"/>
    </row>
    <row r="516" spans="21:37" x14ac:dyDescent="0.3">
      <c r="U516"/>
      <c r="V516"/>
      <c r="W516"/>
      <c r="X516"/>
      <c r="Y516"/>
      <c r="Z516"/>
      <c r="AA516"/>
      <c r="AB516"/>
      <c r="AD516"/>
      <c r="AE516"/>
      <c r="AF516"/>
      <c r="AG516"/>
      <c r="AH516"/>
      <c r="AI516"/>
      <c r="AJ516"/>
      <c r="AK516"/>
    </row>
    <row r="517" spans="21:37" x14ac:dyDescent="0.3">
      <c r="U517"/>
      <c r="V517"/>
      <c r="W517"/>
      <c r="X517"/>
      <c r="Y517"/>
      <c r="Z517"/>
      <c r="AA517"/>
      <c r="AB517"/>
      <c r="AD517"/>
      <c r="AE517"/>
      <c r="AF517"/>
      <c r="AG517"/>
      <c r="AH517"/>
      <c r="AI517"/>
      <c r="AJ517"/>
      <c r="AK517"/>
    </row>
    <row r="518" spans="21:37" x14ac:dyDescent="0.3">
      <c r="U518"/>
      <c r="V518"/>
      <c r="W518"/>
      <c r="X518"/>
      <c r="Y518"/>
      <c r="Z518"/>
      <c r="AA518"/>
      <c r="AB518"/>
      <c r="AD518"/>
      <c r="AE518"/>
      <c r="AF518"/>
      <c r="AG518"/>
      <c r="AH518"/>
      <c r="AI518"/>
      <c r="AJ518"/>
      <c r="AK518"/>
    </row>
    <row r="519" spans="21:37" x14ac:dyDescent="0.3">
      <c r="U519"/>
      <c r="V519"/>
      <c r="W519"/>
      <c r="X519"/>
      <c r="Y519"/>
      <c r="Z519"/>
      <c r="AA519"/>
      <c r="AB519"/>
      <c r="AD519"/>
      <c r="AE519"/>
      <c r="AF519"/>
      <c r="AG519"/>
      <c r="AH519"/>
      <c r="AI519"/>
      <c r="AJ519"/>
      <c r="AK519"/>
    </row>
    <row r="520" spans="21:37" x14ac:dyDescent="0.3">
      <c r="U520"/>
      <c r="V520"/>
      <c r="W520"/>
      <c r="X520"/>
      <c r="Y520"/>
      <c r="Z520"/>
      <c r="AA520"/>
      <c r="AB520"/>
      <c r="AD520"/>
      <c r="AE520"/>
      <c r="AF520"/>
      <c r="AG520"/>
      <c r="AH520"/>
      <c r="AI520"/>
      <c r="AJ520"/>
      <c r="AK520"/>
    </row>
    <row r="521" spans="21:37" x14ac:dyDescent="0.3">
      <c r="U521"/>
      <c r="V521"/>
      <c r="W521"/>
      <c r="X521"/>
      <c r="Y521"/>
      <c r="Z521"/>
      <c r="AA521"/>
      <c r="AB521"/>
      <c r="AD521"/>
      <c r="AE521"/>
      <c r="AF521"/>
      <c r="AG521"/>
      <c r="AH521"/>
      <c r="AI521"/>
      <c r="AJ521"/>
      <c r="AK521"/>
    </row>
    <row r="522" spans="21:37" x14ac:dyDescent="0.3">
      <c r="U522"/>
      <c r="V522"/>
      <c r="W522"/>
      <c r="X522"/>
      <c r="Y522"/>
      <c r="Z522"/>
      <c r="AA522"/>
      <c r="AB522"/>
      <c r="AD522"/>
      <c r="AE522"/>
      <c r="AF522"/>
      <c r="AG522"/>
      <c r="AH522"/>
      <c r="AI522"/>
      <c r="AJ522"/>
      <c r="AK522"/>
    </row>
    <row r="523" spans="21:37" x14ac:dyDescent="0.3">
      <c r="U523"/>
      <c r="V523"/>
      <c r="W523"/>
      <c r="X523"/>
      <c r="Y523"/>
      <c r="Z523"/>
      <c r="AA523"/>
      <c r="AB523"/>
      <c r="AD523"/>
      <c r="AE523"/>
      <c r="AF523"/>
      <c r="AG523"/>
      <c r="AH523"/>
      <c r="AI523"/>
      <c r="AJ523"/>
      <c r="AK523"/>
    </row>
    <row r="524" spans="21:37" x14ac:dyDescent="0.3">
      <c r="U524"/>
      <c r="V524"/>
      <c r="W524"/>
      <c r="X524"/>
      <c r="Y524"/>
      <c r="Z524"/>
      <c r="AA524"/>
      <c r="AB524"/>
      <c r="AD524"/>
      <c r="AE524"/>
      <c r="AF524"/>
      <c r="AG524"/>
      <c r="AH524"/>
      <c r="AI524"/>
      <c r="AJ524"/>
      <c r="AK524"/>
    </row>
    <row r="525" spans="21:37" x14ac:dyDescent="0.3">
      <c r="U525"/>
      <c r="V525"/>
      <c r="W525"/>
      <c r="X525"/>
      <c r="Y525"/>
      <c r="Z525"/>
      <c r="AA525"/>
      <c r="AB525"/>
      <c r="AD525"/>
      <c r="AE525"/>
      <c r="AF525"/>
      <c r="AG525"/>
      <c r="AH525"/>
      <c r="AI525"/>
      <c r="AJ525"/>
      <c r="AK525"/>
    </row>
    <row r="526" spans="21:37" x14ac:dyDescent="0.3">
      <c r="U526"/>
      <c r="V526"/>
      <c r="W526"/>
      <c r="X526"/>
      <c r="Y526"/>
      <c r="Z526"/>
      <c r="AA526"/>
      <c r="AB526"/>
      <c r="AD526"/>
      <c r="AE526"/>
      <c r="AF526"/>
      <c r="AG526"/>
      <c r="AH526"/>
      <c r="AI526"/>
      <c r="AJ526"/>
      <c r="AK526"/>
    </row>
    <row r="527" spans="21:37" x14ac:dyDescent="0.3">
      <c r="U527"/>
      <c r="V527"/>
      <c r="W527"/>
      <c r="X527"/>
      <c r="Y527"/>
      <c r="Z527"/>
      <c r="AA527"/>
      <c r="AB527"/>
      <c r="AD527"/>
      <c r="AE527"/>
      <c r="AF527"/>
      <c r="AG527"/>
      <c r="AH527"/>
      <c r="AI527"/>
      <c r="AJ527"/>
      <c r="AK527"/>
    </row>
    <row r="528" spans="21:37" x14ac:dyDescent="0.3">
      <c r="U528"/>
      <c r="V528"/>
      <c r="W528"/>
      <c r="X528"/>
      <c r="Y528"/>
      <c r="Z528"/>
      <c r="AA528"/>
      <c r="AB528"/>
      <c r="AD528"/>
      <c r="AE528"/>
      <c r="AF528"/>
      <c r="AG528"/>
      <c r="AH528"/>
      <c r="AI528"/>
      <c r="AJ528"/>
      <c r="AK528"/>
    </row>
    <row r="529" spans="21:37" x14ac:dyDescent="0.3">
      <c r="U529"/>
      <c r="V529"/>
      <c r="W529"/>
      <c r="X529"/>
      <c r="Y529"/>
      <c r="Z529"/>
      <c r="AA529"/>
      <c r="AB529"/>
      <c r="AD529"/>
      <c r="AE529"/>
      <c r="AF529"/>
      <c r="AG529"/>
      <c r="AH529"/>
      <c r="AI529"/>
      <c r="AJ529"/>
      <c r="AK529"/>
    </row>
    <row r="530" spans="21:37" x14ac:dyDescent="0.3">
      <c r="U530"/>
      <c r="V530"/>
      <c r="W530"/>
      <c r="X530"/>
      <c r="Y530"/>
      <c r="Z530"/>
      <c r="AA530"/>
      <c r="AB530"/>
      <c r="AD530"/>
      <c r="AE530"/>
      <c r="AF530"/>
      <c r="AG530"/>
      <c r="AH530"/>
      <c r="AI530"/>
      <c r="AJ530"/>
      <c r="AK530"/>
    </row>
    <row r="531" spans="21:37" x14ac:dyDescent="0.3">
      <c r="U531"/>
      <c r="V531"/>
      <c r="W531"/>
      <c r="X531"/>
      <c r="Y531"/>
      <c r="Z531"/>
      <c r="AA531"/>
      <c r="AB531"/>
      <c r="AD531"/>
      <c r="AE531"/>
      <c r="AF531"/>
      <c r="AG531"/>
      <c r="AH531"/>
      <c r="AI531"/>
      <c r="AJ531"/>
      <c r="AK531"/>
    </row>
    <row r="532" spans="21:37" x14ac:dyDescent="0.3">
      <c r="U532"/>
      <c r="V532"/>
      <c r="W532"/>
      <c r="X532"/>
      <c r="Y532"/>
      <c r="Z532"/>
      <c r="AA532"/>
      <c r="AB532"/>
      <c r="AD532"/>
      <c r="AE532"/>
      <c r="AF532"/>
      <c r="AG532"/>
      <c r="AH532"/>
      <c r="AI532"/>
      <c r="AJ532"/>
      <c r="AK532"/>
    </row>
    <row r="533" spans="21:37" x14ac:dyDescent="0.3">
      <c r="U533"/>
      <c r="V533"/>
      <c r="W533"/>
      <c r="X533"/>
      <c r="Y533"/>
      <c r="Z533"/>
      <c r="AA533"/>
      <c r="AB533"/>
      <c r="AD533"/>
      <c r="AE533"/>
      <c r="AF533"/>
      <c r="AG533"/>
      <c r="AH533"/>
      <c r="AI533"/>
      <c r="AJ533"/>
      <c r="AK533"/>
    </row>
    <row r="534" spans="21:37" x14ac:dyDescent="0.3">
      <c r="U534"/>
      <c r="V534"/>
      <c r="W534"/>
      <c r="X534"/>
      <c r="Y534"/>
      <c r="Z534"/>
      <c r="AA534"/>
      <c r="AB534"/>
      <c r="AD534"/>
      <c r="AE534"/>
      <c r="AF534"/>
      <c r="AG534"/>
      <c r="AH534"/>
      <c r="AI534"/>
      <c r="AJ534"/>
      <c r="AK534"/>
    </row>
    <row r="535" spans="21:37" x14ac:dyDescent="0.3">
      <c r="U535"/>
      <c r="V535"/>
      <c r="W535"/>
      <c r="X535"/>
      <c r="Y535"/>
      <c r="Z535"/>
      <c r="AA535"/>
      <c r="AB535"/>
      <c r="AD535"/>
      <c r="AE535"/>
      <c r="AF535"/>
      <c r="AG535"/>
      <c r="AH535"/>
      <c r="AI535"/>
      <c r="AJ535"/>
      <c r="AK535"/>
    </row>
    <row r="536" spans="21:37" x14ac:dyDescent="0.3">
      <c r="U536"/>
      <c r="V536"/>
      <c r="W536"/>
      <c r="X536"/>
      <c r="Y536"/>
      <c r="Z536"/>
      <c r="AA536"/>
      <c r="AB536"/>
      <c r="AD536"/>
      <c r="AE536"/>
      <c r="AF536"/>
      <c r="AG536"/>
      <c r="AH536"/>
      <c r="AI536"/>
      <c r="AJ536"/>
      <c r="AK536"/>
    </row>
    <row r="537" spans="21:37" x14ac:dyDescent="0.3">
      <c r="U537"/>
      <c r="V537"/>
      <c r="W537"/>
      <c r="X537"/>
      <c r="Y537"/>
      <c r="Z537"/>
      <c r="AA537"/>
      <c r="AB537"/>
      <c r="AD537"/>
      <c r="AE537"/>
      <c r="AF537"/>
      <c r="AG537"/>
      <c r="AH537"/>
      <c r="AI537"/>
      <c r="AJ537"/>
      <c r="AK537"/>
    </row>
    <row r="538" spans="21:37" x14ac:dyDescent="0.3">
      <c r="U538"/>
      <c r="V538"/>
      <c r="W538"/>
      <c r="X538"/>
      <c r="Y538"/>
      <c r="Z538"/>
      <c r="AA538"/>
      <c r="AB538"/>
      <c r="AD538"/>
      <c r="AE538"/>
      <c r="AF538"/>
      <c r="AG538"/>
      <c r="AH538"/>
      <c r="AI538"/>
      <c r="AJ538"/>
      <c r="AK538"/>
    </row>
    <row r="539" spans="21:37" x14ac:dyDescent="0.3">
      <c r="U539"/>
      <c r="V539"/>
      <c r="W539"/>
      <c r="X539"/>
      <c r="Y539"/>
      <c r="Z539"/>
      <c r="AA539"/>
      <c r="AB539"/>
      <c r="AD539"/>
      <c r="AE539"/>
      <c r="AF539"/>
      <c r="AG539"/>
      <c r="AH539"/>
      <c r="AI539"/>
      <c r="AJ539"/>
      <c r="AK539"/>
    </row>
    <row r="540" spans="21:37" x14ac:dyDescent="0.3">
      <c r="U540"/>
      <c r="V540"/>
      <c r="W540"/>
      <c r="X540"/>
      <c r="Y540"/>
      <c r="Z540"/>
      <c r="AA540"/>
      <c r="AB540"/>
      <c r="AD540"/>
      <c r="AE540"/>
      <c r="AF540"/>
      <c r="AG540"/>
      <c r="AH540"/>
      <c r="AI540"/>
      <c r="AJ540"/>
      <c r="AK540"/>
    </row>
    <row r="541" spans="21:37" x14ac:dyDescent="0.3">
      <c r="U541"/>
      <c r="V541"/>
      <c r="W541"/>
      <c r="X541"/>
      <c r="Y541"/>
      <c r="Z541"/>
      <c r="AA541"/>
      <c r="AB541"/>
      <c r="AD541"/>
      <c r="AE541"/>
      <c r="AF541"/>
      <c r="AG541"/>
      <c r="AH541"/>
      <c r="AI541"/>
      <c r="AJ541"/>
      <c r="AK541"/>
    </row>
    <row r="542" spans="21:37" x14ac:dyDescent="0.3">
      <c r="U542"/>
      <c r="V542"/>
      <c r="W542"/>
      <c r="X542"/>
      <c r="Y542"/>
      <c r="Z542"/>
      <c r="AA542"/>
      <c r="AB542"/>
      <c r="AD542"/>
      <c r="AE542"/>
      <c r="AF542"/>
      <c r="AG542"/>
      <c r="AH542"/>
      <c r="AI542"/>
      <c r="AJ542"/>
      <c r="AK542"/>
    </row>
    <row r="543" spans="21:37" x14ac:dyDescent="0.3">
      <c r="U543"/>
      <c r="V543"/>
      <c r="W543"/>
      <c r="X543"/>
      <c r="Y543"/>
      <c r="Z543"/>
      <c r="AA543"/>
      <c r="AB543"/>
      <c r="AD543"/>
      <c r="AE543"/>
      <c r="AF543"/>
      <c r="AG543"/>
      <c r="AH543"/>
      <c r="AI543"/>
      <c r="AJ543"/>
      <c r="AK543"/>
    </row>
    <row r="544" spans="21:37" x14ac:dyDescent="0.3">
      <c r="U544"/>
      <c r="V544"/>
      <c r="W544"/>
      <c r="X544"/>
      <c r="Y544"/>
      <c r="Z544"/>
      <c r="AA544"/>
      <c r="AB544"/>
      <c r="AD544"/>
      <c r="AE544"/>
      <c r="AF544"/>
      <c r="AG544"/>
      <c r="AH544"/>
      <c r="AI544"/>
      <c r="AJ544"/>
      <c r="AK544"/>
    </row>
    <row r="545" spans="21:37" x14ac:dyDescent="0.3">
      <c r="U545"/>
      <c r="V545"/>
      <c r="W545"/>
      <c r="X545"/>
      <c r="Y545"/>
      <c r="Z545"/>
      <c r="AA545"/>
      <c r="AB545"/>
      <c r="AD545"/>
      <c r="AE545"/>
      <c r="AF545"/>
      <c r="AG545"/>
      <c r="AH545"/>
      <c r="AI545"/>
      <c r="AJ545"/>
      <c r="AK545"/>
    </row>
    <row r="546" spans="21:37" x14ac:dyDescent="0.3">
      <c r="U546"/>
      <c r="V546"/>
      <c r="W546"/>
      <c r="X546"/>
      <c r="Y546"/>
      <c r="Z546"/>
      <c r="AA546"/>
      <c r="AB546"/>
      <c r="AD546"/>
      <c r="AE546"/>
      <c r="AF546"/>
      <c r="AG546"/>
      <c r="AH546"/>
      <c r="AI546"/>
      <c r="AJ546"/>
      <c r="AK546"/>
    </row>
    <row r="547" spans="21:37" x14ac:dyDescent="0.3">
      <c r="U547"/>
      <c r="V547"/>
      <c r="W547"/>
      <c r="X547"/>
      <c r="Y547"/>
      <c r="Z547"/>
      <c r="AA547"/>
      <c r="AB547"/>
      <c r="AD547"/>
      <c r="AE547"/>
      <c r="AF547"/>
      <c r="AG547"/>
      <c r="AH547"/>
      <c r="AI547"/>
      <c r="AJ547"/>
      <c r="AK547"/>
    </row>
    <row r="548" spans="21:37" x14ac:dyDescent="0.3">
      <c r="U548"/>
      <c r="V548"/>
      <c r="W548"/>
      <c r="X548"/>
      <c r="Y548"/>
      <c r="Z548"/>
      <c r="AA548"/>
      <c r="AB548"/>
      <c r="AD548"/>
      <c r="AE548"/>
      <c r="AF548"/>
      <c r="AG548"/>
      <c r="AH548"/>
      <c r="AI548"/>
      <c r="AJ548"/>
      <c r="AK548"/>
    </row>
    <row r="549" spans="21:37" x14ac:dyDescent="0.3">
      <c r="U549"/>
      <c r="V549"/>
      <c r="W549"/>
      <c r="X549"/>
      <c r="Y549"/>
      <c r="Z549"/>
      <c r="AA549"/>
      <c r="AB549"/>
      <c r="AD549"/>
      <c r="AE549"/>
      <c r="AF549"/>
      <c r="AG549"/>
      <c r="AH549"/>
      <c r="AI549"/>
      <c r="AJ549"/>
      <c r="AK549"/>
    </row>
    <row r="550" spans="21:37" x14ac:dyDescent="0.3">
      <c r="U550"/>
      <c r="V550"/>
      <c r="W550"/>
      <c r="X550"/>
      <c r="Y550"/>
      <c r="Z550"/>
      <c r="AA550"/>
      <c r="AB550"/>
      <c r="AD550"/>
      <c r="AE550"/>
      <c r="AF550"/>
      <c r="AG550"/>
      <c r="AH550"/>
      <c r="AI550"/>
      <c r="AJ550"/>
      <c r="AK550"/>
    </row>
    <row r="551" spans="21:37" x14ac:dyDescent="0.3">
      <c r="U551"/>
      <c r="V551"/>
      <c r="W551"/>
      <c r="X551"/>
      <c r="Y551"/>
      <c r="Z551"/>
      <c r="AA551"/>
      <c r="AB551"/>
      <c r="AD551"/>
      <c r="AE551"/>
      <c r="AF551"/>
      <c r="AG551"/>
      <c r="AH551"/>
      <c r="AI551"/>
      <c r="AJ551"/>
      <c r="AK551"/>
    </row>
    <row r="552" spans="21:37" x14ac:dyDescent="0.3">
      <c r="U552"/>
      <c r="V552"/>
      <c r="W552"/>
      <c r="X552"/>
      <c r="Y552"/>
      <c r="Z552"/>
      <c r="AA552"/>
      <c r="AB552"/>
      <c r="AD552"/>
      <c r="AE552"/>
      <c r="AF552"/>
      <c r="AG552"/>
      <c r="AH552"/>
      <c r="AI552"/>
      <c r="AJ552"/>
      <c r="AK552"/>
    </row>
    <row r="553" spans="21:37" x14ac:dyDescent="0.3">
      <c r="U553"/>
      <c r="V553"/>
      <c r="W553"/>
      <c r="X553"/>
      <c r="Y553"/>
      <c r="Z553"/>
      <c r="AA553"/>
      <c r="AB553"/>
      <c r="AD553"/>
      <c r="AE553"/>
      <c r="AF553"/>
      <c r="AG553"/>
      <c r="AH553"/>
      <c r="AI553"/>
      <c r="AJ553"/>
      <c r="AK553"/>
    </row>
    <row r="554" spans="21:37" x14ac:dyDescent="0.3">
      <c r="U554"/>
      <c r="V554"/>
      <c r="W554"/>
      <c r="X554"/>
      <c r="Y554"/>
      <c r="Z554"/>
      <c r="AA554"/>
      <c r="AB554"/>
      <c r="AD554"/>
      <c r="AE554"/>
      <c r="AF554"/>
      <c r="AG554"/>
      <c r="AH554"/>
      <c r="AI554"/>
      <c r="AJ554"/>
      <c r="AK554"/>
    </row>
    <row r="555" spans="21:37" x14ac:dyDescent="0.3">
      <c r="U555"/>
      <c r="V555"/>
      <c r="W555"/>
      <c r="X555"/>
      <c r="Y555"/>
      <c r="Z555"/>
      <c r="AA555"/>
      <c r="AB555"/>
      <c r="AD555"/>
      <c r="AE555"/>
      <c r="AF555"/>
      <c r="AG555"/>
      <c r="AH555"/>
      <c r="AI555"/>
      <c r="AJ555"/>
      <c r="AK555"/>
    </row>
    <row r="556" spans="21:37" x14ac:dyDescent="0.3">
      <c r="U556"/>
      <c r="V556"/>
      <c r="W556"/>
      <c r="X556"/>
      <c r="Y556"/>
      <c r="Z556"/>
      <c r="AA556"/>
      <c r="AB556"/>
      <c r="AD556"/>
      <c r="AE556"/>
      <c r="AF556"/>
      <c r="AG556"/>
      <c r="AH556"/>
      <c r="AI556"/>
      <c r="AJ556"/>
      <c r="AK556"/>
    </row>
    <row r="557" spans="21:37" x14ac:dyDescent="0.3">
      <c r="U557"/>
      <c r="V557"/>
      <c r="W557"/>
      <c r="X557"/>
      <c r="Y557"/>
      <c r="Z557"/>
      <c r="AA557"/>
      <c r="AB557"/>
      <c r="AD557"/>
      <c r="AE557"/>
      <c r="AF557"/>
      <c r="AG557"/>
      <c r="AH557"/>
      <c r="AI557"/>
      <c r="AJ557"/>
      <c r="AK557"/>
    </row>
    <row r="558" spans="21:37" x14ac:dyDescent="0.3">
      <c r="U558"/>
      <c r="V558"/>
      <c r="W558"/>
      <c r="X558"/>
      <c r="Y558"/>
      <c r="Z558"/>
      <c r="AA558"/>
      <c r="AB558"/>
      <c r="AD558"/>
      <c r="AE558"/>
      <c r="AF558"/>
      <c r="AG558"/>
      <c r="AH558"/>
      <c r="AI558"/>
      <c r="AJ558"/>
      <c r="AK558"/>
    </row>
    <row r="559" spans="21:37" x14ac:dyDescent="0.3">
      <c r="U559"/>
      <c r="V559"/>
      <c r="W559"/>
      <c r="X559"/>
      <c r="Y559"/>
      <c r="Z559"/>
      <c r="AA559"/>
      <c r="AB559"/>
      <c r="AD559"/>
      <c r="AE559"/>
      <c r="AF559"/>
      <c r="AG559"/>
      <c r="AH559"/>
      <c r="AI559"/>
      <c r="AJ559"/>
      <c r="AK559"/>
    </row>
    <row r="560" spans="21:37" x14ac:dyDescent="0.3">
      <c r="U560"/>
      <c r="V560"/>
      <c r="W560"/>
      <c r="X560"/>
      <c r="Y560"/>
      <c r="Z560"/>
      <c r="AA560"/>
      <c r="AB560"/>
      <c r="AD560"/>
      <c r="AE560"/>
      <c r="AF560"/>
      <c r="AG560"/>
      <c r="AH560"/>
      <c r="AI560"/>
      <c r="AJ560"/>
      <c r="AK560"/>
    </row>
    <row r="561" spans="21:37" x14ac:dyDescent="0.3">
      <c r="U561"/>
      <c r="V561"/>
      <c r="W561"/>
      <c r="X561"/>
      <c r="Y561"/>
      <c r="Z561"/>
      <c r="AA561"/>
      <c r="AB561"/>
      <c r="AD561"/>
      <c r="AE561"/>
      <c r="AF561"/>
      <c r="AG561"/>
      <c r="AH561"/>
      <c r="AI561"/>
      <c r="AJ561"/>
      <c r="AK561"/>
    </row>
    <row r="562" spans="21:37" x14ac:dyDescent="0.3">
      <c r="U562"/>
      <c r="V562"/>
      <c r="W562"/>
      <c r="X562"/>
      <c r="Y562"/>
      <c r="Z562"/>
      <c r="AA562"/>
      <c r="AB562"/>
      <c r="AD562"/>
      <c r="AE562"/>
      <c r="AF562"/>
      <c r="AG562"/>
      <c r="AH562"/>
      <c r="AI562"/>
      <c r="AJ562"/>
      <c r="AK562"/>
    </row>
    <row r="563" spans="21:37" x14ac:dyDescent="0.3">
      <c r="U563"/>
      <c r="V563"/>
      <c r="W563"/>
      <c r="X563"/>
      <c r="Y563"/>
      <c r="Z563"/>
      <c r="AA563"/>
      <c r="AB563"/>
      <c r="AD563"/>
      <c r="AE563"/>
      <c r="AF563"/>
      <c r="AG563"/>
      <c r="AH563"/>
      <c r="AI563"/>
      <c r="AJ563"/>
      <c r="AK563"/>
    </row>
    <row r="564" spans="21:37" x14ac:dyDescent="0.3">
      <c r="U564"/>
      <c r="V564"/>
      <c r="W564"/>
      <c r="X564"/>
      <c r="Y564"/>
      <c r="Z564"/>
      <c r="AA564"/>
      <c r="AB564"/>
      <c r="AD564"/>
      <c r="AE564"/>
      <c r="AF564"/>
      <c r="AG564"/>
      <c r="AH564"/>
      <c r="AI564"/>
      <c r="AJ564"/>
      <c r="AK564"/>
    </row>
    <row r="565" spans="21:37" x14ac:dyDescent="0.3">
      <c r="U565"/>
      <c r="V565"/>
      <c r="W565"/>
      <c r="X565"/>
      <c r="Y565"/>
      <c r="Z565"/>
      <c r="AA565"/>
      <c r="AB565"/>
      <c r="AD565"/>
      <c r="AE565"/>
      <c r="AF565"/>
      <c r="AG565"/>
      <c r="AH565"/>
      <c r="AI565"/>
      <c r="AJ565"/>
      <c r="AK565"/>
    </row>
    <row r="566" spans="21:37" x14ac:dyDescent="0.3">
      <c r="U566"/>
      <c r="V566"/>
      <c r="W566"/>
      <c r="X566"/>
      <c r="Y566"/>
      <c r="Z566"/>
      <c r="AA566"/>
      <c r="AB566"/>
      <c r="AD566"/>
      <c r="AE566"/>
      <c r="AF566"/>
      <c r="AG566"/>
      <c r="AH566"/>
      <c r="AI566"/>
      <c r="AJ566"/>
      <c r="AK566"/>
    </row>
    <row r="567" spans="21:37" x14ac:dyDescent="0.3">
      <c r="U567"/>
      <c r="V567"/>
      <c r="W567"/>
      <c r="X567"/>
      <c r="Y567"/>
      <c r="Z567"/>
      <c r="AA567"/>
      <c r="AB567"/>
      <c r="AD567"/>
      <c r="AE567"/>
      <c r="AF567"/>
      <c r="AG567"/>
      <c r="AH567"/>
      <c r="AI567"/>
      <c r="AJ567"/>
      <c r="AK567"/>
    </row>
    <row r="568" spans="21:37" x14ac:dyDescent="0.3">
      <c r="U568"/>
      <c r="V568"/>
      <c r="W568"/>
      <c r="X568"/>
      <c r="Y568"/>
      <c r="Z568"/>
      <c r="AA568"/>
      <c r="AB568"/>
      <c r="AD568"/>
      <c r="AE568"/>
      <c r="AF568"/>
      <c r="AG568"/>
      <c r="AH568"/>
      <c r="AI568"/>
      <c r="AJ568"/>
      <c r="AK568"/>
    </row>
    <row r="569" spans="21:37" x14ac:dyDescent="0.3">
      <c r="U569"/>
      <c r="V569"/>
      <c r="W569"/>
      <c r="X569"/>
      <c r="Y569"/>
      <c r="Z569"/>
      <c r="AA569"/>
      <c r="AB569"/>
      <c r="AD569"/>
      <c r="AE569"/>
      <c r="AF569"/>
      <c r="AG569"/>
      <c r="AH569"/>
      <c r="AI569"/>
      <c r="AJ569"/>
      <c r="AK569"/>
    </row>
    <row r="570" spans="21:37" x14ac:dyDescent="0.3">
      <c r="U570"/>
      <c r="V570"/>
      <c r="W570"/>
      <c r="X570"/>
      <c r="Y570"/>
      <c r="Z570"/>
      <c r="AA570"/>
      <c r="AB570"/>
      <c r="AD570"/>
      <c r="AE570"/>
      <c r="AF570"/>
      <c r="AG570"/>
      <c r="AH570"/>
      <c r="AI570"/>
      <c r="AJ570"/>
      <c r="AK570"/>
    </row>
    <row r="571" spans="21:37" x14ac:dyDescent="0.3">
      <c r="U571"/>
      <c r="V571"/>
      <c r="W571"/>
      <c r="X571"/>
      <c r="Y571"/>
      <c r="Z571"/>
      <c r="AA571"/>
      <c r="AB571"/>
      <c r="AD571"/>
      <c r="AE571"/>
      <c r="AF571"/>
      <c r="AG571"/>
      <c r="AH571"/>
      <c r="AI571"/>
      <c r="AJ571"/>
      <c r="AK571"/>
    </row>
    <row r="572" spans="21:37" x14ac:dyDescent="0.3">
      <c r="U572"/>
      <c r="V572"/>
      <c r="W572"/>
      <c r="X572"/>
      <c r="Y572"/>
      <c r="Z572"/>
      <c r="AA572"/>
      <c r="AB572"/>
      <c r="AD572"/>
      <c r="AE572"/>
      <c r="AF572"/>
      <c r="AG572"/>
      <c r="AH572"/>
      <c r="AI572"/>
      <c r="AJ572"/>
      <c r="AK572"/>
    </row>
    <row r="573" spans="21:37" x14ac:dyDescent="0.3">
      <c r="U573"/>
      <c r="V573"/>
      <c r="W573"/>
      <c r="X573"/>
      <c r="Y573"/>
      <c r="Z573"/>
      <c r="AA573"/>
      <c r="AB573"/>
      <c r="AD573"/>
      <c r="AE573"/>
      <c r="AF573"/>
      <c r="AG573"/>
      <c r="AH573"/>
      <c r="AI573"/>
      <c r="AJ573"/>
      <c r="AK573"/>
    </row>
    <row r="574" spans="21:37" x14ac:dyDescent="0.3">
      <c r="U574"/>
      <c r="V574"/>
      <c r="W574"/>
      <c r="X574"/>
      <c r="Y574"/>
      <c r="Z574"/>
      <c r="AA574"/>
      <c r="AB574"/>
      <c r="AD574"/>
      <c r="AE574"/>
      <c r="AF574"/>
      <c r="AG574"/>
      <c r="AH574"/>
      <c r="AI574"/>
      <c r="AJ574"/>
      <c r="AK574"/>
    </row>
    <row r="575" spans="21:37" x14ac:dyDescent="0.3">
      <c r="U575"/>
      <c r="V575"/>
      <c r="W575"/>
      <c r="X575"/>
      <c r="Y575"/>
      <c r="Z575"/>
      <c r="AA575"/>
      <c r="AB575"/>
      <c r="AD575"/>
      <c r="AE575"/>
      <c r="AF575"/>
      <c r="AG575"/>
      <c r="AH575"/>
      <c r="AI575"/>
      <c r="AJ575"/>
      <c r="AK575"/>
    </row>
    <row r="576" spans="21:37" x14ac:dyDescent="0.3">
      <c r="U576"/>
      <c r="V576"/>
      <c r="W576"/>
      <c r="X576"/>
      <c r="Y576"/>
      <c r="Z576"/>
      <c r="AA576"/>
      <c r="AB576"/>
      <c r="AD576"/>
      <c r="AE576"/>
      <c r="AF576"/>
      <c r="AG576"/>
      <c r="AH576"/>
      <c r="AI576"/>
      <c r="AJ576"/>
      <c r="AK576"/>
    </row>
    <row r="577" spans="21:37" x14ac:dyDescent="0.3">
      <c r="U577"/>
      <c r="V577"/>
      <c r="W577"/>
      <c r="X577"/>
      <c r="Y577"/>
      <c r="Z577"/>
      <c r="AA577"/>
      <c r="AB577"/>
      <c r="AD577"/>
      <c r="AE577"/>
      <c r="AF577"/>
      <c r="AG577"/>
      <c r="AH577"/>
      <c r="AI577"/>
      <c r="AJ577"/>
      <c r="AK577"/>
    </row>
    <row r="578" spans="21:37" x14ac:dyDescent="0.3">
      <c r="U578"/>
      <c r="V578"/>
      <c r="W578"/>
      <c r="X578"/>
      <c r="Y578"/>
      <c r="Z578"/>
      <c r="AA578"/>
      <c r="AB578"/>
      <c r="AD578"/>
      <c r="AE578"/>
      <c r="AF578"/>
      <c r="AG578"/>
      <c r="AH578"/>
      <c r="AI578"/>
      <c r="AJ578"/>
      <c r="AK578"/>
    </row>
    <row r="579" spans="21:37" x14ac:dyDescent="0.3">
      <c r="U579"/>
      <c r="V579"/>
      <c r="W579"/>
      <c r="X579"/>
      <c r="Y579"/>
      <c r="Z579"/>
      <c r="AA579"/>
      <c r="AB579"/>
      <c r="AD579"/>
      <c r="AE579"/>
      <c r="AF579"/>
      <c r="AG579"/>
      <c r="AH579"/>
      <c r="AI579"/>
      <c r="AJ579"/>
      <c r="AK579"/>
    </row>
    <row r="580" spans="21:37" x14ac:dyDescent="0.3">
      <c r="U580"/>
      <c r="V580"/>
      <c r="W580"/>
      <c r="X580"/>
      <c r="Y580"/>
      <c r="Z580"/>
      <c r="AA580"/>
      <c r="AB580"/>
      <c r="AD580"/>
      <c r="AE580"/>
      <c r="AF580"/>
      <c r="AG580"/>
      <c r="AH580"/>
      <c r="AI580"/>
      <c r="AJ580"/>
      <c r="AK580"/>
    </row>
    <row r="581" spans="21:37" x14ac:dyDescent="0.3">
      <c r="U581"/>
      <c r="V581"/>
      <c r="W581"/>
      <c r="X581"/>
      <c r="Y581"/>
      <c r="Z581"/>
      <c r="AA581"/>
      <c r="AB581"/>
      <c r="AD581"/>
      <c r="AE581"/>
      <c r="AF581"/>
      <c r="AG581"/>
      <c r="AH581"/>
      <c r="AI581"/>
      <c r="AJ581"/>
      <c r="AK581"/>
    </row>
    <row r="582" spans="21:37" x14ac:dyDescent="0.3">
      <c r="U582"/>
      <c r="V582"/>
      <c r="W582"/>
      <c r="X582"/>
      <c r="Y582"/>
      <c r="Z582"/>
      <c r="AA582"/>
      <c r="AB582"/>
      <c r="AD582"/>
      <c r="AE582"/>
      <c r="AF582"/>
      <c r="AG582"/>
      <c r="AH582"/>
      <c r="AI582"/>
      <c r="AJ582"/>
      <c r="AK582"/>
    </row>
    <row r="583" spans="21:37" x14ac:dyDescent="0.3">
      <c r="U583"/>
      <c r="V583"/>
      <c r="W583"/>
      <c r="X583"/>
      <c r="Y583"/>
      <c r="Z583"/>
      <c r="AA583"/>
      <c r="AB583"/>
      <c r="AD583"/>
      <c r="AE583"/>
      <c r="AF583"/>
      <c r="AG583"/>
      <c r="AH583"/>
      <c r="AI583"/>
      <c r="AJ583"/>
      <c r="AK583"/>
    </row>
    <row r="584" spans="21:37" x14ac:dyDescent="0.3">
      <c r="U584"/>
      <c r="V584"/>
      <c r="W584"/>
      <c r="X584"/>
      <c r="Y584"/>
      <c r="Z584"/>
      <c r="AA584"/>
      <c r="AB584"/>
      <c r="AD584"/>
      <c r="AE584"/>
      <c r="AF584"/>
      <c r="AG584"/>
      <c r="AH584"/>
      <c r="AI584"/>
      <c r="AJ584"/>
      <c r="AK584"/>
    </row>
    <row r="585" spans="21:37" x14ac:dyDescent="0.3">
      <c r="U585"/>
      <c r="V585"/>
      <c r="W585"/>
      <c r="X585"/>
      <c r="Y585"/>
      <c r="Z585"/>
      <c r="AA585"/>
      <c r="AB585"/>
      <c r="AD585"/>
      <c r="AE585"/>
      <c r="AF585"/>
      <c r="AG585"/>
      <c r="AH585"/>
      <c r="AI585"/>
      <c r="AJ585"/>
      <c r="AK585"/>
    </row>
    <row r="586" spans="21:37" x14ac:dyDescent="0.3">
      <c r="U586"/>
      <c r="V586"/>
      <c r="W586"/>
      <c r="X586"/>
      <c r="Y586"/>
      <c r="Z586"/>
      <c r="AA586"/>
      <c r="AB586"/>
      <c r="AD586"/>
      <c r="AE586"/>
      <c r="AF586"/>
      <c r="AG586"/>
      <c r="AH586"/>
      <c r="AI586"/>
      <c r="AJ586"/>
      <c r="AK586"/>
    </row>
    <row r="587" spans="21:37" x14ac:dyDescent="0.3">
      <c r="U587"/>
      <c r="V587"/>
      <c r="W587"/>
      <c r="X587"/>
      <c r="Y587"/>
      <c r="Z587"/>
      <c r="AA587"/>
      <c r="AB587"/>
      <c r="AD587"/>
      <c r="AE587"/>
      <c r="AF587"/>
      <c r="AG587"/>
      <c r="AH587"/>
      <c r="AI587"/>
      <c r="AJ587"/>
      <c r="AK587"/>
    </row>
    <row r="588" spans="21:37" x14ac:dyDescent="0.3">
      <c r="U588"/>
      <c r="V588"/>
      <c r="W588"/>
      <c r="X588"/>
      <c r="Y588"/>
      <c r="Z588"/>
      <c r="AA588"/>
      <c r="AB588"/>
      <c r="AD588"/>
      <c r="AE588"/>
      <c r="AF588"/>
      <c r="AG588"/>
      <c r="AH588"/>
      <c r="AI588"/>
      <c r="AJ588"/>
      <c r="AK588"/>
    </row>
    <row r="589" spans="21:37" x14ac:dyDescent="0.3">
      <c r="U589"/>
      <c r="V589"/>
      <c r="W589"/>
      <c r="X589"/>
      <c r="Y589"/>
      <c r="Z589"/>
      <c r="AA589"/>
      <c r="AB589"/>
      <c r="AD589"/>
      <c r="AE589"/>
      <c r="AF589"/>
      <c r="AG589"/>
      <c r="AH589"/>
      <c r="AI589"/>
      <c r="AJ589"/>
      <c r="AK589"/>
    </row>
    <row r="590" spans="21:37" x14ac:dyDescent="0.3">
      <c r="U590"/>
      <c r="V590"/>
      <c r="W590"/>
      <c r="X590"/>
      <c r="Y590"/>
      <c r="Z590"/>
      <c r="AA590"/>
      <c r="AB590"/>
      <c r="AD590"/>
      <c r="AE590"/>
      <c r="AF590"/>
      <c r="AG590"/>
      <c r="AH590"/>
      <c r="AI590"/>
      <c r="AJ590"/>
      <c r="AK590"/>
    </row>
    <row r="591" spans="21:37" x14ac:dyDescent="0.3">
      <c r="U591"/>
      <c r="V591"/>
      <c r="W591"/>
      <c r="X591"/>
      <c r="Y591"/>
      <c r="Z591"/>
      <c r="AA591"/>
      <c r="AB591"/>
      <c r="AD591"/>
      <c r="AE591"/>
      <c r="AF591"/>
      <c r="AG591"/>
      <c r="AH591"/>
      <c r="AI591"/>
      <c r="AJ591"/>
      <c r="AK591"/>
    </row>
    <row r="592" spans="21:37" x14ac:dyDescent="0.3">
      <c r="U592"/>
      <c r="V592"/>
      <c r="W592"/>
      <c r="X592"/>
      <c r="Y592"/>
      <c r="Z592"/>
      <c r="AA592"/>
      <c r="AB592"/>
      <c r="AD592"/>
      <c r="AE592"/>
      <c r="AF592"/>
      <c r="AG592"/>
      <c r="AH592"/>
      <c r="AI592"/>
      <c r="AJ592"/>
      <c r="AK592"/>
    </row>
    <row r="593" spans="21:37" x14ac:dyDescent="0.3">
      <c r="U593"/>
      <c r="V593"/>
      <c r="W593"/>
      <c r="X593"/>
      <c r="Y593"/>
      <c r="Z593"/>
      <c r="AA593"/>
      <c r="AB593"/>
      <c r="AD593"/>
      <c r="AE593"/>
      <c r="AF593"/>
      <c r="AG593"/>
      <c r="AH593"/>
      <c r="AI593"/>
      <c r="AJ593"/>
      <c r="AK593"/>
    </row>
    <row r="594" spans="21:37" x14ac:dyDescent="0.3">
      <c r="U594"/>
      <c r="V594"/>
      <c r="W594"/>
      <c r="X594"/>
      <c r="Y594"/>
      <c r="Z594"/>
      <c r="AA594"/>
      <c r="AB594"/>
      <c r="AD594"/>
      <c r="AE594"/>
      <c r="AF594"/>
      <c r="AG594"/>
      <c r="AH594"/>
      <c r="AI594"/>
      <c r="AJ594"/>
      <c r="AK594"/>
    </row>
    <row r="595" spans="21:37" x14ac:dyDescent="0.3">
      <c r="U595"/>
      <c r="V595"/>
      <c r="W595"/>
      <c r="X595"/>
      <c r="Y595"/>
      <c r="Z595"/>
      <c r="AA595"/>
      <c r="AB595"/>
      <c r="AD595"/>
      <c r="AE595"/>
      <c r="AF595"/>
      <c r="AG595"/>
      <c r="AH595"/>
      <c r="AI595"/>
      <c r="AJ595"/>
      <c r="AK595"/>
    </row>
    <row r="596" spans="21:37" x14ac:dyDescent="0.3">
      <c r="U596"/>
      <c r="V596"/>
      <c r="W596"/>
      <c r="X596"/>
      <c r="Y596"/>
      <c r="Z596"/>
      <c r="AA596"/>
      <c r="AB596"/>
      <c r="AD596"/>
      <c r="AE596"/>
      <c r="AF596"/>
      <c r="AG596"/>
      <c r="AH596"/>
      <c r="AI596"/>
      <c r="AJ596"/>
      <c r="AK596"/>
    </row>
    <row r="597" spans="21:37" x14ac:dyDescent="0.3">
      <c r="U597"/>
      <c r="V597"/>
      <c r="W597"/>
      <c r="X597"/>
      <c r="Y597"/>
      <c r="Z597"/>
      <c r="AA597"/>
      <c r="AB597"/>
      <c r="AD597"/>
      <c r="AE597"/>
      <c r="AF597"/>
      <c r="AG597"/>
      <c r="AH597"/>
      <c r="AI597"/>
      <c r="AJ597"/>
      <c r="AK597"/>
    </row>
    <row r="598" spans="21:37" x14ac:dyDescent="0.3">
      <c r="U598"/>
      <c r="V598"/>
      <c r="W598"/>
      <c r="X598"/>
      <c r="Y598"/>
      <c r="Z598"/>
      <c r="AA598"/>
      <c r="AB598"/>
      <c r="AD598"/>
      <c r="AE598"/>
      <c r="AF598"/>
      <c r="AG598"/>
      <c r="AH598"/>
      <c r="AI598"/>
      <c r="AJ598"/>
      <c r="AK598"/>
    </row>
    <row r="599" spans="21:37" x14ac:dyDescent="0.3">
      <c r="U599"/>
      <c r="V599"/>
      <c r="W599"/>
      <c r="X599"/>
      <c r="Y599"/>
      <c r="Z599"/>
      <c r="AA599"/>
      <c r="AB599"/>
      <c r="AD599"/>
      <c r="AE599"/>
      <c r="AF599"/>
      <c r="AG599"/>
      <c r="AH599"/>
      <c r="AI599"/>
      <c r="AJ599"/>
      <c r="AK599"/>
    </row>
    <row r="600" spans="21:37" x14ac:dyDescent="0.3">
      <c r="U600"/>
      <c r="V600"/>
      <c r="W600"/>
      <c r="X600"/>
      <c r="Y600"/>
      <c r="Z600"/>
      <c r="AA600"/>
      <c r="AB600"/>
      <c r="AD600"/>
      <c r="AE600"/>
      <c r="AF600"/>
      <c r="AG600"/>
      <c r="AH600"/>
      <c r="AI600"/>
      <c r="AJ600"/>
      <c r="AK600"/>
    </row>
    <row r="601" spans="21:37" x14ac:dyDescent="0.3">
      <c r="U601"/>
      <c r="V601"/>
      <c r="W601"/>
      <c r="X601"/>
      <c r="Y601"/>
      <c r="Z601"/>
      <c r="AA601"/>
      <c r="AB601"/>
      <c r="AD601"/>
      <c r="AE601"/>
      <c r="AF601"/>
      <c r="AG601"/>
      <c r="AH601"/>
      <c r="AI601"/>
      <c r="AJ601"/>
      <c r="AK601"/>
    </row>
    <row r="602" spans="21:37" x14ac:dyDescent="0.3">
      <c r="U602"/>
      <c r="V602"/>
      <c r="W602"/>
      <c r="X602"/>
      <c r="Y602"/>
      <c r="Z602"/>
      <c r="AA602"/>
      <c r="AB602"/>
      <c r="AD602"/>
      <c r="AE602"/>
      <c r="AF602"/>
      <c r="AG602"/>
      <c r="AH602"/>
      <c r="AI602"/>
      <c r="AJ602"/>
      <c r="AK602"/>
    </row>
    <row r="603" spans="21:37" x14ac:dyDescent="0.3">
      <c r="U603"/>
      <c r="V603"/>
      <c r="W603"/>
      <c r="X603"/>
      <c r="Y603"/>
      <c r="Z603"/>
      <c r="AA603"/>
      <c r="AB603"/>
      <c r="AD603"/>
      <c r="AE603"/>
      <c r="AF603"/>
      <c r="AG603"/>
      <c r="AH603"/>
      <c r="AI603"/>
      <c r="AJ603"/>
      <c r="AK603"/>
    </row>
    <row r="604" spans="21:37" x14ac:dyDescent="0.3">
      <c r="U604"/>
      <c r="V604"/>
      <c r="W604"/>
      <c r="X604"/>
      <c r="Y604"/>
      <c r="Z604"/>
      <c r="AA604"/>
      <c r="AB604"/>
      <c r="AD604"/>
      <c r="AE604"/>
      <c r="AF604"/>
      <c r="AG604"/>
      <c r="AH604"/>
      <c r="AI604"/>
      <c r="AJ604"/>
      <c r="AK604"/>
    </row>
    <row r="605" spans="21:37" x14ac:dyDescent="0.3">
      <c r="U605"/>
      <c r="V605"/>
      <c r="W605"/>
      <c r="X605"/>
      <c r="Y605"/>
      <c r="Z605"/>
      <c r="AA605"/>
      <c r="AB605"/>
      <c r="AD605"/>
      <c r="AE605"/>
      <c r="AF605"/>
      <c r="AG605"/>
      <c r="AH605"/>
      <c r="AI605"/>
      <c r="AJ605"/>
      <c r="AK605"/>
    </row>
    <row r="606" spans="21:37" x14ac:dyDescent="0.3">
      <c r="U606"/>
      <c r="V606"/>
      <c r="W606"/>
      <c r="X606"/>
      <c r="Y606"/>
      <c r="Z606"/>
      <c r="AA606"/>
      <c r="AB606"/>
      <c r="AD606"/>
      <c r="AE606"/>
      <c r="AF606"/>
      <c r="AG606"/>
      <c r="AH606"/>
      <c r="AI606"/>
      <c r="AJ606"/>
      <c r="AK606"/>
    </row>
    <row r="607" spans="21:37" x14ac:dyDescent="0.3">
      <c r="U607"/>
      <c r="V607"/>
      <c r="W607"/>
      <c r="X607"/>
      <c r="Y607"/>
      <c r="Z607"/>
      <c r="AA607"/>
      <c r="AB607"/>
      <c r="AD607"/>
      <c r="AE607"/>
      <c r="AF607"/>
      <c r="AG607"/>
      <c r="AH607"/>
      <c r="AI607"/>
      <c r="AJ607"/>
      <c r="AK607"/>
    </row>
    <row r="608" spans="21:37" x14ac:dyDescent="0.3">
      <c r="U608"/>
      <c r="V608"/>
      <c r="W608"/>
      <c r="X608"/>
      <c r="Y608"/>
      <c r="Z608"/>
      <c r="AA608"/>
      <c r="AB608"/>
      <c r="AD608"/>
      <c r="AE608"/>
      <c r="AF608"/>
      <c r="AG608"/>
      <c r="AH608"/>
      <c r="AI608"/>
      <c r="AJ608"/>
      <c r="AK608"/>
    </row>
    <row r="609" spans="21:37" x14ac:dyDescent="0.3">
      <c r="U609"/>
      <c r="V609"/>
      <c r="W609"/>
      <c r="X609"/>
      <c r="Y609"/>
      <c r="Z609"/>
      <c r="AA609"/>
      <c r="AB609"/>
      <c r="AD609"/>
      <c r="AE609"/>
      <c r="AF609"/>
      <c r="AG609"/>
      <c r="AH609"/>
      <c r="AI609"/>
      <c r="AJ609"/>
      <c r="AK609"/>
    </row>
    <row r="610" spans="21:37" x14ac:dyDescent="0.3">
      <c r="U610"/>
      <c r="V610"/>
      <c r="W610"/>
      <c r="X610"/>
      <c r="Y610"/>
      <c r="Z610"/>
      <c r="AA610"/>
      <c r="AB610"/>
      <c r="AD610"/>
      <c r="AE610"/>
      <c r="AF610"/>
      <c r="AG610"/>
      <c r="AH610"/>
      <c r="AI610"/>
      <c r="AJ610"/>
      <c r="AK610"/>
    </row>
    <row r="611" spans="21:37" x14ac:dyDescent="0.3">
      <c r="U611"/>
      <c r="V611"/>
      <c r="W611"/>
      <c r="X611"/>
      <c r="Y611"/>
      <c r="Z611"/>
      <c r="AA611"/>
      <c r="AB611"/>
      <c r="AD611"/>
      <c r="AE611"/>
      <c r="AF611"/>
      <c r="AG611"/>
      <c r="AH611"/>
      <c r="AI611"/>
      <c r="AJ611"/>
      <c r="AK611"/>
    </row>
    <row r="612" spans="21:37" x14ac:dyDescent="0.3">
      <c r="U612"/>
      <c r="V612"/>
      <c r="W612"/>
      <c r="X612"/>
      <c r="Y612"/>
      <c r="Z612"/>
      <c r="AA612"/>
      <c r="AB612"/>
      <c r="AD612"/>
      <c r="AE612"/>
      <c r="AF612"/>
      <c r="AG612"/>
      <c r="AH612"/>
      <c r="AI612"/>
      <c r="AJ612"/>
      <c r="AK612"/>
    </row>
    <row r="613" spans="21:37" x14ac:dyDescent="0.3">
      <c r="U613"/>
      <c r="V613"/>
      <c r="W613"/>
      <c r="X613"/>
      <c r="Y613"/>
      <c r="Z613"/>
      <c r="AA613"/>
      <c r="AB613"/>
      <c r="AD613"/>
      <c r="AE613"/>
      <c r="AF613"/>
      <c r="AG613"/>
      <c r="AH613"/>
      <c r="AI613"/>
      <c r="AJ613"/>
      <c r="AK613"/>
    </row>
    <row r="614" spans="21:37" x14ac:dyDescent="0.3">
      <c r="U614"/>
      <c r="V614"/>
      <c r="W614"/>
      <c r="X614"/>
      <c r="Y614"/>
      <c r="Z614"/>
      <c r="AA614"/>
      <c r="AB614"/>
      <c r="AD614"/>
      <c r="AE614"/>
      <c r="AF614"/>
      <c r="AG614"/>
      <c r="AH614"/>
      <c r="AI614"/>
      <c r="AJ614"/>
      <c r="AK614"/>
    </row>
    <row r="615" spans="21:37" x14ac:dyDescent="0.3">
      <c r="U615"/>
      <c r="V615"/>
      <c r="W615"/>
      <c r="X615"/>
      <c r="Y615"/>
      <c r="Z615"/>
      <c r="AA615"/>
      <c r="AB615"/>
      <c r="AD615"/>
      <c r="AE615"/>
      <c r="AF615"/>
      <c r="AG615"/>
      <c r="AH615"/>
      <c r="AI615"/>
      <c r="AJ615"/>
      <c r="AK615"/>
    </row>
    <row r="616" spans="21:37" x14ac:dyDescent="0.3">
      <c r="U616"/>
      <c r="V616"/>
      <c r="W616"/>
      <c r="X616"/>
      <c r="Y616"/>
      <c r="Z616"/>
      <c r="AA616"/>
      <c r="AB616"/>
      <c r="AD616"/>
      <c r="AE616"/>
      <c r="AF616"/>
      <c r="AG616"/>
      <c r="AH616"/>
      <c r="AI616"/>
      <c r="AJ616"/>
      <c r="AK616"/>
    </row>
    <row r="617" spans="21:37" x14ac:dyDescent="0.3">
      <c r="U617"/>
      <c r="V617"/>
      <c r="W617"/>
      <c r="X617"/>
      <c r="Y617"/>
      <c r="Z617"/>
      <c r="AA617"/>
      <c r="AB617"/>
      <c r="AD617"/>
      <c r="AE617"/>
      <c r="AF617"/>
      <c r="AG617"/>
      <c r="AH617"/>
      <c r="AI617"/>
      <c r="AJ617"/>
      <c r="AK617"/>
    </row>
    <row r="618" spans="21:37" x14ac:dyDescent="0.3">
      <c r="U618"/>
      <c r="V618"/>
      <c r="W618"/>
      <c r="X618"/>
      <c r="Y618"/>
      <c r="Z618"/>
      <c r="AA618"/>
      <c r="AB618"/>
      <c r="AD618"/>
      <c r="AE618"/>
      <c r="AF618"/>
      <c r="AG618"/>
      <c r="AH618"/>
      <c r="AI618"/>
      <c r="AJ618"/>
      <c r="AK618"/>
    </row>
    <row r="619" spans="21:37" x14ac:dyDescent="0.3">
      <c r="U619"/>
      <c r="V619"/>
      <c r="W619"/>
      <c r="X619"/>
      <c r="Y619"/>
      <c r="Z619"/>
      <c r="AA619"/>
      <c r="AB619"/>
      <c r="AD619"/>
      <c r="AE619"/>
      <c r="AF619"/>
      <c r="AG619"/>
      <c r="AH619"/>
      <c r="AI619"/>
      <c r="AJ619"/>
      <c r="AK619"/>
    </row>
    <row r="620" spans="21:37" x14ac:dyDescent="0.3">
      <c r="U620"/>
      <c r="V620"/>
      <c r="W620"/>
      <c r="X620"/>
      <c r="Y620"/>
      <c r="Z620"/>
      <c r="AA620"/>
      <c r="AB620"/>
      <c r="AD620"/>
      <c r="AE620"/>
      <c r="AF620"/>
      <c r="AG620"/>
      <c r="AH620"/>
      <c r="AI620"/>
      <c r="AJ620"/>
      <c r="AK620"/>
    </row>
    <row r="621" spans="21:37" x14ac:dyDescent="0.3">
      <c r="U621"/>
      <c r="V621"/>
      <c r="W621"/>
      <c r="X621"/>
      <c r="Y621"/>
      <c r="Z621"/>
      <c r="AA621"/>
      <c r="AB621"/>
      <c r="AD621"/>
      <c r="AE621"/>
      <c r="AF621"/>
      <c r="AG621"/>
      <c r="AH621"/>
      <c r="AI621"/>
      <c r="AJ621"/>
      <c r="AK621"/>
    </row>
    <row r="622" spans="21:37" x14ac:dyDescent="0.3">
      <c r="U622"/>
      <c r="V622"/>
      <c r="W622"/>
      <c r="X622"/>
      <c r="Y622"/>
      <c r="Z622"/>
      <c r="AA622"/>
      <c r="AB622"/>
      <c r="AD622"/>
      <c r="AE622"/>
      <c r="AF622"/>
      <c r="AG622"/>
      <c r="AH622"/>
      <c r="AI622"/>
      <c r="AJ622"/>
      <c r="AK622"/>
    </row>
    <row r="623" spans="21:37" x14ac:dyDescent="0.3">
      <c r="U623"/>
      <c r="V623"/>
      <c r="W623"/>
      <c r="X623"/>
      <c r="Y623"/>
      <c r="Z623"/>
      <c r="AA623"/>
      <c r="AB623"/>
      <c r="AD623"/>
      <c r="AE623"/>
      <c r="AF623"/>
      <c r="AG623"/>
      <c r="AH623"/>
      <c r="AI623"/>
      <c r="AJ623"/>
      <c r="AK623"/>
    </row>
    <row r="624" spans="21:37" x14ac:dyDescent="0.3">
      <c r="U624"/>
      <c r="V624"/>
      <c r="W624"/>
      <c r="X624"/>
      <c r="Y624"/>
      <c r="Z624"/>
      <c r="AA624"/>
      <c r="AB624"/>
      <c r="AD624"/>
      <c r="AE624"/>
      <c r="AF624"/>
      <c r="AG624"/>
      <c r="AH624"/>
      <c r="AI624"/>
      <c r="AJ624"/>
      <c r="AK624"/>
    </row>
    <row r="625" spans="21:37" x14ac:dyDescent="0.3">
      <c r="U625"/>
      <c r="V625"/>
      <c r="W625"/>
      <c r="X625"/>
      <c r="Y625"/>
      <c r="Z625"/>
      <c r="AA625"/>
      <c r="AB625"/>
      <c r="AD625"/>
      <c r="AE625"/>
      <c r="AF625"/>
      <c r="AG625"/>
      <c r="AH625"/>
      <c r="AI625"/>
      <c r="AJ625"/>
      <c r="AK625"/>
    </row>
    <row r="626" spans="21:37" x14ac:dyDescent="0.3">
      <c r="U626"/>
      <c r="V626"/>
      <c r="W626"/>
      <c r="X626"/>
      <c r="Y626"/>
      <c r="Z626"/>
      <c r="AA626"/>
      <c r="AB626"/>
      <c r="AD626"/>
      <c r="AE626"/>
      <c r="AF626"/>
      <c r="AG626"/>
      <c r="AH626"/>
      <c r="AI626"/>
      <c r="AJ626"/>
      <c r="AK626"/>
    </row>
    <row r="627" spans="21:37" x14ac:dyDescent="0.3">
      <c r="U627"/>
      <c r="V627"/>
      <c r="W627"/>
      <c r="X627"/>
      <c r="Y627"/>
      <c r="Z627"/>
      <c r="AA627"/>
      <c r="AB627"/>
      <c r="AD627"/>
      <c r="AE627"/>
      <c r="AF627"/>
      <c r="AG627"/>
      <c r="AH627"/>
      <c r="AI627"/>
      <c r="AJ627"/>
      <c r="AK627"/>
    </row>
    <row r="628" spans="21:37" x14ac:dyDescent="0.3">
      <c r="U628"/>
      <c r="V628"/>
      <c r="W628"/>
      <c r="X628"/>
      <c r="Y628"/>
      <c r="Z628"/>
      <c r="AA628"/>
      <c r="AB628"/>
      <c r="AD628"/>
      <c r="AE628"/>
      <c r="AF628"/>
      <c r="AG628"/>
      <c r="AH628"/>
      <c r="AI628"/>
      <c r="AJ628"/>
      <c r="AK628"/>
    </row>
    <row r="629" spans="21:37" x14ac:dyDescent="0.3">
      <c r="U629"/>
      <c r="V629"/>
      <c r="W629"/>
      <c r="X629"/>
      <c r="Y629"/>
      <c r="Z629"/>
      <c r="AA629"/>
      <c r="AB629"/>
      <c r="AD629"/>
      <c r="AE629"/>
      <c r="AF629"/>
      <c r="AG629"/>
      <c r="AH629"/>
      <c r="AI629"/>
      <c r="AJ629"/>
      <c r="AK629"/>
    </row>
    <row r="630" spans="21:37" x14ac:dyDescent="0.3">
      <c r="U630"/>
      <c r="V630"/>
      <c r="W630"/>
      <c r="X630"/>
      <c r="Y630"/>
      <c r="Z630"/>
      <c r="AA630"/>
      <c r="AB630"/>
      <c r="AD630"/>
      <c r="AE630"/>
      <c r="AF630"/>
      <c r="AG630"/>
      <c r="AH630"/>
      <c r="AI630"/>
      <c r="AJ630"/>
      <c r="AK630"/>
    </row>
    <row r="631" spans="21:37" x14ac:dyDescent="0.3">
      <c r="U631"/>
      <c r="V631"/>
      <c r="W631"/>
      <c r="X631"/>
      <c r="Y631"/>
      <c r="Z631"/>
      <c r="AA631"/>
      <c r="AB631"/>
      <c r="AD631"/>
      <c r="AE631"/>
      <c r="AF631"/>
      <c r="AG631"/>
      <c r="AH631"/>
      <c r="AI631"/>
      <c r="AJ631"/>
      <c r="AK631"/>
    </row>
    <row r="632" spans="21:37" x14ac:dyDescent="0.3">
      <c r="U632"/>
      <c r="V632"/>
      <c r="W632"/>
      <c r="X632"/>
      <c r="Y632"/>
      <c r="Z632"/>
      <c r="AA632"/>
      <c r="AB632"/>
      <c r="AD632"/>
      <c r="AE632"/>
      <c r="AF632"/>
      <c r="AG632"/>
      <c r="AH632"/>
      <c r="AI632"/>
      <c r="AJ632"/>
      <c r="AK632"/>
    </row>
    <row r="633" spans="21:37" x14ac:dyDescent="0.3">
      <c r="U633"/>
      <c r="V633"/>
      <c r="W633"/>
      <c r="X633"/>
      <c r="Y633"/>
      <c r="Z633"/>
      <c r="AA633"/>
      <c r="AB633"/>
      <c r="AD633"/>
      <c r="AE633"/>
      <c r="AF633"/>
      <c r="AG633"/>
      <c r="AH633"/>
      <c r="AI633"/>
      <c r="AJ633"/>
      <c r="AK633"/>
    </row>
    <row r="634" spans="21:37" x14ac:dyDescent="0.3">
      <c r="U634"/>
      <c r="V634"/>
      <c r="W634"/>
      <c r="X634"/>
      <c r="Y634"/>
      <c r="Z634"/>
      <c r="AA634"/>
      <c r="AB634"/>
      <c r="AD634"/>
      <c r="AE634"/>
      <c r="AF634"/>
      <c r="AG634"/>
      <c r="AH634"/>
      <c r="AI634"/>
      <c r="AJ634"/>
      <c r="AK634"/>
    </row>
    <row r="635" spans="21:37" x14ac:dyDescent="0.3">
      <c r="U635"/>
      <c r="V635"/>
      <c r="W635"/>
      <c r="X635"/>
      <c r="Y635"/>
      <c r="Z635"/>
      <c r="AA635"/>
      <c r="AB635"/>
      <c r="AD635"/>
      <c r="AE635"/>
      <c r="AF635"/>
      <c r="AG635"/>
      <c r="AH635"/>
      <c r="AI635"/>
      <c r="AJ635"/>
      <c r="AK635"/>
    </row>
    <row r="636" spans="21:37" x14ac:dyDescent="0.3">
      <c r="U636"/>
      <c r="V636"/>
      <c r="W636"/>
      <c r="X636"/>
      <c r="Y636"/>
      <c r="Z636"/>
      <c r="AA636"/>
      <c r="AB636"/>
      <c r="AD636"/>
      <c r="AE636"/>
      <c r="AF636"/>
      <c r="AG636"/>
      <c r="AH636"/>
      <c r="AI636"/>
      <c r="AJ636"/>
      <c r="AK636"/>
    </row>
    <row r="637" spans="21:37" x14ac:dyDescent="0.3">
      <c r="U637"/>
      <c r="V637"/>
      <c r="W637"/>
      <c r="X637"/>
      <c r="Y637"/>
      <c r="Z637"/>
      <c r="AA637"/>
      <c r="AB637"/>
      <c r="AD637"/>
      <c r="AE637"/>
      <c r="AF637"/>
      <c r="AG637"/>
      <c r="AH637"/>
      <c r="AI637"/>
      <c r="AJ637"/>
      <c r="AK637"/>
    </row>
    <row r="638" spans="21:37" x14ac:dyDescent="0.3">
      <c r="U638"/>
      <c r="V638"/>
      <c r="W638"/>
      <c r="X638"/>
      <c r="Y638"/>
      <c r="Z638"/>
      <c r="AA638"/>
      <c r="AB638"/>
      <c r="AD638"/>
      <c r="AE638"/>
      <c r="AF638"/>
      <c r="AG638"/>
      <c r="AH638"/>
      <c r="AI638"/>
      <c r="AJ638"/>
      <c r="AK638"/>
    </row>
    <row r="639" spans="21:37" x14ac:dyDescent="0.3">
      <c r="U639"/>
      <c r="V639"/>
      <c r="W639"/>
      <c r="X639"/>
      <c r="Y639"/>
      <c r="Z639"/>
      <c r="AA639"/>
      <c r="AB639"/>
      <c r="AD639"/>
      <c r="AE639"/>
      <c r="AF639"/>
      <c r="AG639"/>
      <c r="AH639"/>
      <c r="AI639"/>
      <c r="AJ639"/>
      <c r="AK639"/>
    </row>
    <row r="640" spans="21:37" x14ac:dyDescent="0.3">
      <c r="U640"/>
      <c r="V640"/>
      <c r="W640"/>
      <c r="X640"/>
      <c r="Y640"/>
      <c r="Z640"/>
      <c r="AA640"/>
      <c r="AB640"/>
      <c r="AD640"/>
      <c r="AE640"/>
      <c r="AF640"/>
      <c r="AG640"/>
      <c r="AH640"/>
      <c r="AI640"/>
      <c r="AJ640"/>
      <c r="AK640"/>
    </row>
    <row r="641" spans="21:37" x14ac:dyDescent="0.3">
      <c r="U641"/>
      <c r="V641"/>
      <c r="W641"/>
      <c r="X641"/>
      <c r="Y641"/>
      <c r="Z641"/>
      <c r="AA641"/>
      <c r="AB641"/>
      <c r="AD641"/>
      <c r="AE641"/>
      <c r="AF641"/>
      <c r="AG641"/>
      <c r="AH641"/>
      <c r="AI641"/>
      <c r="AJ641"/>
      <c r="AK641"/>
    </row>
    <row r="642" spans="21:37" x14ac:dyDescent="0.3">
      <c r="U642"/>
      <c r="V642"/>
      <c r="W642"/>
      <c r="X642"/>
      <c r="Y642"/>
      <c r="Z642"/>
      <c r="AA642"/>
      <c r="AB642"/>
      <c r="AD642"/>
      <c r="AE642"/>
      <c r="AF642"/>
      <c r="AG642"/>
      <c r="AH642"/>
      <c r="AI642"/>
      <c r="AJ642"/>
      <c r="AK642"/>
    </row>
    <row r="643" spans="21:37" x14ac:dyDescent="0.3">
      <c r="U643"/>
      <c r="V643"/>
      <c r="W643"/>
      <c r="X643"/>
      <c r="Y643"/>
      <c r="Z643"/>
      <c r="AA643"/>
      <c r="AB643"/>
      <c r="AD643"/>
      <c r="AE643"/>
      <c r="AF643"/>
      <c r="AG643"/>
      <c r="AH643"/>
      <c r="AI643"/>
      <c r="AJ643"/>
      <c r="AK643"/>
    </row>
    <row r="644" spans="21:37" x14ac:dyDescent="0.3">
      <c r="U644"/>
      <c r="V644"/>
      <c r="W644"/>
      <c r="X644"/>
      <c r="Y644"/>
      <c r="Z644"/>
      <c r="AA644"/>
      <c r="AB644"/>
      <c r="AD644"/>
      <c r="AE644"/>
      <c r="AF644"/>
      <c r="AG644"/>
      <c r="AH644"/>
      <c r="AI644"/>
      <c r="AJ644"/>
      <c r="AK644"/>
    </row>
    <row r="645" spans="21:37" x14ac:dyDescent="0.3">
      <c r="U645"/>
      <c r="V645"/>
      <c r="W645"/>
      <c r="X645"/>
      <c r="Y645"/>
      <c r="Z645"/>
      <c r="AA645"/>
      <c r="AB645"/>
      <c r="AD645"/>
      <c r="AE645"/>
      <c r="AF645"/>
      <c r="AG645"/>
      <c r="AH645"/>
      <c r="AI645"/>
      <c r="AJ645"/>
      <c r="AK645"/>
    </row>
    <row r="646" spans="21:37" x14ac:dyDescent="0.3">
      <c r="U646"/>
      <c r="V646"/>
      <c r="W646"/>
      <c r="X646"/>
      <c r="Y646"/>
      <c r="Z646"/>
      <c r="AA646"/>
      <c r="AB646"/>
      <c r="AD646"/>
      <c r="AE646"/>
      <c r="AF646"/>
      <c r="AG646"/>
      <c r="AH646"/>
      <c r="AI646"/>
      <c r="AJ646"/>
      <c r="AK646"/>
    </row>
    <row r="647" spans="21:37" x14ac:dyDescent="0.3">
      <c r="U647"/>
      <c r="V647"/>
      <c r="W647"/>
      <c r="X647"/>
      <c r="Y647"/>
      <c r="Z647"/>
      <c r="AA647"/>
      <c r="AB647"/>
      <c r="AD647"/>
      <c r="AE647"/>
      <c r="AF647"/>
      <c r="AG647"/>
      <c r="AH647"/>
      <c r="AI647"/>
      <c r="AJ647"/>
      <c r="AK647"/>
    </row>
    <row r="648" spans="21:37" x14ac:dyDescent="0.3">
      <c r="U648"/>
      <c r="V648"/>
      <c r="W648"/>
      <c r="X648"/>
      <c r="Y648"/>
      <c r="Z648"/>
      <c r="AA648"/>
      <c r="AB648"/>
      <c r="AD648"/>
      <c r="AE648"/>
      <c r="AF648"/>
      <c r="AG648"/>
      <c r="AH648"/>
      <c r="AI648"/>
      <c r="AJ648"/>
      <c r="AK648"/>
    </row>
    <row r="649" spans="21:37" x14ac:dyDescent="0.3">
      <c r="U649"/>
      <c r="V649"/>
      <c r="W649"/>
      <c r="X649"/>
      <c r="Y649"/>
      <c r="Z649"/>
      <c r="AA649"/>
      <c r="AB649"/>
      <c r="AD649"/>
      <c r="AE649"/>
      <c r="AF649"/>
      <c r="AG649"/>
      <c r="AH649"/>
      <c r="AI649"/>
      <c r="AJ649"/>
      <c r="AK649"/>
    </row>
    <row r="650" spans="21:37" x14ac:dyDescent="0.3">
      <c r="U650"/>
      <c r="V650"/>
      <c r="W650"/>
      <c r="X650"/>
      <c r="Y650"/>
      <c r="Z650"/>
      <c r="AA650"/>
      <c r="AB650"/>
      <c r="AD650"/>
      <c r="AE650"/>
      <c r="AF650"/>
      <c r="AG650"/>
      <c r="AH650"/>
      <c r="AI650"/>
      <c r="AJ650"/>
      <c r="AK650"/>
    </row>
    <row r="651" spans="21:37" x14ac:dyDescent="0.3">
      <c r="U651"/>
      <c r="V651"/>
      <c r="W651"/>
      <c r="X651"/>
      <c r="Y651"/>
      <c r="Z651"/>
      <c r="AA651"/>
      <c r="AB651"/>
      <c r="AD651"/>
      <c r="AE651"/>
      <c r="AF651"/>
      <c r="AG651"/>
      <c r="AH651"/>
      <c r="AI651"/>
      <c r="AJ651"/>
      <c r="AK651"/>
    </row>
    <row r="652" spans="21:37" x14ac:dyDescent="0.3">
      <c r="U652"/>
      <c r="V652"/>
      <c r="W652"/>
      <c r="X652"/>
      <c r="Y652"/>
      <c r="Z652"/>
      <c r="AA652"/>
      <c r="AB652"/>
      <c r="AD652"/>
      <c r="AE652"/>
      <c r="AF652"/>
      <c r="AG652"/>
      <c r="AH652"/>
      <c r="AI652"/>
      <c r="AJ652"/>
      <c r="AK652"/>
    </row>
    <row r="653" spans="21:37" x14ac:dyDescent="0.3">
      <c r="U653"/>
      <c r="V653"/>
      <c r="W653"/>
      <c r="X653"/>
      <c r="Y653"/>
      <c r="Z653"/>
      <c r="AA653"/>
      <c r="AB653"/>
      <c r="AD653"/>
      <c r="AE653"/>
      <c r="AF653"/>
      <c r="AG653"/>
      <c r="AH653"/>
      <c r="AI653"/>
      <c r="AJ653"/>
      <c r="AK653"/>
    </row>
    <row r="654" spans="21:37" x14ac:dyDescent="0.3">
      <c r="U654"/>
      <c r="V654"/>
      <c r="W654"/>
      <c r="X654"/>
      <c r="Y654"/>
      <c r="Z654"/>
      <c r="AA654"/>
      <c r="AB654"/>
      <c r="AD654"/>
      <c r="AE654"/>
      <c r="AF654"/>
      <c r="AG654"/>
      <c r="AH654"/>
      <c r="AI654"/>
      <c r="AJ654"/>
      <c r="AK654"/>
    </row>
    <row r="655" spans="21:37" x14ac:dyDescent="0.3">
      <c r="U655"/>
      <c r="V655"/>
      <c r="W655"/>
      <c r="X655"/>
      <c r="Y655"/>
      <c r="Z655"/>
      <c r="AA655"/>
      <c r="AB655"/>
      <c r="AD655"/>
      <c r="AE655"/>
      <c r="AF655"/>
      <c r="AG655"/>
      <c r="AH655"/>
      <c r="AI655"/>
      <c r="AJ655"/>
      <c r="AK655"/>
    </row>
    <row r="656" spans="21:37" x14ac:dyDescent="0.3">
      <c r="U656"/>
      <c r="V656"/>
      <c r="W656"/>
      <c r="X656"/>
      <c r="Y656"/>
      <c r="Z656"/>
      <c r="AA656"/>
      <c r="AB656"/>
      <c r="AD656"/>
      <c r="AE656"/>
      <c r="AF656"/>
      <c r="AG656"/>
      <c r="AH656"/>
      <c r="AI656"/>
      <c r="AJ656"/>
      <c r="AK656"/>
    </row>
    <row r="657" spans="21:37" x14ac:dyDescent="0.3">
      <c r="U657"/>
      <c r="V657"/>
      <c r="W657"/>
      <c r="X657"/>
      <c r="Y657"/>
      <c r="Z657"/>
      <c r="AA657"/>
      <c r="AB657"/>
      <c r="AD657"/>
      <c r="AE657"/>
      <c r="AF657"/>
      <c r="AG657"/>
      <c r="AH657"/>
      <c r="AI657"/>
      <c r="AJ657"/>
      <c r="AK657"/>
    </row>
    <row r="658" spans="21:37" x14ac:dyDescent="0.3">
      <c r="U658"/>
      <c r="V658"/>
      <c r="W658"/>
      <c r="X658"/>
      <c r="Y658"/>
      <c r="Z658"/>
      <c r="AA658"/>
      <c r="AB658"/>
      <c r="AD658"/>
      <c r="AE658"/>
      <c r="AF658"/>
      <c r="AG658"/>
      <c r="AH658"/>
      <c r="AI658"/>
      <c r="AJ658"/>
      <c r="AK658"/>
    </row>
    <row r="659" spans="21:37" x14ac:dyDescent="0.3">
      <c r="U659"/>
      <c r="V659"/>
      <c r="W659"/>
      <c r="X659"/>
      <c r="Y659"/>
      <c r="Z659"/>
      <c r="AA659"/>
      <c r="AB659"/>
      <c r="AD659"/>
      <c r="AE659"/>
      <c r="AF659"/>
      <c r="AG659"/>
      <c r="AH659"/>
      <c r="AI659"/>
      <c r="AJ659"/>
      <c r="AK659"/>
    </row>
    <row r="660" spans="21:37" x14ac:dyDescent="0.3">
      <c r="U660"/>
      <c r="V660"/>
      <c r="W660"/>
      <c r="X660"/>
      <c r="Y660"/>
      <c r="Z660"/>
      <c r="AA660"/>
      <c r="AB660"/>
      <c r="AD660"/>
      <c r="AE660"/>
      <c r="AF660"/>
      <c r="AG660"/>
      <c r="AH660"/>
      <c r="AI660"/>
      <c r="AJ660"/>
      <c r="AK660"/>
    </row>
    <row r="661" spans="21:37" x14ac:dyDescent="0.3">
      <c r="U661"/>
      <c r="V661"/>
      <c r="W661"/>
      <c r="X661"/>
      <c r="Y661"/>
      <c r="Z661"/>
      <c r="AA661"/>
      <c r="AB661"/>
      <c r="AD661"/>
      <c r="AE661"/>
      <c r="AF661"/>
      <c r="AG661"/>
      <c r="AH661"/>
      <c r="AI661"/>
      <c r="AJ661"/>
      <c r="AK661"/>
    </row>
    <row r="662" spans="21:37" x14ac:dyDescent="0.3">
      <c r="U662"/>
      <c r="V662"/>
      <c r="W662"/>
      <c r="X662"/>
      <c r="Y662"/>
      <c r="Z662"/>
      <c r="AA662"/>
      <c r="AB662"/>
      <c r="AD662"/>
      <c r="AE662"/>
      <c r="AF662"/>
      <c r="AG662"/>
      <c r="AH662"/>
      <c r="AI662"/>
      <c r="AJ662"/>
      <c r="AK662"/>
    </row>
    <row r="663" spans="21:37" x14ac:dyDescent="0.3">
      <c r="U663"/>
      <c r="V663"/>
      <c r="W663"/>
      <c r="X663"/>
      <c r="Y663"/>
      <c r="Z663"/>
      <c r="AA663"/>
      <c r="AB663"/>
      <c r="AD663"/>
      <c r="AE663"/>
      <c r="AF663"/>
      <c r="AG663"/>
      <c r="AH663"/>
      <c r="AI663"/>
      <c r="AJ663"/>
      <c r="AK663"/>
    </row>
    <row r="664" spans="21:37" x14ac:dyDescent="0.3">
      <c r="U664"/>
      <c r="V664"/>
      <c r="W664"/>
      <c r="X664"/>
      <c r="Y664"/>
      <c r="Z664"/>
      <c r="AA664"/>
      <c r="AB664"/>
      <c r="AD664"/>
      <c r="AE664"/>
      <c r="AF664"/>
      <c r="AG664"/>
      <c r="AH664"/>
      <c r="AI664"/>
      <c r="AJ664"/>
      <c r="AK664"/>
    </row>
    <row r="665" spans="21:37" x14ac:dyDescent="0.3">
      <c r="U665"/>
      <c r="V665"/>
      <c r="W665"/>
      <c r="X665"/>
      <c r="Y665"/>
      <c r="Z665"/>
      <c r="AA665"/>
      <c r="AB665"/>
      <c r="AD665"/>
      <c r="AE665"/>
      <c r="AF665"/>
      <c r="AG665"/>
      <c r="AH665"/>
      <c r="AI665"/>
      <c r="AJ665"/>
      <c r="AK665"/>
    </row>
    <row r="666" spans="21:37" x14ac:dyDescent="0.3">
      <c r="U666"/>
      <c r="V666"/>
      <c r="W666"/>
      <c r="X666"/>
      <c r="Y666"/>
      <c r="Z666"/>
      <c r="AA666"/>
      <c r="AB666"/>
      <c r="AD666"/>
      <c r="AE666"/>
      <c r="AF666"/>
      <c r="AG666"/>
      <c r="AH666"/>
      <c r="AI666"/>
      <c r="AJ666"/>
      <c r="AK666"/>
    </row>
    <row r="667" spans="21:37" x14ac:dyDescent="0.3">
      <c r="U667"/>
      <c r="V667"/>
      <c r="W667"/>
      <c r="X667"/>
      <c r="Y667"/>
      <c r="Z667"/>
      <c r="AA667"/>
      <c r="AB667"/>
      <c r="AD667"/>
      <c r="AE667"/>
      <c r="AF667"/>
      <c r="AG667"/>
      <c r="AH667"/>
      <c r="AI667"/>
      <c r="AJ667"/>
      <c r="AK667"/>
    </row>
    <row r="668" spans="21:37" x14ac:dyDescent="0.3">
      <c r="U668"/>
      <c r="V668"/>
      <c r="W668"/>
      <c r="X668"/>
      <c r="Y668"/>
      <c r="Z668"/>
      <c r="AA668"/>
      <c r="AB668"/>
      <c r="AD668"/>
      <c r="AE668"/>
      <c r="AF668"/>
      <c r="AG668"/>
      <c r="AH668"/>
      <c r="AI668"/>
      <c r="AJ668"/>
      <c r="AK668"/>
    </row>
    <row r="669" spans="21:37" x14ac:dyDescent="0.3">
      <c r="U669"/>
      <c r="V669"/>
      <c r="W669"/>
      <c r="X669"/>
      <c r="Y669"/>
      <c r="Z669"/>
      <c r="AA669"/>
      <c r="AB669"/>
      <c r="AD669"/>
      <c r="AE669"/>
      <c r="AF669"/>
      <c r="AG669"/>
      <c r="AH669"/>
      <c r="AI669"/>
      <c r="AJ669"/>
      <c r="AK669"/>
    </row>
    <row r="670" spans="21:37" x14ac:dyDescent="0.3">
      <c r="U670"/>
      <c r="V670"/>
      <c r="W670"/>
      <c r="X670"/>
      <c r="Y670"/>
      <c r="Z670"/>
      <c r="AA670"/>
      <c r="AB670"/>
      <c r="AD670"/>
      <c r="AE670"/>
      <c r="AF670"/>
      <c r="AG670"/>
      <c r="AH670"/>
      <c r="AI670"/>
      <c r="AJ670"/>
      <c r="AK670"/>
    </row>
    <row r="671" spans="21:37" x14ac:dyDescent="0.3">
      <c r="U671"/>
      <c r="V671"/>
      <c r="W671"/>
      <c r="X671"/>
      <c r="Y671"/>
      <c r="Z671"/>
      <c r="AA671"/>
      <c r="AB671"/>
      <c r="AD671"/>
      <c r="AE671"/>
      <c r="AF671"/>
      <c r="AG671"/>
      <c r="AH671"/>
      <c r="AI671"/>
      <c r="AJ671"/>
      <c r="AK671"/>
    </row>
    <row r="672" spans="21:37" x14ac:dyDescent="0.3">
      <c r="U672"/>
      <c r="V672"/>
      <c r="W672"/>
      <c r="X672"/>
      <c r="Y672"/>
      <c r="Z672"/>
      <c r="AA672"/>
      <c r="AB672"/>
      <c r="AD672"/>
      <c r="AE672"/>
      <c r="AF672"/>
      <c r="AG672"/>
      <c r="AH672"/>
      <c r="AI672"/>
      <c r="AJ672"/>
      <c r="AK672"/>
    </row>
    <row r="673" spans="21:37" x14ac:dyDescent="0.3">
      <c r="U673"/>
      <c r="V673"/>
      <c r="W673"/>
      <c r="X673"/>
      <c r="Y673"/>
      <c r="Z673"/>
      <c r="AA673"/>
      <c r="AB673"/>
      <c r="AD673"/>
      <c r="AE673"/>
      <c r="AF673"/>
      <c r="AG673"/>
      <c r="AH673"/>
      <c r="AI673"/>
      <c r="AJ673"/>
      <c r="AK673"/>
    </row>
    <row r="674" spans="21:37" x14ac:dyDescent="0.3">
      <c r="U674"/>
      <c r="V674"/>
      <c r="W674"/>
      <c r="X674"/>
      <c r="Y674"/>
      <c r="Z674"/>
      <c r="AA674"/>
      <c r="AB674"/>
      <c r="AD674"/>
      <c r="AE674"/>
      <c r="AF674"/>
      <c r="AG674"/>
      <c r="AH674"/>
      <c r="AI674"/>
      <c r="AJ674"/>
      <c r="AK674"/>
    </row>
    <row r="675" spans="21:37" x14ac:dyDescent="0.3">
      <c r="U675"/>
      <c r="V675"/>
      <c r="W675"/>
      <c r="X675"/>
      <c r="Y675"/>
      <c r="Z675"/>
      <c r="AA675"/>
      <c r="AB675"/>
      <c r="AD675"/>
      <c r="AE675"/>
      <c r="AF675"/>
      <c r="AG675"/>
      <c r="AH675"/>
      <c r="AI675"/>
      <c r="AJ675"/>
      <c r="AK675"/>
    </row>
    <row r="676" spans="21:37" x14ac:dyDescent="0.3">
      <c r="U676"/>
      <c r="V676"/>
      <c r="W676"/>
      <c r="X676"/>
      <c r="Y676"/>
      <c r="Z676"/>
      <c r="AA676"/>
      <c r="AB676"/>
      <c r="AD676"/>
      <c r="AE676"/>
      <c r="AF676"/>
      <c r="AG676"/>
      <c r="AH676"/>
      <c r="AI676"/>
      <c r="AJ676"/>
      <c r="AK676"/>
    </row>
    <row r="677" spans="21:37" x14ac:dyDescent="0.3">
      <c r="U677"/>
      <c r="V677"/>
      <c r="W677"/>
      <c r="X677"/>
      <c r="Y677"/>
      <c r="Z677"/>
      <c r="AA677"/>
      <c r="AB677"/>
      <c r="AD677"/>
      <c r="AE677"/>
      <c r="AF677"/>
      <c r="AG677"/>
      <c r="AH677"/>
      <c r="AI677"/>
      <c r="AJ677"/>
      <c r="AK677"/>
    </row>
    <row r="678" spans="21:37" x14ac:dyDescent="0.3">
      <c r="U678"/>
      <c r="V678"/>
      <c r="W678"/>
      <c r="X678"/>
      <c r="Y678"/>
      <c r="Z678"/>
      <c r="AA678"/>
      <c r="AB678"/>
      <c r="AD678"/>
      <c r="AE678"/>
      <c r="AF678"/>
      <c r="AG678"/>
      <c r="AH678"/>
      <c r="AI678"/>
      <c r="AJ678"/>
      <c r="AK678"/>
    </row>
    <row r="679" spans="21:37" x14ac:dyDescent="0.3">
      <c r="U679"/>
      <c r="V679"/>
      <c r="W679"/>
      <c r="X679"/>
      <c r="Y679"/>
      <c r="Z679"/>
      <c r="AA679"/>
      <c r="AB679"/>
      <c r="AD679"/>
      <c r="AE679"/>
      <c r="AF679"/>
      <c r="AG679"/>
      <c r="AH679"/>
      <c r="AI679"/>
      <c r="AJ679"/>
      <c r="AK679"/>
    </row>
    <row r="680" spans="21:37" x14ac:dyDescent="0.3">
      <c r="U680"/>
      <c r="V680"/>
      <c r="W680"/>
      <c r="X680"/>
      <c r="Y680"/>
      <c r="Z680"/>
      <c r="AA680"/>
      <c r="AB680"/>
      <c r="AD680"/>
      <c r="AE680"/>
      <c r="AF680"/>
      <c r="AG680"/>
      <c r="AH680"/>
      <c r="AI680"/>
      <c r="AJ680"/>
      <c r="AK680"/>
    </row>
    <row r="681" spans="21:37" x14ac:dyDescent="0.3">
      <c r="U681"/>
      <c r="V681"/>
      <c r="W681"/>
      <c r="X681"/>
      <c r="Y681"/>
      <c r="Z681"/>
      <c r="AA681"/>
      <c r="AB681"/>
      <c r="AD681"/>
      <c r="AE681"/>
      <c r="AF681"/>
      <c r="AG681"/>
      <c r="AH681"/>
      <c r="AI681"/>
      <c r="AJ681"/>
      <c r="AK681"/>
    </row>
    <row r="682" spans="21:37" x14ac:dyDescent="0.3">
      <c r="U682"/>
      <c r="V682"/>
      <c r="W682"/>
      <c r="X682"/>
      <c r="Y682"/>
      <c r="Z682"/>
      <c r="AA682"/>
      <c r="AB682"/>
      <c r="AD682"/>
      <c r="AE682"/>
      <c r="AF682"/>
      <c r="AG682"/>
      <c r="AH682"/>
      <c r="AI682"/>
      <c r="AJ682"/>
      <c r="AK682"/>
    </row>
    <row r="683" spans="21:37" x14ac:dyDescent="0.3">
      <c r="U683"/>
      <c r="V683"/>
      <c r="W683"/>
      <c r="X683"/>
      <c r="Y683"/>
      <c r="Z683"/>
      <c r="AA683"/>
      <c r="AB683"/>
      <c r="AD683"/>
      <c r="AE683"/>
      <c r="AF683"/>
      <c r="AG683"/>
      <c r="AH683"/>
      <c r="AI683"/>
      <c r="AJ683"/>
      <c r="AK683"/>
    </row>
    <row r="684" spans="21:37" x14ac:dyDescent="0.3">
      <c r="U684"/>
      <c r="V684"/>
      <c r="W684"/>
      <c r="X684"/>
      <c r="Y684"/>
      <c r="Z684"/>
      <c r="AA684"/>
      <c r="AB684"/>
      <c r="AD684"/>
      <c r="AE684"/>
      <c r="AF684"/>
      <c r="AG684"/>
      <c r="AH684"/>
      <c r="AI684"/>
      <c r="AJ684"/>
      <c r="AK684"/>
    </row>
    <row r="685" spans="21:37" x14ac:dyDescent="0.3">
      <c r="U685"/>
      <c r="V685"/>
      <c r="W685"/>
      <c r="X685"/>
      <c r="Y685"/>
      <c r="Z685"/>
      <c r="AA685"/>
      <c r="AB685"/>
      <c r="AD685"/>
      <c r="AE685"/>
      <c r="AF685"/>
      <c r="AG685"/>
      <c r="AH685"/>
      <c r="AI685"/>
      <c r="AJ685"/>
      <c r="AK685"/>
    </row>
    <row r="686" spans="21:37" x14ac:dyDescent="0.3">
      <c r="U686"/>
      <c r="V686"/>
      <c r="W686"/>
      <c r="X686"/>
      <c r="Y686"/>
      <c r="Z686"/>
      <c r="AA686"/>
      <c r="AB686"/>
      <c r="AD686"/>
      <c r="AE686"/>
      <c r="AF686"/>
      <c r="AG686"/>
      <c r="AH686"/>
      <c r="AI686"/>
      <c r="AJ686"/>
      <c r="AK686"/>
    </row>
    <row r="687" spans="21:37" x14ac:dyDescent="0.3">
      <c r="U687"/>
      <c r="V687"/>
      <c r="W687"/>
      <c r="X687"/>
      <c r="Y687"/>
      <c r="Z687"/>
      <c r="AA687"/>
      <c r="AB687"/>
      <c r="AD687"/>
      <c r="AE687"/>
      <c r="AF687"/>
      <c r="AG687"/>
      <c r="AH687"/>
      <c r="AI687"/>
      <c r="AJ687"/>
      <c r="AK687"/>
    </row>
    <row r="688" spans="21:37" x14ac:dyDescent="0.3">
      <c r="U688"/>
      <c r="V688"/>
      <c r="W688"/>
      <c r="X688"/>
      <c r="Y688"/>
      <c r="Z688"/>
      <c r="AA688"/>
      <c r="AB688"/>
      <c r="AD688"/>
      <c r="AE688"/>
      <c r="AF688"/>
      <c r="AG688"/>
      <c r="AH688"/>
      <c r="AI688"/>
      <c r="AJ688"/>
      <c r="AK688"/>
    </row>
    <row r="689" spans="21:37" x14ac:dyDescent="0.3">
      <c r="U689"/>
      <c r="V689"/>
      <c r="W689"/>
      <c r="X689"/>
      <c r="Y689"/>
      <c r="Z689"/>
      <c r="AA689"/>
      <c r="AB689"/>
      <c r="AD689"/>
      <c r="AE689"/>
      <c r="AF689"/>
      <c r="AG689"/>
      <c r="AH689"/>
      <c r="AI689"/>
      <c r="AJ689"/>
      <c r="AK689"/>
    </row>
    <row r="690" spans="21:37" x14ac:dyDescent="0.3">
      <c r="U690"/>
      <c r="V690"/>
      <c r="W690"/>
      <c r="X690"/>
      <c r="Y690"/>
      <c r="Z690"/>
      <c r="AA690"/>
      <c r="AB690"/>
      <c r="AD690"/>
      <c r="AE690"/>
      <c r="AF690"/>
      <c r="AG690"/>
      <c r="AH690"/>
      <c r="AI690"/>
      <c r="AJ690"/>
      <c r="AK690"/>
    </row>
    <row r="691" spans="21:37" x14ac:dyDescent="0.3">
      <c r="U691"/>
      <c r="V691"/>
      <c r="W691"/>
      <c r="X691"/>
      <c r="Y691"/>
      <c r="Z691"/>
      <c r="AA691"/>
      <c r="AB691"/>
      <c r="AD691"/>
      <c r="AE691"/>
      <c r="AF691"/>
      <c r="AG691"/>
      <c r="AH691"/>
      <c r="AI691"/>
      <c r="AJ691"/>
      <c r="AK691"/>
    </row>
    <row r="692" spans="21:37" x14ac:dyDescent="0.3">
      <c r="U692"/>
      <c r="V692"/>
      <c r="W692"/>
      <c r="X692"/>
      <c r="Y692"/>
      <c r="Z692"/>
      <c r="AA692"/>
      <c r="AB692"/>
      <c r="AD692"/>
      <c r="AE692"/>
      <c r="AF692"/>
      <c r="AG692"/>
      <c r="AH692"/>
      <c r="AI692"/>
      <c r="AJ692"/>
      <c r="AK692"/>
    </row>
    <row r="693" spans="21:37" x14ac:dyDescent="0.3">
      <c r="U693"/>
      <c r="V693"/>
      <c r="W693"/>
      <c r="X693"/>
      <c r="Y693"/>
      <c r="Z693"/>
      <c r="AA693"/>
      <c r="AB693"/>
      <c r="AD693"/>
      <c r="AE693"/>
      <c r="AF693"/>
      <c r="AG693"/>
      <c r="AH693"/>
      <c r="AI693"/>
      <c r="AJ693"/>
      <c r="AK693"/>
    </row>
    <row r="694" spans="21:37" x14ac:dyDescent="0.3">
      <c r="U694"/>
      <c r="V694"/>
      <c r="W694"/>
      <c r="X694"/>
      <c r="Y694"/>
      <c r="Z694"/>
      <c r="AA694"/>
      <c r="AB694"/>
      <c r="AD694"/>
      <c r="AE694"/>
      <c r="AF694"/>
      <c r="AG694"/>
      <c r="AH694"/>
      <c r="AI694"/>
      <c r="AJ694"/>
      <c r="AK694"/>
    </row>
    <row r="695" spans="21:37" x14ac:dyDescent="0.3">
      <c r="U695"/>
      <c r="V695"/>
      <c r="W695"/>
      <c r="X695"/>
      <c r="Y695"/>
      <c r="Z695"/>
      <c r="AA695"/>
      <c r="AB695"/>
      <c r="AD695"/>
      <c r="AE695"/>
      <c r="AF695"/>
      <c r="AG695"/>
      <c r="AH695"/>
      <c r="AI695"/>
      <c r="AJ695"/>
      <c r="AK695"/>
    </row>
    <row r="696" spans="21:37" x14ac:dyDescent="0.3">
      <c r="U696"/>
      <c r="V696"/>
      <c r="W696"/>
      <c r="X696"/>
      <c r="Y696"/>
      <c r="Z696"/>
      <c r="AA696"/>
      <c r="AB696"/>
      <c r="AD696"/>
      <c r="AE696"/>
      <c r="AF696"/>
      <c r="AG696"/>
      <c r="AH696"/>
      <c r="AI696"/>
      <c r="AJ696"/>
      <c r="AK696"/>
    </row>
    <row r="697" spans="21:37" x14ac:dyDescent="0.3">
      <c r="U697"/>
      <c r="V697"/>
      <c r="W697"/>
      <c r="X697"/>
      <c r="Y697"/>
      <c r="Z697"/>
      <c r="AA697"/>
      <c r="AB697"/>
      <c r="AD697"/>
      <c r="AE697"/>
      <c r="AF697"/>
      <c r="AG697"/>
      <c r="AH697"/>
      <c r="AI697"/>
      <c r="AJ697"/>
      <c r="AK697"/>
    </row>
    <row r="698" spans="21:37" x14ac:dyDescent="0.3">
      <c r="U698"/>
      <c r="V698"/>
      <c r="W698"/>
      <c r="X698"/>
      <c r="Y698"/>
      <c r="Z698"/>
      <c r="AA698"/>
      <c r="AB698"/>
      <c r="AD698"/>
      <c r="AE698"/>
      <c r="AF698"/>
      <c r="AG698"/>
      <c r="AH698"/>
      <c r="AI698"/>
      <c r="AJ698"/>
      <c r="AK698"/>
    </row>
    <row r="699" spans="21:37" x14ac:dyDescent="0.3">
      <c r="U699"/>
      <c r="V699"/>
      <c r="W699"/>
      <c r="X699"/>
      <c r="Y699"/>
      <c r="Z699"/>
      <c r="AA699"/>
      <c r="AB699"/>
      <c r="AD699"/>
      <c r="AE699"/>
      <c r="AF699"/>
      <c r="AG699"/>
      <c r="AH699"/>
      <c r="AI699"/>
      <c r="AJ699"/>
      <c r="AK699"/>
    </row>
    <row r="700" spans="21:37" x14ac:dyDescent="0.3">
      <c r="U700"/>
      <c r="V700"/>
      <c r="W700"/>
      <c r="X700"/>
      <c r="Y700"/>
      <c r="Z700"/>
      <c r="AA700"/>
      <c r="AB700"/>
      <c r="AD700"/>
      <c r="AE700"/>
      <c r="AF700"/>
      <c r="AG700"/>
      <c r="AH700"/>
      <c r="AI700"/>
      <c r="AJ700"/>
      <c r="AK700"/>
    </row>
    <row r="701" spans="21:37" x14ac:dyDescent="0.3">
      <c r="U701"/>
      <c r="V701"/>
      <c r="W701"/>
      <c r="X701"/>
      <c r="Y701"/>
      <c r="Z701"/>
      <c r="AA701"/>
      <c r="AB701"/>
      <c r="AD701"/>
      <c r="AE701"/>
      <c r="AF701"/>
      <c r="AG701"/>
      <c r="AH701"/>
      <c r="AI701"/>
      <c r="AJ701"/>
      <c r="AK701"/>
    </row>
    <row r="702" spans="21:37" x14ac:dyDescent="0.3">
      <c r="U702"/>
      <c r="V702"/>
      <c r="W702"/>
      <c r="X702"/>
      <c r="Y702"/>
      <c r="Z702"/>
      <c r="AA702"/>
      <c r="AB702"/>
      <c r="AD702"/>
      <c r="AE702"/>
      <c r="AF702"/>
      <c r="AG702"/>
      <c r="AH702"/>
      <c r="AI702"/>
      <c r="AJ702"/>
      <c r="AK702"/>
    </row>
    <row r="703" spans="21:37" x14ac:dyDescent="0.3">
      <c r="U703"/>
      <c r="V703"/>
      <c r="W703"/>
      <c r="X703"/>
      <c r="Y703"/>
      <c r="Z703"/>
      <c r="AA703"/>
      <c r="AB703"/>
      <c r="AD703"/>
      <c r="AE703"/>
      <c r="AF703"/>
      <c r="AG703"/>
      <c r="AH703"/>
      <c r="AI703"/>
      <c r="AJ703"/>
      <c r="AK703"/>
    </row>
    <row r="704" spans="21:37" x14ac:dyDescent="0.3">
      <c r="U704"/>
      <c r="V704"/>
      <c r="W704"/>
      <c r="X704"/>
      <c r="Y704"/>
      <c r="Z704"/>
      <c r="AA704"/>
      <c r="AB704"/>
      <c r="AD704"/>
      <c r="AE704"/>
      <c r="AF704"/>
      <c r="AG704"/>
      <c r="AH704"/>
      <c r="AI704"/>
      <c r="AJ704"/>
      <c r="AK704"/>
    </row>
    <row r="705" spans="21:37" x14ac:dyDescent="0.3">
      <c r="U705"/>
      <c r="V705"/>
      <c r="W705"/>
      <c r="X705"/>
      <c r="Y705"/>
      <c r="Z705"/>
      <c r="AA705"/>
      <c r="AB705"/>
      <c r="AD705"/>
      <c r="AE705"/>
      <c r="AF705"/>
      <c r="AG705"/>
      <c r="AH705"/>
      <c r="AI705"/>
      <c r="AJ705"/>
      <c r="AK705"/>
    </row>
    <row r="706" spans="21:37" x14ac:dyDescent="0.3">
      <c r="U706"/>
      <c r="V706"/>
      <c r="W706"/>
      <c r="X706"/>
      <c r="Y706"/>
      <c r="Z706"/>
      <c r="AA706"/>
      <c r="AB706"/>
      <c r="AD706"/>
      <c r="AE706"/>
      <c r="AF706"/>
      <c r="AG706"/>
      <c r="AH706"/>
      <c r="AI706"/>
      <c r="AJ706"/>
      <c r="AK706"/>
    </row>
    <row r="707" spans="21:37" x14ac:dyDescent="0.3">
      <c r="U707"/>
      <c r="V707"/>
      <c r="W707"/>
      <c r="X707"/>
      <c r="Y707"/>
      <c r="Z707"/>
      <c r="AA707"/>
      <c r="AB707"/>
      <c r="AD707"/>
      <c r="AE707"/>
      <c r="AF707"/>
      <c r="AG707"/>
      <c r="AH707"/>
      <c r="AI707"/>
      <c r="AJ707"/>
      <c r="AK707"/>
    </row>
    <row r="708" spans="21:37" x14ac:dyDescent="0.3">
      <c r="U708"/>
      <c r="V708"/>
      <c r="W708"/>
      <c r="X708"/>
      <c r="Y708"/>
      <c r="Z708"/>
      <c r="AA708"/>
      <c r="AB708"/>
      <c r="AD708"/>
      <c r="AE708"/>
      <c r="AF708"/>
      <c r="AG708"/>
      <c r="AH708"/>
      <c r="AI708"/>
      <c r="AJ708"/>
      <c r="AK708"/>
    </row>
    <row r="709" spans="21:37" x14ac:dyDescent="0.3">
      <c r="U709"/>
      <c r="V709"/>
      <c r="W709"/>
      <c r="X709"/>
      <c r="Y709"/>
      <c r="Z709"/>
      <c r="AA709"/>
      <c r="AB709"/>
      <c r="AD709"/>
      <c r="AE709"/>
      <c r="AF709"/>
      <c r="AG709"/>
      <c r="AH709"/>
      <c r="AI709"/>
      <c r="AJ709"/>
      <c r="AK709"/>
    </row>
    <row r="710" spans="21:37" x14ac:dyDescent="0.3">
      <c r="U710"/>
      <c r="V710"/>
      <c r="W710"/>
      <c r="X710"/>
      <c r="Y710"/>
      <c r="Z710"/>
      <c r="AA710"/>
      <c r="AB710"/>
      <c r="AD710"/>
      <c r="AE710"/>
      <c r="AF710"/>
      <c r="AG710"/>
      <c r="AH710"/>
      <c r="AI710"/>
      <c r="AJ710"/>
      <c r="AK710"/>
    </row>
    <row r="711" spans="21:37" x14ac:dyDescent="0.3">
      <c r="U711"/>
      <c r="V711"/>
      <c r="W711"/>
      <c r="X711"/>
      <c r="Y711"/>
      <c r="Z711"/>
      <c r="AA711"/>
      <c r="AB711"/>
      <c r="AD711"/>
      <c r="AE711"/>
      <c r="AF711"/>
      <c r="AG711"/>
      <c r="AH711"/>
      <c r="AI711"/>
      <c r="AJ711"/>
      <c r="AK711"/>
    </row>
    <row r="712" spans="21:37" x14ac:dyDescent="0.3">
      <c r="U712"/>
      <c r="V712"/>
      <c r="W712"/>
      <c r="X712"/>
      <c r="Y712"/>
      <c r="Z712"/>
      <c r="AA712"/>
      <c r="AB712"/>
      <c r="AD712"/>
      <c r="AE712"/>
      <c r="AF712"/>
      <c r="AG712"/>
      <c r="AH712"/>
      <c r="AI712"/>
      <c r="AJ712"/>
      <c r="AK712"/>
    </row>
    <row r="713" spans="21:37" x14ac:dyDescent="0.3">
      <c r="U713"/>
      <c r="V713"/>
      <c r="W713"/>
      <c r="X713"/>
      <c r="Y713"/>
      <c r="Z713"/>
      <c r="AA713"/>
      <c r="AB713"/>
      <c r="AD713"/>
      <c r="AE713"/>
      <c r="AF713"/>
      <c r="AG713"/>
      <c r="AH713"/>
      <c r="AI713"/>
      <c r="AJ713"/>
      <c r="AK713"/>
    </row>
    <row r="714" spans="21:37" x14ac:dyDescent="0.3">
      <c r="U714"/>
      <c r="V714"/>
      <c r="W714"/>
      <c r="X714"/>
      <c r="Y714"/>
      <c r="Z714"/>
      <c r="AA714"/>
      <c r="AB714"/>
      <c r="AD714"/>
      <c r="AE714"/>
      <c r="AF714"/>
      <c r="AG714"/>
      <c r="AH714"/>
      <c r="AI714"/>
      <c r="AJ714"/>
      <c r="AK714"/>
    </row>
    <row r="715" spans="21:37" x14ac:dyDescent="0.3">
      <c r="U715"/>
      <c r="V715"/>
      <c r="W715"/>
      <c r="X715"/>
      <c r="Y715"/>
      <c r="Z715"/>
      <c r="AA715"/>
      <c r="AB715"/>
      <c r="AD715"/>
      <c r="AE715"/>
      <c r="AF715"/>
      <c r="AG715"/>
      <c r="AH715"/>
      <c r="AI715"/>
      <c r="AJ715"/>
      <c r="AK715"/>
    </row>
    <row r="716" spans="21:37" x14ac:dyDescent="0.3">
      <c r="U716"/>
      <c r="V716"/>
      <c r="W716"/>
      <c r="X716"/>
      <c r="Y716"/>
      <c r="Z716"/>
      <c r="AA716"/>
      <c r="AB716"/>
      <c r="AD716"/>
      <c r="AE716"/>
      <c r="AF716"/>
      <c r="AG716"/>
      <c r="AH716"/>
      <c r="AI716"/>
      <c r="AJ716"/>
      <c r="AK716"/>
    </row>
    <row r="717" spans="21:37" x14ac:dyDescent="0.3">
      <c r="U717"/>
      <c r="V717"/>
      <c r="W717"/>
      <c r="X717"/>
      <c r="Y717"/>
      <c r="Z717"/>
      <c r="AA717"/>
      <c r="AB717"/>
      <c r="AD717"/>
      <c r="AE717"/>
      <c r="AF717"/>
      <c r="AG717"/>
      <c r="AH717"/>
      <c r="AI717"/>
      <c r="AJ717"/>
      <c r="AK717"/>
    </row>
    <row r="718" spans="21:37" x14ac:dyDescent="0.3">
      <c r="U718"/>
      <c r="V718"/>
      <c r="W718"/>
      <c r="X718"/>
      <c r="Y718"/>
      <c r="Z718"/>
      <c r="AA718"/>
      <c r="AB718"/>
      <c r="AD718"/>
      <c r="AE718"/>
      <c r="AF718"/>
      <c r="AG718"/>
      <c r="AH718"/>
      <c r="AI718"/>
      <c r="AJ718"/>
      <c r="AK718"/>
    </row>
    <row r="719" spans="21:37" x14ac:dyDescent="0.3">
      <c r="U719"/>
      <c r="V719"/>
      <c r="W719"/>
      <c r="X719"/>
      <c r="Y719"/>
      <c r="Z719"/>
      <c r="AA719"/>
      <c r="AB719"/>
      <c r="AD719"/>
      <c r="AE719"/>
      <c r="AF719"/>
      <c r="AG719"/>
      <c r="AH719"/>
      <c r="AI719"/>
      <c r="AJ719"/>
      <c r="AK719"/>
    </row>
    <row r="720" spans="21:37" x14ac:dyDescent="0.3">
      <c r="U720"/>
      <c r="V720"/>
      <c r="W720"/>
      <c r="X720"/>
      <c r="Y720"/>
      <c r="Z720"/>
      <c r="AA720"/>
      <c r="AB720"/>
      <c r="AD720"/>
      <c r="AE720"/>
      <c r="AF720"/>
      <c r="AG720"/>
      <c r="AH720"/>
      <c r="AI720"/>
      <c r="AJ720"/>
      <c r="AK720"/>
    </row>
    <row r="721" spans="21:37" x14ac:dyDescent="0.3">
      <c r="U721"/>
      <c r="V721"/>
      <c r="W721"/>
      <c r="X721"/>
      <c r="Y721"/>
      <c r="Z721"/>
      <c r="AA721"/>
      <c r="AB721"/>
      <c r="AD721"/>
      <c r="AE721"/>
      <c r="AF721"/>
      <c r="AG721"/>
      <c r="AH721"/>
      <c r="AI721"/>
      <c r="AJ721"/>
      <c r="AK721"/>
    </row>
    <row r="722" spans="21:37" x14ac:dyDescent="0.3">
      <c r="U722"/>
      <c r="V722"/>
      <c r="W722"/>
      <c r="X722"/>
      <c r="Y722"/>
      <c r="Z722"/>
      <c r="AA722"/>
      <c r="AB722"/>
      <c r="AD722"/>
      <c r="AE722"/>
      <c r="AF722"/>
      <c r="AG722"/>
      <c r="AH722"/>
      <c r="AI722"/>
      <c r="AJ722"/>
      <c r="AK722"/>
    </row>
    <row r="723" spans="21:37" x14ac:dyDescent="0.3">
      <c r="U723"/>
      <c r="V723"/>
      <c r="W723"/>
      <c r="X723"/>
      <c r="Y723"/>
      <c r="Z723"/>
      <c r="AA723"/>
      <c r="AB723"/>
      <c r="AD723"/>
      <c r="AE723"/>
      <c r="AF723"/>
      <c r="AG723"/>
      <c r="AH723"/>
      <c r="AI723"/>
      <c r="AJ723"/>
      <c r="AK723"/>
    </row>
    <row r="724" spans="21:37" x14ac:dyDescent="0.3">
      <c r="U724"/>
      <c r="V724"/>
      <c r="W724"/>
      <c r="X724"/>
      <c r="Y724"/>
      <c r="Z724"/>
      <c r="AA724"/>
      <c r="AB724"/>
      <c r="AD724"/>
      <c r="AE724"/>
      <c r="AF724"/>
      <c r="AG724"/>
      <c r="AH724"/>
      <c r="AI724"/>
      <c r="AJ724"/>
      <c r="AK724"/>
    </row>
    <row r="725" spans="21:37" x14ac:dyDescent="0.3">
      <c r="U725"/>
      <c r="V725"/>
      <c r="W725"/>
      <c r="X725"/>
      <c r="Y725"/>
      <c r="Z725"/>
      <c r="AA725"/>
      <c r="AB725"/>
      <c r="AD725"/>
      <c r="AE725"/>
      <c r="AF725"/>
      <c r="AG725"/>
      <c r="AH725"/>
      <c r="AI725"/>
      <c r="AJ725"/>
      <c r="AK725"/>
    </row>
    <row r="726" spans="21:37" x14ac:dyDescent="0.3">
      <c r="U726"/>
      <c r="V726"/>
      <c r="W726"/>
      <c r="X726"/>
      <c r="Y726"/>
      <c r="Z726"/>
      <c r="AA726"/>
      <c r="AB726"/>
      <c r="AD726"/>
      <c r="AE726"/>
      <c r="AF726"/>
      <c r="AG726"/>
      <c r="AH726"/>
      <c r="AI726"/>
      <c r="AJ726"/>
      <c r="AK726"/>
    </row>
    <row r="727" spans="21:37" x14ac:dyDescent="0.3">
      <c r="U727"/>
      <c r="V727"/>
      <c r="W727"/>
      <c r="X727"/>
      <c r="Y727"/>
      <c r="Z727"/>
      <c r="AA727"/>
      <c r="AB727"/>
      <c r="AD727"/>
      <c r="AE727"/>
      <c r="AF727"/>
      <c r="AG727"/>
      <c r="AH727"/>
      <c r="AI727"/>
      <c r="AJ727"/>
      <c r="AK727"/>
    </row>
    <row r="728" spans="21:37" x14ac:dyDescent="0.3">
      <c r="U728"/>
      <c r="V728"/>
      <c r="W728"/>
      <c r="X728"/>
      <c r="Y728"/>
      <c r="Z728"/>
      <c r="AA728"/>
      <c r="AB728"/>
      <c r="AD728"/>
      <c r="AE728"/>
      <c r="AF728"/>
      <c r="AG728"/>
      <c r="AH728"/>
      <c r="AI728"/>
      <c r="AJ728"/>
      <c r="AK728"/>
    </row>
    <row r="729" spans="21:37" x14ac:dyDescent="0.3">
      <c r="U729"/>
      <c r="V729"/>
      <c r="W729"/>
      <c r="X729"/>
      <c r="Y729"/>
      <c r="Z729"/>
      <c r="AA729"/>
      <c r="AB729"/>
      <c r="AD729"/>
      <c r="AE729"/>
      <c r="AF729"/>
      <c r="AG729"/>
      <c r="AH729"/>
      <c r="AI729"/>
      <c r="AJ729"/>
      <c r="AK729"/>
    </row>
    <row r="730" spans="21:37" x14ac:dyDescent="0.3">
      <c r="U730"/>
      <c r="V730"/>
      <c r="W730"/>
      <c r="X730"/>
      <c r="Y730"/>
      <c r="Z730"/>
      <c r="AA730"/>
      <c r="AB730"/>
      <c r="AD730"/>
      <c r="AE730"/>
      <c r="AF730"/>
      <c r="AG730"/>
      <c r="AH730"/>
      <c r="AI730"/>
      <c r="AJ730"/>
      <c r="AK730"/>
    </row>
    <row r="731" spans="21:37" x14ac:dyDescent="0.3">
      <c r="U731"/>
      <c r="V731"/>
      <c r="W731"/>
      <c r="X731"/>
      <c r="Y731"/>
      <c r="Z731"/>
      <c r="AA731"/>
      <c r="AB731"/>
      <c r="AD731"/>
      <c r="AE731"/>
      <c r="AF731"/>
      <c r="AG731"/>
      <c r="AH731"/>
      <c r="AI731"/>
      <c r="AJ731"/>
      <c r="AK731"/>
    </row>
    <row r="732" spans="21:37" x14ac:dyDescent="0.3">
      <c r="U732"/>
      <c r="V732"/>
      <c r="W732"/>
      <c r="X732"/>
      <c r="Y732"/>
      <c r="Z732"/>
      <c r="AA732"/>
      <c r="AB732"/>
      <c r="AD732"/>
      <c r="AE732"/>
      <c r="AF732"/>
      <c r="AG732"/>
      <c r="AH732"/>
      <c r="AI732"/>
      <c r="AJ732"/>
      <c r="AK732"/>
    </row>
    <row r="733" spans="21:37" x14ac:dyDescent="0.3">
      <c r="U733"/>
      <c r="V733"/>
      <c r="W733"/>
      <c r="X733"/>
      <c r="Y733"/>
      <c r="Z733"/>
      <c r="AA733"/>
      <c r="AB733"/>
      <c r="AD733"/>
      <c r="AE733"/>
      <c r="AF733"/>
      <c r="AG733"/>
      <c r="AH733"/>
      <c r="AI733"/>
      <c r="AJ733"/>
      <c r="AK733"/>
    </row>
    <row r="734" spans="21:37" x14ac:dyDescent="0.3">
      <c r="U734"/>
      <c r="V734"/>
      <c r="W734"/>
      <c r="X734"/>
      <c r="Y734"/>
      <c r="Z734"/>
      <c r="AA734"/>
      <c r="AB734"/>
      <c r="AD734"/>
      <c r="AE734"/>
      <c r="AF734"/>
      <c r="AG734"/>
      <c r="AH734"/>
      <c r="AI734"/>
      <c r="AJ734"/>
      <c r="AK734"/>
    </row>
    <row r="735" spans="21:37" x14ac:dyDescent="0.3">
      <c r="U735"/>
      <c r="V735"/>
      <c r="W735"/>
      <c r="X735"/>
      <c r="Y735"/>
      <c r="Z735"/>
      <c r="AA735"/>
      <c r="AB735"/>
      <c r="AD735"/>
      <c r="AE735"/>
      <c r="AF735"/>
      <c r="AG735"/>
      <c r="AH735"/>
      <c r="AI735"/>
      <c r="AJ735"/>
      <c r="AK735"/>
    </row>
    <row r="736" spans="21:37" x14ac:dyDescent="0.3">
      <c r="U736"/>
      <c r="V736"/>
      <c r="W736"/>
      <c r="X736"/>
      <c r="Y736"/>
      <c r="Z736"/>
      <c r="AA736"/>
      <c r="AB736"/>
      <c r="AD736"/>
      <c r="AE736"/>
      <c r="AF736"/>
      <c r="AG736"/>
      <c r="AH736"/>
      <c r="AI736"/>
      <c r="AJ736"/>
      <c r="AK736"/>
    </row>
    <row r="737" spans="21:37" x14ac:dyDescent="0.3">
      <c r="U737"/>
      <c r="V737"/>
      <c r="W737"/>
      <c r="X737"/>
      <c r="Y737"/>
      <c r="Z737"/>
      <c r="AA737"/>
      <c r="AB737"/>
      <c r="AD737"/>
      <c r="AE737"/>
      <c r="AF737"/>
      <c r="AG737"/>
      <c r="AH737"/>
      <c r="AI737"/>
      <c r="AJ737"/>
      <c r="AK737"/>
    </row>
    <row r="738" spans="21:37" x14ac:dyDescent="0.3">
      <c r="U738"/>
      <c r="V738"/>
      <c r="W738"/>
      <c r="X738"/>
      <c r="Y738"/>
      <c r="Z738"/>
      <c r="AA738"/>
      <c r="AB738"/>
      <c r="AD738"/>
      <c r="AE738"/>
      <c r="AF738"/>
      <c r="AG738"/>
      <c r="AH738"/>
      <c r="AI738"/>
      <c r="AJ738"/>
      <c r="AK738"/>
    </row>
    <row r="739" spans="21:37" x14ac:dyDescent="0.3">
      <c r="U739"/>
      <c r="V739"/>
      <c r="W739"/>
      <c r="X739"/>
      <c r="Y739"/>
      <c r="Z739"/>
      <c r="AA739"/>
      <c r="AB739"/>
      <c r="AD739"/>
      <c r="AE739"/>
      <c r="AF739"/>
      <c r="AG739"/>
      <c r="AH739"/>
      <c r="AI739"/>
      <c r="AJ739"/>
      <c r="AK739"/>
    </row>
    <row r="740" spans="21:37" x14ac:dyDescent="0.3">
      <c r="U740"/>
      <c r="V740"/>
      <c r="W740"/>
      <c r="X740"/>
      <c r="Y740"/>
      <c r="Z740"/>
      <c r="AA740"/>
      <c r="AB740"/>
      <c r="AD740"/>
      <c r="AE740"/>
      <c r="AF740"/>
      <c r="AG740"/>
      <c r="AH740"/>
      <c r="AI740"/>
      <c r="AJ740"/>
      <c r="AK740"/>
    </row>
    <row r="741" spans="21:37" x14ac:dyDescent="0.3">
      <c r="U741"/>
      <c r="V741"/>
      <c r="W741"/>
      <c r="X741"/>
      <c r="Y741"/>
      <c r="Z741"/>
      <c r="AA741"/>
      <c r="AB741"/>
      <c r="AD741"/>
      <c r="AE741"/>
      <c r="AF741"/>
      <c r="AG741"/>
      <c r="AH741"/>
      <c r="AI741"/>
      <c r="AJ741"/>
      <c r="AK741"/>
    </row>
    <row r="742" spans="21:37" x14ac:dyDescent="0.3">
      <c r="U742"/>
      <c r="V742"/>
      <c r="W742"/>
      <c r="X742"/>
      <c r="Y742"/>
      <c r="Z742"/>
      <c r="AA742"/>
      <c r="AB742"/>
      <c r="AD742"/>
      <c r="AE742"/>
      <c r="AF742"/>
      <c r="AG742"/>
      <c r="AH742"/>
      <c r="AI742"/>
      <c r="AJ742"/>
      <c r="AK742"/>
    </row>
    <row r="743" spans="21:37" x14ac:dyDescent="0.3">
      <c r="U743"/>
      <c r="V743"/>
      <c r="W743"/>
      <c r="X743"/>
      <c r="Y743"/>
      <c r="Z743"/>
      <c r="AA743"/>
      <c r="AB743"/>
      <c r="AD743"/>
      <c r="AE743"/>
      <c r="AF743"/>
      <c r="AG743"/>
      <c r="AH743"/>
      <c r="AI743"/>
      <c r="AJ743"/>
      <c r="AK743"/>
    </row>
    <row r="744" spans="21:37" x14ac:dyDescent="0.3">
      <c r="U744"/>
      <c r="V744"/>
      <c r="W744"/>
      <c r="X744"/>
      <c r="Y744"/>
      <c r="Z744"/>
      <c r="AA744"/>
      <c r="AB744"/>
      <c r="AD744"/>
      <c r="AE744"/>
      <c r="AF744"/>
      <c r="AG744"/>
      <c r="AH744"/>
      <c r="AI744"/>
      <c r="AJ744"/>
      <c r="AK744"/>
    </row>
    <row r="745" spans="21:37" x14ac:dyDescent="0.3">
      <c r="U745"/>
      <c r="V745"/>
      <c r="W745"/>
      <c r="X745"/>
      <c r="Y745"/>
      <c r="Z745"/>
      <c r="AA745"/>
      <c r="AB745"/>
      <c r="AD745"/>
      <c r="AE745"/>
      <c r="AF745"/>
      <c r="AG745"/>
      <c r="AH745"/>
      <c r="AI745"/>
      <c r="AJ745"/>
      <c r="AK745"/>
    </row>
    <row r="746" spans="21:37" x14ac:dyDescent="0.3">
      <c r="U746"/>
      <c r="V746"/>
      <c r="W746"/>
      <c r="X746"/>
      <c r="Y746"/>
      <c r="Z746"/>
      <c r="AA746"/>
      <c r="AB746"/>
      <c r="AD746"/>
      <c r="AE746"/>
      <c r="AF746"/>
      <c r="AG746"/>
      <c r="AH746"/>
      <c r="AI746"/>
      <c r="AJ746"/>
      <c r="AK746"/>
    </row>
    <row r="747" spans="21:37" x14ac:dyDescent="0.3">
      <c r="U747"/>
      <c r="V747"/>
      <c r="W747"/>
      <c r="X747"/>
      <c r="Y747"/>
      <c r="Z747"/>
      <c r="AA747"/>
      <c r="AB747"/>
      <c r="AD747"/>
      <c r="AE747"/>
      <c r="AF747"/>
      <c r="AG747"/>
      <c r="AH747"/>
      <c r="AI747"/>
      <c r="AJ747"/>
      <c r="AK747"/>
    </row>
    <row r="748" spans="21:37" x14ac:dyDescent="0.3">
      <c r="U748"/>
      <c r="V748"/>
      <c r="W748"/>
      <c r="X748"/>
      <c r="Y748"/>
      <c r="Z748"/>
      <c r="AA748"/>
      <c r="AB748"/>
      <c r="AD748"/>
      <c r="AE748"/>
      <c r="AF748"/>
      <c r="AG748"/>
      <c r="AH748"/>
      <c r="AI748"/>
      <c r="AJ748"/>
      <c r="AK748"/>
    </row>
    <row r="749" spans="21:37" x14ac:dyDescent="0.3">
      <c r="U749"/>
      <c r="V749"/>
      <c r="W749"/>
      <c r="X749"/>
      <c r="Y749"/>
      <c r="Z749"/>
      <c r="AA749"/>
      <c r="AB749"/>
      <c r="AD749"/>
      <c r="AE749"/>
      <c r="AF749"/>
      <c r="AG749"/>
      <c r="AH749"/>
      <c r="AI749"/>
      <c r="AJ749"/>
      <c r="AK749"/>
    </row>
    <row r="750" spans="21:37" x14ac:dyDescent="0.3">
      <c r="U750"/>
      <c r="V750"/>
      <c r="W750"/>
      <c r="X750"/>
      <c r="Y750"/>
      <c r="Z750"/>
      <c r="AA750"/>
      <c r="AB750"/>
      <c r="AD750"/>
      <c r="AE750"/>
      <c r="AF750"/>
      <c r="AG750"/>
      <c r="AH750"/>
      <c r="AI750"/>
      <c r="AJ750"/>
      <c r="AK750"/>
    </row>
    <row r="751" spans="21:37" x14ac:dyDescent="0.3">
      <c r="U751"/>
      <c r="V751"/>
      <c r="W751"/>
      <c r="X751"/>
      <c r="Y751"/>
      <c r="Z751"/>
      <c r="AA751"/>
      <c r="AB751"/>
      <c r="AD751"/>
      <c r="AE751"/>
      <c r="AF751"/>
      <c r="AG751"/>
      <c r="AH751"/>
      <c r="AI751"/>
      <c r="AJ751"/>
      <c r="AK751"/>
    </row>
    <row r="752" spans="21:37" x14ac:dyDescent="0.3">
      <c r="U752"/>
      <c r="V752"/>
      <c r="W752"/>
      <c r="X752"/>
      <c r="Y752"/>
      <c r="Z752"/>
      <c r="AA752"/>
      <c r="AB752"/>
      <c r="AD752"/>
      <c r="AE752"/>
      <c r="AF752"/>
      <c r="AG752"/>
      <c r="AH752"/>
      <c r="AI752"/>
      <c r="AJ752"/>
      <c r="AK752"/>
    </row>
    <row r="753" spans="21:37" x14ac:dyDescent="0.3">
      <c r="U753"/>
      <c r="V753"/>
      <c r="W753"/>
      <c r="X753"/>
      <c r="Y753"/>
      <c r="Z753"/>
      <c r="AA753"/>
      <c r="AB753"/>
      <c r="AD753"/>
      <c r="AE753"/>
      <c r="AF753"/>
      <c r="AG753"/>
      <c r="AH753"/>
      <c r="AI753"/>
      <c r="AJ753"/>
      <c r="AK753"/>
    </row>
    <row r="754" spans="21:37" x14ac:dyDescent="0.3">
      <c r="U754"/>
      <c r="V754"/>
      <c r="W754"/>
      <c r="X754"/>
      <c r="Y754"/>
      <c r="Z754"/>
      <c r="AA754"/>
      <c r="AB754"/>
      <c r="AD754"/>
      <c r="AE754"/>
      <c r="AF754"/>
      <c r="AG754"/>
      <c r="AH754"/>
      <c r="AI754"/>
      <c r="AJ754"/>
      <c r="AK754"/>
    </row>
    <row r="755" spans="21:37" x14ac:dyDescent="0.3">
      <c r="U755"/>
      <c r="V755"/>
      <c r="W755"/>
      <c r="X755"/>
      <c r="Y755"/>
      <c r="Z755"/>
      <c r="AA755"/>
      <c r="AB755"/>
      <c r="AD755"/>
      <c r="AE755"/>
      <c r="AF755"/>
      <c r="AG755"/>
      <c r="AH755"/>
      <c r="AI755"/>
      <c r="AJ755"/>
      <c r="AK755"/>
    </row>
    <row r="756" spans="21:37" x14ac:dyDescent="0.3">
      <c r="U756"/>
      <c r="V756"/>
      <c r="W756"/>
      <c r="X756"/>
      <c r="Y756"/>
      <c r="Z756"/>
      <c r="AA756"/>
      <c r="AB756"/>
      <c r="AD756"/>
      <c r="AE756"/>
      <c r="AF756"/>
      <c r="AG756"/>
      <c r="AH756"/>
      <c r="AI756"/>
      <c r="AJ756"/>
      <c r="AK756"/>
    </row>
    <row r="757" spans="21:37" x14ac:dyDescent="0.3">
      <c r="U757"/>
      <c r="V757"/>
      <c r="W757"/>
      <c r="X757"/>
      <c r="Y757"/>
      <c r="Z757"/>
      <c r="AA757"/>
      <c r="AB757"/>
      <c r="AD757"/>
      <c r="AE757"/>
      <c r="AF757"/>
      <c r="AG757"/>
      <c r="AH757"/>
      <c r="AI757"/>
      <c r="AJ757"/>
      <c r="AK757"/>
    </row>
    <row r="758" spans="21:37" x14ac:dyDescent="0.3">
      <c r="U758"/>
      <c r="V758"/>
      <c r="W758"/>
      <c r="X758"/>
      <c r="Y758"/>
      <c r="Z758"/>
      <c r="AA758"/>
      <c r="AB758"/>
      <c r="AD758"/>
      <c r="AE758"/>
      <c r="AF758"/>
      <c r="AG758"/>
      <c r="AH758"/>
      <c r="AI758"/>
      <c r="AJ758"/>
      <c r="AK758"/>
    </row>
    <row r="759" spans="21:37" x14ac:dyDescent="0.3">
      <c r="U759"/>
      <c r="V759"/>
      <c r="W759"/>
      <c r="X759"/>
      <c r="Y759"/>
      <c r="Z759"/>
      <c r="AA759"/>
      <c r="AB759"/>
      <c r="AD759"/>
      <c r="AE759"/>
      <c r="AF759"/>
      <c r="AG759"/>
      <c r="AH759"/>
      <c r="AI759"/>
      <c r="AJ759"/>
      <c r="AK759"/>
    </row>
    <row r="760" spans="21:37" x14ac:dyDescent="0.3">
      <c r="U760"/>
      <c r="V760"/>
      <c r="W760"/>
      <c r="X760"/>
      <c r="Y760"/>
      <c r="Z760"/>
      <c r="AA760"/>
      <c r="AB760"/>
      <c r="AD760"/>
      <c r="AE760"/>
      <c r="AF760"/>
      <c r="AG760"/>
      <c r="AH760"/>
      <c r="AI760"/>
      <c r="AJ760"/>
      <c r="AK760"/>
    </row>
    <row r="761" spans="21:37" x14ac:dyDescent="0.3">
      <c r="U761"/>
      <c r="V761"/>
      <c r="W761"/>
      <c r="X761"/>
      <c r="Y761"/>
      <c r="Z761"/>
      <c r="AA761"/>
      <c r="AB761"/>
      <c r="AD761"/>
      <c r="AE761"/>
      <c r="AF761"/>
      <c r="AG761"/>
      <c r="AH761"/>
      <c r="AI761"/>
      <c r="AJ761"/>
      <c r="AK761"/>
    </row>
    <row r="762" spans="21:37" x14ac:dyDescent="0.3">
      <c r="U762"/>
      <c r="V762"/>
      <c r="W762"/>
      <c r="X762"/>
      <c r="Y762"/>
      <c r="Z762"/>
      <c r="AA762"/>
      <c r="AB762"/>
      <c r="AD762"/>
      <c r="AE762"/>
      <c r="AF762"/>
      <c r="AG762"/>
      <c r="AH762"/>
      <c r="AI762"/>
      <c r="AJ762"/>
      <c r="AK762"/>
    </row>
    <row r="763" spans="21:37" x14ac:dyDescent="0.3">
      <c r="U763"/>
      <c r="V763"/>
      <c r="W763"/>
      <c r="X763"/>
      <c r="Y763"/>
      <c r="Z763"/>
      <c r="AA763"/>
      <c r="AB763"/>
      <c r="AD763"/>
      <c r="AE763"/>
      <c r="AF763"/>
      <c r="AG763"/>
      <c r="AH763"/>
      <c r="AI763"/>
      <c r="AJ763"/>
      <c r="AK763"/>
    </row>
    <row r="764" spans="21:37" x14ac:dyDescent="0.3">
      <c r="U764"/>
      <c r="V764"/>
      <c r="W764"/>
      <c r="X764"/>
      <c r="Y764"/>
      <c r="Z764"/>
      <c r="AA764"/>
      <c r="AB764"/>
      <c r="AD764"/>
      <c r="AE764"/>
      <c r="AF764"/>
      <c r="AG764"/>
      <c r="AH764"/>
      <c r="AI764"/>
      <c r="AJ764"/>
      <c r="AK764"/>
    </row>
    <row r="765" spans="21:37" x14ac:dyDescent="0.3">
      <c r="U765"/>
      <c r="V765"/>
      <c r="W765"/>
      <c r="X765"/>
      <c r="Y765"/>
      <c r="Z765"/>
      <c r="AA765"/>
      <c r="AB765"/>
      <c r="AD765"/>
      <c r="AE765"/>
      <c r="AF765"/>
      <c r="AG765"/>
      <c r="AH765"/>
      <c r="AI765"/>
      <c r="AJ765"/>
      <c r="AK765"/>
    </row>
    <row r="766" spans="21:37" x14ac:dyDescent="0.3">
      <c r="U766"/>
      <c r="V766"/>
      <c r="W766"/>
      <c r="X766"/>
      <c r="Y766"/>
      <c r="Z766"/>
      <c r="AA766"/>
      <c r="AB766"/>
      <c r="AD766"/>
      <c r="AE766"/>
      <c r="AF766"/>
      <c r="AG766"/>
      <c r="AH766"/>
      <c r="AI766"/>
      <c r="AJ766"/>
      <c r="AK766"/>
    </row>
    <row r="767" spans="21:37" x14ac:dyDescent="0.3">
      <c r="U767"/>
      <c r="V767"/>
      <c r="W767"/>
      <c r="X767"/>
      <c r="Y767"/>
      <c r="Z767"/>
      <c r="AA767"/>
      <c r="AB767"/>
      <c r="AD767"/>
      <c r="AE767"/>
      <c r="AF767"/>
      <c r="AG767"/>
      <c r="AH767"/>
      <c r="AI767"/>
      <c r="AJ767"/>
      <c r="AK767"/>
    </row>
    <row r="768" spans="21:37" x14ac:dyDescent="0.3">
      <c r="U768"/>
      <c r="V768"/>
      <c r="W768"/>
      <c r="X768"/>
      <c r="Y768"/>
      <c r="Z768"/>
      <c r="AA768"/>
      <c r="AB768"/>
      <c r="AD768"/>
      <c r="AE768"/>
      <c r="AF768"/>
      <c r="AG768"/>
      <c r="AH768"/>
      <c r="AI768"/>
      <c r="AJ768"/>
      <c r="AK768"/>
    </row>
    <row r="769" spans="21:37" x14ac:dyDescent="0.3">
      <c r="U769"/>
      <c r="V769"/>
      <c r="W769"/>
      <c r="X769"/>
      <c r="Y769"/>
      <c r="Z769"/>
      <c r="AA769"/>
      <c r="AB769"/>
      <c r="AD769"/>
      <c r="AE769"/>
      <c r="AF769"/>
      <c r="AG769"/>
      <c r="AH769"/>
      <c r="AI769"/>
      <c r="AJ769"/>
      <c r="AK769"/>
    </row>
    <row r="770" spans="21:37" x14ac:dyDescent="0.3">
      <c r="U770"/>
      <c r="V770"/>
      <c r="W770"/>
      <c r="X770"/>
      <c r="Y770"/>
      <c r="Z770"/>
      <c r="AA770"/>
      <c r="AB770"/>
      <c r="AD770"/>
      <c r="AE770"/>
      <c r="AF770"/>
      <c r="AG770"/>
      <c r="AH770"/>
      <c r="AI770"/>
      <c r="AJ770"/>
      <c r="AK770"/>
    </row>
    <row r="771" spans="21:37" x14ac:dyDescent="0.3">
      <c r="U771"/>
      <c r="V771"/>
      <c r="W771"/>
      <c r="X771"/>
      <c r="Y771"/>
      <c r="Z771"/>
      <c r="AA771"/>
      <c r="AB771"/>
      <c r="AD771"/>
      <c r="AE771"/>
      <c r="AF771"/>
      <c r="AG771"/>
      <c r="AH771"/>
      <c r="AI771"/>
      <c r="AJ771"/>
      <c r="AK771"/>
    </row>
    <row r="772" spans="21:37" x14ac:dyDescent="0.3">
      <c r="U772"/>
      <c r="V772"/>
      <c r="W772"/>
      <c r="X772"/>
      <c r="Y772"/>
      <c r="Z772"/>
      <c r="AA772"/>
      <c r="AB772"/>
      <c r="AD772"/>
      <c r="AE772"/>
      <c r="AF772"/>
      <c r="AG772"/>
      <c r="AH772"/>
      <c r="AI772"/>
      <c r="AJ772"/>
      <c r="AK772"/>
    </row>
    <row r="773" spans="21:37" x14ac:dyDescent="0.3">
      <c r="U773"/>
      <c r="V773"/>
      <c r="W773"/>
      <c r="X773"/>
      <c r="Y773"/>
      <c r="Z773"/>
      <c r="AA773"/>
      <c r="AB773"/>
      <c r="AD773"/>
      <c r="AE773"/>
      <c r="AF773"/>
      <c r="AG773"/>
      <c r="AH773"/>
      <c r="AI773"/>
      <c r="AJ773"/>
      <c r="AK773"/>
    </row>
    <row r="774" spans="21:37" x14ac:dyDescent="0.3">
      <c r="U774"/>
      <c r="V774"/>
      <c r="W774"/>
      <c r="X774"/>
      <c r="Y774"/>
      <c r="Z774"/>
      <c r="AA774"/>
      <c r="AB774"/>
      <c r="AD774"/>
      <c r="AE774"/>
      <c r="AF774"/>
      <c r="AG774"/>
      <c r="AH774"/>
      <c r="AI774"/>
      <c r="AJ774"/>
      <c r="AK774"/>
    </row>
    <row r="775" spans="21:37" x14ac:dyDescent="0.3">
      <c r="U775"/>
      <c r="V775"/>
      <c r="W775"/>
      <c r="X775"/>
      <c r="Y775"/>
      <c r="Z775"/>
      <c r="AA775"/>
      <c r="AB775"/>
      <c r="AD775"/>
      <c r="AE775"/>
      <c r="AF775"/>
      <c r="AG775"/>
      <c r="AH775"/>
      <c r="AI775"/>
      <c r="AJ775"/>
      <c r="AK775"/>
    </row>
    <row r="776" spans="21:37" x14ac:dyDescent="0.3">
      <c r="U776"/>
      <c r="V776"/>
      <c r="W776"/>
      <c r="X776"/>
      <c r="Y776"/>
      <c r="Z776"/>
      <c r="AA776"/>
      <c r="AB776"/>
      <c r="AD776"/>
      <c r="AE776"/>
      <c r="AF776"/>
      <c r="AG776"/>
      <c r="AH776"/>
      <c r="AI776"/>
      <c r="AJ776"/>
      <c r="AK776"/>
    </row>
    <row r="777" spans="21:37" x14ac:dyDescent="0.3">
      <c r="U777"/>
      <c r="V777"/>
      <c r="W777"/>
      <c r="X777"/>
      <c r="Y777"/>
      <c r="Z777"/>
      <c r="AA777"/>
      <c r="AB777"/>
      <c r="AD777"/>
      <c r="AE777"/>
      <c r="AF777"/>
      <c r="AG777"/>
      <c r="AH777"/>
      <c r="AI777"/>
      <c r="AJ777"/>
      <c r="AK777"/>
    </row>
    <row r="778" spans="21:37" x14ac:dyDescent="0.3">
      <c r="U778"/>
      <c r="V778"/>
      <c r="W778"/>
      <c r="X778"/>
      <c r="Y778"/>
      <c r="Z778"/>
      <c r="AA778"/>
      <c r="AB778"/>
      <c r="AD778"/>
      <c r="AE778"/>
      <c r="AF778"/>
      <c r="AG778"/>
      <c r="AH778"/>
      <c r="AI778"/>
      <c r="AJ778"/>
      <c r="AK778"/>
    </row>
    <row r="779" spans="21:37" x14ac:dyDescent="0.3">
      <c r="U779"/>
      <c r="V779"/>
      <c r="W779"/>
      <c r="X779"/>
      <c r="Y779"/>
      <c r="Z779"/>
      <c r="AA779"/>
      <c r="AB779"/>
      <c r="AD779"/>
      <c r="AE779"/>
      <c r="AF779"/>
      <c r="AG779"/>
      <c r="AH779"/>
      <c r="AI779"/>
      <c r="AJ779"/>
      <c r="AK779"/>
    </row>
    <row r="780" spans="21:37" x14ac:dyDescent="0.3">
      <c r="U780"/>
      <c r="V780"/>
      <c r="W780"/>
      <c r="X780"/>
      <c r="Y780"/>
      <c r="Z780"/>
      <c r="AA780"/>
      <c r="AB780"/>
      <c r="AD780"/>
      <c r="AE780"/>
      <c r="AF780"/>
      <c r="AG780"/>
      <c r="AH780"/>
      <c r="AI780"/>
      <c r="AJ780"/>
      <c r="AK780"/>
    </row>
    <row r="781" spans="21:37" x14ac:dyDescent="0.3">
      <c r="U781"/>
      <c r="V781"/>
      <c r="W781"/>
      <c r="X781"/>
      <c r="Y781"/>
      <c r="Z781"/>
      <c r="AA781"/>
      <c r="AB781"/>
      <c r="AD781"/>
      <c r="AE781"/>
      <c r="AF781"/>
      <c r="AG781"/>
      <c r="AH781"/>
      <c r="AI781"/>
      <c r="AJ781"/>
      <c r="AK781"/>
    </row>
    <row r="782" spans="21:37" x14ac:dyDescent="0.3">
      <c r="U782"/>
      <c r="V782"/>
      <c r="W782"/>
      <c r="X782"/>
      <c r="Y782"/>
      <c r="Z782"/>
      <c r="AA782"/>
      <c r="AB782"/>
      <c r="AD782"/>
      <c r="AE782"/>
      <c r="AF782"/>
      <c r="AG782"/>
      <c r="AH782"/>
      <c r="AI782"/>
      <c r="AJ782"/>
      <c r="AK782"/>
    </row>
    <row r="783" spans="21:37" x14ac:dyDescent="0.3">
      <c r="U783"/>
      <c r="V783"/>
      <c r="W783"/>
      <c r="X783"/>
      <c r="Y783"/>
      <c r="Z783"/>
      <c r="AA783"/>
      <c r="AB783"/>
      <c r="AD783"/>
      <c r="AE783"/>
      <c r="AF783"/>
      <c r="AG783"/>
      <c r="AH783"/>
      <c r="AI783"/>
      <c r="AJ783"/>
      <c r="AK783"/>
    </row>
    <row r="784" spans="21:37" x14ac:dyDescent="0.3">
      <c r="U784"/>
      <c r="V784"/>
      <c r="W784"/>
      <c r="X784"/>
      <c r="Y784"/>
      <c r="Z784"/>
      <c r="AA784"/>
      <c r="AB784"/>
      <c r="AD784"/>
      <c r="AE784"/>
      <c r="AF784"/>
      <c r="AG784"/>
      <c r="AH784"/>
      <c r="AI784"/>
      <c r="AJ784"/>
      <c r="AK784"/>
    </row>
    <row r="785" spans="21:37" x14ac:dyDescent="0.3">
      <c r="U785"/>
      <c r="V785"/>
      <c r="W785"/>
      <c r="X785"/>
      <c r="Y785"/>
      <c r="Z785"/>
      <c r="AA785"/>
      <c r="AB785"/>
      <c r="AD785"/>
      <c r="AE785"/>
      <c r="AF785"/>
      <c r="AG785"/>
      <c r="AH785"/>
      <c r="AI785"/>
      <c r="AJ785"/>
      <c r="AK785"/>
    </row>
    <row r="786" spans="21:37" x14ac:dyDescent="0.3">
      <c r="U786"/>
      <c r="V786"/>
      <c r="W786"/>
      <c r="X786"/>
      <c r="Y786"/>
      <c r="Z786"/>
      <c r="AA786"/>
      <c r="AB786"/>
      <c r="AD786"/>
      <c r="AE786"/>
      <c r="AF786"/>
      <c r="AG786"/>
      <c r="AH786"/>
      <c r="AI786"/>
      <c r="AJ786"/>
      <c r="AK786"/>
    </row>
    <row r="787" spans="21:37" x14ac:dyDescent="0.3">
      <c r="U787"/>
      <c r="V787"/>
      <c r="W787"/>
      <c r="X787"/>
      <c r="Y787"/>
      <c r="Z787"/>
      <c r="AA787"/>
      <c r="AB787"/>
      <c r="AD787"/>
      <c r="AE787"/>
      <c r="AF787"/>
      <c r="AG787"/>
      <c r="AH787"/>
      <c r="AI787"/>
      <c r="AJ787"/>
      <c r="AK787"/>
    </row>
    <row r="788" spans="21:37" x14ac:dyDescent="0.3">
      <c r="U788"/>
      <c r="V788"/>
      <c r="W788"/>
      <c r="X788"/>
      <c r="Y788"/>
      <c r="Z788"/>
      <c r="AA788"/>
      <c r="AB788"/>
      <c r="AD788"/>
      <c r="AE788"/>
      <c r="AF788"/>
      <c r="AG788"/>
      <c r="AH788"/>
      <c r="AI788"/>
      <c r="AJ788"/>
      <c r="AK788"/>
    </row>
    <row r="789" spans="21:37" x14ac:dyDescent="0.3">
      <c r="U789"/>
      <c r="V789"/>
      <c r="W789"/>
      <c r="X789"/>
      <c r="Y789"/>
      <c r="Z789"/>
      <c r="AA789"/>
      <c r="AB789"/>
      <c r="AD789"/>
      <c r="AE789"/>
      <c r="AF789"/>
      <c r="AG789"/>
      <c r="AH789"/>
      <c r="AI789"/>
      <c r="AJ789"/>
      <c r="AK789"/>
    </row>
    <row r="790" spans="21:37" x14ac:dyDescent="0.3">
      <c r="U790"/>
      <c r="V790"/>
      <c r="W790"/>
      <c r="X790"/>
      <c r="Y790"/>
      <c r="Z790"/>
      <c r="AA790"/>
      <c r="AB790"/>
      <c r="AD790"/>
      <c r="AE790"/>
      <c r="AF790"/>
      <c r="AG790"/>
      <c r="AH790"/>
      <c r="AI790"/>
      <c r="AJ790"/>
      <c r="AK790"/>
    </row>
    <row r="791" spans="21:37" x14ac:dyDescent="0.3">
      <c r="U791"/>
      <c r="V791"/>
      <c r="W791"/>
      <c r="X791"/>
      <c r="Y791"/>
      <c r="Z791"/>
      <c r="AA791"/>
      <c r="AB791"/>
      <c r="AD791"/>
      <c r="AE791"/>
      <c r="AF791"/>
      <c r="AG791"/>
      <c r="AH791"/>
      <c r="AI791"/>
      <c r="AJ791"/>
      <c r="AK791"/>
    </row>
    <row r="792" spans="21:37" x14ac:dyDescent="0.3">
      <c r="U792"/>
      <c r="V792"/>
      <c r="W792"/>
      <c r="X792"/>
      <c r="Y792"/>
      <c r="Z792"/>
      <c r="AA792"/>
      <c r="AB792"/>
      <c r="AD792"/>
      <c r="AE792"/>
      <c r="AF792"/>
      <c r="AG792"/>
      <c r="AH792"/>
      <c r="AI792"/>
      <c r="AJ792"/>
      <c r="AK792"/>
    </row>
    <row r="793" spans="21:37" x14ac:dyDescent="0.3">
      <c r="U793"/>
      <c r="V793"/>
      <c r="W793"/>
      <c r="X793"/>
      <c r="Y793"/>
      <c r="Z793"/>
      <c r="AA793"/>
      <c r="AB793"/>
      <c r="AD793"/>
      <c r="AE793"/>
      <c r="AF793"/>
      <c r="AG793"/>
      <c r="AH793"/>
      <c r="AI793"/>
      <c r="AJ793"/>
      <c r="AK793"/>
    </row>
    <row r="794" spans="21:37" x14ac:dyDescent="0.3">
      <c r="U794"/>
      <c r="V794"/>
      <c r="W794"/>
      <c r="X794"/>
      <c r="Y794"/>
      <c r="Z794"/>
      <c r="AA794"/>
      <c r="AB794"/>
      <c r="AD794"/>
      <c r="AE794"/>
      <c r="AF794"/>
      <c r="AG794"/>
      <c r="AH794"/>
      <c r="AI794"/>
      <c r="AJ794"/>
      <c r="AK794"/>
    </row>
    <row r="795" spans="21:37" x14ac:dyDescent="0.3">
      <c r="U795"/>
      <c r="V795"/>
      <c r="W795"/>
      <c r="X795"/>
      <c r="Y795"/>
      <c r="Z795"/>
      <c r="AA795"/>
      <c r="AB795"/>
      <c r="AD795"/>
      <c r="AE795"/>
      <c r="AF795"/>
      <c r="AG795"/>
      <c r="AH795"/>
      <c r="AI795"/>
      <c r="AJ795"/>
      <c r="AK795"/>
    </row>
    <row r="796" spans="21:37" x14ac:dyDescent="0.3">
      <c r="U796"/>
      <c r="V796"/>
      <c r="W796"/>
      <c r="X796"/>
      <c r="Y796"/>
      <c r="Z796"/>
      <c r="AA796"/>
      <c r="AB796"/>
      <c r="AD796"/>
      <c r="AE796"/>
      <c r="AF796"/>
      <c r="AG796"/>
      <c r="AH796"/>
      <c r="AI796"/>
      <c r="AJ796"/>
      <c r="AK796"/>
    </row>
    <row r="797" spans="21:37" x14ac:dyDescent="0.3">
      <c r="U797"/>
      <c r="V797"/>
      <c r="W797"/>
      <c r="X797"/>
      <c r="Y797"/>
      <c r="Z797"/>
      <c r="AA797"/>
      <c r="AB797"/>
      <c r="AD797"/>
      <c r="AE797"/>
      <c r="AF797"/>
      <c r="AG797"/>
      <c r="AH797"/>
      <c r="AI797"/>
      <c r="AJ797"/>
      <c r="AK797"/>
    </row>
    <row r="798" spans="21:37" x14ac:dyDescent="0.3">
      <c r="U798"/>
      <c r="V798"/>
      <c r="W798"/>
      <c r="X798"/>
      <c r="Y798"/>
      <c r="Z798"/>
      <c r="AA798"/>
      <c r="AB798"/>
      <c r="AD798"/>
      <c r="AE798"/>
      <c r="AF798"/>
      <c r="AG798"/>
      <c r="AH798"/>
      <c r="AI798"/>
      <c r="AJ798"/>
      <c r="AK798"/>
    </row>
    <row r="799" spans="21:37" x14ac:dyDescent="0.3">
      <c r="U799"/>
      <c r="V799"/>
      <c r="W799"/>
      <c r="X799"/>
      <c r="Y799"/>
      <c r="Z799"/>
      <c r="AA799"/>
      <c r="AB799"/>
      <c r="AD799"/>
      <c r="AE799"/>
      <c r="AF799"/>
      <c r="AG799"/>
      <c r="AH799"/>
      <c r="AI799"/>
      <c r="AJ799"/>
      <c r="AK799"/>
    </row>
    <row r="800" spans="21:37" x14ac:dyDescent="0.3">
      <c r="U800"/>
      <c r="V800"/>
      <c r="W800"/>
      <c r="X800"/>
      <c r="Y800"/>
      <c r="Z800"/>
      <c r="AA800"/>
      <c r="AB800"/>
      <c r="AD800"/>
      <c r="AE800"/>
      <c r="AF800"/>
      <c r="AG800"/>
      <c r="AH800"/>
      <c r="AI800"/>
      <c r="AJ800"/>
      <c r="AK800"/>
    </row>
    <row r="801" spans="21:37" x14ac:dyDescent="0.3">
      <c r="U801"/>
      <c r="V801"/>
      <c r="W801"/>
      <c r="X801"/>
      <c r="Y801"/>
      <c r="Z801"/>
      <c r="AA801"/>
      <c r="AB801"/>
      <c r="AD801"/>
      <c r="AE801"/>
      <c r="AF801"/>
      <c r="AG801"/>
      <c r="AH801"/>
      <c r="AI801"/>
      <c r="AJ801"/>
      <c r="AK801"/>
    </row>
    <row r="802" spans="21:37" x14ac:dyDescent="0.3">
      <c r="U802"/>
      <c r="V802"/>
      <c r="W802"/>
      <c r="X802"/>
      <c r="Y802"/>
      <c r="Z802"/>
      <c r="AA802"/>
      <c r="AB802"/>
      <c r="AD802"/>
      <c r="AE802"/>
      <c r="AF802"/>
      <c r="AG802"/>
      <c r="AH802"/>
      <c r="AI802"/>
      <c r="AJ802"/>
      <c r="AK802"/>
    </row>
    <row r="803" spans="21:37" x14ac:dyDescent="0.3">
      <c r="U803"/>
      <c r="V803"/>
      <c r="W803"/>
      <c r="X803"/>
      <c r="Y803"/>
      <c r="Z803"/>
      <c r="AA803"/>
      <c r="AB803"/>
      <c r="AD803"/>
      <c r="AE803"/>
      <c r="AF803"/>
      <c r="AG803"/>
      <c r="AH803"/>
      <c r="AI803"/>
      <c r="AJ803"/>
      <c r="AK803"/>
    </row>
    <row r="804" spans="21:37" x14ac:dyDescent="0.3">
      <c r="U804"/>
      <c r="V804"/>
      <c r="W804"/>
      <c r="X804"/>
      <c r="Y804"/>
      <c r="Z804"/>
      <c r="AA804"/>
      <c r="AB804"/>
      <c r="AD804"/>
      <c r="AE804"/>
      <c r="AF804"/>
      <c r="AG804"/>
      <c r="AH804"/>
      <c r="AI804"/>
      <c r="AJ804"/>
      <c r="AK804"/>
    </row>
    <row r="805" spans="21:37" x14ac:dyDescent="0.3">
      <c r="U805"/>
      <c r="V805"/>
      <c r="W805"/>
      <c r="X805"/>
      <c r="Y805"/>
      <c r="Z805"/>
      <c r="AA805"/>
      <c r="AB805"/>
      <c r="AD805"/>
      <c r="AE805"/>
      <c r="AF805"/>
      <c r="AG805"/>
      <c r="AH805"/>
      <c r="AI805"/>
      <c r="AJ805"/>
      <c r="AK805"/>
    </row>
    <row r="806" spans="21:37" x14ac:dyDescent="0.3">
      <c r="U806"/>
      <c r="V806"/>
      <c r="W806"/>
      <c r="X806"/>
      <c r="Y806"/>
      <c r="Z806"/>
      <c r="AA806"/>
      <c r="AB806"/>
      <c r="AD806"/>
      <c r="AE806"/>
      <c r="AF806"/>
      <c r="AG806"/>
      <c r="AH806"/>
      <c r="AI806"/>
      <c r="AJ806"/>
      <c r="AK806"/>
    </row>
    <row r="807" spans="21:37" x14ac:dyDescent="0.3">
      <c r="U807"/>
      <c r="V807"/>
      <c r="W807"/>
      <c r="X807"/>
      <c r="Y807"/>
      <c r="Z807"/>
      <c r="AA807"/>
      <c r="AB807"/>
      <c r="AD807"/>
      <c r="AE807"/>
      <c r="AF807"/>
      <c r="AG807"/>
      <c r="AH807"/>
      <c r="AI807"/>
      <c r="AJ807"/>
      <c r="AK807"/>
    </row>
    <row r="808" spans="21:37" x14ac:dyDescent="0.3">
      <c r="U808"/>
      <c r="V808"/>
      <c r="W808"/>
      <c r="X808"/>
      <c r="Y808"/>
      <c r="Z808"/>
      <c r="AA808"/>
      <c r="AB808"/>
      <c r="AD808"/>
      <c r="AE808"/>
      <c r="AF808"/>
      <c r="AG808"/>
      <c r="AH808"/>
      <c r="AI808"/>
      <c r="AJ808"/>
      <c r="AK808"/>
    </row>
    <row r="809" spans="21:37" x14ac:dyDescent="0.3">
      <c r="U809"/>
      <c r="V809"/>
      <c r="W809"/>
      <c r="X809"/>
      <c r="Y809"/>
      <c r="Z809"/>
      <c r="AA809"/>
      <c r="AB809"/>
      <c r="AD809"/>
      <c r="AE809"/>
      <c r="AF809"/>
      <c r="AG809"/>
      <c r="AH809"/>
      <c r="AI809"/>
      <c r="AJ809"/>
      <c r="AK809"/>
    </row>
    <row r="810" spans="21:37" x14ac:dyDescent="0.3">
      <c r="U810"/>
      <c r="V810"/>
      <c r="W810"/>
      <c r="X810"/>
      <c r="Y810"/>
      <c r="Z810"/>
      <c r="AA810"/>
      <c r="AB810"/>
      <c r="AD810"/>
      <c r="AE810"/>
      <c r="AF810"/>
      <c r="AG810"/>
      <c r="AH810"/>
      <c r="AI810"/>
      <c r="AJ810"/>
      <c r="AK810"/>
    </row>
    <row r="811" spans="21:37" x14ac:dyDescent="0.3">
      <c r="U811"/>
      <c r="V811"/>
      <c r="W811"/>
      <c r="X811"/>
      <c r="Y811"/>
      <c r="Z811"/>
      <c r="AA811"/>
      <c r="AB811"/>
      <c r="AD811"/>
      <c r="AE811"/>
      <c r="AF811"/>
      <c r="AG811"/>
      <c r="AH811"/>
      <c r="AI811"/>
      <c r="AJ811"/>
      <c r="AK811"/>
    </row>
    <row r="812" spans="21:37" x14ac:dyDescent="0.3">
      <c r="U812"/>
      <c r="V812"/>
      <c r="W812"/>
      <c r="X812"/>
      <c r="Y812"/>
      <c r="Z812"/>
      <c r="AA812"/>
      <c r="AB812"/>
      <c r="AD812"/>
      <c r="AE812"/>
      <c r="AF812"/>
      <c r="AG812"/>
      <c r="AH812"/>
      <c r="AI812"/>
      <c r="AJ812"/>
      <c r="AK812"/>
    </row>
    <row r="813" spans="21:37" x14ac:dyDescent="0.3">
      <c r="U813"/>
      <c r="V813"/>
      <c r="W813"/>
      <c r="X813"/>
      <c r="Y813"/>
      <c r="Z813"/>
      <c r="AA813"/>
      <c r="AB813"/>
      <c r="AD813"/>
      <c r="AE813"/>
      <c r="AF813"/>
      <c r="AG813"/>
      <c r="AH813"/>
      <c r="AI813"/>
      <c r="AJ813"/>
      <c r="AK813"/>
    </row>
    <row r="814" spans="21:37" x14ac:dyDescent="0.3">
      <c r="U814"/>
      <c r="V814"/>
      <c r="W814"/>
      <c r="X814"/>
      <c r="Y814"/>
      <c r="Z814"/>
      <c r="AA814"/>
      <c r="AB814"/>
      <c r="AD814"/>
      <c r="AE814"/>
      <c r="AF814"/>
      <c r="AG814"/>
      <c r="AH814"/>
      <c r="AI814"/>
      <c r="AJ814"/>
      <c r="AK814"/>
    </row>
    <row r="815" spans="21:37" x14ac:dyDescent="0.3">
      <c r="U815"/>
      <c r="V815"/>
      <c r="W815"/>
      <c r="X815"/>
      <c r="Y815"/>
      <c r="Z815"/>
      <c r="AA815"/>
      <c r="AB815"/>
      <c r="AD815"/>
      <c r="AE815"/>
      <c r="AF815"/>
      <c r="AG815"/>
      <c r="AH815"/>
      <c r="AI815"/>
      <c r="AJ815"/>
      <c r="AK815"/>
    </row>
    <row r="816" spans="21:37" x14ac:dyDescent="0.3">
      <c r="U816"/>
      <c r="V816"/>
      <c r="W816"/>
      <c r="X816"/>
      <c r="Y816"/>
      <c r="Z816"/>
      <c r="AA816"/>
      <c r="AB816"/>
      <c r="AD816"/>
      <c r="AE816"/>
      <c r="AF816"/>
      <c r="AG816"/>
      <c r="AH816"/>
      <c r="AI816"/>
      <c r="AJ816"/>
      <c r="AK816"/>
    </row>
    <row r="817" spans="21:37" x14ac:dyDescent="0.3">
      <c r="U817"/>
      <c r="V817"/>
      <c r="W817"/>
      <c r="X817"/>
      <c r="Y817"/>
      <c r="Z817"/>
      <c r="AA817"/>
      <c r="AB817"/>
      <c r="AD817"/>
      <c r="AE817"/>
      <c r="AF817"/>
      <c r="AG817"/>
      <c r="AH817"/>
      <c r="AI817"/>
      <c r="AJ817"/>
      <c r="AK817"/>
    </row>
    <row r="818" spans="21:37" x14ac:dyDescent="0.3">
      <c r="U818"/>
      <c r="V818"/>
      <c r="W818"/>
      <c r="X818"/>
      <c r="Y818"/>
      <c r="Z818"/>
      <c r="AA818"/>
      <c r="AB818"/>
      <c r="AD818"/>
      <c r="AE818"/>
      <c r="AF818"/>
      <c r="AG818"/>
      <c r="AH818"/>
      <c r="AI818"/>
      <c r="AJ818"/>
      <c r="AK818"/>
    </row>
    <row r="819" spans="21:37" x14ac:dyDescent="0.3">
      <c r="U819"/>
      <c r="V819"/>
      <c r="W819"/>
      <c r="X819"/>
      <c r="Y819"/>
      <c r="Z819"/>
      <c r="AA819"/>
      <c r="AB819"/>
      <c r="AD819"/>
      <c r="AE819"/>
      <c r="AF819"/>
      <c r="AG819"/>
      <c r="AH819"/>
      <c r="AI819"/>
      <c r="AJ819"/>
      <c r="AK819"/>
    </row>
    <row r="820" spans="21:37" x14ac:dyDescent="0.3">
      <c r="U820"/>
      <c r="V820"/>
      <c r="W820"/>
      <c r="X820"/>
      <c r="Y820"/>
      <c r="Z820"/>
      <c r="AA820"/>
      <c r="AB820"/>
      <c r="AD820"/>
      <c r="AE820"/>
      <c r="AF820"/>
      <c r="AG820"/>
      <c r="AH820"/>
      <c r="AI820"/>
      <c r="AJ820"/>
      <c r="AK820"/>
    </row>
    <row r="821" spans="21:37" x14ac:dyDescent="0.3">
      <c r="U821"/>
      <c r="V821"/>
      <c r="W821"/>
      <c r="X821"/>
      <c r="Y821"/>
      <c r="Z821"/>
      <c r="AA821"/>
      <c r="AB821"/>
      <c r="AD821"/>
      <c r="AE821"/>
      <c r="AF821"/>
      <c r="AG821"/>
      <c r="AH821"/>
      <c r="AI821"/>
      <c r="AJ821"/>
      <c r="AK821"/>
    </row>
    <row r="822" spans="21:37" x14ac:dyDescent="0.3">
      <c r="U822"/>
      <c r="V822"/>
      <c r="W822"/>
      <c r="X822"/>
      <c r="Y822"/>
      <c r="Z822"/>
      <c r="AA822"/>
      <c r="AB822"/>
      <c r="AD822"/>
      <c r="AE822"/>
      <c r="AF822"/>
      <c r="AG822"/>
      <c r="AH822"/>
      <c r="AI822"/>
      <c r="AJ822"/>
      <c r="AK822"/>
    </row>
    <row r="823" spans="21:37" x14ac:dyDescent="0.3">
      <c r="U823"/>
      <c r="V823"/>
      <c r="W823"/>
      <c r="X823"/>
      <c r="Y823"/>
      <c r="Z823"/>
      <c r="AA823"/>
      <c r="AB823"/>
      <c r="AD823"/>
      <c r="AE823"/>
      <c r="AF823"/>
      <c r="AG823"/>
      <c r="AH823"/>
      <c r="AI823"/>
      <c r="AJ823"/>
      <c r="AK823"/>
    </row>
    <row r="824" spans="21:37" x14ac:dyDescent="0.3">
      <c r="U824"/>
      <c r="V824"/>
      <c r="W824"/>
      <c r="X824"/>
      <c r="Y824"/>
      <c r="Z824"/>
      <c r="AA824"/>
      <c r="AB824"/>
      <c r="AD824"/>
      <c r="AE824"/>
      <c r="AF824"/>
      <c r="AG824"/>
      <c r="AH824"/>
      <c r="AI824"/>
      <c r="AJ824"/>
      <c r="AK824"/>
    </row>
    <row r="825" spans="21:37" x14ac:dyDescent="0.3">
      <c r="U825"/>
      <c r="V825"/>
      <c r="W825"/>
      <c r="X825"/>
      <c r="Y825"/>
      <c r="Z825"/>
      <c r="AA825"/>
      <c r="AB825"/>
      <c r="AD825"/>
      <c r="AE825"/>
      <c r="AF825"/>
      <c r="AG825"/>
      <c r="AH825"/>
      <c r="AI825"/>
      <c r="AJ825"/>
      <c r="AK825"/>
    </row>
    <row r="826" spans="21:37" x14ac:dyDescent="0.3">
      <c r="U826"/>
      <c r="V826"/>
      <c r="W826"/>
      <c r="X826"/>
      <c r="Y826"/>
      <c r="Z826"/>
      <c r="AA826"/>
      <c r="AB826"/>
      <c r="AD826"/>
      <c r="AE826"/>
      <c r="AF826"/>
      <c r="AG826"/>
      <c r="AH826"/>
      <c r="AI826"/>
      <c r="AJ826"/>
      <c r="AK826"/>
    </row>
    <row r="827" spans="21:37" x14ac:dyDescent="0.3">
      <c r="U827"/>
      <c r="V827"/>
      <c r="W827"/>
      <c r="X827"/>
      <c r="Y827"/>
      <c r="Z827"/>
      <c r="AA827"/>
      <c r="AB827"/>
      <c r="AD827"/>
      <c r="AE827"/>
      <c r="AF827"/>
      <c r="AG827"/>
      <c r="AH827"/>
      <c r="AI827"/>
      <c r="AJ827"/>
      <c r="AK827"/>
    </row>
    <row r="828" spans="21:37" x14ac:dyDescent="0.3">
      <c r="U828"/>
      <c r="V828"/>
      <c r="W828"/>
      <c r="X828"/>
      <c r="Y828"/>
      <c r="Z828"/>
      <c r="AA828"/>
      <c r="AB828"/>
      <c r="AD828"/>
      <c r="AE828"/>
      <c r="AF828"/>
      <c r="AG828"/>
      <c r="AH828"/>
      <c r="AI828"/>
      <c r="AJ828"/>
      <c r="AK828"/>
    </row>
    <row r="829" spans="21:37" x14ac:dyDescent="0.3">
      <c r="U829"/>
      <c r="V829"/>
      <c r="W829"/>
      <c r="X829"/>
      <c r="Y829"/>
      <c r="Z829"/>
      <c r="AA829"/>
      <c r="AB829"/>
      <c r="AD829"/>
      <c r="AE829"/>
      <c r="AF829"/>
      <c r="AG829"/>
      <c r="AH829"/>
      <c r="AI829"/>
      <c r="AJ829"/>
      <c r="AK829"/>
    </row>
    <row r="830" spans="21:37" x14ac:dyDescent="0.3">
      <c r="U830"/>
      <c r="V830"/>
      <c r="W830"/>
      <c r="X830"/>
      <c r="Y830"/>
      <c r="Z830"/>
      <c r="AA830"/>
      <c r="AB830"/>
      <c r="AD830"/>
      <c r="AE830"/>
      <c r="AF830"/>
      <c r="AG830"/>
      <c r="AH830"/>
      <c r="AI830"/>
      <c r="AJ830"/>
      <c r="AK830"/>
    </row>
    <row r="831" spans="21:37" x14ac:dyDescent="0.3">
      <c r="U831"/>
      <c r="V831"/>
      <c r="W831"/>
      <c r="X831"/>
      <c r="Y831"/>
      <c r="Z831"/>
      <c r="AA831"/>
      <c r="AB831"/>
      <c r="AD831"/>
      <c r="AE831"/>
      <c r="AF831"/>
      <c r="AG831"/>
      <c r="AH831"/>
      <c r="AI831"/>
      <c r="AJ831"/>
      <c r="AK831"/>
    </row>
    <row r="832" spans="21:37" x14ac:dyDescent="0.3">
      <c r="U832"/>
      <c r="V832"/>
      <c r="W832"/>
      <c r="X832"/>
      <c r="Y832"/>
      <c r="Z832"/>
      <c r="AA832"/>
      <c r="AB832"/>
      <c r="AD832"/>
      <c r="AE832"/>
      <c r="AF832"/>
      <c r="AG832"/>
      <c r="AH832"/>
      <c r="AI832"/>
      <c r="AJ832"/>
      <c r="AK832"/>
    </row>
    <row r="833" spans="21:37" x14ac:dyDescent="0.3">
      <c r="U833"/>
      <c r="V833"/>
      <c r="W833"/>
      <c r="X833"/>
      <c r="Y833"/>
      <c r="Z833"/>
      <c r="AA833"/>
      <c r="AB833"/>
      <c r="AD833"/>
      <c r="AE833"/>
      <c r="AF833"/>
      <c r="AG833"/>
      <c r="AH833"/>
      <c r="AI833"/>
      <c r="AJ833"/>
      <c r="AK833"/>
    </row>
    <row r="834" spans="21:37" x14ac:dyDescent="0.3">
      <c r="U834"/>
      <c r="V834"/>
      <c r="W834"/>
      <c r="X834"/>
      <c r="Y834"/>
      <c r="Z834"/>
      <c r="AA834"/>
      <c r="AB834"/>
      <c r="AD834"/>
      <c r="AE834"/>
      <c r="AF834"/>
      <c r="AG834"/>
      <c r="AH834"/>
      <c r="AI834"/>
      <c r="AJ834"/>
      <c r="AK834"/>
    </row>
    <row r="835" spans="21:37" x14ac:dyDescent="0.3">
      <c r="U835"/>
      <c r="V835"/>
      <c r="W835"/>
      <c r="X835"/>
      <c r="Y835"/>
      <c r="Z835"/>
      <c r="AA835"/>
      <c r="AB835"/>
      <c r="AD835"/>
      <c r="AE835"/>
      <c r="AF835"/>
      <c r="AG835"/>
      <c r="AH835"/>
      <c r="AI835"/>
      <c r="AJ835"/>
      <c r="AK835"/>
    </row>
    <row r="836" spans="21:37" x14ac:dyDescent="0.3">
      <c r="U836"/>
      <c r="V836"/>
      <c r="W836"/>
      <c r="X836"/>
      <c r="Y836"/>
      <c r="Z836"/>
      <c r="AA836"/>
      <c r="AB836"/>
      <c r="AD836"/>
      <c r="AE836"/>
      <c r="AF836"/>
      <c r="AG836"/>
      <c r="AH836"/>
      <c r="AI836"/>
      <c r="AJ836"/>
      <c r="AK836"/>
    </row>
    <row r="837" spans="21:37" x14ac:dyDescent="0.3">
      <c r="U837"/>
      <c r="V837"/>
      <c r="W837"/>
      <c r="X837"/>
      <c r="Y837"/>
      <c r="Z837"/>
      <c r="AA837"/>
      <c r="AB837"/>
      <c r="AD837"/>
      <c r="AE837"/>
      <c r="AF837"/>
      <c r="AG837"/>
      <c r="AH837"/>
      <c r="AI837"/>
      <c r="AJ837"/>
      <c r="AK837"/>
    </row>
    <row r="838" spans="21:37" x14ac:dyDescent="0.3">
      <c r="U838"/>
      <c r="V838"/>
      <c r="W838"/>
      <c r="X838"/>
      <c r="Y838"/>
      <c r="Z838"/>
      <c r="AA838"/>
      <c r="AB838"/>
      <c r="AD838"/>
      <c r="AE838"/>
      <c r="AF838"/>
      <c r="AG838"/>
      <c r="AH838"/>
      <c r="AI838"/>
      <c r="AJ838"/>
      <c r="AK838"/>
    </row>
    <row r="839" spans="21:37" x14ac:dyDescent="0.3">
      <c r="U839"/>
      <c r="V839"/>
      <c r="W839"/>
      <c r="X839"/>
      <c r="Y839"/>
      <c r="Z839"/>
      <c r="AA839"/>
      <c r="AB839"/>
      <c r="AD839"/>
      <c r="AE839"/>
      <c r="AF839"/>
      <c r="AG839"/>
      <c r="AH839"/>
      <c r="AI839"/>
      <c r="AJ839"/>
      <c r="AK839"/>
    </row>
    <row r="840" spans="21:37" x14ac:dyDescent="0.3">
      <c r="U840"/>
      <c r="V840"/>
      <c r="W840"/>
      <c r="X840"/>
      <c r="Y840"/>
      <c r="Z840"/>
      <c r="AA840"/>
      <c r="AB840"/>
      <c r="AD840"/>
      <c r="AE840"/>
      <c r="AF840"/>
      <c r="AG840"/>
      <c r="AH840"/>
      <c r="AI840"/>
      <c r="AJ840"/>
      <c r="AK840"/>
    </row>
    <row r="841" spans="21:37" x14ac:dyDescent="0.3">
      <c r="U841"/>
      <c r="V841"/>
      <c r="W841"/>
      <c r="X841"/>
      <c r="Y841"/>
      <c r="Z841"/>
      <c r="AA841"/>
      <c r="AB841"/>
      <c r="AD841"/>
      <c r="AE841"/>
      <c r="AF841"/>
      <c r="AG841"/>
      <c r="AH841"/>
      <c r="AI841"/>
      <c r="AJ841"/>
      <c r="AK841"/>
    </row>
    <row r="842" spans="21:37" x14ac:dyDescent="0.3">
      <c r="U842"/>
      <c r="V842"/>
      <c r="W842"/>
      <c r="X842"/>
      <c r="Y842"/>
      <c r="Z842"/>
      <c r="AA842"/>
      <c r="AB842"/>
      <c r="AD842"/>
      <c r="AE842"/>
      <c r="AF842"/>
      <c r="AG842"/>
      <c r="AH842"/>
      <c r="AI842"/>
      <c r="AJ842"/>
      <c r="AK842"/>
    </row>
    <row r="843" spans="21:37" x14ac:dyDescent="0.3">
      <c r="U843"/>
      <c r="V843"/>
      <c r="W843"/>
      <c r="X843"/>
      <c r="Y843"/>
      <c r="Z843"/>
      <c r="AA843"/>
      <c r="AB843"/>
      <c r="AD843"/>
      <c r="AE843"/>
      <c r="AF843"/>
      <c r="AG843"/>
      <c r="AH843"/>
      <c r="AI843"/>
      <c r="AJ843"/>
      <c r="AK843"/>
    </row>
    <row r="844" spans="21:37" x14ac:dyDescent="0.3">
      <c r="U844"/>
      <c r="V844"/>
      <c r="W844"/>
      <c r="X844"/>
      <c r="Y844"/>
      <c r="Z844"/>
      <c r="AA844"/>
      <c r="AB844"/>
      <c r="AD844"/>
      <c r="AE844"/>
      <c r="AF844"/>
      <c r="AG844"/>
      <c r="AH844"/>
      <c r="AI844"/>
      <c r="AJ844"/>
      <c r="AK844"/>
    </row>
    <row r="845" spans="21:37" x14ac:dyDescent="0.3">
      <c r="U845"/>
      <c r="V845"/>
      <c r="W845"/>
      <c r="X845"/>
      <c r="Y845"/>
      <c r="Z845"/>
      <c r="AA845"/>
      <c r="AB845"/>
      <c r="AD845"/>
      <c r="AE845"/>
      <c r="AF845"/>
      <c r="AG845"/>
      <c r="AH845"/>
      <c r="AI845"/>
      <c r="AJ845"/>
      <c r="AK845"/>
    </row>
    <row r="846" spans="21:37" x14ac:dyDescent="0.3">
      <c r="U846"/>
      <c r="V846"/>
      <c r="W846"/>
      <c r="X846"/>
      <c r="Y846"/>
      <c r="Z846"/>
      <c r="AA846"/>
      <c r="AB846"/>
      <c r="AD846"/>
      <c r="AE846"/>
      <c r="AF846"/>
      <c r="AG846"/>
      <c r="AH846"/>
      <c r="AI846"/>
      <c r="AJ846"/>
      <c r="AK846"/>
    </row>
    <row r="847" spans="21:37" x14ac:dyDescent="0.3">
      <c r="U847"/>
      <c r="V847"/>
      <c r="W847"/>
      <c r="X847"/>
      <c r="Y847"/>
      <c r="Z847"/>
      <c r="AA847"/>
      <c r="AB847"/>
      <c r="AD847"/>
      <c r="AE847"/>
      <c r="AF847"/>
      <c r="AG847"/>
      <c r="AH847"/>
      <c r="AI847"/>
      <c r="AJ847"/>
      <c r="AK847"/>
    </row>
    <row r="848" spans="21:37" x14ac:dyDescent="0.3">
      <c r="U848"/>
      <c r="V848"/>
      <c r="W848"/>
      <c r="X848"/>
      <c r="Y848"/>
      <c r="Z848"/>
      <c r="AA848"/>
      <c r="AB848"/>
      <c r="AD848"/>
      <c r="AE848"/>
      <c r="AF848"/>
      <c r="AG848"/>
      <c r="AH848"/>
      <c r="AI848"/>
      <c r="AJ848"/>
      <c r="AK848"/>
    </row>
    <row r="849" spans="21:37" x14ac:dyDescent="0.3">
      <c r="U849"/>
      <c r="V849"/>
      <c r="W849"/>
      <c r="X849"/>
      <c r="Y849"/>
      <c r="Z849"/>
      <c r="AA849"/>
      <c r="AB849"/>
      <c r="AD849"/>
      <c r="AE849"/>
      <c r="AF849"/>
      <c r="AG849"/>
      <c r="AH849"/>
      <c r="AI849"/>
      <c r="AJ849"/>
      <c r="AK849"/>
    </row>
    <row r="850" spans="21:37" x14ac:dyDescent="0.3">
      <c r="U850"/>
      <c r="V850"/>
      <c r="W850"/>
      <c r="X850"/>
      <c r="Y850"/>
      <c r="Z850"/>
      <c r="AA850"/>
      <c r="AB850"/>
      <c r="AD850"/>
      <c r="AE850"/>
      <c r="AF850"/>
      <c r="AG850"/>
      <c r="AH850"/>
      <c r="AI850"/>
      <c r="AJ850"/>
      <c r="AK850"/>
    </row>
    <row r="851" spans="21:37" x14ac:dyDescent="0.3">
      <c r="U851"/>
      <c r="V851"/>
      <c r="W851"/>
      <c r="X851"/>
      <c r="Y851"/>
      <c r="Z851"/>
      <c r="AA851"/>
      <c r="AB851"/>
      <c r="AD851"/>
      <c r="AE851"/>
      <c r="AF851"/>
      <c r="AG851"/>
      <c r="AH851"/>
      <c r="AI851"/>
      <c r="AJ851"/>
      <c r="AK851"/>
    </row>
    <row r="852" spans="21:37" x14ac:dyDescent="0.3">
      <c r="U852"/>
      <c r="V852"/>
      <c r="W852"/>
      <c r="X852"/>
      <c r="Y852"/>
      <c r="Z852"/>
      <c r="AA852"/>
      <c r="AB852"/>
      <c r="AD852"/>
      <c r="AE852"/>
      <c r="AF852"/>
      <c r="AG852"/>
      <c r="AH852"/>
      <c r="AI852"/>
      <c r="AJ852"/>
      <c r="AK852"/>
    </row>
    <row r="853" spans="21:37" x14ac:dyDescent="0.3">
      <c r="U853"/>
      <c r="V853"/>
      <c r="W853"/>
      <c r="X853"/>
      <c r="Y853"/>
      <c r="Z853"/>
      <c r="AA853"/>
      <c r="AB853"/>
      <c r="AD853"/>
      <c r="AE853"/>
      <c r="AF853"/>
      <c r="AG853"/>
      <c r="AH853"/>
      <c r="AI853"/>
      <c r="AJ853"/>
      <c r="AK853"/>
    </row>
    <row r="854" spans="21:37" x14ac:dyDescent="0.3">
      <c r="U854"/>
      <c r="V854"/>
      <c r="W854"/>
      <c r="X854"/>
      <c r="Y854"/>
      <c r="Z854"/>
      <c r="AA854"/>
      <c r="AB854"/>
      <c r="AD854"/>
      <c r="AE854"/>
      <c r="AF854"/>
      <c r="AG854"/>
      <c r="AH854"/>
      <c r="AI854"/>
      <c r="AJ854"/>
      <c r="AK854"/>
    </row>
    <row r="855" spans="21:37" x14ac:dyDescent="0.3">
      <c r="U855"/>
      <c r="V855"/>
      <c r="W855"/>
      <c r="X855"/>
      <c r="Y855"/>
      <c r="Z855"/>
      <c r="AA855"/>
      <c r="AB855"/>
      <c r="AD855"/>
      <c r="AE855"/>
      <c r="AF855"/>
      <c r="AG855"/>
      <c r="AH855"/>
      <c r="AI855"/>
      <c r="AJ855"/>
      <c r="AK855"/>
    </row>
    <row r="856" spans="21:37" x14ac:dyDescent="0.3">
      <c r="U856"/>
      <c r="V856"/>
      <c r="W856"/>
      <c r="X856"/>
      <c r="Y856"/>
      <c r="Z856"/>
      <c r="AA856"/>
      <c r="AB856"/>
      <c r="AD856"/>
      <c r="AE856"/>
      <c r="AF856"/>
      <c r="AG856"/>
      <c r="AH856"/>
      <c r="AI856"/>
      <c r="AJ856"/>
      <c r="AK856"/>
    </row>
    <row r="857" spans="21:37" x14ac:dyDescent="0.3">
      <c r="U857"/>
      <c r="V857"/>
      <c r="W857"/>
      <c r="X857"/>
      <c r="Y857"/>
      <c r="Z857"/>
      <c r="AA857"/>
      <c r="AB857"/>
      <c r="AD857"/>
      <c r="AE857"/>
      <c r="AF857"/>
      <c r="AG857"/>
      <c r="AH857"/>
      <c r="AI857"/>
      <c r="AJ857"/>
      <c r="AK857"/>
    </row>
    <row r="858" spans="21:37" x14ac:dyDescent="0.3">
      <c r="U858"/>
      <c r="V858"/>
      <c r="W858"/>
      <c r="X858"/>
      <c r="Y858"/>
      <c r="Z858"/>
      <c r="AA858"/>
      <c r="AB858"/>
      <c r="AD858"/>
      <c r="AE858"/>
      <c r="AF858"/>
      <c r="AG858"/>
      <c r="AH858"/>
      <c r="AI858"/>
      <c r="AJ858"/>
      <c r="AK858"/>
    </row>
    <row r="859" spans="21:37" x14ac:dyDescent="0.3">
      <c r="U859"/>
      <c r="V859"/>
      <c r="W859"/>
      <c r="X859"/>
      <c r="Y859"/>
      <c r="Z859"/>
      <c r="AA859"/>
      <c r="AB859"/>
      <c r="AD859"/>
      <c r="AE859"/>
      <c r="AF859"/>
      <c r="AG859"/>
      <c r="AH859"/>
      <c r="AI859"/>
      <c r="AJ859"/>
      <c r="AK859"/>
    </row>
    <row r="860" spans="21:37" x14ac:dyDescent="0.3">
      <c r="U860"/>
      <c r="V860"/>
      <c r="W860"/>
      <c r="X860"/>
      <c r="Y860"/>
      <c r="Z860"/>
      <c r="AA860"/>
      <c r="AB860"/>
      <c r="AD860"/>
      <c r="AE860"/>
      <c r="AF860"/>
      <c r="AG860"/>
      <c r="AH860"/>
      <c r="AI860"/>
      <c r="AJ860"/>
      <c r="AK860"/>
    </row>
    <row r="861" spans="21:37" x14ac:dyDescent="0.3">
      <c r="U861"/>
      <c r="V861"/>
      <c r="W861"/>
      <c r="X861"/>
      <c r="Y861"/>
      <c r="Z861"/>
      <c r="AA861"/>
      <c r="AB861"/>
      <c r="AD861"/>
      <c r="AE861"/>
      <c r="AF861"/>
      <c r="AG861"/>
      <c r="AH861"/>
      <c r="AI861"/>
      <c r="AJ861"/>
      <c r="AK861"/>
    </row>
    <row r="862" spans="21:37" x14ac:dyDescent="0.3">
      <c r="U862"/>
      <c r="V862"/>
      <c r="W862"/>
      <c r="X862"/>
      <c r="Y862"/>
      <c r="Z862"/>
      <c r="AA862"/>
      <c r="AB862"/>
      <c r="AD862"/>
      <c r="AE862"/>
      <c r="AF862"/>
      <c r="AG862"/>
      <c r="AH862"/>
      <c r="AI862"/>
      <c r="AJ862"/>
      <c r="AK862"/>
    </row>
    <row r="863" spans="21:37" x14ac:dyDescent="0.3">
      <c r="U863"/>
      <c r="V863"/>
      <c r="W863"/>
      <c r="X863"/>
      <c r="Y863"/>
      <c r="Z863"/>
      <c r="AA863"/>
      <c r="AB863"/>
      <c r="AD863"/>
      <c r="AE863"/>
      <c r="AF863"/>
      <c r="AG863"/>
      <c r="AH863"/>
      <c r="AI863"/>
      <c r="AJ863"/>
      <c r="AK863"/>
    </row>
    <row r="864" spans="21:37" x14ac:dyDescent="0.3">
      <c r="U864"/>
      <c r="V864"/>
      <c r="W864"/>
      <c r="X864"/>
      <c r="Y864"/>
      <c r="Z864"/>
      <c r="AA864"/>
      <c r="AB864"/>
      <c r="AD864"/>
      <c r="AE864"/>
      <c r="AF864"/>
      <c r="AG864"/>
      <c r="AH864"/>
      <c r="AI864"/>
      <c r="AJ864"/>
      <c r="AK864"/>
    </row>
    <row r="865" spans="21:37" x14ac:dyDescent="0.3">
      <c r="U865"/>
      <c r="V865"/>
      <c r="W865"/>
      <c r="X865"/>
      <c r="Y865"/>
      <c r="Z865"/>
      <c r="AA865"/>
      <c r="AB865"/>
      <c r="AD865"/>
      <c r="AE865"/>
      <c r="AF865"/>
      <c r="AG865"/>
      <c r="AH865"/>
      <c r="AI865"/>
      <c r="AJ865"/>
      <c r="AK865"/>
    </row>
    <row r="866" spans="21:37" x14ac:dyDescent="0.3">
      <c r="U866"/>
      <c r="V866"/>
      <c r="W866"/>
      <c r="X866"/>
      <c r="Y866"/>
      <c r="Z866"/>
      <c r="AA866"/>
      <c r="AB866"/>
      <c r="AD866"/>
      <c r="AE866"/>
      <c r="AF866"/>
      <c r="AG866"/>
      <c r="AH866"/>
      <c r="AI866"/>
      <c r="AJ866"/>
      <c r="AK866"/>
    </row>
    <row r="867" spans="21:37" x14ac:dyDescent="0.3">
      <c r="U867"/>
      <c r="V867"/>
      <c r="W867"/>
      <c r="X867"/>
      <c r="Y867"/>
      <c r="Z867"/>
      <c r="AA867"/>
      <c r="AB867"/>
      <c r="AD867"/>
      <c r="AE867"/>
      <c r="AF867"/>
      <c r="AG867"/>
      <c r="AH867"/>
      <c r="AI867"/>
      <c r="AJ867"/>
      <c r="AK867"/>
    </row>
    <row r="868" spans="21:37" x14ac:dyDescent="0.3">
      <c r="U868"/>
      <c r="V868"/>
      <c r="W868"/>
      <c r="X868"/>
      <c r="Y868"/>
      <c r="Z868"/>
      <c r="AA868"/>
      <c r="AB868"/>
      <c r="AD868"/>
      <c r="AE868"/>
      <c r="AF868"/>
      <c r="AG868"/>
      <c r="AH868"/>
      <c r="AI868"/>
      <c r="AJ868"/>
      <c r="AK868"/>
    </row>
    <row r="869" spans="21:37" x14ac:dyDescent="0.3">
      <c r="U869"/>
      <c r="V869"/>
      <c r="W869"/>
      <c r="X869"/>
      <c r="Y869"/>
      <c r="Z869"/>
      <c r="AA869"/>
      <c r="AB869"/>
      <c r="AD869"/>
      <c r="AE869"/>
      <c r="AF869"/>
      <c r="AG869"/>
      <c r="AH869"/>
      <c r="AI869"/>
      <c r="AJ869"/>
      <c r="AK869"/>
    </row>
    <row r="870" spans="21:37" x14ac:dyDescent="0.3">
      <c r="U870"/>
      <c r="V870"/>
      <c r="W870"/>
      <c r="X870"/>
      <c r="Y870"/>
      <c r="Z870"/>
      <c r="AA870"/>
      <c r="AB870"/>
      <c r="AD870"/>
      <c r="AE870"/>
      <c r="AF870"/>
      <c r="AG870"/>
      <c r="AH870"/>
      <c r="AI870"/>
      <c r="AJ870"/>
      <c r="AK870"/>
    </row>
    <row r="871" spans="21:37" x14ac:dyDescent="0.3">
      <c r="U871"/>
      <c r="V871"/>
      <c r="W871"/>
      <c r="X871"/>
      <c r="Y871"/>
      <c r="Z871"/>
      <c r="AA871"/>
      <c r="AB871"/>
      <c r="AD871"/>
      <c r="AE871"/>
      <c r="AF871"/>
      <c r="AG871"/>
      <c r="AH871"/>
      <c r="AI871"/>
      <c r="AJ871"/>
      <c r="AK871"/>
    </row>
    <row r="872" spans="21:37" x14ac:dyDescent="0.3">
      <c r="U872"/>
      <c r="V872"/>
      <c r="W872"/>
      <c r="X872"/>
      <c r="Y872"/>
      <c r="Z872"/>
      <c r="AA872"/>
      <c r="AB872"/>
      <c r="AD872"/>
      <c r="AE872"/>
      <c r="AF872"/>
      <c r="AG872"/>
      <c r="AH872"/>
      <c r="AI872"/>
      <c r="AJ872"/>
      <c r="AK872"/>
    </row>
    <row r="873" spans="21:37" x14ac:dyDescent="0.3">
      <c r="U873"/>
      <c r="V873"/>
      <c r="W873"/>
      <c r="X873"/>
      <c r="Y873"/>
      <c r="Z873"/>
      <c r="AA873"/>
      <c r="AB873"/>
      <c r="AD873"/>
      <c r="AE873"/>
      <c r="AF873"/>
      <c r="AG873"/>
      <c r="AH873"/>
      <c r="AI873"/>
      <c r="AJ873"/>
      <c r="AK873"/>
    </row>
    <row r="874" spans="21:37" x14ac:dyDescent="0.3">
      <c r="U874"/>
      <c r="V874"/>
      <c r="W874"/>
      <c r="X874"/>
      <c r="Y874"/>
      <c r="Z874"/>
      <c r="AA874"/>
      <c r="AB874"/>
      <c r="AD874"/>
      <c r="AE874"/>
      <c r="AF874"/>
      <c r="AG874"/>
      <c r="AH874"/>
      <c r="AI874"/>
      <c r="AJ874"/>
      <c r="AK874"/>
    </row>
    <row r="875" spans="21:37" x14ac:dyDescent="0.3">
      <c r="U875"/>
      <c r="V875"/>
      <c r="W875"/>
      <c r="X875"/>
      <c r="Y875"/>
      <c r="Z875"/>
      <c r="AA875"/>
      <c r="AB875"/>
      <c r="AD875"/>
      <c r="AE875"/>
      <c r="AF875"/>
      <c r="AG875"/>
      <c r="AH875"/>
      <c r="AI875"/>
      <c r="AJ875"/>
      <c r="AK875"/>
    </row>
    <row r="876" spans="21:37" x14ac:dyDescent="0.3">
      <c r="U876"/>
      <c r="V876"/>
      <c r="W876"/>
      <c r="X876"/>
      <c r="Y876"/>
      <c r="Z876"/>
      <c r="AA876"/>
      <c r="AB876"/>
      <c r="AD876"/>
      <c r="AE876"/>
      <c r="AF876"/>
      <c r="AG876"/>
      <c r="AH876"/>
      <c r="AI876"/>
      <c r="AJ876"/>
      <c r="AK876"/>
    </row>
    <row r="877" spans="21:37" x14ac:dyDescent="0.3">
      <c r="U877"/>
      <c r="V877"/>
      <c r="W877"/>
      <c r="X877"/>
      <c r="Y877"/>
      <c r="Z877"/>
      <c r="AA877"/>
      <c r="AB877"/>
      <c r="AD877"/>
      <c r="AE877"/>
      <c r="AF877"/>
      <c r="AG877"/>
      <c r="AH877"/>
      <c r="AI877"/>
      <c r="AJ877"/>
      <c r="AK877"/>
    </row>
    <row r="878" spans="21:37" x14ac:dyDescent="0.3">
      <c r="U878"/>
      <c r="V878"/>
      <c r="W878"/>
      <c r="X878"/>
      <c r="Y878"/>
      <c r="Z878"/>
      <c r="AA878"/>
      <c r="AB878"/>
      <c r="AD878"/>
      <c r="AE878"/>
      <c r="AF878"/>
      <c r="AG878"/>
      <c r="AH878"/>
      <c r="AI878"/>
      <c r="AJ878"/>
      <c r="AK878"/>
    </row>
    <row r="879" spans="21:37" x14ac:dyDescent="0.3">
      <c r="U879"/>
      <c r="V879"/>
      <c r="W879"/>
      <c r="X879"/>
      <c r="Y879"/>
      <c r="Z879"/>
      <c r="AA879"/>
      <c r="AB879"/>
      <c r="AD879"/>
      <c r="AE879"/>
      <c r="AF879"/>
      <c r="AG879"/>
      <c r="AH879"/>
      <c r="AI879"/>
      <c r="AJ879"/>
      <c r="AK879"/>
    </row>
    <row r="880" spans="21:37" x14ac:dyDescent="0.3">
      <c r="U880"/>
      <c r="V880"/>
      <c r="W880"/>
      <c r="X880"/>
      <c r="Y880"/>
      <c r="Z880"/>
      <c r="AA880"/>
      <c r="AB880"/>
      <c r="AD880"/>
      <c r="AE880"/>
      <c r="AF880"/>
      <c r="AG880"/>
      <c r="AH880"/>
      <c r="AI880"/>
      <c r="AJ880"/>
      <c r="AK880"/>
    </row>
    <row r="881" spans="21:37" x14ac:dyDescent="0.3">
      <c r="U881"/>
      <c r="V881"/>
      <c r="W881"/>
      <c r="X881"/>
      <c r="Y881"/>
      <c r="Z881"/>
      <c r="AA881"/>
      <c r="AB881"/>
      <c r="AD881"/>
      <c r="AE881"/>
      <c r="AF881"/>
      <c r="AG881"/>
      <c r="AH881"/>
      <c r="AI881"/>
      <c r="AJ881"/>
      <c r="AK881"/>
    </row>
    <row r="882" spans="21:37" x14ac:dyDescent="0.3">
      <c r="U882"/>
      <c r="V882"/>
      <c r="W882"/>
      <c r="X882"/>
      <c r="Y882"/>
      <c r="Z882"/>
      <c r="AA882"/>
      <c r="AB882"/>
      <c r="AD882"/>
      <c r="AE882"/>
      <c r="AF882"/>
      <c r="AG882"/>
      <c r="AH882"/>
      <c r="AI882"/>
      <c r="AJ882"/>
      <c r="AK882"/>
    </row>
    <row r="883" spans="21:37" x14ac:dyDescent="0.3">
      <c r="U883"/>
      <c r="V883"/>
      <c r="W883"/>
      <c r="X883"/>
      <c r="Y883"/>
      <c r="Z883"/>
      <c r="AA883"/>
      <c r="AB883"/>
      <c r="AD883"/>
      <c r="AE883"/>
      <c r="AF883"/>
      <c r="AG883"/>
      <c r="AH883"/>
      <c r="AI883"/>
      <c r="AJ883"/>
      <c r="AK883"/>
    </row>
    <row r="884" spans="21:37" x14ac:dyDescent="0.3">
      <c r="U884"/>
      <c r="V884"/>
      <c r="W884"/>
      <c r="X884"/>
      <c r="Y884"/>
      <c r="Z884"/>
      <c r="AA884"/>
      <c r="AB884"/>
      <c r="AD884"/>
      <c r="AE884"/>
      <c r="AF884"/>
      <c r="AG884"/>
      <c r="AH884"/>
      <c r="AI884"/>
      <c r="AJ884"/>
      <c r="AK884"/>
    </row>
    <row r="885" spans="21:37" x14ac:dyDescent="0.3">
      <c r="U885"/>
      <c r="V885"/>
      <c r="W885"/>
      <c r="X885"/>
      <c r="Y885"/>
      <c r="Z885"/>
      <c r="AA885"/>
      <c r="AB885"/>
      <c r="AD885"/>
      <c r="AE885"/>
      <c r="AF885"/>
      <c r="AG885"/>
      <c r="AH885"/>
      <c r="AI885"/>
      <c r="AJ885"/>
      <c r="AK885"/>
    </row>
    <row r="886" spans="21:37" x14ac:dyDescent="0.3">
      <c r="U886"/>
      <c r="V886"/>
      <c r="W886"/>
      <c r="X886"/>
      <c r="Y886"/>
      <c r="Z886"/>
      <c r="AA886"/>
      <c r="AB886"/>
      <c r="AD886"/>
      <c r="AE886"/>
      <c r="AF886"/>
      <c r="AG886"/>
      <c r="AH886"/>
      <c r="AI886"/>
      <c r="AJ886"/>
      <c r="AK886"/>
    </row>
    <row r="887" spans="21:37" x14ac:dyDescent="0.3">
      <c r="U887"/>
      <c r="V887"/>
      <c r="W887"/>
      <c r="X887"/>
      <c r="Y887"/>
      <c r="Z887"/>
      <c r="AA887"/>
      <c r="AB887"/>
      <c r="AD887"/>
      <c r="AE887"/>
      <c r="AF887"/>
      <c r="AG887"/>
      <c r="AH887"/>
      <c r="AI887"/>
      <c r="AJ887"/>
      <c r="AK887"/>
    </row>
    <row r="888" spans="21:37" x14ac:dyDescent="0.3">
      <c r="U888"/>
      <c r="V888"/>
      <c r="W888"/>
      <c r="X888"/>
      <c r="Y888"/>
      <c r="Z888"/>
      <c r="AA888"/>
      <c r="AB888"/>
      <c r="AD888"/>
      <c r="AE888"/>
      <c r="AF888"/>
      <c r="AG888"/>
      <c r="AH888"/>
      <c r="AI888"/>
      <c r="AJ888"/>
      <c r="AK888"/>
    </row>
    <row r="889" spans="21:37" x14ac:dyDescent="0.3">
      <c r="U889"/>
      <c r="V889"/>
      <c r="W889"/>
      <c r="X889"/>
      <c r="Y889"/>
      <c r="Z889"/>
      <c r="AA889"/>
      <c r="AB889"/>
      <c r="AD889"/>
      <c r="AE889"/>
      <c r="AF889"/>
      <c r="AG889"/>
      <c r="AH889"/>
      <c r="AI889"/>
      <c r="AJ889"/>
      <c r="AK889"/>
    </row>
    <row r="890" spans="21:37" x14ac:dyDescent="0.3">
      <c r="U890"/>
      <c r="V890"/>
      <c r="W890"/>
      <c r="X890"/>
      <c r="Y890"/>
      <c r="Z890"/>
      <c r="AA890"/>
      <c r="AB890"/>
      <c r="AD890"/>
      <c r="AE890"/>
      <c r="AF890"/>
      <c r="AG890"/>
      <c r="AH890"/>
      <c r="AI890"/>
      <c r="AJ890"/>
      <c r="AK890"/>
    </row>
    <row r="891" spans="21:37" x14ac:dyDescent="0.3">
      <c r="U891"/>
      <c r="V891"/>
      <c r="W891"/>
      <c r="X891"/>
      <c r="Y891"/>
      <c r="Z891"/>
      <c r="AA891"/>
      <c r="AB891"/>
      <c r="AD891"/>
      <c r="AE891"/>
      <c r="AF891"/>
      <c r="AG891"/>
      <c r="AH891"/>
      <c r="AI891"/>
      <c r="AJ891"/>
      <c r="AK891"/>
    </row>
    <row r="892" spans="21:37" x14ac:dyDescent="0.3">
      <c r="U892"/>
      <c r="V892"/>
      <c r="W892"/>
      <c r="X892"/>
      <c r="Y892"/>
      <c r="Z892"/>
      <c r="AA892"/>
      <c r="AB892"/>
      <c r="AD892"/>
      <c r="AE892"/>
      <c r="AF892"/>
      <c r="AG892"/>
      <c r="AH892"/>
      <c r="AI892"/>
      <c r="AJ892"/>
      <c r="AK892"/>
    </row>
    <row r="893" spans="21:37" x14ac:dyDescent="0.3">
      <c r="U893"/>
      <c r="V893"/>
      <c r="W893"/>
      <c r="X893"/>
      <c r="Y893"/>
      <c r="Z893"/>
      <c r="AA893"/>
      <c r="AB893"/>
      <c r="AD893"/>
      <c r="AE893"/>
      <c r="AF893"/>
      <c r="AG893"/>
      <c r="AH893"/>
      <c r="AI893"/>
      <c r="AJ893"/>
      <c r="AK893"/>
    </row>
    <row r="894" spans="21:37" x14ac:dyDescent="0.3">
      <c r="U894"/>
      <c r="V894"/>
      <c r="W894"/>
      <c r="X894"/>
      <c r="Y894"/>
      <c r="Z894"/>
      <c r="AA894"/>
      <c r="AB894"/>
      <c r="AD894"/>
      <c r="AE894"/>
      <c r="AF894"/>
      <c r="AG894"/>
      <c r="AH894"/>
      <c r="AI894"/>
      <c r="AJ894"/>
      <c r="AK894"/>
    </row>
    <row r="895" spans="21:37" x14ac:dyDescent="0.3">
      <c r="U895"/>
      <c r="V895"/>
      <c r="W895"/>
      <c r="X895"/>
      <c r="Y895"/>
      <c r="Z895"/>
      <c r="AA895"/>
      <c r="AB895"/>
      <c r="AD895"/>
      <c r="AE895"/>
      <c r="AF895"/>
      <c r="AG895"/>
      <c r="AH895"/>
      <c r="AI895"/>
      <c r="AJ895"/>
      <c r="AK895"/>
    </row>
    <row r="896" spans="21:37" x14ac:dyDescent="0.3">
      <c r="U896"/>
      <c r="V896"/>
      <c r="W896"/>
      <c r="X896"/>
      <c r="Y896"/>
      <c r="Z896"/>
      <c r="AA896"/>
      <c r="AB896"/>
      <c r="AD896"/>
      <c r="AE896"/>
      <c r="AF896"/>
      <c r="AG896"/>
      <c r="AH896"/>
      <c r="AI896"/>
      <c r="AJ896"/>
      <c r="AK896"/>
    </row>
    <row r="897" spans="21:37" x14ac:dyDescent="0.3">
      <c r="U897"/>
      <c r="V897"/>
      <c r="W897"/>
      <c r="X897"/>
      <c r="Y897"/>
      <c r="Z897"/>
      <c r="AA897"/>
      <c r="AB897"/>
      <c r="AD897"/>
      <c r="AE897"/>
      <c r="AF897"/>
      <c r="AG897"/>
      <c r="AH897"/>
      <c r="AI897"/>
      <c r="AJ897"/>
      <c r="AK897"/>
    </row>
    <row r="898" spans="21:37" x14ac:dyDescent="0.3">
      <c r="U898"/>
      <c r="V898"/>
      <c r="W898"/>
      <c r="X898"/>
      <c r="Y898"/>
      <c r="Z898"/>
      <c r="AA898"/>
      <c r="AB898"/>
      <c r="AD898"/>
      <c r="AE898"/>
      <c r="AF898"/>
      <c r="AG898"/>
      <c r="AH898"/>
      <c r="AI898"/>
      <c r="AJ898"/>
      <c r="AK898"/>
    </row>
    <row r="899" spans="21:37" x14ac:dyDescent="0.3">
      <c r="U899"/>
      <c r="V899"/>
      <c r="W899"/>
      <c r="X899"/>
      <c r="Y899"/>
      <c r="Z899"/>
      <c r="AA899"/>
      <c r="AB899"/>
      <c r="AD899"/>
      <c r="AE899"/>
      <c r="AF899"/>
      <c r="AG899"/>
      <c r="AH899"/>
      <c r="AI899"/>
      <c r="AJ899"/>
      <c r="AK899"/>
    </row>
    <row r="900" spans="21:37" x14ac:dyDescent="0.3">
      <c r="U900"/>
      <c r="V900"/>
      <c r="W900"/>
      <c r="X900"/>
      <c r="Y900"/>
      <c r="Z900"/>
      <c r="AA900"/>
      <c r="AB900"/>
      <c r="AD900"/>
      <c r="AE900"/>
      <c r="AF900"/>
      <c r="AG900"/>
      <c r="AH900"/>
      <c r="AI900"/>
      <c r="AJ900"/>
      <c r="AK900"/>
    </row>
    <row r="901" spans="21:37" x14ac:dyDescent="0.3">
      <c r="U901"/>
      <c r="V901"/>
      <c r="W901"/>
      <c r="X901"/>
      <c r="Y901"/>
      <c r="Z901"/>
      <c r="AA901"/>
      <c r="AB901"/>
      <c r="AD901"/>
      <c r="AE901"/>
      <c r="AF901"/>
      <c r="AG901"/>
      <c r="AH901"/>
      <c r="AI901"/>
      <c r="AJ901"/>
      <c r="AK901"/>
    </row>
    <row r="902" spans="21:37" x14ac:dyDescent="0.3">
      <c r="U902"/>
      <c r="V902"/>
      <c r="W902"/>
      <c r="X902"/>
      <c r="Y902"/>
      <c r="Z902"/>
      <c r="AA902"/>
      <c r="AB902"/>
      <c r="AD902"/>
      <c r="AE902"/>
      <c r="AF902"/>
      <c r="AG902"/>
      <c r="AH902"/>
      <c r="AI902"/>
      <c r="AJ902"/>
      <c r="AK902"/>
    </row>
    <row r="903" spans="21:37" x14ac:dyDescent="0.3">
      <c r="U903"/>
      <c r="V903"/>
      <c r="W903"/>
      <c r="X903"/>
      <c r="Y903"/>
      <c r="Z903"/>
      <c r="AA903"/>
      <c r="AB903"/>
      <c r="AD903"/>
      <c r="AE903"/>
      <c r="AF903"/>
      <c r="AG903"/>
      <c r="AH903"/>
      <c r="AI903"/>
      <c r="AJ903"/>
      <c r="AK903"/>
    </row>
    <row r="904" spans="21:37" x14ac:dyDescent="0.3">
      <c r="U904"/>
      <c r="V904"/>
      <c r="W904"/>
      <c r="X904"/>
      <c r="Y904"/>
      <c r="Z904"/>
      <c r="AA904"/>
      <c r="AB904"/>
      <c r="AD904"/>
      <c r="AE904"/>
      <c r="AF904"/>
      <c r="AG904"/>
      <c r="AH904"/>
      <c r="AI904"/>
      <c r="AJ904"/>
      <c r="AK904"/>
    </row>
    <row r="905" spans="21:37" x14ac:dyDescent="0.3">
      <c r="U905"/>
      <c r="V905"/>
      <c r="W905"/>
      <c r="X905"/>
      <c r="Y905"/>
      <c r="Z905"/>
      <c r="AA905"/>
      <c r="AB905"/>
      <c r="AD905"/>
      <c r="AE905"/>
      <c r="AF905"/>
      <c r="AG905"/>
      <c r="AH905"/>
      <c r="AI905"/>
      <c r="AJ905"/>
      <c r="AK905"/>
    </row>
    <row r="906" spans="21:37" x14ac:dyDescent="0.3">
      <c r="U906"/>
      <c r="V906"/>
      <c r="W906"/>
      <c r="X906"/>
      <c r="Y906"/>
      <c r="Z906"/>
      <c r="AA906"/>
      <c r="AB906"/>
      <c r="AD906"/>
      <c r="AE906"/>
      <c r="AF906"/>
      <c r="AG906"/>
      <c r="AH906"/>
      <c r="AI906"/>
      <c r="AJ906"/>
      <c r="AK906"/>
    </row>
    <row r="907" spans="21:37" x14ac:dyDescent="0.3">
      <c r="U907"/>
      <c r="V907"/>
      <c r="W907"/>
      <c r="X907"/>
      <c r="Y907"/>
      <c r="Z907"/>
      <c r="AA907"/>
      <c r="AB907"/>
      <c r="AD907"/>
      <c r="AE907"/>
      <c r="AF907"/>
      <c r="AG907"/>
      <c r="AH907"/>
      <c r="AI907"/>
      <c r="AJ907"/>
      <c r="AK907"/>
    </row>
    <row r="908" spans="21:37" x14ac:dyDescent="0.3">
      <c r="U908"/>
      <c r="V908"/>
      <c r="W908"/>
      <c r="X908"/>
      <c r="Y908"/>
      <c r="Z908"/>
      <c r="AA908"/>
      <c r="AB908"/>
      <c r="AD908"/>
      <c r="AE908"/>
      <c r="AF908"/>
      <c r="AG908"/>
      <c r="AH908"/>
      <c r="AI908"/>
      <c r="AJ908"/>
      <c r="AK908"/>
    </row>
    <row r="909" spans="21:37" x14ac:dyDescent="0.3">
      <c r="U909"/>
      <c r="V909"/>
      <c r="W909"/>
      <c r="X909"/>
      <c r="Y909"/>
      <c r="Z909"/>
      <c r="AA909"/>
      <c r="AB909"/>
      <c r="AD909"/>
      <c r="AE909"/>
      <c r="AF909"/>
      <c r="AG909"/>
      <c r="AH909"/>
      <c r="AI909"/>
      <c r="AJ909"/>
      <c r="AK909"/>
    </row>
    <row r="910" spans="21:37" x14ac:dyDescent="0.3">
      <c r="U910"/>
      <c r="V910"/>
      <c r="W910"/>
      <c r="X910"/>
      <c r="Y910"/>
      <c r="Z910"/>
      <c r="AA910"/>
      <c r="AB910"/>
      <c r="AD910"/>
      <c r="AE910"/>
      <c r="AF910"/>
      <c r="AG910"/>
      <c r="AH910"/>
      <c r="AI910"/>
      <c r="AJ910"/>
      <c r="AK910"/>
    </row>
    <row r="911" spans="21:37" x14ac:dyDescent="0.3">
      <c r="U911"/>
      <c r="V911"/>
      <c r="W911"/>
      <c r="X911"/>
      <c r="Y911"/>
      <c r="Z911"/>
      <c r="AA911"/>
      <c r="AB911"/>
      <c r="AD911"/>
      <c r="AE911"/>
      <c r="AF911"/>
      <c r="AG911"/>
      <c r="AH911"/>
      <c r="AI911"/>
      <c r="AJ911"/>
      <c r="AK911"/>
    </row>
    <row r="912" spans="21:37" x14ac:dyDescent="0.3">
      <c r="U912"/>
      <c r="V912"/>
      <c r="W912"/>
      <c r="X912"/>
      <c r="Y912"/>
      <c r="Z912"/>
      <c r="AA912"/>
      <c r="AB912"/>
      <c r="AD912"/>
      <c r="AE912"/>
      <c r="AF912"/>
      <c r="AG912"/>
      <c r="AH912"/>
      <c r="AI912"/>
      <c r="AJ912"/>
      <c r="AK912"/>
    </row>
    <row r="913" spans="21:37" x14ac:dyDescent="0.3">
      <c r="U913"/>
      <c r="V913"/>
      <c r="W913"/>
      <c r="X913"/>
      <c r="Y913"/>
      <c r="Z913"/>
      <c r="AA913"/>
      <c r="AB913"/>
      <c r="AD913"/>
      <c r="AE913"/>
      <c r="AF913"/>
      <c r="AG913"/>
      <c r="AH913"/>
      <c r="AI913"/>
      <c r="AJ913"/>
      <c r="AK913"/>
    </row>
    <row r="914" spans="21:37" x14ac:dyDescent="0.3">
      <c r="U914"/>
      <c r="V914"/>
      <c r="W914"/>
      <c r="X914"/>
      <c r="Y914"/>
      <c r="Z914"/>
      <c r="AA914"/>
      <c r="AB914"/>
      <c r="AD914"/>
      <c r="AE914"/>
      <c r="AF914"/>
      <c r="AG914"/>
      <c r="AH914"/>
      <c r="AI914"/>
      <c r="AJ914"/>
      <c r="AK914"/>
    </row>
    <row r="915" spans="21:37" x14ac:dyDescent="0.3">
      <c r="U915"/>
      <c r="V915"/>
      <c r="W915"/>
      <c r="X915"/>
      <c r="Y915"/>
      <c r="Z915"/>
      <c r="AA915"/>
      <c r="AB915"/>
      <c r="AD915"/>
      <c r="AE915"/>
      <c r="AF915"/>
      <c r="AG915"/>
      <c r="AH915"/>
      <c r="AI915"/>
      <c r="AJ915"/>
      <c r="AK915"/>
    </row>
    <row r="916" spans="21:37" x14ac:dyDescent="0.3">
      <c r="U916"/>
      <c r="V916"/>
      <c r="W916"/>
      <c r="X916"/>
      <c r="Y916"/>
      <c r="Z916"/>
      <c r="AA916"/>
      <c r="AB916"/>
      <c r="AD916"/>
      <c r="AE916"/>
      <c r="AF916"/>
      <c r="AG916"/>
      <c r="AH916"/>
      <c r="AI916"/>
      <c r="AJ916"/>
      <c r="AK916"/>
    </row>
    <row r="917" spans="21:37" x14ac:dyDescent="0.3">
      <c r="U917"/>
      <c r="V917"/>
      <c r="W917"/>
      <c r="X917"/>
      <c r="Y917"/>
      <c r="Z917"/>
      <c r="AA917"/>
      <c r="AB917"/>
      <c r="AD917"/>
      <c r="AE917"/>
      <c r="AF917"/>
      <c r="AG917"/>
      <c r="AH917"/>
      <c r="AI917"/>
      <c r="AJ917"/>
      <c r="AK917"/>
    </row>
    <row r="918" spans="21:37" x14ac:dyDescent="0.3">
      <c r="U918"/>
      <c r="V918"/>
      <c r="W918"/>
      <c r="X918"/>
      <c r="Y918"/>
      <c r="Z918"/>
      <c r="AA918"/>
      <c r="AB918"/>
      <c r="AD918"/>
      <c r="AE918"/>
      <c r="AF918"/>
      <c r="AG918"/>
      <c r="AH918"/>
      <c r="AI918"/>
      <c r="AJ918"/>
      <c r="AK918"/>
    </row>
    <row r="919" spans="21:37" x14ac:dyDescent="0.3">
      <c r="U919"/>
      <c r="V919"/>
      <c r="W919"/>
      <c r="X919"/>
      <c r="Y919"/>
      <c r="Z919"/>
      <c r="AA919"/>
      <c r="AB919"/>
      <c r="AD919"/>
      <c r="AE919"/>
      <c r="AF919"/>
      <c r="AG919"/>
      <c r="AH919"/>
      <c r="AI919"/>
      <c r="AJ919"/>
      <c r="AK919"/>
    </row>
    <row r="920" spans="21:37" x14ac:dyDescent="0.3">
      <c r="U920"/>
      <c r="V920"/>
      <c r="W920"/>
      <c r="X920"/>
      <c r="Y920"/>
      <c r="Z920"/>
      <c r="AA920"/>
      <c r="AB920"/>
      <c r="AD920"/>
      <c r="AE920"/>
      <c r="AF920"/>
      <c r="AG920"/>
      <c r="AH920"/>
      <c r="AI920"/>
      <c r="AJ920"/>
      <c r="AK920"/>
    </row>
    <row r="921" spans="21:37" x14ac:dyDescent="0.3">
      <c r="U921"/>
      <c r="V921"/>
      <c r="W921"/>
      <c r="X921"/>
      <c r="Y921"/>
      <c r="Z921"/>
      <c r="AA921"/>
      <c r="AB921"/>
      <c r="AD921"/>
      <c r="AE921"/>
      <c r="AF921"/>
      <c r="AG921"/>
      <c r="AH921"/>
      <c r="AI921"/>
      <c r="AJ921"/>
      <c r="AK921"/>
    </row>
    <row r="922" spans="21:37" x14ac:dyDescent="0.3">
      <c r="U922"/>
      <c r="V922"/>
      <c r="W922"/>
      <c r="X922"/>
      <c r="Y922"/>
      <c r="Z922"/>
      <c r="AA922"/>
      <c r="AB922"/>
      <c r="AD922"/>
      <c r="AE922"/>
      <c r="AF922"/>
      <c r="AG922"/>
      <c r="AH922"/>
      <c r="AI922"/>
      <c r="AJ922"/>
      <c r="AK922"/>
    </row>
    <row r="923" spans="21:37" x14ac:dyDescent="0.3">
      <c r="U923"/>
      <c r="V923"/>
      <c r="W923"/>
      <c r="X923"/>
      <c r="Y923"/>
      <c r="Z923"/>
      <c r="AA923"/>
      <c r="AB923"/>
      <c r="AD923"/>
      <c r="AE923"/>
      <c r="AF923"/>
      <c r="AG923"/>
      <c r="AH923"/>
      <c r="AI923"/>
      <c r="AJ923"/>
      <c r="AK923"/>
    </row>
    <row r="924" spans="21:37" x14ac:dyDescent="0.3">
      <c r="U924"/>
      <c r="V924"/>
      <c r="W924"/>
      <c r="X924"/>
      <c r="Y924"/>
      <c r="Z924"/>
      <c r="AA924"/>
      <c r="AB924"/>
      <c r="AD924"/>
      <c r="AE924"/>
      <c r="AF924"/>
      <c r="AG924"/>
      <c r="AH924"/>
      <c r="AI924"/>
      <c r="AJ924"/>
      <c r="AK924"/>
    </row>
    <row r="925" spans="21:37" x14ac:dyDescent="0.3">
      <c r="U925"/>
      <c r="V925"/>
      <c r="W925"/>
      <c r="X925"/>
      <c r="Y925"/>
      <c r="Z925"/>
      <c r="AA925"/>
      <c r="AB925"/>
      <c r="AD925"/>
      <c r="AE925"/>
      <c r="AF925"/>
      <c r="AG925"/>
      <c r="AH925"/>
      <c r="AI925"/>
      <c r="AJ925"/>
      <c r="AK925"/>
    </row>
    <row r="926" spans="21:37" x14ac:dyDescent="0.3">
      <c r="U926"/>
      <c r="V926"/>
      <c r="W926"/>
      <c r="X926"/>
      <c r="Y926"/>
      <c r="Z926"/>
      <c r="AA926"/>
      <c r="AB926"/>
      <c r="AD926"/>
      <c r="AE926"/>
      <c r="AF926"/>
      <c r="AG926"/>
      <c r="AH926"/>
      <c r="AI926"/>
      <c r="AJ926"/>
      <c r="AK926"/>
    </row>
    <row r="927" spans="21:37" x14ac:dyDescent="0.3">
      <c r="U927"/>
      <c r="V927"/>
      <c r="W927"/>
      <c r="X927"/>
      <c r="Y927"/>
      <c r="Z927"/>
      <c r="AA927"/>
      <c r="AB927"/>
      <c r="AD927"/>
      <c r="AE927"/>
      <c r="AF927"/>
      <c r="AG927"/>
      <c r="AH927"/>
      <c r="AI927"/>
      <c r="AJ927"/>
      <c r="AK927"/>
    </row>
    <row r="928" spans="21:37" x14ac:dyDescent="0.3">
      <c r="U928"/>
      <c r="V928"/>
      <c r="W928"/>
      <c r="X928"/>
      <c r="Y928"/>
      <c r="Z928"/>
      <c r="AA928"/>
      <c r="AB928"/>
      <c r="AD928"/>
      <c r="AE928"/>
      <c r="AF928"/>
      <c r="AG928"/>
      <c r="AH928"/>
      <c r="AI928"/>
      <c r="AJ928"/>
      <c r="AK928"/>
    </row>
    <row r="929" spans="21:37" x14ac:dyDescent="0.3">
      <c r="U929"/>
      <c r="V929"/>
      <c r="W929"/>
      <c r="X929"/>
      <c r="Y929"/>
      <c r="Z929"/>
      <c r="AA929"/>
      <c r="AB929"/>
      <c r="AD929"/>
      <c r="AE929"/>
      <c r="AF929"/>
      <c r="AG929"/>
      <c r="AH929"/>
      <c r="AI929"/>
      <c r="AJ929"/>
      <c r="AK929"/>
    </row>
    <row r="930" spans="21:37" x14ac:dyDescent="0.3">
      <c r="U930"/>
      <c r="V930"/>
      <c r="W930"/>
      <c r="X930"/>
      <c r="Y930"/>
      <c r="Z930"/>
      <c r="AA930"/>
      <c r="AB930"/>
      <c r="AD930"/>
      <c r="AE930"/>
      <c r="AF930"/>
      <c r="AG930"/>
      <c r="AH930"/>
      <c r="AI930"/>
      <c r="AJ930"/>
      <c r="AK930"/>
    </row>
    <row r="931" spans="21:37" x14ac:dyDescent="0.3">
      <c r="U931"/>
      <c r="V931"/>
      <c r="W931"/>
      <c r="X931"/>
      <c r="Y931"/>
      <c r="Z931"/>
      <c r="AA931"/>
      <c r="AB931"/>
      <c r="AD931"/>
      <c r="AE931"/>
      <c r="AF931"/>
      <c r="AG931"/>
      <c r="AH931"/>
      <c r="AI931"/>
      <c r="AJ931"/>
      <c r="AK931"/>
    </row>
    <row r="932" spans="21:37" x14ac:dyDescent="0.3">
      <c r="U932"/>
      <c r="V932"/>
      <c r="W932"/>
      <c r="X932"/>
      <c r="Y932"/>
      <c r="Z932"/>
      <c r="AA932"/>
      <c r="AB932"/>
      <c r="AD932"/>
      <c r="AE932"/>
      <c r="AF932"/>
      <c r="AG932"/>
      <c r="AH932"/>
      <c r="AI932"/>
      <c r="AJ932"/>
      <c r="AK932"/>
    </row>
    <row r="933" spans="21:37" x14ac:dyDescent="0.3">
      <c r="U933"/>
      <c r="V933"/>
      <c r="W933"/>
      <c r="X933"/>
      <c r="Y933"/>
      <c r="Z933"/>
      <c r="AA933"/>
      <c r="AB933"/>
      <c r="AD933"/>
      <c r="AE933"/>
      <c r="AF933"/>
      <c r="AG933"/>
      <c r="AH933"/>
      <c r="AI933"/>
      <c r="AJ933"/>
      <c r="AK933"/>
    </row>
    <row r="934" spans="21:37" x14ac:dyDescent="0.3">
      <c r="U934"/>
      <c r="V934"/>
      <c r="W934"/>
      <c r="X934"/>
      <c r="Y934"/>
      <c r="Z934"/>
      <c r="AA934"/>
      <c r="AB934"/>
      <c r="AD934"/>
      <c r="AE934"/>
      <c r="AF934"/>
      <c r="AG934"/>
      <c r="AH934"/>
      <c r="AI934"/>
      <c r="AJ934"/>
      <c r="AK934"/>
    </row>
    <row r="935" spans="21:37" x14ac:dyDescent="0.3">
      <c r="U935"/>
      <c r="V935"/>
      <c r="W935"/>
      <c r="X935"/>
      <c r="Y935"/>
      <c r="Z935"/>
      <c r="AA935"/>
      <c r="AB935"/>
      <c r="AD935"/>
      <c r="AE935"/>
      <c r="AF935"/>
      <c r="AG935"/>
      <c r="AH935"/>
      <c r="AI935"/>
      <c r="AJ935"/>
      <c r="AK935"/>
    </row>
    <row r="936" spans="21:37" x14ac:dyDescent="0.3">
      <c r="U936"/>
      <c r="V936"/>
      <c r="W936"/>
      <c r="X936"/>
      <c r="Y936"/>
      <c r="Z936"/>
      <c r="AA936"/>
      <c r="AB936"/>
      <c r="AD936"/>
      <c r="AE936"/>
      <c r="AF936"/>
      <c r="AG936"/>
      <c r="AH936"/>
      <c r="AI936"/>
      <c r="AJ936"/>
      <c r="AK936"/>
    </row>
    <row r="937" spans="21:37" x14ac:dyDescent="0.3">
      <c r="U937"/>
      <c r="V937"/>
      <c r="W937"/>
      <c r="X937"/>
      <c r="Y937"/>
      <c r="Z937"/>
      <c r="AA937"/>
      <c r="AB937"/>
      <c r="AD937"/>
      <c r="AE937"/>
      <c r="AF937"/>
      <c r="AG937"/>
      <c r="AH937"/>
      <c r="AI937"/>
      <c r="AJ937"/>
      <c r="AK937"/>
    </row>
    <row r="938" spans="21:37" x14ac:dyDescent="0.3">
      <c r="U938"/>
      <c r="V938"/>
      <c r="W938"/>
      <c r="X938"/>
      <c r="Y938"/>
      <c r="Z938"/>
      <c r="AA938"/>
      <c r="AB938"/>
      <c r="AD938"/>
      <c r="AE938"/>
      <c r="AF938"/>
      <c r="AG938"/>
      <c r="AH938"/>
      <c r="AI938"/>
      <c r="AJ938"/>
      <c r="AK938"/>
    </row>
    <row r="939" spans="21:37" x14ac:dyDescent="0.3">
      <c r="U939"/>
      <c r="V939"/>
      <c r="W939"/>
      <c r="X939"/>
      <c r="Y939"/>
      <c r="Z939"/>
      <c r="AA939"/>
      <c r="AB939"/>
      <c r="AD939"/>
      <c r="AE939"/>
      <c r="AF939"/>
      <c r="AG939"/>
      <c r="AH939"/>
      <c r="AI939"/>
      <c r="AJ939"/>
      <c r="AK939"/>
    </row>
    <row r="940" spans="21:37" x14ac:dyDescent="0.3">
      <c r="U940"/>
      <c r="V940"/>
      <c r="W940"/>
      <c r="X940"/>
      <c r="Y940"/>
      <c r="Z940"/>
      <c r="AA940"/>
      <c r="AB940"/>
      <c r="AD940"/>
      <c r="AE940"/>
      <c r="AF940"/>
      <c r="AG940"/>
      <c r="AH940"/>
      <c r="AI940"/>
      <c r="AJ940"/>
      <c r="AK940"/>
    </row>
    <row r="941" spans="21:37" x14ac:dyDescent="0.3">
      <c r="U941"/>
      <c r="V941"/>
      <c r="W941"/>
      <c r="X941"/>
      <c r="Y941"/>
      <c r="Z941"/>
      <c r="AA941"/>
      <c r="AB941"/>
      <c r="AD941"/>
      <c r="AE941"/>
      <c r="AF941"/>
      <c r="AG941"/>
      <c r="AH941"/>
      <c r="AI941"/>
      <c r="AJ941"/>
      <c r="AK941"/>
    </row>
    <row r="942" spans="21:37" x14ac:dyDescent="0.3">
      <c r="U942"/>
      <c r="V942"/>
      <c r="W942"/>
      <c r="X942"/>
      <c r="Y942"/>
      <c r="Z942"/>
      <c r="AA942"/>
      <c r="AB942"/>
      <c r="AD942"/>
      <c r="AE942"/>
      <c r="AF942"/>
      <c r="AG942"/>
      <c r="AH942"/>
      <c r="AI942"/>
      <c r="AJ942"/>
      <c r="AK942"/>
    </row>
    <row r="943" spans="21:37" x14ac:dyDescent="0.3">
      <c r="U943"/>
      <c r="V943"/>
      <c r="W943"/>
      <c r="X943"/>
      <c r="Y943"/>
      <c r="Z943"/>
      <c r="AA943"/>
      <c r="AB943"/>
      <c r="AD943"/>
      <c r="AE943"/>
      <c r="AF943"/>
      <c r="AG943"/>
      <c r="AH943"/>
      <c r="AI943"/>
      <c r="AJ943"/>
      <c r="AK943"/>
    </row>
    <row r="944" spans="21:37" x14ac:dyDescent="0.3">
      <c r="U944"/>
      <c r="V944"/>
      <c r="W944"/>
      <c r="X944"/>
      <c r="Y944"/>
      <c r="Z944"/>
      <c r="AA944"/>
      <c r="AB944"/>
      <c r="AD944"/>
      <c r="AE944"/>
      <c r="AF944"/>
      <c r="AG944"/>
      <c r="AH944"/>
      <c r="AI944"/>
      <c r="AJ944"/>
      <c r="AK944"/>
    </row>
    <row r="945" spans="21:37" x14ac:dyDescent="0.3">
      <c r="U945"/>
      <c r="V945"/>
      <c r="W945"/>
      <c r="X945"/>
      <c r="Y945"/>
      <c r="Z945"/>
      <c r="AA945"/>
      <c r="AB945"/>
      <c r="AD945"/>
      <c r="AE945"/>
      <c r="AF945"/>
      <c r="AG945"/>
      <c r="AH945"/>
      <c r="AI945"/>
      <c r="AJ945"/>
      <c r="AK945"/>
    </row>
    <row r="946" spans="21:37" x14ac:dyDescent="0.3">
      <c r="U946"/>
      <c r="V946"/>
      <c r="W946"/>
      <c r="X946"/>
      <c r="Y946"/>
      <c r="Z946"/>
      <c r="AA946"/>
      <c r="AB946"/>
      <c r="AD946"/>
      <c r="AE946"/>
      <c r="AF946"/>
      <c r="AG946"/>
      <c r="AH946"/>
      <c r="AI946"/>
      <c r="AJ946"/>
      <c r="AK946"/>
    </row>
    <row r="947" spans="21:37" x14ac:dyDescent="0.3">
      <c r="U947"/>
      <c r="V947"/>
      <c r="W947"/>
      <c r="X947"/>
      <c r="Y947"/>
      <c r="Z947"/>
      <c r="AA947"/>
      <c r="AB947"/>
      <c r="AD947"/>
      <c r="AE947"/>
      <c r="AF947"/>
      <c r="AG947"/>
      <c r="AH947"/>
      <c r="AI947"/>
      <c r="AJ947"/>
      <c r="AK947"/>
    </row>
    <row r="948" spans="21:37" x14ac:dyDescent="0.3">
      <c r="U948"/>
      <c r="V948"/>
      <c r="W948"/>
      <c r="X948"/>
      <c r="Y948"/>
      <c r="Z948"/>
      <c r="AA948"/>
      <c r="AB948"/>
      <c r="AD948"/>
      <c r="AE948"/>
      <c r="AF948"/>
      <c r="AG948"/>
      <c r="AH948"/>
      <c r="AI948"/>
      <c r="AJ948"/>
      <c r="AK948"/>
    </row>
    <row r="949" spans="21:37" x14ac:dyDescent="0.3">
      <c r="U949"/>
      <c r="V949"/>
      <c r="W949"/>
      <c r="X949"/>
      <c r="Y949"/>
      <c r="Z949"/>
      <c r="AA949"/>
      <c r="AB949"/>
      <c r="AD949"/>
      <c r="AE949"/>
      <c r="AF949"/>
      <c r="AG949"/>
      <c r="AH949"/>
      <c r="AI949"/>
      <c r="AJ949"/>
      <c r="AK949"/>
    </row>
    <row r="950" spans="21:37" x14ac:dyDescent="0.3">
      <c r="U950"/>
      <c r="V950"/>
      <c r="W950"/>
      <c r="X950"/>
      <c r="Y950"/>
      <c r="Z950"/>
      <c r="AA950"/>
      <c r="AB950"/>
      <c r="AD950"/>
      <c r="AE950"/>
      <c r="AF950"/>
      <c r="AG950"/>
      <c r="AH950"/>
      <c r="AI950"/>
      <c r="AJ950"/>
      <c r="AK950"/>
    </row>
    <row r="951" spans="21:37" x14ac:dyDescent="0.3">
      <c r="U951"/>
      <c r="V951"/>
      <c r="W951"/>
      <c r="X951"/>
      <c r="Y951"/>
      <c r="Z951"/>
      <c r="AA951"/>
      <c r="AB951"/>
      <c r="AD951"/>
      <c r="AE951"/>
      <c r="AF951"/>
      <c r="AG951"/>
      <c r="AH951"/>
      <c r="AI951"/>
      <c r="AJ951"/>
      <c r="AK951"/>
    </row>
    <row r="952" spans="21:37" x14ac:dyDescent="0.3">
      <c r="U952"/>
      <c r="V952"/>
      <c r="W952"/>
      <c r="X952"/>
      <c r="Y952"/>
      <c r="Z952"/>
      <c r="AA952"/>
      <c r="AB952"/>
      <c r="AD952"/>
      <c r="AE952"/>
      <c r="AF952"/>
      <c r="AG952"/>
      <c r="AH952"/>
      <c r="AI952"/>
      <c r="AJ952"/>
      <c r="AK952"/>
    </row>
    <row r="953" spans="21:37" x14ac:dyDescent="0.3">
      <c r="U953"/>
      <c r="V953"/>
      <c r="W953"/>
      <c r="X953"/>
      <c r="Y953"/>
      <c r="Z953"/>
      <c r="AA953"/>
      <c r="AB953"/>
      <c r="AD953"/>
      <c r="AE953"/>
      <c r="AF953"/>
      <c r="AG953"/>
      <c r="AH953"/>
      <c r="AI953"/>
      <c r="AJ953"/>
      <c r="AK953"/>
    </row>
    <row r="954" spans="21:37" x14ac:dyDescent="0.3">
      <c r="U954"/>
      <c r="V954"/>
      <c r="W954"/>
      <c r="X954"/>
      <c r="Y954"/>
      <c r="Z954"/>
      <c r="AA954"/>
      <c r="AB954"/>
      <c r="AD954"/>
      <c r="AE954"/>
      <c r="AF954"/>
      <c r="AG954"/>
      <c r="AH954"/>
      <c r="AI954"/>
      <c r="AJ954"/>
      <c r="AK954"/>
    </row>
    <row r="955" spans="21:37" x14ac:dyDescent="0.3">
      <c r="U955"/>
      <c r="V955"/>
      <c r="W955"/>
      <c r="X955"/>
      <c r="Y955"/>
      <c r="Z955"/>
      <c r="AA955"/>
      <c r="AB955"/>
      <c r="AD955"/>
      <c r="AE955"/>
      <c r="AF955"/>
      <c r="AG955"/>
      <c r="AH955"/>
      <c r="AI955"/>
      <c r="AJ955"/>
      <c r="AK955"/>
    </row>
    <row r="956" spans="21:37" x14ac:dyDescent="0.3">
      <c r="U956"/>
      <c r="V956"/>
      <c r="W956"/>
      <c r="X956"/>
      <c r="Y956"/>
      <c r="Z956"/>
      <c r="AA956"/>
      <c r="AB956"/>
      <c r="AD956"/>
      <c r="AE956"/>
      <c r="AF956"/>
      <c r="AG956"/>
      <c r="AH956"/>
      <c r="AI956"/>
      <c r="AJ956"/>
      <c r="AK956"/>
    </row>
    <row r="957" spans="21:37" x14ac:dyDescent="0.3">
      <c r="U957"/>
      <c r="V957"/>
      <c r="W957"/>
      <c r="X957"/>
      <c r="Y957"/>
      <c r="Z957"/>
      <c r="AA957"/>
      <c r="AB957"/>
      <c r="AD957"/>
      <c r="AE957"/>
      <c r="AF957"/>
      <c r="AG957"/>
      <c r="AH957"/>
      <c r="AI957"/>
      <c r="AJ957"/>
      <c r="AK957"/>
    </row>
    <row r="958" spans="21:37" x14ac:dyDescent="0.3">
      <c r="U958"/>
      <c r="V958"/>
      <c r="W958"/>
      <c r="X958"/>
      <c r="Y958"/>
      <c r="Z958"/>
      <c r="AA958"/>
      <c r="AB958"/>
      <c r="AD958"/>
      <c r="AE958"/>
      <c r="AF958"/>
      <c r="AG958"/>
      <c r="AH958"/>
      <c r="AI958"/>
      <c r="AJ958"/>
      <c r="AK958"/>
    </row>
    <row r="959" spans="21:37" x14ac:dyDescent="0.3">
      <c r="U959"/>
      <c r="V959"/>
      <c r="W959"/>
      <c r="X959"/>
      <c r="Y959"/>
      <c r="Z959"/>
      <c r="AA959"/>
      <c r="AB959"/>
      <c r="AD959"/>
      <c r="AE959"/>
      <c r="AF959"/>
      <c r="AG959"/>
      <c r="AH959"/>
      <c r="AI959"/>
      <c r="AJ959"/>
      <c r="AK959"/>
    </row>
    <row r="960" spans="21:37" x14ac:dyDescent="0.3">
      <c r="U960"/>
      <c r="V960"/>
      <c r="W960"/>
      <c r="X960"/>
      <c r="Y960"/>
      <c r="Z960"/>
      <c r="AA960"/>
      <c r="AB960"/>
      <c r="AD960"/>
      <c r="AE960"/>
      <c r="AF960"/>
      <c r="AG960"/>
      <c r="AH960"/>
      <c r="AI960"/>
      <c r="AJ960"/>
      <c r="AK960"/>
    </row>
    <row r="961" spans="21:37" x14ac:dyDescent="0.3">
      <c r="U961"/>
      <c r="V961"/>
      <c r="W961"/>
      <c r="X961"/>
      <c r="Y961"/>
      <c r="Z961"/>
      <c r="AA961"/>
      <c r="AB961"/>
      <c r="AD961"/>
      <c r="AE961"/>
      <c r="AF961"/>
      <c r="AG961"/>
      <c r="AH961"/>
      <c r="AI961"/>
      <c r="AJ961"/>
      <c r="AK961"/>
    </row>
    <row r="962" spans="21:37" x14ac:dyDescent="0.3">
      <c r="U962"/>
      <c r="V962"/>
      <c r="W962"/>
      <c r="X962"/>
      <c r="Y962"/>
      <c r="Z962"/>
      <c r="AA962"/>
      <c r="AB962"/>
      <c r="AD962"/>
      <c r="AE962"/>
      <c r="AF962"/>
      <c r="AG962"/>
      <c r="AH962"/>
      <c r="AI962"/>
      <c r="AJ962"/>
      <c r="AK962"/>
    </row>
    <row r="963" spans="21:37" x14ac:dyDescent="0.3">
      <c r="U963"/>
      <c r="V963"/>
      <c r="W963"/>
      <c r="X963"/>
      <c r="Y963"/>
      <c r="Z963"/>
      <c r="AA963"/>
      <c r="AB963"/>
      <c r="AD963"/>
      <c r="AE963"/>
      <c r="AF963"/>
      <c r="AG963"/>
      <c r="AH963"/>
      <c r="AI963"/>
      <c r="AJ963"/>
      <c r="AK963"/>
    </row>
    <row r="964" spans="21:37" x14ac:dyDescent="0.3">
      <c r="U964"/>
      <c r="V964"/>
      <c r="W964"/>
      <c r="X964"/>
      <c r="Y964"/>
      <c r="Z964"/>
      <c r="AA964"/>
      <c r="AB964"/>
      <c r="AD964"/>
      <c r="AE964"/>
      <c r="AF964"/>
      <c r="AG964"/>
      <c r="AH964"/>
      <c r="AI964"/>
      <c r="AJ964"/>
      <c r="AK964"/>
    </row>
    <row r="965" spans="21:37" x14ac:dyDescent="0.3">
      <c r="U965"/>
      <c r="V965"/>
      <c r="W965"/>
      <c r="X965"/>
      <c r="Y965"/>
      <c r="Z965"/>
      <c r="AA965"/>
      <c r="AB965"/>
      <c r="AD965"/>
      <c r="AE965"/>
      <c r="AF965"/>
      <c r="AG965"/>
      <c r="AH965"/>
      <c r="AI965"/>
      <c r="AJ965"/>
      <c r="AK965"/>
    </row>
    <row r="966" spans="21:37" x14ac:dyDescent="0.3">
      <c r="U966"/>
      <c r="V966"/>
      <c r="W966"/>
      <c r="X966"/>
      <c r="Y966"/>
      <c r="Z966"/>
      <c r="AA966"/>
      <c r="AB966"/>
      <c r="AD966"/>
      <c r="AE966"/>
      <c r="AF966"/>
      <c r="AG966"/>
      <c r="AH966"/>
      <c r="AI966"/>
      <c r="AJ966"/>
      <c r="AK966"/>
    </row>
    <row r="967" spans="21:37" x14ac:dyDescent="0.3">
      <c r="U967"/>
      <c r="V967"/>
      <c r="W967"/>
      <c r="X967"/>
      <c r="Y967"/>
      <c r="Z967"/>
      <c r="AA967"/>
      <c r="AB967"/>
      <c r="AD967"/>
      <c r="AE967"/>
      <c r="AF967"/>
      <c r="AG967"/>
      <c r="AH967"/>
      <c r="AI967"/>
      <c r="AJ967"/>
      <c r="AK967"/>
    </row>
    <row r="968" spans="21:37" x14ac:dyDescent="0.3">
      <c r="U968"/>
      <c r="V968"/>
      <c r="W968"/>
      <c r="X968"/>
      <c r="Y968"/>
      <c r="Z968"/>
      <c r="AA968"/>
      <c r="AB968"/>
      <c r="AD968"/>
      <c r="AE968"/>
      <c r="AF968"/>
      <c r="AG968"/>
      <c r="AH968"/>
      <c r="AI968"/>
      <c r="AJ968"/>
      <c r="AK968"/>
    </row>
    <row r="969" spans="21:37" x14ac:dyDescent="0.3">
      <c r="U969"/>
      <c r="V969"/>
      <c r="W969"/>
      <c r="X969"/>
      <c r="Y969"/>
      <c r="Z969"/>
      <c r="AA969"/>
      <c r="AB969"/>
      <c r="AD969"/>
      <c r="AE969"/>
      <c r="AF969"/>
      <c r="AG969"/>
      <c r="AH969"/>
      <c r="AI969"/>
      <c r="AJ969"/>
      <c r="AK969"/>
    </row>
    <row r="970" spans="21:37" x14ac:dyDescent="0.3">
      <c r="U970"/>
      <c r="V970"/>
      <c r="W970"/>
      <c r="X970"/>
      <c r="Y970"/>
      <c r="Z970"/>
      <c r="AA970"/>
      <c r="AB970"/>
      <c r="AD970"/>
      <c r="AE970"/>
      <c r="AF970"/>
      <c r="AG970"/>
      <c r="AH970"/>
      <c r="AI970"/>
      <c r="AJ970"/>
      <c r="AK970"/>
    </row>
    <row r="971" spans="21:37" x14ac:dyDescent="0.3">
      <c r="U971"/>
      <c r="V971"/>
      <c r="W971"/>
      <c r="X971"/>
      <c r="Y971"/>
      <c r="Z971"/>
      <c r="AA971"/>
      <c r="AB971"/>
      <c r="AD971"/>
      <c r="AE971"/>
      <c r="AF971"/>
      <c r="AG971"/>
      <c r="AH971"/>
      <c r="AI971"/>
      <c r="AJ971"/>
      <c r="AK971"/>
    </row>
    <row r="972" spans="21:37" x14ac:dyDescent="0.3">
      <c r="U972"/>
      <c r="V972"/>
      <c r="W972"/>
      <c r="X972"/>
      <c r="Y972"/>
      <c r="Z972"/>
      <c r="AA972"/>
      <c r="AB972"/>
      <c r="AD972"/>
      <c r="AE972"/>
      <c r="AF972"/>
      <c r="AG972"/>
      <c r="AH972"/>
      <c r="AI972"/>
      <c r="AJ972"/>
      <c r="AK972"/>
    </row>
    <row r="973" spans="21:37" x14ac:dyDescent="0.3">
      <c r="U973"/>
      <c r="V973"/>
      <c r="W973"/>
      <c r="X973"/>
      <c r="Y973"/>
      <c r="Z973"/>
      <c r="AA973"/>
      <c r="AB973"/>
      <c r="AD973"/>
      <c r="AE973"/>
      <c r="AF973"/>
      <c r="AG973"/>
      <c r="AH973"/>
      <c r="AI973"/>
      <c r="AJ973"/>
      <c r="AK973"/>
    </row>
    <row r="974" spans="21:37" x14ac:dyDescent="0.3">
      <c r="U974"/>
      <c r="V974"/>
      <c r="W974"/>
      <c r="X974"/>
      <c r="Y974"/>
      <c r="Z974"/>
      <c r="AA974"/>
      <c r="AB974"/>
      <c r="AD974"/>
      <c r="AE974"/>
      <c r="AF974"/>
      <c r="AG974"/>
      <c r="AH974"/>
      <c r="AI974"/>
      <c r="AJ974"/>
      <c r="AK974"/>
    </row>
    <row r="975" spans="21:37" x14ac:dyDescent="0.3">
      <c r="U975"/>
      <c r="V975"/>
      <c r="W975"/>
      <c r="X975"/>
      <c r="Y975"/>
      <c r="Z975"/>
      <c r="AA975"/>
      <c r="AB975"/>
      <c r="AD975"/>
      <c r="AE975"/>
      <c r="AF975"/>
      <c r="AG975"/>
      <c r="AH975"/>
      <c r="AI975"/>
      <c r="AJ975"/>
      <c r="AK975"/>
    </row>
    <row r="976" spans="21:37" x14ac:dyDescent="0.3">
      <c r="U976"/>
      <c r="V976"/>
      <c r="W976"/>
      <c r="X976"/>
      <c r="Y976"/>
      <c r="Z976"/>
      <c r="AA976"/>
      <c r="AB976"/>
      <c r="AD976"/>
      <c r="AE976"/>
      <c r="AF976"/>
      <c r="AG976"/>
      <c r="AH976"/>
      <c r="AI976"/>
      <c r="AJ976"/>
      <c r="AK976"/>
    </row>
    <row r="977" spans="21:37" x14ac:dyDescent="0.3">
      <c r="U977"/>
      <c r="V977"/>
      <c r="W977"/>
      <c r="X977"/>
      <c r="Y977"/>
      <c r="Z977"/>
      <c r="AA977"/>
      <c r="AB977"/>
      <c r="AD977"/>
      <c r="AE977"/>
      <c r="AF977"/>
      <c r="AG977"/>
      <c r="AH977"/>
      <c r="AI977"/>
      <c r="AJ977"/>
      <c r="AK977"/>
    </row>
    <row r="978" spans="21:37" x14ac:dyDescent="0.3">
      <c r="U978"/>
      <c r="V978"/>
      <c r="W978"/>
      <c r="X978"/>
      <c r="Y978"/>
      <c r="Z978"/>
      <c r="AA978"/>
      <c r="AB978"/>
      <c r="AD978"/>
      <c r="AE978"/>
      <c r="AF978"/>
      <c r="AG978"/>
      <c r="AH978"/>
      <c r="AI978"/>
      <c r="AJ978"/>
      <c r="AK978"/>
    </row>
    <row r="979" spans="21:37" x14ac:dyDescent="0.3">
      <c r="U979"/>
      <c r="V979"/>
      <c r="W979"/>
      <c r="X979"/>
      <c r="Y979"/>
      <c r="Z979"/>
      <c r="AA979"/>
      <c r="AB979"/>
      <c r="AD979"/>
      <c r="AE979"/>
      <c r="AF979"/>
      <c r="AG979"/>
      <c r="AH979"/>
      <c r="AI979"/>
      <c r="AJ979"/>
      <c r="AK979"/>
    </row>
    <row r="980" spans="21:37" x14ac:dyDescent="0.3">
      <c r="U980"/>
      <c r="V980"/>
      <c r="W980"/>
      <c r="X980"/>
      <c r="Y980"/>
      <c r="Z980"/>
      <c r="AA980"/>
      <c r="AB980"/>
      <c r="AD980"/>
      <c r="AE980"/>
      <c r="AF980"/>
      <c r="AG980"/>
      <c r="AH980"/>
      <c r="AI980"/>
      <c r="AJ980"/>
      <c r="AK980"/>
    </row>
    <row r="981" spans="21:37" x14ac:dyDescent="0.3">
      <c r="U981"/>
      <c r="V981"/>
      <c r="W981"/>
      <c r="X981"/>
      <c r="Y981"/>
      <c r="Z981"/>
      <c r="AA981"/>
      <c r="AB981"/>
      <c r="AD981"/>
      <c r="AE981"/>
      <c r="AF981"/>
      <c r="AG981"/>
      <c r="AH981"/>
      <c r="AI981"/>
      <c r="AJ981"/>
      <c r="AK981"/>
    </row>
    <row r="982" spans="21:37" x14ac:dyDescent="0.3">
      <c r="U982"/>
      <c r="V982"/>
      <c r="W982"/>
      <c r="X982"/>
      <c r="Y982"/>
      <c r="Z982"/>
      <c r="AA982"/>
      <c r="AB982"/>
      <c r="AD982"/>
      <c r="AE982"/>
      <c r="AF982"/>
      <c r="AG982"/>
      <c r="AH982"/>
      <c r="AI982"/>
      <c r="AJ982"/>
      <c r="AK982"/>
    </row>
    <row r="983" spans="21:37" x14ac:dyDescent="0.3">
      <c r="U983"/>
      <c r="V983"/>
      <c r="W983"/>
      <c r="X983"/>
      <c r="Y983"/>
      <c r="Z983"/>
      <c r="AA983"/>
      <c r="AB983"/>
      <c r="AD983"/>
      <c r="AE983"/>
      <c r="AF983"/>
      <c r="AG983"/>
      <c r="AH983"/>
      <c r="AI983"/>
      <c r="AJ983"/>
      <c r="AK983"/>
    </row>
    <row r="984" spans="21:37" x14ac:dyDescent="0.3">
      <c r="U984"/>
      <c r="V984"/>
      <c r="W984"/>
      <c r="X984"/>
      <c r="Y984"/>
      <c r="Z984"/>
      <c r="AA984"/>
      <c r="AB984"/>
      <c r="AD984"/>
      <c r="AE984"/>
      <c r="AF984"/>
      <c r="AG984"/>
      <c r="AH984"/>
      <c r="AI984"/>
      <c r="AJ984"/>
      <c r="AK984"/>
    </row>
    <row r="985" spans="21:37" x14ac:dyDescent="0.3">
      <c r="U985"/>
      <c r="V985"/>
      <c r="W985"/>
      <c r="X985"/>
      <c r="Y985"/>
      <c r="Z985"/>
      <c r="AA985"/>
      <c r="AB985"/>
      <c r="AD985"/>
      <c r="AE985"/>
      <c r="AF985"/>
      <c r="AG985"/>
      <c r="AH985"/>
      <c r="AI985"/>
      <c r="AJ985"/>
      <c r="AK985"/>
    </row>
    <row r="986" spans="21:37" x14ac:dyDescent="0.3">
      <c r="U986"/>
      <c r="V986"/>
      <c r="W986"/>
      <c r="X986"/>
      <c r="Y986"/>
      <c r="Z986"/>
      <c r="AA986"/>
      <c r="AB986"/>
      <c r="AD986"/>
      <c r="AE986"/>
      <c r="AF986"/>
      <c r="AG986"/>
      <c r="AH986"/>
      <c r="AI986"/>
      <c r="AJ986"/>
      <c r="AK986"/>
    </row>
    <row r="987" spans="21:37" x14ac:dyDescent="0.3">
      <c r="U987"/>
      <c r="V987"/>
      <c r="W987"/>
      <c r="X987"/>
      <c r="Y987"/>
      <c r="Z987"/>
      <c r="AA987"/>
      <c r="AB987"/>
      <c r="AD987"/>
      <c r="AE987"/>
      <c r="AF987"/>
      <c r="AG987"/>
      <c r="AH987"/>
      <c r="AI987"/>
      <c r="AJ987"/>
      <c r="AK987"/>
    </row>
    <row r="988" spans="21:37" x14ac:dyDescent="0.3">
      <c r="U988"/>
      <c r="V988"/>
      <c r="W988"/>
      <c r="X988"/>
      <c r="Y988"/>
      <c r="Z988"/>
      <c r="AA988"/>
      <c r="AB988"/>
      <c r="AD988"/>
      <c r="AE988"/>
      <c r="AF988"/>
      <c r="AG988"/>
      <c r="AH988"/>
      <c r="AI988"/>
      <c r="AJ988"/>
      <c r="AK988"/>
    </row>
    <row r="989" spans="21:37" x14ac:dyDescent="0.3">
      <c r="U989"/>
      <c r="V989"/>
      <c r="W989"/>
      <c r="X989"/>
      <c r="Y989"/>
      <c r="Z989"/>
      <c r="AA989"/>
      <c r="AB989"/>
      <c r="AD989"/>
      <c r="AE989"/>
      <c r="AF989"/>
      <c r="AG989"/>
      <c r="AH989"/>
      <c r="AI989"/>
      <c r="AJ989"/>
      <c r="AK989"/>
    </row>
    <row r="990" spans="21:37" x14ac:dyDescent="0.3">
      <c r="U990"/>
      <c r="V990"/>
      <c r="W990"/>
      <c r="X990"/>
      <c r="Y990"/>
      <c r="Z990"/>
      <c r="AA990"/>
      <c r="AB990"/>
      <c r="AD990"/>
      <c r="AE990"/>
      <c r="AF990"/>
      <c r="AG990"/>
      <c r="AH990"/>
      <c r="AI990"/>
      <c r="AJ990"/>
      <c r="AK990"/>
    </row>
    <row r="991" spans="21:37" x14ac:dyDescent="0.3">
      <c r="U991"/>
      <c r="V991"/>
      <c r="W991"/>
      <c r="X991"/>
      <c r="Y991"/>
      <c r="Z991"/>
      <c r="AA991"/>
      <c r="AB991"/>
      <c r="AD991"/>
      <c r="AE991"/>
      <c r="AF991"/>
      <c r="AG991"/>
      <c r="AH991"/>
      <c r="AI991"/>
      <c r="AJ991"/>
      <c r="AK991"/>
    </row>
    <row r="992" spans="21:37" x14ac:dyDescent="0.3">
      <c r="U992"/>
      <c r="V992"/>
      <c r="W992"/>
      <c r="X992"/>
      <c r="Y992"/>
      <c r="Z992"/>
      <c r="AA992"/>
      <c r="AB992"/>
      <c r="AD992"/>
      <c r="AE992"/>
      <c r="AF992"/>
      <c r="AG992"/>
      <c r="AH992"/>
      <c r="AI992"/>
      <c r="AJ992"/>
      <c r="AK992"/>
    </row>
    <row r="993" spans="21:37" x14ac:dyDescent="0.3">
      <c r="U993"/>
      <c r="V993"/>
      <c r="W993"/>
      <c r="X993"/>
      <c r="Y993"/>
      <c r="Z993"/>
      <c r="AA993"/>
      <c r="AB993"/>
      <c r="AD993"/>
      <c r="AE993"/>
      <c r="AF993"/>
      <c r="AG993"/>
      <c r="AH993"/>
      <c r="AI993"/>
      <c r="AJ993"/>
      <c r="AK993"/>
    </row>
    <row r="994" spans="21:37" x14ac:dyDescent="0.3">
      <c r="U994"/>
      <c r="V994"/>
      <c r="W994"/>
      <c r="X994"/>
      <c r="Y994"/>
      <c r="Z994"/>
      <c r="AA994"/>
      <c r="AB994"/>
      <c r="AD994"/>
      <c r="AE994"/>
      <c r="AF994"/>
      <c r="AG994"/>
      <c r="AH994"/>
      <c r="AI994"/>
      <c r="AJ994"/>
      <c r="AK994"/>
    </row>
    <row r="995" spans="21:37" x14ac:dyDescent="0.3">
      <c r="U995"/>
      <c r="V995"/>
      <c r="W995"/>
      <c r="X995"/>
      <c r="Y995"/>
      <c r="Z995"/>
      <c r="AA995"/>
      <c r="AB995"/>
      <c r="AD995"/>
      <c r="AE995"/>
      <c r="AF995"/>
      <c r="AG995"/>
      <c r="AH995"/>
      <c r="AI995"/>
      <c r="AJ995"/>
      <c r="AK995"/>
    </row>
    <row r="996" spans="21:37" x14ac:dyDescent="0.3">
      <c r="U996"/>
      <c r="V996"/>
      <c r="W996"/>
      <c r="X996"/>
      <c r="Y996"/>
      <c r="Z996"/>
      <c r="AA996"/>
      <c r="AB996"/>
      <c r="AD996"/>
      <c r="AE996"/>
      <c r="AF996"/>
      <c r="AG996"/>
      <c r="AH996"/>
      <c r="AI996"/>
      <c r="AJ996"/>
      <c r="AK996"/>
    </row>
    <row r="997" spans="21:37" x14ac:dyDescent="0.3">
      <c r="U997"/>
      <c r="V997"/>
      <c r="W997"/>
      <c r="X997"/>
      <c r="Y997"/>
      <c r="Z997"/>
      <c r="AA997"/>
      <c r="AB997"/>
      <c r="AD997"/>
      <c r="AE997"/>
      <c r="AF997"/>
      <c r="AG997"/>
      <c r="AH997"/>
      <c r="AI997"/>
      <c r="AJ997"/>
      <c r="AK997"/>
    </row>
    <row r="998" spans="21:37" x14ac:dyDescent="0.3">
      <c r="U998"/>
      <c r="V998"/>
      <c r="W998"/>
      <c r="X998"/>
      <c r="Y998"/>
      <c r="Z998"/>
      <c r="AA998"/>
      <c r="AB998"/>
      <c r="AD998"/>
      <c r="AE998"/>
      <c r="AF998"/>
      <c r="AG998"/>
      <c r="AH998"/>
      <c r="AI998"/>
      <c r="AJ998"/>
      <c r="AK998"/>
    </row>
    <row r="999" spans="21:37" x14ac:dyDescent="0.3">
      <c r="U999"/>
      <c r="V999"/>
      <c r="W999"/>
      <c r="X999"/>
      <c r="Y999"/>
      <c r="Z999"/>
      <c r="AA999"/>
      <c r="AB999"/>
      <c r="AD999"/>
      <c r="AE999"/>
      <c r="AF999"/>
      <c r="AG999"/>
      <c r="AH999"/>
      <c r="AI999"/>
      <c r="AJ999"/>
      <c r="AK999"/>
    </row>
    <row r="1000" spans="21:37" x14ac:dyDescent="0.3">
      <c r="U1000"/>
      <c r="V1000"/>
      <c r="W1000"/>
      <c r="X1000"/>
      <c r="Y1000"/>
      <c r="Z1000"/>
      <c r="AA1000"/>
      <c r="AB1000"/>
      <c r="AD1000"/>
      <c r="AE1000"/>
      <c r="AF1000"/>
      <c r="AG1000"/>
      <c r="AH1000"/>
      <c r="AI1000"/>
      <c r="AJ1000"/>
      <c r="AK1000"/>
    </row>
    <row r="1001" spans="21:37" x14ac:dyDescent="0.3">
      <c r="U1001"/>
      <c r="V1001"/>
      <c r="W1001"/>
      <c r="X1001"/>
      <c r="Y1001"/>
      <c r="Z1001"/>
      <c r="AA1001"/>
      <c r="AB1001"/>
      <c r="AD1001"/>
      <c r="AE1001"/>
      <c r="AF1001"/>
      <c r="AG1001"/>
      <c r="AH1001"/>
      <c r="AI1001"/>
      <c r="AJ1001"/>
      <c r="AK1001"/>
    </row>
    <row r="1002" spans="21:37" x14ac:dyDescent="0.3">
      <c r="U1002"/>
      <c r="V1002"/>
      <c r="W1002"/>
      <c r="X1002"/>
      <c r="Y1002"/>
      <c r="Z1002"/>
      <c r="AA1002"/>
      <c r="AB1002"/>
      <c r="AD1002"/>
      <c r="AE1002"/>
      <c r="AF1002"/>
      <c r="AG1002"/>
      <c r="AH1002"/>
      <c r="AI1002"/>
      <c r="AJ1002"/>
      <c r="AK1002"/>
    </row>
    <row r="1003" spans="21:37" x14ac:dyDescent="0.3">
      <c r="U1003"/>
      <c r="V1003"/>
      <c r="W1003"/>
      <c r="X1003"/>
      <c r="Y1003"/>
      <c r="Z1003"/>
      <c r="AA1003"/>
      <c r="AB1003"/>
      <c r="AD1003"/>
      <c r="AE1003"/>
      <c r="AF1003"/>
      <c r="AG1003"/>
      <c r="AH1003"/>
      <c r="AI1003"/>
      <c r="AJ1003"/>
      <c r="AK1003"/>
    </row>
    <row r="1004" spans="21:37" x14ac:dyDescent="0.3">
      <c r="U1004"/>
      <c r="V1004"/>
      <c r="W1004"/>
      <c r="X1004"/>
      <c r="Y1004"/>
      <c r="Z1004"/>
      <c r="AA1004"/>
      <c r="AB1004"/>
      <c r="AD1004"/>
      <c r="AE1004"/>
      <c r="AF1004"/>
      <c r="AG1004"/>
      <c r="AH1004"/>
      <c r="AI1004"/>
      <c r="AJ1004"/>
      <c r="AK1004"/>
    </row>
    <row r="1005" spans="21:37" x14ac:dyDescent="0.3">
      <c r="U1005"/>
      <c r="V1005"/>
      <c r="W1005"/>
      <c r="X1005"/>
      <c r="Y1005"/>
      <c r="Z1005"/>
      <c r="AA1005"/>
      <c r="AB1005"/>
      <c r="AD1005"/>
      <c r="AE1005"/>
      <c r="AF1005"/>
      <c r="AG1005"/>
      <c r="AH1005"/>
      <c r="AI1005"/>
      <c r="AJ1005"/>
      <c r="AK1005"/>
    </row>
    <row r="1006" spans="21:37" x14ac:dyDescent="0.3">
      <c r="U1006"/>
      <c r="V1006"/>
      <c r="W1006"/>
      <c r="X1006"/>
      <c r="Y1006"/>
      <c r="Z1006"/>
      <c r="AA1006"/>
      <c r="AB1006"/>
      <c r="AD1006"/>
      <c r="AE1006"/>
      <c r="AF1006"/>
      <c r="AG1006"/>
      <c r="AH1006"/>
      <c r="AI1006"/>
      <c r="AJ1006"/>
      <c r="AK1006"/>
    </row>
    <row r="1007" spans="21:37" x14ac:dyDescent="0.3">
      <c r="U1007"/>
      <c r="V1007"/>
      <c r="W1007"/>
      <c r="X1007"/>
      <c r="Y1007"/>
      <c r="Z1007"/>
      <c r="AA1007"/>
      <c r="AB1007"/>
      <c r="AD1007"/>
      <c r="AE1007"/>
      <c r="AF1007"/>
      <c r="AG1007"/>
      <c r="AH1007"/>
      <c r="AI1007"/>
      <c r="AJ1007"/>
      <c r="AK1007"/>
    </row>
    <row r="1008" spans="21:37" x14ac:dyDescent="0.3">
      <c r="U1008"/>
      <c r="V1008"/>
      <c r="W1008"/>
      <c r="X1008"/>
      <c r="Y1008"/>
      <c r="Z1008"/>
      <c r="AA1008"/>
      <c r="AB1008"/>
      <c r="AD1008"/>
      <c r="AE1008"/>
      <c r="AF1008"/>
      <c r="AG1008"/>
      <c r="AH1008"/>
      <c r="AI1008"/>
      <c r="AJ1008"/>
      <c r="AK1008"/>
    </row>
    <row r="1009" spans="21:37" x14ac:dyDescent="0.3">
      <c r="U1009"/>
      <c r="V1009"/>
      <c r="W1009"/>
      <c r="X1009"/>
      <c r="Y1009"/>
      <c r="Z1009"/>
      <c r="AA1009"/>
      <c r="AB1009"/>
      <c r="AD1009"/>
      <c r="AE1009"/>
      <c r="AF1009"/>
      <c r="AG1009"/>
      <c r="AH1009"/>
      <c r="AI1009"/>
      <c r="AJ1009"/>
      <c r="AK1009"/>
    </row>
    <row r="1010" spans="21:37" x14ac:dyDescent="0.3">
      <c r="U1010"/>
      <c r="V1010"/>
      <c r="W1010"/>
      <c r="X1010"/>
      <c r="Y1010"/>
      <c r="Z1010"/>
      <c r="AA1010"/>
      <c r="AB1010"/>
      <c r="AD1010"/>
      <c r="AE1010"/>
      <c r="AF1010"/>
      <c r="AG1010"/>
      <c r="AH1010"/>
      <c r="AI1010"/>
      <c r="AJ1010"/>
      <c r="AK1010"/>
    </row>
    <row r="1011" spans="21:37" x14ac:dyDescent="0.3">
      <c r="U1011"/>
      <c r="V1011"/>
      <c r="W1011"/>
      <c r="X1011"/>
      <c r="Y1011"/>
      <c r="Z1011"/>
      <c r="AA1011"/>
      <c r="AB1011"/>
      <c r="AD1011"/>
      <c r="AE1011"/>
      <c r="AF1011"/>
      <c r="AG1011"/>
      <c r="AH1011"/>
      <c r="AI1011"/>
      <c r="AJ1011"/>
      <c r="AK1011"/>
    </row>
    <row r="1012" spans="21:37" x14ac:dyDescent="0.3">
      <c r="U1012"/>
      <c r="V1012"/>
      <c r="W1012"/>
      <c r="X1012"/>
      <c r="Y1012"/>
      <c r="Z1012"/>
      <c r="AA1012"/>
      <c r="AB1012"/>
      <c r="AD1012"/>
      <c r="AE1012"/>
      <c r="AF1012"/>
      <c r="AG1012"/>
      <c r="AH1012"/>
      <c r="AI1012"/>
      <c r="AJ1012"/>
      <c r="AK1012"/>
    </row>
    <row r="1013" spans="21:37" x14ac:dyDescent="0.3">
      <c r="U1013"/>
      <c r="V1013"/>
      <c r="W1013"/>
      <c r="X1013"/>
      <c r="Y1013"/>
      <c r="Z1013"/>
      <c r="AA1013"/>
      <c r="AB1013"/>
      <c r="AD1013"/>
      <c r="AE1013"/>
      <c r="AF1013"/>
      <c r="AG1013"/>
      <c r="AH1013"/>
      <c r="AI1013"/>
      <c r="AJ1013"/>
      <c r="AK1013"/>
    </row>
    <row r="1014" spans="21:37" x14ac:dyDescent="0.3">
      <c r="U1014"/>
      <c r="V1014"/>
      <c r="W1014"/>
      <c r="X1014"/>
      <c r="Y1014"/>
      <c r="Z1014"/>
      <c r="AA1014"/>
      <c r="AB1014"/>
      <c r="AD1014"/>
      <c r="AE1014"/>
      <c r="AF1014"/>
      <c r="AG1014"/>
      <c r="AH1014"/>
      <c r="AI1014"/>
      <c r="AJ1014"/>
      <c r="AK1014"/>
    </row>
    <row r="1015" spans="21:37" x14ac:dyDescent="0.3">
      <c r="U1015"/>
      <c r="V1015"/>
      <c r="W1015"/>
      <c r="X1015"/>
      <c r="Y1015"/>
      <c r="Z1015"/>
      <c r="AA1015"/>
      <c r="AB1015"/>
      <c r="AD1015"/>
      <c r="AE1015"/>
      <c r="AF1015"/>
      <c r="AG1015"/>
      <c r="AH1015"/>
      <c r="AI1015"/>
      <c r="AJ1015"/>
      <c r="AK1015"/>
    </row>
    <row r="1016" spans="21:37" x14ac:dyDescent="0.3">
      <c r="U1016"/>
      <c r="V1016"/>
      <c r="W1016"/>
      <c r="X1016"/>
      <c r="Y1016"/>
      <c r="Z1016"/>
      <c r="AA1016"/>
      <c r="AB1016"/>
      <c r="AD1016"/>
      <c r="AE1016"/>
      <c r="AF1016"/>
      <c r="AG1016"/>
      <c r="AH1016"/>
      <c r="AI1016"/>
      <c r="AJ1016"/>
      <c r="AK1016"/>
    </row>
    <row r="1017" spans="21:37" x14ac:dyDescent="0.3">
      <c r="U1017"/>
      <c r="V1017"/>
      <c r="W1017"/>
      <c r="X1017"/>
      <c r="Y1017"/>
      <c r="Z1017"/>
      <c r="AA1017"/>
      <c r="AB1017"/>
      <c r="AD1017"/>
      <c r="AE1017"/>
      <c r="AF1017"/>
      <c r="AG1017"/>
      <c r="AH1017"/>
      <c r="AI1017"/>
      <c r="AJ1017"/>
      <c r="AK1017"/>
    </row>
    <row r="1018" spans="21:37" x14ac:dyDescent="0.3">
      <c r="U1018"/>
      <c r="V1018"/>
      <c r="W1018"/>
      <c r="X1018"/>
      <c r="Y1018"/>
      <c r="Z1018"/>
      <c r="AA1018"/>
      <c r="AB1018"/>
      <c r="AD1018"/>
      <c r="AE1018"/>
      <c r="AF1018"/>
      <c r="AG1018"/>
      <c r="AH1018"/>
      <c r="AI1018"/>
      <c r="AJ1018"/>
      <c r="AK1018"/>
    </row>
    <row r="1019" spans="21:37" x14ac:dyDescent="0.3">
      <c r="U1019"/>
      <c r="V1019"/>
      <c r="W1019"/>
      <c r="X1019"/>
      <c r="Y1019"/>
      <c r="Z1019"/>
      <c r="AA1019"/>
      <c r="AB1019"/>
      <c r="AD1019"/>
      <c r="AE1019"/>
      <c r="AF1019"/>
      <c r="AG1019"/>
      <c r="AH1019"/>
      <c r="AI1019"/>
      <c r="AJ1019"/>
      <c r="AK1019"/>
    </row>
    <row r="1020" spans="21:37" x14ac:dyDescent="0.3">
      <c r="U1020"/>
      <c r="V1020"/>
      <c r="W1020"/>
      <c r="X1020"/>
      <c r="Y1020"/>
      <c r="Z1020"/>
      <c r="AA1020"/>
      <c r="AB1020"/>
      <c r="AD1020"/>
      <c r="AE1020"/>
      <c r="AF1020"/>
      <c r="AG1020"/>
      <c r="AH1020"/>
      <c r="AI1020"/>
      <c r="AJ1020"/>
      <c r="AK1020"/>
    </row>
    <row r="1021" spans="21:37" x14ac:dyDescent="0.3">
      <c r="U1021"/>
      <c r="V1021"/>
      <c r="W1021"/>
      <c r="X1021"/>
      <c r="Y1021"/>
      <c r="Z1021"/>
      <c r="AA1021"/>
      <c r="AB1021"/>
      <c r="AD1021"/>
      <c r="AE1021"/>
      <c r="AF1021"/>
      <c r="AG1021"/>
      <c r="AH1021"/>
      <c r="AI1021"/>
      <c r="AJ1021"/>
      <c r="AK1021"/>
    </row>
    <row r="1022" spans="21:37" x14ac:dyDescent="0.3">
      <c r="U1022"/>
      <c r="V1022"/>
      <c r="W1022"/>
      <c r="X1022"/>
      <c r="Y1022"/>
      <c r="Z1022"/>
      <c r="AA1022"/>
      <c r="AB1022"/>
      <c r="AD1022"/>
      <c r="AE1022"/>
      <c r="AF1022"/>
      <c r="AG1022"/>
      <c r="AH1022"/>
      <c r="AI1022"/>
      <c r="AJ1022"/>
      <c r="AK1022"/>
    </row>
    <row r="1023" spans="21:37" x14ac:dyDescent="0.3">
      <c r="U1023"/>
      <c r="V1023"/>
      <c r="W1023"/>
      <c r="X1023"/>
      <c r="Y1023"/>
      <c r="Z1023"/>
      <c r="AA1023"/>
      <c r="AB1023"/>
      <c r="AD1023"/>
      <c r="AE1023"/>
      <c r="AF1023"/>
      <c r="AG1023"/>
      <c r="AH1023"/>
      <c r="AI1023"/>
      <c r="AJ1023"/>
      <c r="AK1023"/>
    </row>
    <row r="1024" spans="21:37" x14ac:dyDescent="0.3">
      <c r="U1024"/>
      <c r="V1024"/>
      <c r="W1024"/>
      <c r="X1024"/>
      <c r="Y1024"/>
      <c r="Z1024"/>
      <c r="AA1024"/>
      <c r="AB1024"/>
      <c r="AD1024"/>
      <c r="AE1024"/>
      <c r="AF1024"/>
      <c r="AG1024"/>
      <c r="AH1024"/>
      <c r="AI1024"/>
      <c r="AJ1024"/>
      <c r="AK1024"/>
    </row>
    <row r="1025" spans="21:37" x14ac:dyDescent="0.3">
      <c r="U1025"/>
      <c r="V1025"/>
      <c r="W1025"/>
      <c r="X1025"/>
      <c r="Y1025"/>
      <c r="Z1025"/>
      <c r="AA1025"/>
      <c r="AB1025"/>
      <c r="AD1025"/>
      <c r="AE1025"/>
      <c r="AF1025"/>
      <c r="AG1025"/>
      <c r="AH1025"/>
      <c r="AI1025"/>
      <c r="AJ1025"/>
      <c r="AK1025"/>
    </row>
    <row r="1026" spans="21:37" x14ac:dyDescent="0.3">
      <c r="U1026"/>
      <c r="V1026"/>
      <c r="W1026"/>
      <c r="X1026"/>
      <c r="Y1026"/>
      <c r="Z1026"/>
      <c r="AA1026"/>
      <c r="AB1026"/>
      <c r="AD1026"/>
      <c r="AE1026"/>
      <c r="AF1026"/>
      <c r="AG1026"/>
      <c r="AH1026"/>
      <c r="AI1026"/>
      <c r="AJ1026"/>
      <c r="AK1026"/>
    </row>
    <row r="1027" spans="21:37" x14ac:dyDescent="0.3">
      <c r="U1027"/>
      <c r="V1027"/>
      <c r="W1027"/>
      <c r="X1027"/>
      <c r="Y1027"/>
      <c r="Z1027"/>
      <c r="AA1027"/>
      <c r="AB1027"/>
      <c r="AD1027"/>
      <c r="AE1027"/>
      <c r="AF1027"/>
      <c r="AG1027"/>
      <c r="AH1027"/>
      <c r="AI1027"/>
      <c r="AJ1027"/>
      <c r="AK1027"/>
    </row>
    <row r="1028" spans="21:37" x14ac:dyDescent="0.3">
      <c r="U1028"/>
      <c r="V1028"/>
      <c r="W1028"/>
      <c r="X1028"/>
      <c r="Y1028"/>
      <c r="Z1028"/>
      <c r="AA1028"/>
      <c r="AB1028"/>
      <c r="AD1028"/>
      <c r="AE1028"/>
      <c r="AF1028"/>
      <c r="AG1028"/>
      <c r="AH1028"/>
      <c r="AI1028"/>
      <c r="AJ1028"/>
      <c r="AK1028"/>
    </row>
    <row r="1029" spans="21:37" x14ac:dyDescent="0.3">
      <c r="U1029"/>
      <c r="V1029"/>
      <c r="W1029"/>
      <c r="X1029"/>
      <c r="Y1029"/>
      <c r="Z1029"/>
      <c r="AA1029"/>
      <c r="AB1029"/>
      <c r="AD1029"/>
      <c r="AE1029"/>
      <c r="AF1029"/>
      <c r="AG1029"/>
      <c r="AH1029"/>
      <c r="AI1029"/>
      <c r="AJ1029"/>
      <c r="AK1029"/>
    </row>
    <row r="1030" spans="21:37" x14ac:dyDescent="0.3">
      <c r="U1030"/>
      <c r="V1030"/>
      <c r="W1030"/>
      <c r="X1030"/>
      <c r="Y1030"/>
      <c r="Z1030"/>
      <c r="AA1030"/>
      <c r="AB1030"/>
      <c r="AD1030"/>
      <c r="AE1030"/>
      <c r="AF1030"/>
      <c r="AG1030"/>
      <c r="AH1030"/>
      <c r="AI1030"/>
      <c r="AJ1030"/>
      <c r="AK1030"/>
    </row>
    <row r="1031" spans="21:37" x14ac:dyDescent="0.3">
      <c r="U1031"/>
      <c r="V1031"/>
      <c r="W1031"/>
      <c r="X1031"/>
      <c r="Y1031"/>
      <c r="Z1031"/>
      <c r="AA1031"/>
      <c r="AB1031"/>
      <c r="AD1031"/>
      <c r="AE1031"/>
      <c r="AF1031"/>
      <c r="AG1031"/>
      <c r="AH1031"/>
      <c r="AI1031"/>
      <c r="AJ1031"/>
      <c r="AK1031"/>
    </row>
    <row r="1032" spans="21:37" x14ac:dyDescent="0.3">
      <c r="U1032"/>
      <c r="V1032"/>
      <c r="W1032"/>
      <c r="X1032"/>
      <c r="Y1032"/>
      <c r="Z1032"/>
      <c r="AA1032"/>
      <c r="AB1032"/>
      <c r="AD1032"/>
      <c r="AE1032"/>
      <c r="AF1032"/>
      <c r="AG1032"/>
      <c r="AH1032"/>
      <c r="AI1032"/>
      <c r="AJ1032"/>
      <c r="AK1032"/>
    </row>
    <row r="1033" spans="21:37" x14ac:dyDescent="0.3">
      <c r="U1033"/>
      <c r="V1033"/>
      <c r="W1033"/>
      <c r="X1033"/>
      <c r="Y1033"/>
      <c r="Z1033"/>
      <c r="AA1033"/>
      <c r="AB1033"/>
      <c r="AD1033"/>
      <c r="AE1033"/>
      <c r="AF1033"/>
      <c r="AG1033"/>
      <c r="AH1033"/>
      <c r="AI1033"/>
      <c r="AJ1033"/>
      <c r="AK1033"/>
    </row>
    <row r="1034" spans="21:37" x14ac:dyDescent="0.3">
      <c r="U1034"/>
      <c r="V1034"/>
      <c r="W1034"/>
      <c r="X1034"/>
      <c r="Y1034"/>
      <c r="Z1034"/>
      <c r="AA1034"/>
      <c r="AB1034"/>
      <c r="AD1034"/>
      <c r="AE1034"/>
      <c r="AF1034"/>
      <c r="AG1034"/>
      <c r="AH1034"/>
      <c r="AI1034"/>
      <c r="AJ1034"/>
      <c r="AK1034"/>
    </row>
    <row r="1035" spans="21:37" x14ac:dyDescent="0.3">
      <c r="U1035"/>
      <c r="V1035"/>
      <c r="W1035"/>
      <c r="X1035"/>
      <c r="Y1035"/>
      <c r="Z1035"/>
      <c r="AA1035"/>
      <c r="AB1035"/>
      <c r="AD1035"/>
      <c r="AE1035"/>
      <c r="AF1035"/>
      <c r="AG1035"/>
      <c r="AH1035"/>
      <c r="AI1035"/>
      <c r="AJ1035"/>
      <c r="AK1035"/>
    </row>
    <row r="1036" spans="21:37" x14ac:dyDescent="0.3">
      <c r="U1036"/>
      <c r="V1036"/>
      <c r="W1036"/>
      <c r="X1036"/>
      <c r="Y1036"/>
      <c r="Z1036"/>
      <c r="AA1036"/>
      <c r="AB1036"/>
      <c r="AD1036"/>
      <c r="AE1036"/>
      <c r="AF1036"/>
      <c r="AG1036"/>
      <c r="AH1036"/>
      <c r="AI1036"/>
      <c r="AJ1036"/>
      <c r="AK1036"/>
    </row>
    <row r="1037" spans="21:37" x14ac:dyDescent="0.3">
      <c r="U1037"/>
      <c r="V1037"/>
      <c r="W1037"/>
      <c r="X1037"/>
      <c r="Y1037"/>
      <c r="Z1037"/>
      <c r="AA1037"/>
      <c r="AB1037"/>
      <c r="AD1037"/>
      <c r="AE1037"/>
      <c r="AF1037"/>
      <c r="AG1037"/>
      <c r="AH1037"/>
      <c r="AI1037"/>
      <c r="AJ1037"/>
      <c r="AK1037"/>
    </row>
    <row r="1038" spans="21:37" x14ac:dyDescent="0.3">
      <c r="U1038"/>
      <c r="V1038"/>
      <c r="W1038"/>
      <c r="X1038"/>
      <c r="Y1038"/>
      <c r="Z1038"/>
      <c r="AA1038"/>
      <c r="AB1038"/>
      <c r="AD1038"/>
      <c r="AE1038"/>
      <c r="AF1038"/>
      <c r="AG1038"/>
      <c r="AH1038"/>
      <c r="AI1038"/>
      <c r="AJ1038"/>
      <c r="AK1038"/>
    </row>
    <row r="1039" spans="21:37" x14ac:dyDescent="0.3">
      <c r="U1039"/>
      <c r="V1039"/>
      <c r="W1039"/>
      <c r="X1039"/>
      <c r="Y1039"/>
      <c r="Z1039"/>
      <c r="AA1039"/>
      <c r="AB1039"/>
      <c r="AD1039"/>
      <c r="AE1039"/>
      <c r="AF1039"/>
      <c r="AG1039"/>
      <c r="AH1039"/>
      <c r="AI1039"/>
      <c r="AJ1039"/>
      <c r="AK1039"/>
    </row>
    <row r="1040" spans="21:37" x14ac:dyDescent="0.3">
      <c r="U1040"/>
      <c r="V1040"/>
      <c r="W1040"/>
      <c r="X1040"/>
      <c r="Y1040"/>
      <c r="Z1040"/>
      <c r="AA1040"/>
      <c r="AB1040"/>
      <c r="AD1040"/>
      <c r="AE1040"/>
      <c r="AF1040"/>
      <c r="AG1040"/>
      <c r="AH1040"/>
      <c r="AI1040"/>
      <c r="AJ1040"/>
      <c r="AK1040"/>
    </row>
    <row r="1041" spans="21:37" x14ac:dyDescent="0.3">
      <c r="U1041"/>
      <c r="V1041"/>
      <c r="W1041"/>
      <c r="X1041"/>
      <c r="Y1041"/>
      <c r="Z1041"/>
      <c r="AA1041"/>
      <c r="AB1041"/>
      <c r="AD1041"/>
      <c r="AE1041"/>
      <c r="AF1041"/>
      <c r="AG1041"/>
      <c r="AH1041"/>
      <c r="AI1041"/>
      <c r="AJ1041"/>
      <c r="AK1041"/>
    </row>
    <row r="1042" spans="21:37" x14ac:dyDescent="0.3">
      <c r="U1042"/>
      <c r="V1042"/>
      <c r="W1042"/>
      <c r="X1042"/>
      <c r="Y1042"/>
      <c r="Z1042"/>
      <c r="AA1042"/>
      <c r="AB1042"/>
      <c r="AD1042"/>
      <c r="AE1042"/>
      <c r="AF1042"/>
      <c r="AG1042"/>
      <c r="AH1042"/>
      <c r="AI1042"/>
      <c r="AJ1042"/>
      <c r="AK1042"/>
    </row>
    <row r="1043" spans="21:37" x14ac:dyDescent="0.3">
      <c r="U1043"/>
      <c r="V1043"/>
      <c r="W1043"/>
      <c r="X1043"/>
      <c r="Y1043"/>
      <c r="Z1043"/>
      <c r="AA1043"/>
      <c r="AB1043"/>
      <c r="AD1043"/>
      <c r="AE1043"/>
      <c r="AF1043"/>
      <c r="AG1043"/>
      <c r="AH1043"/>
      <c r="AI1043"/>
      <c r="AJ1043"/>
      <c r="AK1043"/>
    </row>
    <row r="1044" spans="21:37" x14ac:dyDescent="0.3">
      <c r="U1044"/>
      <c r="V1044"/>
      <c r="W1044"/>
      <c r="X1044"/>
      <c r="Y1044"/>
      <c r="Z1044"/>
      <c r="AA1044"/>
      <c r="AB1044"/>
      <c r="AD1044"/>
      <c r="AE1044"/>
      <c r="AF1044"/>
      <c r="AG1044"/>
      <c r="AH1044"/>
      <c r="AI1044"/>
      <c r="AJ1044"/>
      <c r="AK1044"/>
    </row>
    <row r="1045" spans="21:37" x14ac:dyDescent="0.3">
      <c r="U1045"/>
      <c r="V1045"/>
      <c r="W1045"/>
      <c r="X1045"/>
      <c r="Y1045"/>
      <c r="Z1045"/>
      <c r="AA1045"/>
      <c r="AB1045"/>
      <c r="AD1045"/>
      <c r="AE1045"/>
      <c r="AF1045"/>
      <c r="AG1045"/>
      <c r="AH1045"/>
      <c r="AI1045"/>
      <c r="AJ1045"/>
      <c r="AK1045"/>
    </row>
    <row r="1046" spans="21:37" x14ac:dyDescent="0.3">
      <c r="U1046"/>
      <c r="V1046"/>
      <c r="W1046"/>
      <c r="X1046"/>
      <c r="Y1046"/>
      <c r="Z1046"/>
      <c r="AA1046"/>
      <c r="AB1046"/>
      <c r="AD1046"/>
      <c r="AE1046"/>
      <c r="AF1046"/>
      <c r="AG1046"/>
      <c r="AH1046"/>
      <c r="AI1046"/>
      <c r="AJ1046"/>
      <c r="AK1046"/>
    </row>
    <row r="1047" spans="21:37" x14ac:dyDescent="0.3">
      <c r="U1047"/>
      <c r="V1047"/>
      <c r="W1047"/>
      <c r="X1047"/>
      <c r="Y1047"/>
      <c r="Z1047"/>
      <c r="AA1047"/>
      <c r="AB1047"/>
      <c r="AD1047"/>
      <c r="AE1047"/>
      <c r="AF1047"/>
      <c r="AG1047"/>
      <c r="AH1047"/>
      <c r="AI1047"/>
      <c r="AJ1047"/>
      <c r="AK1047"/>
    </row>
    <row r="1048" spans="21:37" x14ac:dyDescent="0.3">
      <c r="U1048"/>
      <c r="V1048"/>
      <c r="W1048"/>
      <c r="X1048"/>
      <c r="Y1048"/>
      <c r="Z1048"/>
      <c r="AA1048"/>
      <c r="AB1048"/>
      <c r="AD1048"/>
      <c r="AE1048"/>
      <c r="AF1048"/>
      <c r="AG1048"/>
      <c r="AH1048"/>
      <c r="AI1048"/>
      <c r="AJ1048"/>
      <c r="AK1048"/>
    </row>
    <row r="1049" spans="21:37" x14ac:dyDescent="0.3">
      <c r="U1049"/>
      <c r="V1049"/>
      <c r="W1049"/>
      <c r="X1049"/>
      <c r="Y1049"/>
      <c r="Z1049"/>
      <c r="AA1049"/>
      <c r="AB1049"/>
      <c r="AD1049"/>
      <c r="AE1049"/>
      <c r="AF1049"/>
      <c r="AG1049"/>
      <c r="AH1049"/>
      <c r="AI1049"/>
      <c r="AJ1049"/>
      <c r="AK1049"/>
    </row>
    <row r="1050" spans="21:37" x14ac:dyDescent="0.3">
      <c r="U1050"/>
      <c r="V1050"/>
      <c r="W1050"/>
      <c r="X1050"/>
      <c r="Y1050"/>
      <c r="Z1050"/>
      <c r="AA1050"/>
      <c r="AB1050"/>
      <c r="AD1050"/>
      <c r="AE1050"/>
      <c r="AF1050"/>
      <c r="AG1050"/>
      <c r="AH1050"/>
      <c r="AI1050"/>
      <c r="AJ1050"/>
      <c r="AK1050"/>
    </row>
    <row r="1051" spans="21:37" x14ac:dyDescent="0.3">
      <c r="U1051"/>
      <c r="V1051"/>
      <c r="W1051"/>
      <c r="X1051"/>
      <c r="Y1051"/>
      <c r="Z1051"/>
      <c r="AA1051"/>
      <c r="AB1051"/>
      <c r="AD1051"/>
      <c r="AE1051"/>
      <c r="AF1051"/>
      <c r="AG1051"/>
      <c r="AH1051"/>
      <c r="AI1051"/>
      <c r="AJ1051"/>
      <c r="AK1051"/>
    </row>
    <row r="1052" spans="21:37" x14ac:dyDescent="0.3">
      <c r="U1052"/>
      <c r="V1052"/>
      <c r="W1052"/>
      <c r="X1052"/>
      <c r="Y1052"/>
      <c r="Z1052"/>
      <c r="AA1052"/>
      <c r="AB1052"/>
      <c r="AD1052"/>
      <c r="AE1052"/>
      <c r="AF1052"/>
      <c r="AG1052"/>
      <c r="AH1052"/>
      <c r="AI1052"/>
      <c r="AJ1052"/>
      <c r="AK1052"/>
    </row>
    <row r="1053" spans="21:37" x14ac:dyDescent="0.3">
      <c r="U1053"/>
      <c r="V1053"/>
      <c r="W1053"/>
      <c r="X1053"/>
      <c r="Y1053"/>
      <c r="Z1053"/>
      <c r="AA1053"/>
      <c r="AB1053"/>
      <c r="AD1053"/>
      <c r="AE1053"/>
      <c r="AF1053"/>
      <c r="AG1053"/>
      <c r="AH1053"/>
      <c r="AI1053"/>
      <c r="AJ1053"/>
      <c r="AK1053"/>
    </row>
    <row r="1054" spans="21:37" x14ac:dyDescent="0.3">
      <c r="U1054"/>
      <c r="V1054"/>
      <c r="W1054"/>
      <c r="X1054"/>
      <c r="Y1054"/>
      <c r="Z1054"/>
      <c r="AA1054"/>
      <c r="AB1054"/>
      <c r="AD1054"/>
      <c r="AE1054"/>
      <c r="AF1054"/>
      <c r="AG1054"/>
      <c r="AH1054"/>
      <c r="AI1054"/>
      <c r="AJ1054"/>
      <c r="AK1054"/>
    </row>
    <row r="1055" spans="21:37" x14ac:dyDescent="0.3">
      <c r="U1055"/>
      <c r="V1055"/>
      <c r="W1055"/>
      <c r="X1055"/>
      <c r="Y1055"/>
      <c r="Z1055"/>
      <c r="AA1055"/>
      <c r="AB1055"/>
      <c r="AD1055"/>
      <c r="AE1055"/>
      <c r="AF1055"/>
      <c r="AG1055"/>
      <c r="AH1055"/>
      <c r="AI1055"/>
      <c r="AJ1055"/>
      <c r="AK1055"/>
    </row>
    <row r="1056" spans="21:37" x14ac:dyDescent="0.3">
      <c r="U1056"/>
      <c r="V1056"/>
      <c r="W1056"/>
      <c r="X1056"/>
      <c r="Y1056"/>
      <c r="Z1056"/>
      <c r="AA1056"/>
      <c r="AB1056"/>
      <c r="AD1056"/>
      <c r="AE1056"/>
      <c r="AF1056"/>
      <c r="AG1056"/>
      <c r="AH1056"/>
      <c r="AI1056"/>
      <c r="AJ1056"/>
      <c r="AK1056"/>
    </row>
    <row r="1057" spans="21:37" x14ac:dyDescent="0.3">
      <c r="U1057"/>
      <c r="V1057"/>
      <c r="W1057"/>
      <c r="X1057"/>
      <c r="Y1057"/>
      <c r="Z1057"/>
      <c r="AA1057"/>
      <c r="AB1057"/>
      <c r="AD1057"/>
      <c r="AE1057"/>
      <c r="AF1057"/>
      <c r="AG1057"/>
      <c r="AH1057"/>
      <c r="AI1057"/>
      <c r="AJ1057"/>
      <c r="AK1057"/>
    </row>
    <row r="1058" spans="21:37" x14ac:dyDescent="0.3">
      <c r="U1058"/>
      <c r="V1058"/>
      <c r="W1058"/>
      <c r="X1058"/>
      <c r="Y1058"/>
      <c r="Z1058"/>
      <c r="AA1058"/>
      <c r="AB1058"/>
      <c r="AD1058"/>
      <c r="AE1058"/>
      <c r="AF1058"/>
      <c r="AG1058"/>
      <c r="AH1058"/>
      <c r="AI1058"/>
      <c r="AJ1058"/>
      <c r="AK1058"/>
    </row>
    <row r="1059" spans="21:37" x14ac:dyDescent="0.3">
      <c r="U1059"/>
      <c r="V1059"/>
      <c r="W1059"/>
      <c r="X1059"/>
      <c r="Y1059"/>
      <c r="Z1059"/>
      <c r="AA1059"/>
      <c r="AB1059"/>
      <c r="AD1059"/>
      <c r="AE1059"/>
      <c r="AF1059"/>
      <c r="AG1059"/>
      <c r="AH1059"/>
      <c r="AI1059"/>
      <c r="AJ1059"/>
      <c r="AK1059"/>
    </row>
    <row r="1060" spans="21:37" x14ac:dyDescent="0.3">
      <c r="U1060"/>
      <c r="V1060"/>
      <c r="W1060"/>
      <c r="X1060"/>
      <c r="Y1060"/>
      <c r="Z1060"/>
      <c r="AA1060"/>
      <c r="AB1060"/>
      <c r="AD1060"/>
      <c r="AE1060"/>
      <c r="AF1060"/>
      <c r="AG1060"/>
      <c r="AH1060"/>
      <c r="AI1060"/>
      <c r="AJ1060"/>
      <c r="AK1060"/>
    </row>
    <row r="1061" spans="21:37" x14ac:dyDescent="0.3">
      <c r="U1061"/>
      <c r="V1061"/>
      <c r="W1061"/>
      <c r="X1061"/>
      <c r="Y1061"/>
      <c r="Z1061"/>
      <c r="AA1061"/>
      <c r="AB1061"/>
      <c r="AD1061"/>
      <c r="AE1061"/>
      <c r="AF1061"/>
      <c r="AG1061"/>
      <c r="AH1061"/>
      <c r="AI1061"/>
      <c r="AJ1061"/>
      <c r="AK1061"/>
    </row>
    <row r="1062" spans="21:37" x14ac:dyDescent="0.3">
      <c r="U1062"/>
      <c r="V1062"/>
      <c r="W1062"/>
      <c r="X1062"/>
      <c r="Y1062"/>
      <c r="Z1062"/>
      <c r="AA1062"/>
      <c r="AB1062"/>
      <c r="AD1062"/>
      <c r="AE1062"/>
      <c r="AF1062"/>
      <c r="AG1062"/>
      <c r="AH1062"/>
      <c r="AI1062"/>
      <c r="AJ1062"/>
      <c r="AK1062"/>
    </row>
    <row r="1063" spans="21:37" x14ac:dyDescent="0.3">
      <c r="U1063"/>
      <c r="V1063"/>
      <c r="W1063"/>
      <c r="X1063"/>
      <c r="Y1063"/>
      <c r="Z1063"/>
      <c r="AA1063"/>
      <c r="AB1063"/>
      <c r="AD1063"/>
      <c r="AE1063"/>
      <c r="AF1063"/>
      <c r="AG1063"/>
      <c r="AH1063"/>
      <c r="AI1063"/>
      <c r="AJ1063"/>
      <c r="AK1063"/>
    </row>
    <row r="1064" spans="21:37" x14ac:dyDescent="0.3">
      <c r="U1064"/>
      <c r="V1064"/>
      <c r="W1064"/>
      <c r="X1064"/>
      <c r="Y1064"/>
      <c r="Z1064"/>
      <c r="AA1064"/>
      <c r="AB1064"/>
      <c r="AD1064"/>
      <c r="AE1064"/>
      <c r="AF1064"/>
      <c r="AG1064"/>
      <c r="AH1064"/>
      <c r="AI1064"/>
      <c r="AJ1064"/>
      <c r="AK1064"/>
    </row>
    <row r="1065" spans="21:37" x14ac:dyDescent="0.3">
      <c r="U1065"/>
      <c r="V1065"/>
      <c r="W1065"/>
      <c r="X1065"/>
      <c r="Y1065"/>
      <c r="Z1065"/>
      <c r="AA1065"/>
      <c r="AB1065"/>
      <c r="AD1065"/>
      <c r="AE1065"/>
      <c r="AF1065"/>
      <c r="AG1065"/>
      <c r="AH1065"/>
      <c r="AI1065"/>
      <c r="AJ1065"/>
      <c r="AK1065"/>
    </row>
    <row r="1066" spans="21:37" x14ac:dyDescent="0.3">
      <c r="U1066"/>
      <c r="V1066"/>
      <c r="W1066"/>
      <c r="X1066"/>
      <c r="Y1066"/>
      <c r="Z1066"/>
      <c r="AA1066"/>
      <c r="AB1066"/>
      <c r="AD1066"/>
      <c r="AE1066"/>
      <c r="AF1066"/>
      <c r="AG1066"/>
      <c r="AH1066"/>
      <c r="AI1066"/>
      <c r="AJ1066"/>
      <c r="AK1066"/>
    </row>
    <row r="1067" spans="21:37" x14ac:dyDescent="0.3">
      <c r="U1067"/>
      <c r="V1067"/>
      <c r="W1067"/>
      <c r="X1067"/>
      <c r="Y1067"/>
      <c r="Z1067"/>
      <c r="AA1067"/>
      <c r="AB1067"/>
      <c r="AD1067"/>
      <c r="AE1067"/>
      <c r="AF1067"/>
      <c r="AG1067"/>
      <c r="AH1067"/>
      <c r="AI1067"/>
      <c r="AJ1067"/>
      <c r="AK1067"/>
    </row>
    <row r="1068" spans="21:37" x14ac:dyDescent="0.3">
      <c r="U1068"/>
      <c r="V1068"/>
      <c r="W1068"/>
      <c r="X1068"/>
      <c r="Y1068"/>
      <c r="Z1068"/>
      <c r="AA1068"/>
      <c r="AB1068"/>
      <c r="AD1068"/>
      <c r="AE1068"/>
      <c r="AF1068"/>
      <c r="AG1068"/>
      <c r="AH1068"/>
      <c r="AI1068"/>
      <c r="AJ1068"/>
      <c r="AK1068"/>
    </row>
    <row r="1069" spans="21:37" x14ac:dyDescent="0.3">
      <c r="U1069"/>
      <c r="V1069"/>
      <c r="W1069"/>
      <c r="X1069"/>
      <c r="Y1069"/>
      <c r="Z1069"/>
      <c r="AA1069"/>
      <c r="AB1069"/>
      <c r="AD1069"/>
      <c r="AE1069"/>
      <c r="AF1069"/>
      <c r="AG1069"/>
      <c r="AH1069"/>
      <c r="AI1069"/>
      <c r="AJ1069"/>
      <c r="AK1069"/>
    </row>
    <row r="1070" spans="21:37" x14ac:dyDescent="0.3">
      <c r="U1070"/>
      <c r="V1070"/>
      <c r="W1070"/>
      <c r="X1070"/>
      <c r="Y1070"/>
      <c r="Z1070"/>
      <c r="AA1070"/>
      <c r="AB1070"/>
      <c r="AD1070"/>
      <c r="AE1070"/>
      <c r="AF1070"/>
      <c r="AG1070"/>
      <c r="AH1070"/>
      <c r="AI1070"/>
      <c r="AJ1070"/>
      <c r="AK1070"/>
    </row>
    <row r="1071" spans="21:37" x14ac:dyDescent="0.3">
      <c r="U1071"/>
      <c r="V1071"/>
      <c r="W1071"/>
      <c r="X1071"/>
      <c r="Y1071"/>
      <c r="Z1071"/>
      <c r="AA1071"/>
      <c r="AB1071"/>
      <c r="AD1071"/>
      <c r="AE1071"/>
      <c r="AF1071"/>
      <c r="AG1071"/>
      <c r="AH1071"/>
      <c r="AI1071"/>
      <c r="AJ1071"/>
      <c r="AK1071"/>
    </row>
    <row r="1072" spans="21:37" x14ac:dyDescent="0.3">
      <c r="U1072"/>
      <c r="V1072"/>
      <c r="W1072"/>
      <c r="X1072"/>
      <c r="Y1072"/>
      <c r="Z1072"/>
      <c r="AA1072"/>
      <c r="AB1072"/>
      <c r="AD1072"/>
      <c r="AE1072"/>
      <c r="AF1072"/>
      <c r="AG1072"/>
      <c r="AH1072"/>
      <c r="AI1072"/>
      <c r="AJ1072"/>
      <c r="AK1072"/>
    </row>
    <row r="1073" spans="21:37" x14ac:dyDescent="0.3">
      <c r="U1073"/>
      <c r="V1073"/>
      <c r="W1073"/>
      <c r="X1073"/>
      <c r="Y1073"/>
      <c r="Z1073"/>
      <c r="AA1073"/>
      <c r="AB1073"/>
      <c r="AD1073"/>
      <c r="AE1073"/>
      <c r="AF1073"/>
      <c r="AG1073"/>
      <c r="AH1073"/>
      <c r="AI1073"/>
      <c r="AJ1073"/>
      <c r="AK1073"/>
    </row>
    <row r="1074" spans="21:37" x14ac:dyDescent="0.3">
      <c r="U1074"/>
      <c r="V1074"/>
      <c r="W1074"/>
      <c r="X1074"/>
      <c r="Y1074"/>
      <c r="Z1074"/>
      <c r="AA1074"/>
      <c r="AB1074"/>
      <c r="AD1074"/>
      <c r="AE1074"/>
      <c r="AF1074"/>
      <c r="AG1074"/>
      <c r="AH1074"/>
      <c r="AI1074"/>
      <c r="AJ1074"/>
      <c r="AK1074"/>
    </row>
    <row r="1075" spans="21:37" x14ac:dyDescent="0.3">
      <c r="U1075"/>
      <c r="V1075"/>
      <c r="W1075"/>
      <c r="X1075"/>
      <c r="Y1075"/>
      <c r="Z1075"/>
      <c r="AA1075"/>
      <c r="AB1075"/>
      <c r="AD1075"/>
      <c r="AE1075"/>
      <c r="AF1075"/>
      <c r="AG1075"/>
      <c r="AH1075"/>
      <c r="AI1075"/>
      <c r="AJ1075"/>
      <c r="AK1075"/>
    </row>
    <row r="1076" spans="21:37" x14ac:dyDescent="0.3">
      <c r="U1076"/>
      <c r="V1076"/>
      <c r="W1076"/>
      <c r="X1076"/>
      <c r="Y1076"/>
      <c r="Z1076"/>
      <c r="AA1076"/>
      <c r="AB1076"/>
      <c r="AD1076"/>
      <c r="AE1076"/>
      <c r="AF1076"/>
      <c r="AG1076"/>
      <c r="AH1076"/>
      <c r="AI1076"/>
      <c r="AJ1076"/>
      <c r="AK1076"/>
    </row>
    <row r="1077" spans="21:37" x14ac:dyDescent="0.3">
      <c r="U1077"/>
      <c r="V1077"/>
      <c r="W1077"/>
      <c r="X1077"/>
      <c r="Y1077"/>
      <c r="Z1077"/>
      <c r="AA1077"/>
      <c r="AB1077"/>
      <c r="AD1077"/>
      <c r="AE1077"/>
      <c r="AF1077"/>
      <c r="AG1077"/>
      <c r="AH1077"/>
      <c r="AI1077"/>
      <c r="AJ1077"/>
      <c r="AK1077"/>
    </row>
    <row r="1078" spans="21:37" x14ac:dyDescent="0.3">
      <c r="U1078"/>
      <c r="V1078"/>
      <c r="W1078"/>
      <c r="X1078"/>
      <c r="Y1078"/>
      <c r="Z1078"/>
      <c r="AA1078"/>
      <c r="AB1078"/>
      <c r="AD1078"/>
      <c r="AE1078"/>
      <c r="AF1078"/>
      <c r="AG1078"/>
      <c r="AH1078"/>
      <c r="AI1078"/>
      <c r="AJ1078"/>
      <c r="AK1078"/>
    </row>
    <row r="1079" spans="21:37" x14ac:dyDescent="0.3">
      <c r="U1079"/>
      <c r="V1079"/>
      <c r="W1079"/>
      <c r="X1079"/>
      <c r="Y1079"/>
      <c r="Z1079"/>
      <c r="AA1079"/>
      <c r="AB1079"/>
      <c r="AD1079"/>
      <c r="AE1079"/>
      <c r="AF1079"/>
      <c r="AG1079"/>
      <c r="AH1079"/>
      <c r="AI1079"/>
      <c r="AJ1079"/>
      <c r="AK1079"/>
    </row>
    <row r="1080" spans="21:37" x14ac:dyDescent="0.3">
      <c r="U1080"/>
      <c r="V1080"/>
      <c r="W1080"/>
      <c r="X1080"/>
      <c r="Y1080"/>
      <c r="Z1080"/>
      <c r="AA1080"/>
      <c r="AB1080"/>
      <c r="AD1080"/>
      <c r="AE1080"/>
      <c r="AF1080"/>
      <c r="AG1080"/>
      <c r="AH1080"/>
      <c r="AI1080"/>
      <c r="AJ1080"/>
      <c r="AK1080"/>
    </row>
    <row r="1081" spans="21:37" x14ac:dyDescent="0.3">
      <c r="U1081"/>
      <c r="V1081"/>
      <c r="W1081"/>
      <c r="X1081"/>
      <c r="Y1081"/>
      <c r="Z1081"/>
      <c r="AA1081"/>
      <c r="AB1081"/>
      <c r="AD1081"/>
      <c r="AE1081"/>
      <c r="AF1081"/>
      <c r="AG1081"/>
      <c r="AH1081"/>
      <c r="AI1081"/>
      <c r="AJ1081"/>
      <c r="AK1081"/>
    </row>
    <row r="1082" spans="21:37" x14ac:dyDescent="0.3">
      <c r="U1082"/>
      <c r="V1082"/>
      <c r="W1082"/>
      <c r="X1082"/>
      <c r="Y1082"/>
      <c r="Z1082"/>
      <c r="AA1082"/>
      <c r="AB1082"/>
      <c r="AD1082"/>
      <c r="AE1082"/>
      <c r="AF1082"/>
      <c r="AG1082"/>
      <c r="AH1082"/>
      <c r="AI1082"/>
      <c r="AJ1082"/>
      <c r="AK1082"/>
    </row>
    <row r="1083" spans="21:37" x14ac:dyDescent="0.3">
      <c r="U1083"/>
      <c r="V1083"/>
      <c r="W1083"/>
      <c r="X1083"/>
      <c r="Y1083"/>
      <c r="Z1083"/>
      <c r="AA1083"/>
      <c r="AB1083"/>
      <c r="AD1083"/>
      <c r="AE1083"/>
      <c r="AF1083"/>
      <c r="AG1083"/>
      <c r="AH1083"/>
      <c r="AI1083"/>
      <c r="AJ1083"/>
      <c r="AK1083"/>
    </row>
    <row r="1084" spans="21:37" x14ac:dyDescent="0.3">
      <c r="U1084"/>
      <c r="V1084"/>
      <c r="W1084"/>
      <c r="X1084"/>
      <c r="Y1084"/>
      <c r="Z1084"/>
      <c r="AA1084"/>
      <c r="AB1084"/>
      <c r="AD1084"/>
      <c r="AE1084"/>
      <c r="AF1084"/>
      <c r="AG1084"/>
      <c r="AH1084"/>
      <c r="AI1084"/>
      <c r="AJ1084"/>
      <c r="AK1084"/>
    </row>
    <row r="1085" spans="21:37" x14ac:dyDescent="0.3">
      <c r="U1085"/>
      <c r="V1085"/>
      <c r="W1085"/>
      <c r="X1085"/>
      <c r="Y1085"/>
      <c r="Z1085"/>
      <c r="AA1085"/>
      <c r="AB1085"/>
      <c r="AD1085"/>
      <c r="AE1085"/>
      <c r="AF1085"/>
      <c r="AG1085"/>
      <c r="AH1085"/>
      <c r="AI1085"/>
      <c r="AJ1085"/>
      <c r="AK1085"/>
    </row>
    <row r="1086" spans="21:37" x14ac:dyDescent="0.3">
      <c r="U1086"/>
      <c r="V1086"/>
      <c r="W1086"/>
      <c r="X1086"/>
      <c r="Y1086"/>
      <c r="Z1086"/>
      <c r="AA1086"/>
      <c r="AB1086"/>
      <c r="AD1086"/>
      <c r="AE1086"/>
      <c r="AF1086"/>
      <c r="AG1086"/>
      <c r="AH1086"/>
      <c r="AI1086"/>
      <c r="AJ1086"/>
      <c r="AK1086"/>
    </row>
    <row r="1087" spans="21:37" x14ac:dyDescent="0.3">
      <c r="U1087"/>
      <c r="V1087"/>
      <c r="W1087"/>
      <c r="X1087"/>
      <c r="Y1087"/>
      <c r="Z1087"/>
      <c r="AA1087"/>
      <c r="AB1087"/>
      <c r="AD1087"/>
      <c r="AE1087"/>
      <c r="AF1087"/>
      <c r="AG1087"/>
      <c r="AH1087"/>
      <c r="AI1087"/>
      <c r="AJ1087"/>
      <c r="AK1087"/>
    </row>
    <row r="1088" spans="21:37" x14ac:dyDescent="0.3">
      <c r="U1088"/>
      <c r="V1088"/>
      <c r="W1088"/>
      <c r="X1088"/>
      <c r="Y1088"/>
      <c r="Z1088"/>
      <c r="AA1088"/>
      <c r="AB1088"/>
      <c r="AD1088"/>
      <c r="AE1088"/>
      <c r="AF1088"/>
      <c r="AG1088"/>
      <c r="AH1088"/>
      <c r="AI1088"/>
      <c r="AJ1088"/>
      <c r="AK1088"/>
    </row>
    <row r="1089" spans="21:37" x14ac:dyDescent="0.3">
      <c r="U1089"/>
      <c r="V1089"/>
      <c r="W1089"/>
      <c r="X1089"/>
      <c r="Y1089"/>
      <c r="Z1089"/>
      <c r="AA1089"/>
      <c r="AB1089"/>
      <c r="AD1089"/>
      <c r="AE1089"/>
      <c r="AF1089"/>
      <c r="AG1089"/>
      <c r="AH1089"/>
      <c r="AI1089"/>
      <c r="AJ1089"/>
      <c r="AK1089"/>
    </row>
    <row r="1090" spans="21:37" x14ac:dyDescent="0.3">
      <c r="U1090"/>
      <c r="V1090"/>
      <c r="W1090"/>
      <c r="X1090"/>
      <c r="Y1090"/>
      <c r="Z1090"/>
      <c r="AA1090"/>
      <c r="AB1090"/>
      <c r="AD1090"/>
      <c r="AE1090"/>
      <c r="AF1090"/>
      <c r="AG1090"/>
      <c r="AH1090"/>
      <c r="AI1090"/>
      <c r="AJ1090"/>
      <c r="AK1090"/>
    </row>
    <row r="1091" spans="21:37" x14ac:dyDescent="0.3">
      <c r="U1091"/>
      <c r="V1091"/>
      <c r="W1091"/>
      <c r="X1091"/>
      <c r="Y1091"/>
      <c r="Z1091"/>
      <c r="AA1091"/>
      <c r="AB1091"/>
      <c r="AD1091"/>
      <c r="AE1091"/>
      <c r="AF1091"/>
      <c r="AG1091"/>
      <c r="AH1091"/>
      <c r="AI1091"/>
      <c r="AJ1091"/>
      <c r="AK1091"/>
    </row>
    <row r="1092" spans="21:37" x14ac:dyDescent="0.3">
      <c r="U1092"/>
      <c r="V1092"/>
      <c r="W1092"/>
      <c r="X1092"/>
      <c r="Y1092"/>
      <c r="Z1092"/>
      <c r="AA1092"/>
      <c r="AB1092"/>
      <c r="AD1092"/>
      <c r="AE1092"/>
      <c r="AF1092"/>
      <c r="AG1092"/>
      <c r="AH1092"/>
      <c r="AI1092"/>
      <c r="AJ1092"/>
      <c r="AK1092"/>
    </row>
    <row r="1093" spans="21:37" x14ac:dyDescent="0.3">
      <c r="U1093"/>
      <c r="V1093"/>
      <c r="W1093"/>
      <c r="X1093"/>
      <c r="Y1093"/>
      <c r="Z1093"/>
      <c r="AA1093"/>
      <c r="AB1093"/>
      <c r="AD1093"/>
      <c r="AE1093"/>
      <c r="AF1093"/>
      <c r="AG1093"/>
      <c r="AH1093"/>
      <c r="AI1093"/>
      <c r="AJ1093"/>
      <c r="AK1093"/>
    </row>
    <row r="1094" spans="21:37" x14ac:dyDescent="0.3">
      <c r="U1094"/>
      <c r="V1094"/>
      <c r="W1094"/>
      <c r="X1094"/>
      <c r="Y1094"/>
      <c r="Z1094"/>
      <c r="AA1094"/>
      <c r="AB1094"/>
      <c r="AD1094"/>
      <c r="AE1094"/>
      <c r="AF1094"/>
      <c r="AG1094"/>
      <c r="AH1094"/>
      <c r="AI1094"/>
      <c r="AJ1094"/>
      <c r="AK1094"/>
    </row>
    <row r="1095" spans="21:37" x14ac:dyDescent="0.3">
      <c r="U1095"/>
      <c r="V1095"/>
      <c r="W1095"/>
      <c r="X1095"/>
      <c r="Y1095"/>
      <c r="Z1095"/>
      <c r="AA1095"/>
      <c r="AB1095"/>
      <c r="AD1095"/>
      <c r="AE1095"/>
      <c r="AF1095"/>
      <c r="AG1095"/>
      <c r="AH1095"/>
      <c r="AI1095"/>
      <c r="AJ1095"/>
      <c r="AK1095"/>
    </row>
    <row r="1096" spans="21:37" x14ac:dyDescent="0.3">
      <c r="U1096"/>
      <c r="V1096"/>
      <c r="W1096"/>
      <c r="X1096"/>
      <c r="Y1096"/>
      <c r="Z1096"/>
      <c r="AA1096"/>
      <c r="AB1096"/>
      <c r="AD1096"/>
      <c r="AE1096"/>
      <c r="AF1096"/>
      <c r="AG1096"/>
      <c r="AH1096"/>
      <c r="AI1096"/>
      <c r="AJ1096"/>
      <c r="AK1096"/>
    </row>
    <row r="1097" spans="21:37" x14ac:dyDescent="0.3">
      <c r="U1097"/>
      <c r="V1097"/>
      <c r="W1097"/>
      <c r="X1097"/>
      <c r="Y1097"/>
      <c r="Z1097"/>
      <c r="AA1097"/>
      <c r="AB1097"/>
      <c r="AD1097"/>
      <c r="AE1097"/>
      <c r="AF1097"/>
      <c r="AG1097"/>
      <c r="AH1097"/>
      <c r="AI1097"/>
      <c r="AJ1097"/>
      <c r="AK1097"/>
    </row>
    <row r="1098" spans="21:37" x14ac:dyDescent="0.3">
      <c r="U1098"/>
      <c r="V1098"/>
      <c r="W1098"/>
      <c r="X1098"/>
      <c r="Y1098"/>
      <c r="Z1098"/>
      <c r="AA1098"/>
      <c r="AB1098"/>
      <c r="AD1098"/>
      <c r="AE1098"/>
      <c r="AF1098"/>
      <c r="AG1098"/>
      <c r="AH1098"/>
      <c r="AI1098"/>
      <c r="AJ1098"/>
      <c r="AK1098"/>
    </row>
    <row r="1099" spans="21:37" x14ac:dyDescent="0.3">
      <c r="U1099"/>
      <c r="V1099"/>
      <c r="W1099"/>
      <c r="X1099"/>
      <c r="Y1099"/>
      <c r="Z1099"/>
      <c r="AA1099"/>
      <c r="AB1099"/>
      <c r="AD1099"/>
      <c r="AE1099"/>
      <c r="AF1099"/>
      <c r="AG1099"/>
      <c r="AH1099"/>
      <c r="AI1099"/>
      <c r="AJ1099"/>
      <c r="AK1099"/>
    </row>
    <row r="1100" spans="21:37" x14ac:dyDescent="0.3">
      <c r="U1100"/>
      <c r="V1100"/>
      <c r="W1100"/>
      <c r="X1100"/>
      <c r="Y1100"/>
      <c r="Z1100"/>
      <c r="AA1100"/>
      <c r="AB1100"/>
      <c r="AD1100"/>
      <c r="AE1100"/>
      <c r="AF1100"/>
      <c r="AG1100"/>
      <c r="AH1100"/>
      <c r="AI1100"/>
      <c r="AJ1100"/>
      <c r="AK1100"/>
    </row>
    <row r="1101" spans="21:37" x14ac:dyDescent="0.3">
      <c r="U1101"/>
      <c r="V1101"/>
      <c r="W1101"/>
      <c r="X1101"/>
      <c r="Y1101"/>
      <c r="Z1101"/>
      <c r="AA1101"/>
      <c r="AB1101"/>
      <c r="AD1101"/>
      <c r="AE1101"/>
      <c r="AF1101"/>
      <c r="AG1101"/>
      <c r="AH1101"/>
      <c r="AI1101"/>
      <c r="AJ1101"/>
      <c r="AK1101"/>
    </row>
    <row r="1102" spans="21:37" x14ac:dyDescent="0.3">
      <c r="U1102"/>
      <c r="V1102"/>
      <c r="W1102"/>
      <c r="X1102"/>
      <c r="Y1102"/>
      <c r="Z1102"/>
      <c r="AA1102"/>
      <c r="AB1102"/>
      <c r="AD1102"/>
      <c r="AE1102"/>
      <c r="AF1102"/>
      <c r="AG1102"/>
      <c r="AH1102"/>
      <c r="AI1102"/>
      <c r="AJ1102"/>
      <c r="AK1102"/>
    </row>
    <row r="1103" spans="21:37" x14ac:dyDescent="0.3">
      <c r="U1103"/>
      <c r="V1103"/>
      <c r="W1103"/>
      <c r="X1103"/>
      <c r="Y1103"/>
      <c r="Z1103"/>
      <c r="AA1103"/>
      <c r="AB1103"/>
      <c r="AD1103"/>
      <c r="AE1103"/>
      <c r="AF1103"/>
      <c r="AG1103"/>
      <c r="AH1103"/>
      <c r="AI1103"/>
      <c r="AJ1103"/>
      <c r="AK1103"/>
    </row>
    <row r="1104" spans="21:37" x14ac:dyDescent="0.3">
      <c r="U1104"/>
      <c r="V1104"/>
      <c r="W1104"/>
      <c r="X1104"/>
      <c r="Y1104"/>
      <c r="Z1104"/>
      <c r="AA1104"/>
      <c r="AB1104"/>
      <c r="AD1104"/>
      <c r="AE1104"/>
      <c r="AF1104"/>
      <c r="AG1104"/>
      <c r="AH1104"/>
      <c r="AI1104"/>
      <c r="AJ1104"/>
      <c r="AK1104"/>
    </row>
    <row r="1105" spans="21:37" x14ac:dyDescent="0.3">
      <c r="U1105"/>
      <c r="V1105"/>
      <c r="W1105"/>
      <c r="X1105"/>
      <c r="Y1105"/>
      <c r="Z1105"/>
      <c r="AA1105"/>
      <c r="AB1105"/>
      <c r="AD1105"/>
      <c r="AE1105"/>
      <c r="AF1105"/>
      <c r="AG1105"/>
      <c r="AH1105"/>
      <c r="AI1105"/>
      <c r="AJ1105"/>
      <c r="AK1105"/>
    </row>
    <row r="1106" spans="21:37" x14ac:dyDescent="0.3">
      <c r="U1106"/>
      <c r="V1106"/>
      <c r="W1106"/>
      <c r="X1106"/>
      <c r="Y1106"/>
      <c r="Z1106"/>
      <c r="AA1106"/>
      <c r="AB1106"/>
      <c r="AD1106"/>
      <c r="AE1106"/>
      <c r="AF1106"/>
      <c r="AG1106"/>
      <c r="AH1106"/>
      <c r="AI1106"/>
      <c r="AJ1106"/>
      <c r="AK1106"/>
    </row>
    <row r="1107" spans="21:37" x14ac:dyDescent="0.3">
      <c r="U1107"/>
      <c r="V1107"/>
      <c r="W1107"/>
      <c r="X1107"/>
      <c r="Y1107"/>
      <c r="Z1107"/>
      <c r="AA1107"/>
      <c r="AB1107"/>
      <c r="AD1107"/>
      <c r="AE1107"/>
      <c r="AF1107"/>
      <c r="AG1107"/>
      <c r="AH1107"/>
      <c r="AI1107"/>
      <c r="AJ1107"/>
      <c r="AK1107"/>
    </row>
    <row r="1108" spans="21:37" x14ac:dyDescent="0.3">
      <c r="U1108"/>
      <c r="V1108"/>
      <c r="W1108"/>
      <c r="X1108"/>
      <c r="Y1108"/>
      <c r="Z1108"/>
      <c r="AA1108"/>
      <c r="AB1108"/>
      <c r="AD1108"/>
      <c r="AE1108"/>
      <c r="AF1108"/>
      <c r="AG1108"/>
      <c r="AH1108"/>
      <c r="AI1108"/>
      <c r="AJ1108"/>
      <c r="AK1108"/>
    </row>
    <row r="1109" spans="21:37" x14ac:dyDescent="0.3">
      <c r="U1109"/>
      <c r="V1109"/>
      <c r="W1109"/>
      <c r="X1109"/>
      <c r="Y1109"/>
      <c r="Z1109"/>
      <c r="AA1109"/>
      <c r="AB1109"/>
      <c r="AD1109"/>
      <c r="AE1109"/>
      <c r="AF1109"/>
      <c r="AG1109"/>
      <c r="AH1109"/>
      <c r="AI1109"/>
      <c r="AJ1109"/>
      <c r="AK1109"/>
    </row>
    <row r="1110" spans="21:37" x14ac:dyDescent="0.3">
      <c r="U1110"/>
      <c r="V1110"/>
      <c r="W1110"/>
      <c r="X1110"/>
      <c r="Y1110"/>
      <c r="Z1110"/>
      <c r="AA1110"/>
      <c r="AB1110"/>
      <c r="AD1110"/>
      <c r="AE1110"/>
      <c r="AF1110"/>
      <c r="AG1110"/>
      <c r="AH1110"/>
      <c r="AI1110"/>
      <c r="AJ1110"/>
      <c r="AK1110"/>
    </row>
    <row r="1111" spans="21:37" x14ac:dyDescent="0.3">
      <c r="U1111"/>
      <c r="V1111"/>
      <c r="W1111"/>
      <c r="X1111"/>
      <c r="Y1111"/>
      <c r="Z1111"/>
      <c r="AA1111"/>
      <c r="AB1111"/>
      <c r="AD1111"/>
      <c r="AE1111"/>
      <c r="AF1111"/>
      <c r="AG1111"/>
      <c r="AH1111"/>
      <c r="AI1111"/>
      <c r="AJ1111"/>
      <c r="AK1111"/>
    </row>
    <row r="1112" spans="21:37" x14ac:dyDescent="0.3">
      <c r="U1112"/>
      <c r="V1112"/>
      <c r="W1112"/>
      <c r="X1112"/>
      <c r="Y1112"/>
      <c r="Z1112"/>
      <c r="AA1112"/>
      <c r="AB1112"/>
      <c r="AD1112"/>
      <c r="AE1112"/>
      <c r="AF1112"/>
      <c r="AG1112"/>
      <c r="AH1112"/>
      <c r="AI1112"/>
      <c r="AJ1112"/>
      <c r="AK1112"/>
    </row>
    <row r="1113" spans="21:37" x14ac:dyDescent="0.3">
      <c r="U1113"/>
      <c r="V1113"/>
      <c r="W1113"/>
      <c r="X1113"/>
      <c r="Y1113"/>
      <c r="Z1113"/>
      <c r="AA1113"/>
      <c r="AB1113"/>
      <c r="AD1113"/>
      <c r="AE1113"/>
      <c r="AF1113"/>
      <c r="AG1113"/>
      <c r="AH1113"/>
      <c r="AI1113"/>
      <c r="AJ1113"/>
      <c r="AK1113"/>
    </row>
    <row r="1114" spans="21:37" x14ac:dyDescent="0.3">
      <c r="U1114"/>
      <c r="V1114"/>
      <c r="W1114"/>
      <c r="X1114"/>
      <c r="Y1114"/>
      <c r="Z1114"/>
      <c r="AA1114"/>
      <c r="AB1114"/>
      <c r="AD1114"/>
      <c r="AE1114"/>
      <c r="AF1114"/>
      <c r="AG1114"/>
      <c r="AH1114"/>
      <c r="AI1114"/>
      <c r="AJ1114"/>
      <c r="AK1114"/>
    </row>
    <row r="1115" spans="21:37" x14ac:dyDescent="0.3">
      <c r="U1115"/>
      <c r="V1115"/>
      <c r="W1115"/>
      <c r="X1115"/>
      <c r="Y1115"/>
      <c r="Z1115"/>
      <c r="AA1115"/>
      <c r="AB1115"/>
      <c r="AD1115"/>
      <c r="AE1115"/>
      <c r="AF1115"/>
      <c r="AG1115"/>
      <c r="AH1115"/>
      <c r="AI1115"/>
      <c r="AJ1115"/>
      <c r="AK1115"/>
    </row>
    <row r="1116" spans="21:37" x14ac:dyDescent="0.3">
      <c r="U1116"/>
      <c r="V1116"/>
      <c r="W1116"/>
      <c r="X1116"/>
      <c r="Y1116"/>
      <c r="Z1116"/>
      <c r="AA1116"/>
      <c r="AB1116"/>
      <c r="AD1116"/>
      <c r="AE1116"/>
      <c r="AF1116"/>
      <c r="AG1116"/>
      <c r="AH1116"/>
      <c r="AI1116"/>
      <c r="AJ1116"/>
      <c r="AK1116"/>
    </row>
    <row r="1117" spans="21:37" x14ac:dyDescent="0.3">
      <c r="U1117"/>
      <c r="V1117"/>
      <c r="W1117"/>
      <c r="X1117"/>
      <c r="Y1117"/>
      <c r="Z1117"/>
      <c r="AA1117"/>
      <c r="AB1117"/>
      <c r="AD1117"/>
      <c r="AE1117"/>
      <c r="AF1117"/>
      <c r="AG1117"/>
      <c r="AH1117"/>
      <c r="AI1117"/>
      <c r="AJ1117"/>
      <c r="AK1117"/>
    </row>
    <row r="1118" spans="21:37" x14ac:dyDescent="0.3">
      <c r="U1118"/>
      <c r="V1118"/>
      <c r="W1118"/>
      <c r="X1118"/>
      <c r="Y1118"/>
      <c r="Z1118"/>
      <c r="AA1118"/>
      <c r="AB1118"/>
      <c r="AD1118"/>
      <c r="AE1118"/>
      <c r="AF1118"/>
      <c r="AG1118"/>
      <c r="AH1118"/>
      <c r="AI1118"/>
      <c r="AJ1118"/>
      <c r="AK1118"/>
    </row>
    <row r="1119" spans="21:37" x14ac:dyDescent="0.3">
      <c r="U1119"/>
      <c r="V1119"/>
      <c r="W1119"/>
      <c r="X1119"/>
      <c r="Y1119"/>
      <c r="Z1119"/>
      <c r="AA1119"/>
      <c r="AB1119"/>
      <c r="AD1119"/>
      <c r="AE1119"/>
      <c r="AF1119"/>
      <c r="AG1119"/>
      <c r="AH1119"/>
      <c r="AI1119"/>
      <c r="AJ1119"/>
      <c r="AK1119"/>
    </row>
    <row r="1120" spans="21:37" x14ac:dyDescent="0.3">
      <c r="U1120"/>
      <c r="V1120"/>
      <c r="W1120"/>
      <c r="X1120"/>
      <c r="Y1120"/>
      <c r="Z1120"/>
      <c r="AA1120"/>
      <c r="AB1120"/>
      <c r="AD1120"/>
      <c r="AE1120"/>
      <c r="AF1120"/>
      <c r="AG1120"/>
      <c r="AH1120"/>
      <c r="AI1120"/>
      <c r="AJ1120"/>
      <c r="AK1120"/>
    </row>
    <row r="1121" spans="21:37" x14ac:dyDescent="0.3">
      <c r="U1121"/>
      <c r="V1121"/>
      <c r="W1121"/>
      <c r="X1121"/>
      <c r="Y1121"/>
      <c r="Z1121"/>
      <c r="AA1121"/>
      <c r="AB1121"/>
      <c r="AD1121"/>
      <c r="AE1121"/>
      <c r="AF1121"/>
      <c r="AG1121"/>
      <c r="AH1121"/>
      <c r="AI1121"/>
      <c r="AJ1121"/>
      <c r="AK1121"/>
    </row>
    <row r="1122" spans="21:37" x14ac:dyDescent="0.3">
      <c r="U1122"/>
      <c r="V1122"/>
      <c r="W1122"/>
      <c r="X1122"/>
      <c r="Y1122"/>
      <c r="Z1122"/>
      <c r="AA1122"/>
      <c r="AB1122"/>
      <c r="AD1122"/>
      <c r="AE1122"/>
      <c r="AF1122"/>
      <c r="AG1122"/>
      <c r="AH1122"/>
      <c r="AI1122"/>
      <c r="AJ1122"/>
      <c r="AK1122"/>
    </row>
    <row r="1123" spans="21:37" x14ac:dyDescent="0.3">
      <c r="U1123"/>
      <c r="V1123"/>
      <c r="W1123"/>
      <c r="X1123"/>
      <c r="Y1123"/>
      <c r="Z1123"/>
      <c r="AA1123"/>
      <c r="AB1123"/>
      <c r="AD1123"/>
      <c r="AE1123"/>
      <c r="AF1123"/>
      <c r="AG1123"/>
      <c r="AH1123"/>
      <c r="AI1123"/>
      <c r="AJ1123"/>
      <c r="AK1123"/>
    </row>
    <row r="1124" spans="21:37" x14ac:dyDescent="0.3">
      <c r="U1124"/>
      <c r="V1124"/>
      <c r="W1124"/>
      <c r="X1124"/>
      <c r="Y1124"/>
      <c r="Z1124"/>
      <c r="AA1124"/>
      <c r="AB1124"/>
      <c r="AD1124"/>
      <c r="AE1124"/>
      <c r="AF1124"/>
      <c r="AG1124"/>
      <c r="AH1124"/>
      <c r="AI1124"/>
      <c r="AJ1124"/>
      <c r="AK1124"/>
    </row>
    <row r="1125" spans="21:37" x14ac:dyDescent="0.3">
      <c r="U1125"/>
      <c r="V1125"/>
      <c r="W1125"/>
      <c r="X1125"/>
      <c r="Y1125"/>
      <c r="Z1125"/>
      <c r="AA1125"/>
      <c r="AB1125"/>
      <c r="AD1125"/>
      <c r="AE1125"/>
      <c r="AF1125"/>
      <c r="AG1125"/>
      <c r="AH1125"/>
      <c r="AI1125"/>
      <c r="AJ1125"/>
      <c r="AK1125"/>
    </row>
    <row r="1126" spans="21:37" x14ac:dyDescent="0.3">
      <c r="U1126"/>
      <c r="V1126"/>
      <c r="W1126"/>
      <c r="X1126"/>
      <c r="Y1126"/>
      <c r="Z1126"/>
      <c r="AA1126"/>
      <c r="AB1126"/>
      <c r="AD1126"/>
      <c r="AE1126"/>
      <c r="AF1126"/>
      <c r="AG1126"/>
      <c r="AH1126"/>
      <c r="AI1126"/>
      <c r="AJ1126"/>
      <c r="AK1126"/>
    </row>
    <row r="1127" spans="21:37" x14ac:dyDescent="0.3">
      <c r="U1127"/>
      <c r="V1127"/>
      <c r="W1127"/>
      <c r="X1127"/>
      <c r="Y1127"/>
      <c r="Z1127"/>
      <c r="AA1127"/>
      <c r="AB1127"/>
      <c r="AD1127"/>
      <c r="AE1127"/>
      <c r="AF1127"/>
      <c r="AG1127"/>
      <c r="AH1127"/>
      <c r="AI1127"/>
      <c r="AJ1127"/>
      <c r="AK1127"/>
    </row>
    <row r="1128" spans="21:37" x14ac:dyDescent="0.3">
      <c r="U1128"/>
      <c r="V1128"/>
      <c r="W1128"/>
      <c r="X1128"/>
      <c r="Y1128"/>
      <c r="Z1128"/>
      <c r="AA1128"/>
      <c r="AB1128"/>
      <c r="AD1128"/>
      <c r="AE1128"/>
      <c r="AF1128"/>
      <c r="AG1128"/>
      <c r="AH1128"/>
      <c r="AI1128"/>
      <c r="AJ1128"/>
      <c r="AK1128"/>
    </row>
    <row r="1129" spans="21:37" x14ac:dyDescent="0.3">
      <c r="U1129"/>
      <c r="V1129"/>
      <c r="W1129"/>
      <c r="X1129"/>
      <c r="Y1129"/>
      <c r="Z1129"/>
      <c r="AA1129"/>
      <c r="AB1129"/>
      <c r="AD1129"/>
      <c r="AE1129"/>
      <c r="AF1129"/>
      <c r="AG1129"/>
      <c r="AH1129"/>
      <c r="AI1129"/>
      <c r="AJ1129"/>
      <c r="AK1129"/>
    </row>
    <row r="1130" spans="21:37" x14ac:dyDescent="0.3">
      <c r="U1130"/>
      <c r="V1130"/>
      <c r="W1130"/>
      <c r="X1130"/>
      <c r="Y1130"/>
      <c r="Z1130"/>
      <c r="AA1130"/>
      <c r="AB1130"/>
      <c r="AD1130"/>
      <c r="AE1130"/>
      <c r="AF1130"/>
      <c r="AG1130"/>
      <c r="AH1130"/>
      <c r="AI1130"/>
      <c r="AJ1130"/>
      <c r="AK1130"/>
    </row>
    <row r="1131" spans="21:37" x14ac:dyDescent="0.3">
      <c r="U1131"/>
      <c r="V1131"/>
      <c r="W1131"/>
      <c r="X1131"/>
      <c r="Y1131"/>
      <c r="Z1131"/>
      <c r="AA1131"/>
      <c r="AB1131"/>
      <c r="AD1131"/>
      <c r="AE1131"/>
      <c r="AF1131"/>
      <c r="AG1131"/>
      <c r="AH1131"/>
      <c r="AI1131"/>
      <c r="AJ1131"/>
      <c r="AK1131"/>
    </row>
    <row r="1132" spans="21:37" x14ac:dyDescent="0.3">
      <c r="U1132"/>
      <c r="V1132"/>
      <c r="W1132"/>
      <c r="X1132"/>
      <c r="Y1132"/>
      <c r="Z1132"/>
      <c r="AA1132"/>
      <c r="AB1132"/>
      <c r="AD1132"/>
      <c r="AE1132"/>
      <c r="AF1132"/>
      <c r="AG1132"/>
      <c r="AH1132"/>
      <c r="AI1132"/>
      <c r="AJ1132"/>
      <c r="AK1132"/>
    </row>
    <row r="1133" spans="21:37" x14ac:dyDescent="0.3">
      <c r="U1133"/>
      <c r="V1133"/>
      <c r="W1133"/>
      <c r="X1133"/>
      <c r="Y1133"/>
      <c r="Z1133"/>
      <c r="AA1133"/>
      <c r="AB1133"/>
      <c r="AD1133"/>
      <c r="AE1133"/>
      <c r="AF1133"/>
      <c r="AG1133"/>
      <c r="AH1133"/>
      <c r="AI1133"/>
      <c r="AJ1133"/>
      <c r="AK1133"/>
    </row>
    <row r="1134" spans="21:37" x14ac:dyDescent="0.3">
      <c r="U1134"/>
      <c r="V1134"/>
      <c r="W1134"/>
      <c r="X1134"/>
      <c r="Y1134"/>
      <c r="Z1134"/>
      <c r="AA1134"/>
      <c r="AB1134"/>
      <c r="AD1134"/>
      <c r="AE1134"/>
      <c r="AF1134"/>
      <c r="AG1134"/>
      <c r="AH1134"/>
      <c r="AI1134"/>
      <c r="AJ1134"/>
      <c r="AK1134"/>
    </row>
    <row r="1135" spans="21:37" x14ac:dyDescent="0.3">
      <c r="U1135"/>
      <c r="V1135"/>
      <c r="W1135"/>
      <c r="X1135"/>
      <c r="Y1135"/>
      <c r="Z1135"/>
      <c r="AA1135"/>
      <c r="AB1135"/>
      <c r="AD1135"/>
      <c r="AE1135"/>
      <c r="AF1135"/>
      <c r="AG1135"/>
      <c r="AH1135"/>
      <c r="AI1135"/>
      <c r="AJ1135"/>
      <c r="AK1135"/>
    </row>
    <row r="1136" spans="21:37" x14ac:dyDescent="0.3">
      <c r="U1136"/>
      <c r="V1136"/>
      <c r="W1136"/>
      <c r="X1136"/>
      <c r="Y1136"/>
      <c r="Z1136"/>
      <c r="AA1136"/>
      <c r="AB1136"/>
      <c r="AD1136"/>
      <c r="AE1136"/>
      <c r="AF1136"/>
      <c r="AG1136"/>
      <c r="AH1136"/>
      <c r="AI1136"/>
      <c r="AJ1136"/>
      <c r="AK1136"/>
    </row>
    <row r="1137" spans="21:37" x14ac:dyDescent="0.3">
      <c r="U1137"/>
      <c r="V1137"/>
      <c r="W1137"/>
      <c r="X1137"/>
      <c r="Y1137"/>
      <c r="Z1137"/>
      <c r="AA1137"/>
      <c r="AB1137"/>
      <c r="AD1137"/>
      <c r="AE1137"/>
      <c r="AF1137"/>
      <c r="AG1137"/>
      <c r="AH1137"/>
      <c r="AI1137"/>
      <c r="AJ1137"/>
      <c r="AK1137"/>
    </row>
    <row r="1138" spans="21:37" x14ac:dyDescent="0.3">
      <c r="U1138"/>
      <c r="V1138"/>
      <c r="W1138"/>
      <c r="X1138"/>
      <c r="Y1138"/>
      <c r="Z1138"/>
      <c r="AA1138"/>
      <c r="AB1138"/>
      <c r="AD1138"/>
      <c r="AE1138"/>
      <c r="AF1138"/>
      <c r="AG1138"/>
      <c r="AH1138"/>
      <c r="AI1138"/>
      <c r="AJ1138"/>
      <c r="AK1138"/>
    </row>
    <row r="1139" spans="21:37" x14ac:dyDescent="0.3">
      <c r="U1139"/>
      <c r="V1139"/>
      <c r="W1139"/>
      <c r="X1139"/>
      <c r="Y1139"/>
      <c r="Z1139"/>
      <c r="AA1139"/>
      <c r="AB1139"/>
      <c r="AD1139"/>
      <c r="AE1139"/>
      <c r="AF1139"/>
      <c r="AG1139"/>
      <c r="AH1139"/>
      <c r="AI1139"/>
      <c r="AJ1139"/>
      <c r="AK1139"/>
    </row>
    <row r="1140" spans="21:37" x14ac:dyDescent="0.3">
      <c r="U1140"/>
      <c r="V1140"/>
      <c r="W1140"/>
      <c r="X1140"/>
      <c r="Y1140"/>
      <c r="Z1140"/>
      <c r="AA1140"/>
      <c r="AB1140"/>
      <c r="AD1140"/>
      <c r="AE1140"/>
      <c r="AF1140"/>
      <c r="AG1140"/>
      <c r="AH1140"/>
      <c r="AI1140"/>
      <c r="AJ1140"/>
      <c r="AK1140"/>
    </row>
    <row r="1141" spans="21:37" x14ac:dyDescent="0.3">
      <c r="U1141"/>
      <c r="V1141"/>
      <c r="W1141"/>
      <c r="X1141"/>
      <c r="Y1141"/>
      <c r="Z1141"/>
      <c r="AA1141"/>
      <c r="AB1141"/>
      <c r="AD1141"/>
      <c r="AE1141"/>
      <c r="AF1141"/>
      <c r="AG1141"/>
      <c r="AH1141"/>
      <c r="AI1141"/>
      <c r="AJ1141"/>
      <c r="AK1141"/>
    </row>
    <row r="1142" spans="21:37" x14ac:dyDescent="0.3">
      <c r="U1142"/>
      <c r="V1142"/>
      <c r="W1142"/>
      <c r="X1142"/>
      <c r="Y1142"/>
      <c r="Z1142"/>
      <c r="AA1142"/>
      <c r="AB1142"/>
      <c r="AD1142"/>
      <c r="AE1142"/>
      <c r="AF1142"/>
      <c r="AG1142"/>
      <c r="AH1142"/>
      <c r="AI1142"/>
      <c r="AJ1142"/>
      <c r="AK1142"/>
    </row>
    <row r="1143" spans="21:37" x14ac:dyDescent="0.3">
      <c r="U1143"/>
      <c r="V1143"/>
      <c r="W1143"/>
      <c r="X1143"/>
      <c r="Y1143"/>
      <c r="Z1143"/>
      <c r="AA1143"/>
      <c r="AB1143"/>
      <c r="AD1143"/>
      <c r="AE1143"/>
      <c r="AF1143"/>
      <c r="AG1143"/>
      <c r="AH1143"/>
      <c r="AI1143"/>
      <c r="AJ1143"/>
      <c r="AK1143"/>
    </row>
    <row r="1144" spans="21:37" x14ac:dyDescent="0.3">
      <c r="U1144"/>
      <c r="V1144"/>
      <c r="W1144"/>
      <c r="X1144"/>
      <c r="Y1144"/>
      <c r="Z1144"/>
      <c r="AA1144"/>
      <c r="AB1144"/>
      <c r="AD1144"/>
      <c r="AE1144"/>
      <c r="AF1144"/>
      <c r="AG1144"/>
      <c r="AH1144"/>
      <c r="AI1144"/>
      <c r="AJ1144"/>
      <c r="AK1144"/>
    </row>
    <row r="1145" spans="21:37" x14ac:dyDescent="0.3">
      <c r="U1145"/>
      <c r="V1145"/>
      <c r="W1145"/>
      <c r="X1145"/>
      <c r="Y1145"/>
      <c r="Z1145"/>
      <c r="AA1145"/>
      <c r="AB1145"/>
      <c r="AD1145"/>
      <c r="AE1145"/>
      <c r="AF1145"/>
      <c r="AG1145"/>
      <c r="AH1145"/>
      <c r="AI1145"/>
      <c r="AJ1145"/>
      <c r="AK1145"/>
    </row>
    <row r="1146" spans="21:37" x14ac:dyDescent="0.3">
      <c r="U1146"/>
      <c r="V1146"/>
      <c r="W1146"/>
      <c r="X1146"/>
      <c r="Y1146"/>
      <c r="Z1146"/>
      <c r="AA1146"/>
      <c r="AB1146"/>
      <c r="AD1146"/>
      <c r="AE1146"/>
      <c r="AF1146"/>
      <c r="AG1146"/>
      <c r="AH1146"/>
      <c r="AI1146"/>
      <c r="AJ1146"/>
      <c r="AK1146"/>
    </row>
    <row r="1147" spans="21:37" x14ac:dyDescent="0.3">
      <c r="U1147"/>
      <c r="V1147"/>
      <c r="W1147"/>
      <c r="X1147"/>
      <c r="Y1147"/>
      <c r="Z1147"/>
      <c r="AA1147"/>
      <c r="AB1147"/>
      <c r="AD1147"/>
      <c r="AE1147"/>
      <c r="AF1147"/>
      <c r="AG1147"/>
      <c r="AH1147"/>
      <c r="AI1147"/>
      <c r="AJ1147"/>
      <c r="AK1147"/>
    </row>
    <row r="1148" spans="21:37" x14ac:dyDescent="0.3">
      <c r="U1148"/>
      <c r="V1148"/>
      <c r="W1148"/>
      <c r="X1148"/>
      <c r="Y1148"/>
      <c r="Z1148"/>
      <c r="AA1148"/>
      <c r="AB1148"/>
      <c r="AD1148"/>
      <c r="AE1148"/>
      <c r="AF1148"/>
      <c r="AG1148"/>
      <c r="AH1148"/>
      <c r="AI1148"/>
      <c r="AJ1148"/>
      <c r="AK1148"/>
    </row>
    <row r="1149" spans="21:37" x14ac:dyDescent="0.3">
      <c r="U1149"/>
      <c r="V1149"/>
      <c r="W1149"/>
      <c r="X1149"/>
      <c r="Y1149"/>
      <c r="Z1149"/>
      <c r="AA1149"/>
      <c r="AB1149"/>
      <c r="AD1149"/>
      <c r="AE1149"/>
      <c r="AF1149"/>
      <c r="AG1149"/>
      <c r="AH1149"/>
      <c r="AI1149"/>
      <c r="AJ1149"/>
      <c r="AK1149"/>
    </row>
    <row r="1150" spans="21:37" x14ac:dyDescent="0.3">
      <c r="U1150"/>
      <c r="V1150"/>
      <c r="W1150"/>
      <c r="X1150"/>
      <c r="Y1150"/>
      <c r="Z1150"/>
      <c r="AA1150"/>
      <c r="AB1150"/>
      <c r="AD1150"/>
      <c r="AE1150"/>
      <c r="AF1150"/>
      <c r="AG1150"/>
      <c r="AH1150"/>
      <c r="AI1150"/>
      <c r="AJ1150"/>
      <c r="AK1150"/>
    </row>
    <row r="1151" spans="21:37" x14ac:dyDescent="0.3">
      <c r="U1151"/>
      <c r="V1151"/>
      <c r="W1151"/>
      <c r="X1151"/>
      <c r="Y1151"/>
      <c r="Z1151"/>
      <c r="AA1151"/>
      <c r="AB1151"/>
      <c r="AD1151"/>
      <c r="AE1151"/>
      <c r="AF1151"/>
      <c r="AG1151"/>
      <c r="AH1151"/>
      <c r="AI1151"/>
      <c r="AJ1151"/>
      <c r="AK1151"/>
    </row>
    <row r="1152" spans="21:37" x14ac:dyDescent="0.3">
      <c r="U1152"/>
      <c r="V1152"/>
      <c r="W1152"/>
      <c r="X1152"/>
      <c r="Y1152"/>
      <c r="Z1152"/>
      <c r="AA1152"/>
      <c r="AB1152"/>
      <c r="AD1152"/>
      <c r="AE1152"/>
      <c r="AF1152"/>
      <c r="AG1152"/>
      <c r="AH1152"/>
      <c r="AI1152"/>
      <c r="AJ1152"/>
      <c r="AK1152"/>
    </row>
    <row r="1153" spans="21:37" x14ac:dyDescent="0.3">
      <c r="U1153"/>
      <c r="V1153"/>
      <c r="W1153"/>
      <c r="X1153"/>
      <c r="Y1153"/>
      <c r="Z1153"/>
      <c r="AA1153"/>
      <c r="AB1153"/>
      <c r="AD1153"/>
      <c r="AE1153"/>
      <c r="AF1153"/>
      <c r="AG1153"/>
      <c r="AH1153"/>
      <c r="AI1153"/>
      <c r="AJ1153"/>
      <c r="AK1153"/>
    </row>
    <row r="1154" spans="21:37" x14ac:dyDescent="0.3">
      <c r="U1154"/>
      <c r="V1154"/>
      <c r="W1154"/>
      <c r="X1154"/>
      <c r="Y1154"/>
      <c r="Z1154"/>
      <c r="AA1154"/>
      <c r="AB1154"/>
      <c r="AD1154"/>
      <c r="AE1154"/>
      <c r="AF1154"/>
      <c r="AG1154"/>
      <c r="AH1154"/>
      <c r="AI1154"/>
      <c r="AJ1154"/>
      <c r="AK1154"/>
    </row>
    <row r="1155" spans="21:37" x14ac:dyDescent="0.3">
      <c r="U1155"/>
      <c r="V1155"/>
      <c r="W1155"/>
      <c r="X1155"/>
      <c r="Y1155"/>
      <c r="Z1155"/>
      <c r="AA1155"/>
      <c r="AB1155"/>
      <c r="AD1155"/>
      <c r="AE1155"/>
      <c r="AF1155"/>
      <c r="AG1155"/>
      <c r="AH1155"/>
      <c r="AI1155"/>
      <c r="AJ1155"/>
      <c r="AK1155"/>
    </row>
    <row r="1156" spans="21:37" x14ac:dyDescent="0.3">
      <c r="U1156"/>
      <c r="V1156"/>
      <c r="W1156"/>
      <c r="X1156"/>
      <c r="Y1156"/>
      <c r="Z1156"/>
      <c r="AA1156"/>
      <c r="AB1156"/>
      <c r="AD1156"/>
      <c r="AE1156"/>
      <c r="AF1156"/>
      <c r="AG1156"/>
      <c r="AH1156"/>
      <c r="AI1156"/>
      <c r="AJ1156"/>
      <c r="AK1156"/>
    </row>
    <row r="1157" spans="21:37" x14ac:dyDescent="0.3">
      <c r="U1157"/>
      <c r="V1157"/>
      <c r="W1157"/>
      <c r="X1157"/>
      <c r="Y1157"/>
      <c r="Z1157"/>
      <c r="AA1157"/>
      <c r="AB1157"/>
      <c r="AD1157"/>
      <c r="AE1157"/>
      <c r="AF1157"/>
      <c r="AG1157"/>
      <c r="AH1157"/>
      <c r="AI1157"/>
      <c r="AJ1157"/>
      <c r="AK1157"/>
    </row>
    <row r="1158" spans="21:37" x14ac:dyDescent="0.3">
      <c r="U1158"/>
      <c r="V1158"/>
      <c r="W1158"/>
      <c r="X1158"/>
      <c r="Y1158"/>
      <c r="Z1158"/>
      <c r="AA1158"/>
      <c r="AB1158"/>
      <c r="AD1158"/>
      <c r="AE1158"/>
      <c r="AF1158"/>
      <c r="AG1158"/>
      <c r="AH1158"/>
      <c r="AI1158"/>
      <c r="AJ1158"/>
      <c r="AK1158"/>
    </row>
    <row r="1159" spans="21:37" x14ac:dyDescent="0.3">
      <c r="U1159"/>
      <c r="V1159"/>
      <c r="W1159"/>
      <c r="X1159"/>
      <c r="Y1159"/>
      <c r="Z1159"/>
      <c r="AA1159"/>
      <c r="AB1159"/>
      <c r="AD1159"/>
      <c r="AE1159"/>
      <c r="AF1159"/>
      <c r="AG1159"/>
      <c r="AH1159"/>
      <c r="AI1159"/>
      <c r="AJ1159"/>
      <c r="AK1159"/>
    </row>
    <row r="1160" spans="21:37" x14ac:dyDescent="0.3">
      <c r="U1160"/>
      <c r="V1160"/>
      <c r="W1160"/>
      <c r="X1160"/>
      <c r="Y1160"/>
      <c r="Z1160"/>
      <c r="AA1160"/>
      <c r="AB1160"/>
      <c r="AD1160"/>
      <c r="AE1160"/>
      <c r="AF1160"/>
      <c r="AG1160"/>
      <c r="AH1160"/>
      <c r="AI1160"/>
      <c r="AJ1160"/>
      <c r="AK1160"/>
    </row>
    <row r="1161" spans="21:37" x14ac:dyDescent="0.3">
      <c r="U1161"/>
      <c r="V1161"/>
      <c r="W1161"/>
      <c r="X1161"/>
      <c r="Y1161"/>
      <c r="Z1161"/>
      <c r="AA1161"/>
      <c r="AB1161"/>
      <c r="AD1161"/>
      <c r="AE1161"/>
      <c r="AF1161"/>
      <c r="AG1161"/>
      <c r="AH1161"/>
      <c r="AI1161"/>
      <c r="AJ1161"/>
      <c r="AK1161"/>
    </row>
    <row r="1162" spans="21:37" x14ac:dyDescent="0.3">
      <c r="U1162"/>
      <c r="V1162"/>
      <c r="W1162"/>
      <c r="X1162"/>
      <c r="Y1162"/>
      <c r="Z1162"/>
      <c r="AA1162"/>
      <c r="AB1162"/>
      <c r="AD1162"/>
      <c r="AE1162"/>
      <c r="AF1162"/>
      <c r="AG1162"/>
      <c r="AH1162"/>
      <c r="AI1162"/>
      <c r="AJ1162"/>
      <c r="AK1162"/>
    </row>
    <row r="1163" spans="21:37" x14ac:dyDescent="0.3">
      <c r="U1163"/>
      <c r="V1163"/>
      <c r="W1163"/>
      <c r="X1163"/>
      <c r="Y1163"/>
      <c r="Z1163"/>
      <c r="AA1163"/>
      <c r="AB1163"/>
      <c r="AD1163"/>
      <c r="AE1163"/>
      <c r="AF1163"/>
      <c r="AG1163"/>
      <c r="AH1163"/>
      <c r="AI1163"/>
      <c r="AJ1163"/>
      <c r="AK1163"/>
    </row>
    <row r="1164" spans="21:37" x14ac:dyDescent="0.3">
      <c r="U1164"/>
      <c r="V1164"/>
      <c r="W1164"/>
      <c r="X1164"/>
      <c r="Y1164"/>
      <c r="Z1164"/>
      <c r="AA1164"/>
      <c r="AB1164"/>
      <c r="AD1164"/>
      <c r="AE1164"/>
      <c r="AF1164"/>
      <c r="AG1164"/>
      <c r="AH1164"/>
      <c r="AI1164"/>
      <c r="AJ1164"/>
      <c r="AK1164"/>
    </row>
    <row r="1165" spans="21:37" x14ac:dyDescent="0.3">
      <c r="U1165"/>
      <c r="V1165"/>
      <c r="W1165"/>
      <c r="X1165"/>
      <c r="Y1165"/>
      <c r="Z1165"/>
      <c r="AA1165"/>
      <c r="AB1165"/>
      <c r="AD1165"/>
      <c r="AE1165"/>
      <c r="AF1165"/>
      <c r="AG1165"/>
      <c r="AH1165"/>
      <c r="AI1165"/>
      <c r="AJ1165"/>
      <c r="AK1165"/>
    </row>
    <row r="1166" spans="21:37" x14ac:dyDescent="0.3">
      <c r="U1166"/>
      <c r="V1166"/>
      <c r="W1166"/>
      <c r="X1166"/>
      <c r="Y1166"/>
      <c r="Z1166"/>
      <c r="AA1166"/>
      <c r="AB1166"/>
      <c r="AD1166"/>
      <c r="AE1166"/>
      <c r="AF1166"/>
      <c r="AG1166"/>
      <c r="AH1166"/>
      <c r="AI1166"/>
      <c r="AJ1166"/>
      <c r="AK1166"/>
    </row>
    <row r="1167" spans="21:37" x14ac:dyDescent="0.3">
      <c r="U1167"/>
      <c r="V1167"/>
      <c r="W1167"/>
      <c r="X1167"/>
      <c r="Y1167"/>
      <c r="Z1167"/>
      <c r="AA1167"/>
      <c r="AB1167"/>
      <c r="AD1167"/>
      <c r="AE1167"/>
      <c r="AF1167"/>
      <c r="AG1167"/>
      <c r="AH1167"/>
      <c r="AI1167"/>
      <c r="AJ1167"/>
      <c r="AK1167"/>
    </row>
    <row r="1168" spans="21:37" x14ac:dyDescent="0.3">
      <c r="U1168"/>
      <c r="V1168"/>
      <c r="W1168"/>
      <c r="X1168"/>
      <c r="Y1168"/>
      <c r="Z1168"/>
      <c r="AA1168"/>
      <c r="AB1168"/>
      <c r="AD1168"/>
      <c r="AE1168"/>
      <c r="AF1168"/>
      <c r="AG1168"/>
      <c r="AH1168"/>
      <c r="AI1168"/>
      <c r="AJ1168"/>
      <c r="AK1168"/>
    </row>
    <row r="1169" spans="21:37" x14ac:dyDescent="0.3">
      <c r="U1169"/>
      <c r="V1169"/>
      <c r="W1169"/>
      <c r="X1169"/>
      <c r="Y1169"/>
      <c r="Z1169"/>
      <c r="AA1169"/>
      <c r="AB1169"/>
      <c r="AD1169"/>
      <c r="AE1169"/>
      <c r="AF1169"/>
      <c r="AG1169"/>
      <c r="AH1169"/>
      <c r="AI1169"/>
      <c r="AJ1169"/>
      <c r="AK1169"/>
    </row>
    <row r="1170" spans="21:37" x14ac:dyDescent="0.3">
      <c r="U1170"/>
      <c r="V1170"/>
      <c r="W1170"/>
      <c r="X1170"/>
      <c r="Y1170"/>
      <c r="Z1170"/>
      <c r="AA1170"/>
      <c r="AB1170"/>
      <c r="AD1170"/>
      <c r="AE1170"/>
      <c r="AF1170"/>
      <c r="AG1170"/>
      <c r="AH1170"/>
      <c r="AI1170"/>
      <c r="AJ1170"/>
      <c r="AK1170"/>
    </row>
    <row r="1171" spans="21:37" x14ac:dyDescent="0.3">
      <c r="U1171"/>
      <c r="V1171"/>
      <c r="W1171"/>
      <c r="X1171"/>
      <c r="Y1171"/>
      <c r="Z1171"/>
      <c r="AA1171"/>
      <c r="AB1171"/>
      <c r="AD1171"/>
      <c r="AE1171"/>
      <c r="AF1171"/>
      <c r="AG1171"/>
      <c r="AH1171"/>
      <c r="AI1171"/>
      <c r="AJ1171"/>
      <c r="AK1171"/>
    </row>
    <row r="1172" spans="21:37" x14ac:dyDescent="0.3">
      <c r="U1172"/>
      <c r="V1172"/>
      <c r="W1172"/>
      <c r="X1172"/>
      <c r="Y1172"/>
      <c r="Z1172"/>
      <c r="AA1172"/>
      <c r="AB1172"/>
      <c r="AD1172"/>
      <c r="AE1172"/>
      <c r="AF1172"/>
      <c r="AG1172"/>
      <c r="AH1172"/>
      <c r="AI1172"/>
      <c r="AJ1172"/>
      <c r="AK1172"/>
    </row>
    <row r="1173" spans="21:37" x14ac:dyDescent="0.3">
      <c r="U1173"/>
      <c r="V1173"/>
      <c r="W1173"/>
      <c r="X1173"/>
      <c r="Y1173"/>
      <c r="Z1173"/>
      <c r="AA1173"/>
      <c r="AB1173"/>
      <c r="AD1173"/>
      <c r="AE1173"/>
      <c r="AF1173"/>
      <c r="AG1173"/>
      <c r="AH1173"/>
      <c r="AI1173"/>
      <c r="AJ1173"/>
      <c r="AK1173"/>
    </row>
    <row r="1174" spans="21:37" x14ac:dyDescent="0.3">
      <c r="U1174"/>
      <c r="V1174"/>
      <c r="W1174"/>
      <c r="X1174"/>
      <c r="Y1174"/>
      <c r="Z1174"/>
      <c r="AA1174"/>
      <c r="AB1174"/>
      <c r="AD1174"/>
      <c r="AE1174"/>
      <c r="AF1174"/>
      <c r="AG1174"/>
      <c r="AH1174"/>
      <c r="AI1174"/>
      <c r="AJ1174"/>
      <c r="AK1174"/>
    </row>
    <row r="1175" spans="21:37" x14ac:dyDescent="0.3">
      <c r="U1175"/>
      <c r="V1175"/>
      <c r="W1175"/>
      <c r="X1175"/>
      <c r="Y1175"/>
      <c r="Z1175"/>
      <c r="AA1175"/>
      <c r="AB1175"/>
      <c r="AD1175"/>
      <c r="AE1175"/>
      <c r="AF1175"/>
      <c r="AG1175"/>
      <c r="AH1175"/>
      <c r="AI1175"/>
      <c r="AJ1175"/>
      <c r="AK1175"/>
    </row>
    <row r="1176" spans="21:37" x14ac:dyDescent="0.3">
      <c r="U1176"/>
      <c r="V1176"/>
      <c r="W1176"/>
      <c r="X1176"/>
      <c r="Y1176"/>
      <c r="Z1176"/>
      <c r="AA1176"/>
      <c r="AB1176"/>
      <c r="AD1176"/>
      <c r="AE1176"/>
      <c r="AF1176"/>
      <c r="AG1176"/>
      <c r="AH1176"/>
      <c r="AI1176"/>
      <c r="AJ1176"/>
      <c r="AK1176"/>
    </row>
    <row r="1177" spans="21:37" x14ac:dyDescent="0.3">
      <c r="U1177"/>
      <c r="V1177"/>
      <c r="W1177"/>
      <c r="X1177"/>
      <c r="Y1177"/>
      <c r="Z1177"/>
      <c r="AA1177"/>
      <c r="AB1177"/>
      <c r="AD1177"/>
      <c r="AE1177"/>
      <c r="AF1177"/>
      <c r="AG1177"/>
      <c r="AH1177"/>
      <c r="AI1177"/>
      <c r="AJ1177"/>
      <c r="AK1177"/>
    </row>
    <row r="1178" spans="21:37" x14ac:dyDescent="0.3">
      <c r="U1178"/>
      <c r="V1178"/>
      <c r="W1178"/>
      <c r="X1178"/>
      <c r="Y1178"/>
      <c r="Z1178"/>
      <c r="AA1178"/>
      <c r="AB1178"/>
      <c r="AD1178"/>
      <c r="AE1178"/>
      <c r="AF1178"/>
      <c r="AG1178"/>
      <c r="AH1178"/>
      <c r="AI1178"/>
      <c r="AJ1178"/>
      <c r="AK1178"/>
    </row>
    <row r="1179" spans="21:37" x14ac:dyDescent="0.3">
      <c r="U1179"/>
      <c r="V1179"/>
      <c r="W1179"/>
      <c r="X1179"/>
      <c r="Y1179"/>
      <c r="Z1179"/>
      <c r="AA1179"/>
      <c r="AB1179"/>
      <c r="AD1179"/>
      <c r="AE1179"/>
      <c r="AF1179"/>
      <c r="AG1179"/>
      <c r="AH1179"/>
      <c r="AI1179"/>
      <c r="AJ1179"/>
      <c r="AK1179"/>
    </row>
    <row r="1180" spans="21:37" x14ac:dyDescent="0.3">
      <c r="U1180"/>
      <c r="V1180"/>
      <c r="W1180"/>
      <c r="X1180"/>
      <c r="Y1180"/>
      <c r="Z1180"/>
      <c r="AA1180"/>
      <c r="AB1180"/>
      <c r="AD1180"/>
      <c r="AE1180"/>
      <c r="AF1180"/>
      <c r="AG1180"/>
      <c r="AH1180"/>
      <c r="AI1180"/>
      <c r="AJ1180"/>
      <c r="AK1180"/>
    </row>
    <row r="1181" spans="21:37" x14ac:dyDescent="0.3">
      <c r="U1181"/>
      <c r="V1181"/>
      <c r="W1181"/>
      <c r="X1181"/>
      <c r="Y1181"/>
      <c r="Z1181"/>
      <c r="AA1181"/>
      <c r="AB1181"/>
      <c r="AD1181"/>
      <c r="AE1181"/>
      <c r="AF1181"/>
      <c r="AG1181"/>
      <c r="AH1181"/>
      <c r="AI1181"/>
      <c r="AJ1181"/>
      <c r="AK1181"/>
    </row>
    <row r="1182" spans="21:37" x14ac:dyDescent="0.3">
      <c r="U1182"/>
      <c r="V1182"/>
      <c r="W1182"/>
      <c r="X1182"/>
      <c r="Y1182"/>
      <c r="Z1182"/>
      <c r="AA1182"/>
      <c r="AB1182"/>
      <c r="AD1182"/>
      <c r="AE1182"/>
      <c r="AF1182"/>
      <c r="AG1182"/>
      <c r="AH1182"/>
      <c r="AI1182"/>
      <c r="AJ1182"/>
      <c r="AK1182"/>
    </row>
    <row r="1183" spans="21:37" x14ac:dyDescent="0.3">
      <c r="U1183"/>
      <c r="V1183"/>
      <c r="W1183"/>
      <c r="X1183"/>
      <c r="Y1183"/>
      <c r="Z1183"/>
      <c r="AA1183"/>
      <c r="AB1183"/>
      <c r="AD1183"/>
      <c r="AE1183"/>
      <c r="AF1183"/>
      <c r="AG1183"/>
      <c r="AH1183"/>
      <c r="AI1183"/>
      <c r="AJ1183"/>
      <c r="AK1183"/>
    </row>
    <row r="1184" spans="21:37" x14ac:dyDescent="0.3">
      <c r="U1184"/>
      <c r="V1184"/>
      <c r="W1184"/>
      <c r="X1184"/>
      <c r="Y1184"/>
      <c r="Z1184"/>
      <c r="AA1184"/>
      <c r="AB1184"/>
      <c r="AD1184"/>
      <c r="AE1184"/>
      <c r="AF1184"/>
      <c r="AG1184"/>
      <c r="AH1184"/>
      <c r="AI1184"/>
      <c r="AJ1184"/>
      <c r="AK1184"/>
    </row>
    <row r="1185" spans="21:37" x14ac:dyDescent="0.3">
      <c r="U1185"/>
      <c r="V1185"/>
      <c r="W1185"/>
      <c r="X1185"/>
      <c r="Y1185"/>
      <c r="Z1185"/>
      <c r="AA1185"/>
      <c r="AB1185"/>
      <c r="AD1185"/>
      <c r="AE1185"/>
      <c r="AF1185"/>
      <c r="AG1185"/>
      <c r="AH1185"/>
      <c r="AI1185"/>
      <c r="AJ1185"/>
      <c r="AK1185"/>
    </row>
    <row r="1186" spans="21:37" x14ac:dyDescent="0.3">
      <c r="U1186"/>
      <c r="V1186"/>
      <c r="W1186"/>
      <c r="X1186"/>
      <c r="Y1186"/>
      <c r="Z1186"/>
      <c r="AA1186"/>
      <c r="AB1186"/>
      <c r="AD1186"/>
      <c r="AE1186"/>
      <c r="AF1186"/>
      <c r="AG1186"/>
      <c r="AH1186"/>
      <c r="AI1186"/>
      <c r="AJ1186"/>
      <c r="AK1186"/>
    </row>
    <row r="1187" spans="21:37" x14ac:dyDescent="0.3">
      <c r="U1187"/>
      <c r="V1187"/>
      <c r="W1187"/>
      <c r="X1187"/>
      <c r="Y1187"/>
      <c r="Z1187"/>
      <c r="AA1187"/>
      <c r="AB1187"/>
      <c r="AD1187"/>
      <c r="AE1187"/>
      <c r="AF1187"/>
      <c r="AG1187"/>
      <c r="AH1187"/>
      <c r="AI1187"/>
      <c r="AJ1187"/>
      <c r="AK1187"/>
    </row>
    <row r="1188" spans="21:37" x14ac:dyDescent="0.3">
      <c r="U1188"/>
      <c r="V1188"/>
      <c r="W1188"/>
      <c r="X1188"/>
      <c r="Y1188"/>
      <c r="Z1188"/>
      <c r="AA1188"/>
      <c r="AB1188"/>
      <c r="AD1188"/>
      <c r="AE1188"/>
      <c r="AF1188"/>
      <c r="AG1188"/>
      <c r="AH1188"/>
      <c r="AI1188"/>
      <c r="AJ1188"/>
      <c r="AK1188"/>
    </row>
    <row r="1189" spans="21:37" x14ac:dyDescent="0.3">
      <c r="U1189"/>
      <c r="V1189"/>
      <c r="W1189"/>
      <c r="X1189"/>
      <c r="Y1189"/>
      <c r="Z1189"/>
      <c r="AA1189"/>
      <c r="AB1189"/>
      <c r="AD1189"/>
      <c r="AE1189"/>
      <c r="AF1189"/>
      <c r="AG1189"/>
      <c r="AH1189"/>
      <c r="AI1189"/>
      <c r="AJ1189"/>
      <c r="AK1189"/>
    </row>
    <row r="1190" spans="21:37" x14ac:dyDescent="0.3">
      <c r="U1190"/>
      <c r="V1190"/>
      <c r="W1190"/>
      <c r="X1190"/>
      <c r="Y1190"/>
      <c r="Z1190"/>
      <c r="AA1190"/>
      <c r="AB1190"/>
      <c r="AD1190"/>
      <c r="AE1190"/>
      <c r="AF1190"/>
      <c r="AG1190"/>
      <c r="AH1190"/>
      <c r="AI1190"/>
      <c r="AJ1190"/>
      <c r="AK1190"/>
    </row>
    <row r="1191" spans="21:37" x14ac:dyDescent="0.3">
      <c r="U1191"/>
      <c r="V1191"/>
      <c r="W1191"/>
      <c r="X1191"/>
      <c r="Y1191"/>
      <c r="Z1191"/>
      <c r="AA1191"/>
      <c r="AB1191"/>
      <c r="AD1191"/>
      <c r="AE1191"/>
      <c r="AF1191"/>
      <c r="AG1191"/>
      <c r="AH1191"/>
      <c r="AI1191"/>
      <c r="AJ1191"/>
      <c r="AK1191"/>
    </row>
    <row r="1192" spans="21:37" x14ac:dyDescent="0.3">
      <c r="U1192"/>
      <c r="V1192"/>
      <c r="W1192"/>
      <c r="X1192"/>
      <c r="Y1192"/>
      <c r="Z1192"/>
      <c r="AA1192"/>
      <c r="AB1192"/>
      <c r="AD1192"/>
      <c r="AE1192"/>
      <c r="AF1192"/>
      <c r="AG1192"/>
      <c r="AH1192"/>
      <c r="AI1192"/>
      <c r="AJ1192"/>
      <c r="AK1192"/>
    </row>
    <row r="1193" spans="21:37" x14ac:dyDescent="0.3">
      <c r="U1193"/>
      <c r="V1193"/>
      <c r="W1193"/>
      <c r="X1193"/>
      <c r="Y1193"/>
      <c r="Z1193"/>
      <c r="AA1193"/>
      <c r="AB1193"/>
      <c r="AD1193"/>
      <c r="AE1193"/>
      <c r="AF1193"/>
      <c r="AG1193"/>
      <c r="AH1193"/>
      <c r="AI1193"/>
      <c r="AJ1193"/>
      <c r="AK1193"/>
    </row>
    <row r="1194" spans="21:37" x14ac:dyDescent="0.3">
      <c r="U1194"/>
      <c r="V1194"/>
      <c r="W1194"/>
      <c r="X1194"/>
      <c r="Y1194"/>
      <c r="Z1194"/>
      <c r="AA1194"/>
      <c r="AB1194"/>
      <c r="AD1194"/>
      <c r="AE1194"/>
      <c r="AF1194"/>
      <c r="AG1194"/>
      <c r="AH1194"/>
      <c r="AI1194"/>
      <c r="AJ1194"/>
      <c r="AK1194"/>
    </row>
    <row r="1195" spans="21:37" x14ac:dyDescent="0.3">
      <c r="U1195"/>
      <c r="V1195"/>
      <c r="W1195"/>
      <c r="X1195"/>
      <c r="Y1195"/>
      <c r="Z1195"/>
      <c r="AA1195"/>
      <c r="AB1195"/>
      <c r="AD1195"/>
      <c r="AE1195"/>
      <c r="AF1195"/>
      <c r="AG1195"/>
      <c r="AH1195"/>
      <c r="AI1195"/>
      <c r="AJ1195"/>
      <c r="AK1195"/>
    </row>
    <row r="1196" spans="21:37" x14ac:dyDescent="0.3">
      <c r="U1196"/>
      <c r="V1196"/>
      <c r="W1196"/>
      <c r="X1196"/>
      <c r="Y1196"/>
      <c r="Z1196"/>
      <c r="AA1196"/>
      <c r="AB1196"/>
      <c r="AD1196"/>
      <c r="AE1196"/>
      <c r="AF1196"/>
      <c r="AG1196"/>
      <c r="AH1196"/>
      <c r="AI1196"/>
      <c r="AJ1196"/>
      <c r="AK1196"/>
    </row>
    <row r="1197" spans="21:37" x14ac:dyDescent="0.3">
      <c r="U1197"/>
      <c r="V1197"/>
      <c r="W1197"/>
      <c r="X1197"/>
      <c r="Y1197"/>
      <c r="Z1197"/>
      <c r="AA1197"/>
      <c r="AB1197"/>
      <c r="AD1197"/>
      <c r="AE1197"/>
      <c r="AF1197"/>
      <c r="AG1197"/>
      <c r="AH1197"/>
      <c r="AI1197"/>
      <c r="AJ1197"/>
      <c r="AK1197"/>
    </row>
    <row r="1198" spans="21:37" x14ac:dyDescent="0.3">
      <c r="U1198"/>
      <c r="V1198"/>
      <c r="W1198"/>
      <c r="X1198"/>
      <c r="Y1198"/>
      <c r="Z1198"/>
      <c r="AA1198"/>
      <c r="AB1198"/>
      <c r="AD1198"/>
      <c r="AE1198"/>
      <c r="AF1198"/>
      <c r="AG1198"/>
      <c r="AH1198"/>
      <c r="AI1198"/>
      <c r="AJ1198"/>
      <c r="AK1198"/>
    </row>
    <row r="1199" spans="21:37" x14ac:dyDescent="0.3">
      <c r="U1199"/>
      <c r="V1199"/>
      <c r="W1199"/>
      <c r="X1199"/>
      <c r="Y1199"/>
      <c r="Z1199"/>
      <c r="AA1199"/>
      <c r="AB1199"/>
      <c r="AD1199"/>
      <c r="AE1199"/>
      <c r="AF1199"/>
      <c r="AG1199"/>
      <c r="AH1199"/>
      <c r="AI1199"/>
      <c r="AJ1199"/>
      <c r="AK1199"/>
    </row>
    <row r="1200" spans="21:37" x14ac:dyDescent="0.3">
      <c r="U1200"/>
      <c r="V1200"/>
      <c r="W1200"/>
      <c r="X1200"/>
      <c r="Y1200"/>
      <c r="Z1200"/>
      <c r="AA1200"/>
      <c r="AB1200"/>
      <c r="AD1200"/>
      <c r="AE1200"/>
      <c r="AF1200"/>
      <c r="AG1200"/>
      <c r="AH1200"/>
      <c r="AI1200"/>
      <c r="AJ1200"/>
      <c r="AK1200"/>
    </row>
    <row r="1201" spans="21:37" x14ac:dyDescent="0.3">
      <c r="U1201"/>
      <c r="V1201"/>
      <c r="W1201"/>
      <c r="X1201"/>
      <c r="Y1201"/>
      <c r="Z1201"/>
      <c r="AA1201"/>
      <c r="AB1201"/>
      <c r="AD1201"/>
      <c r="AE1201"/>
      <c r="AF1201"/>
      <c r="AG1201"/>
      <c r="AH1201"/>
      <c r="AI1201"/>
      <c r="AJ1201"/>
      <c r="AK1201"/>
    </row>
    <row r="1202" spans="21:37" x14ac:dyDescent="0.3">
      <c r="U1202"/>
      <c r="V1202"/>
      <c r="W1202"/>
      <c r="X1202"/>
      <c r="Y1202"/>
      <c r="Z1202"/>
      <c r="AA1202"/>
      <c r="AB1202"/>
      <c r="AD1202"/>
      <c r="AE1202"/>
      <c r="AF1202"/>
      <c r="AG1202"/>
      <c r="AH1202"/>
      <c r="AI1202"/>
      <c r="AJ1202"/>
      <c r="AK1202"/>
    </row>
    <row r="1203" spans="21:37" x14ac:dyDescent="0.3">
      <c r="U1203"/>
      <c r="V1203"/>
      <c r="W1203"/>
      <c r="X1203"/>
      <c r="Y1203"/>
      <c r="Z1203"/>
      <c r="AA1203"/>
      <c r="AB1203"/>
      <c r="AD1203"/>
      <c r="AE1203"/>
      <c r="AF1203"/>
      <c r="AG1203"/>
      <c r="AH1203"/>
      <c r="AI1203"/>
      <c r="AJ1203"/>
      <c r="AK1203"/>
    </row>
    <row r="1204" spans="21:37" x14ac:dyDescent="0.3">
      <c r="U1204"/>
      <c r="V1204"/>
      <c r="W1204"/>
      <c r="X1204"/>
      <c r="Y1204"/>
      <c r="Z1204"/>
      <c r="AA1204"/>
      <c r="AB1204"/>
      <c r="AD1204"/>
      <c r="AE1204"/>
      <c r="AF1204"/>
      <c r="AG1204"/>
      <c r="AH1204"/>
      <c r="AI1204"/>
      <c r="AJ1204"/>
      <c r="AK1204"/>
    </row>
    <row r="1205" spans="21:37" x14ac:dyDescent="0.3">
      <c r="U1205"/>
      <c r="V1205"/>
      <c r="W1205"/>
      <c r="X1205"/>
      <c r="Y1205"/>
      <c r="Z1205"/>
      <c r="AA1205"/>
      <c r="AB1205"/>
      <c r="AD1205"/>
      <c r="AE1205"/>
      <c r="AF1205"/>
      <c r="AG1205"/>
      <c r="AH1205"/>
      <c r="AI1205"/>
      <c r="AJ1205"/>
      <c r="AK1205"/>
    </row>
    <row r="1206" spans="21:37" x14ac:dyDescent="0.3">
      <c r="U1206"/>
      <c r="V1206"/>
      <c r="W1206"/>
      <c r="X1206"/>
      <c r="Y1206"/>
      <c r="Z1206"/>
      <c r="AA1206"/>
      <c r="AB1206"/>
      <c r="AD1206"/>
      <c r="AE1206"/>
      <c r="AF1206"/>
      <c r="AG1206"/>
      <c r="AH1206"/>
      <c r="AI1206"/>
      <c r="AJ1206"/>
      <c r="AK1206"/>
    </row>
    <row r="1207" spans="21:37" x14ac:dyDescent="0.3">
      <c r="U1207"/>
      <c r="V1207"/>
      <c r="W1207"/>
      <c r="X1207"/>
      <c r="Y1207"/>
      <c r="Z1207"/>
      <c r="AA1207"/>
      <c r="AB1207"/>
      <c r="AD1207"/>
      <c r="AE1207"/>
      <c r="AF1207"/>
      <c r="AG1207"/>
      <c r="AH1207"/>
      <c r="AI1207"/>
      <c r="AJ1207"/>
      <c r="AK1207"/>
    </row>
    <row r="1208" spans="21:37" x14ac:dyDescent="0.3">
      <c r="U1208"/>
      <c r="V1208"/>
      <c r="W1208"/>
      <c r="X1208"/>
      <c r="Y1208"/>
      <c r="Z1208"/>
      <c r="AA1208"/>
      <c r="AB1208"/>
      <c r="AD1208"/>
      <c r="AE1208"/>
      <c r="AF1208"/>
      <c r="AG1208"/>
      <c r="AH1208"/>
      <c r="AI1208"/>
      <c r="AJ1208"/>
      <c r="AK1208"/>
    </row>
    <row r="1209" spans="21:37" x14ac:dyDescent="0.3">
      <c r="U1209"/>
      <c r="V1209"/>
      <c r="W1209"/>
      <c r="X1209"/>
      <c r="Y1209"/>
      <c r="Z1209"/>
      <c r="AA1209"/>
      <c r="AB1209"/>
      <c r="AD1209"/>
      <c r="AE1209"/>
      <c r="AF1209"/>
      <c r="AG1209"/>
      <c r="AH1209"/>
      <c r="AI1209"/>
      <c r="AJ1209"/>
      <c r="AK1209"/>
    </row>
    <row r="1210" spans="21:37" x14ac:dyDescent="0.3">
      <c r="U1210"/>
      <c r="V1210"/>
      <c r="W1210"/>
      <c r="X1210"/>
      <c r="Y1210"/>
      <c r="Z1210"/>
      <c r="AA1210"/>
      <c r="AB1210"/>
      <c r="AD1210"/>
      <c r="AE1210"/>
      <c r="AF1210"/>
      <c r="AG1210"/>
      <c r="AH1210"/>
      <c r="AI1210"/>
      <c r="AJ1210"/>
      <c r="AK1210"/>
    </row>
    <row r="1211" spans="21:37" x14ac:dyDescent="0.3">
      <c r="U1211"/>
      <c r="V1211"/>
      <c r="W1211"/>
      <c r="X1211"/>
      <c r="Y1211"/>
      <c r="Z1211"/>
      <c r="AA1211"/>
      <c r="AB1211"/>
      <c r="AD1211"/>
      <c r="AE1211"/>
      <c r="AF1211"/>
      <c r="AG1211"/>
      <c r="AH1211"/>
      <c r="AI1211"/>
      <c r="AJ1211"/>
      <c r="AK1211"/>
    </row>
    <row r="1212" spans="21:37" x14ac:dyDescent="0.3">
      <c r="U1212"/>
      <c r="V1212"/>
      <c r="W1212"/>
      <c r="X1212"/>
      <c r="Y1212"/>
      <c r="Z1212"/>
      <c r="AA1212"/>
      <c r="AB1212"/>
      <c r="AD1212"/>
      <c r="AE1212"/>
      <c r="AF1212"/>
      <c r="AG1212"/>
      <c r="AH1212"/>
      <c r="AI1212"/>
      <c r="AJ1212"/>
      <c r="AK1212"/>
    </row>
    <row r="1213" spans="21:37" x14ac:dyDescent="0.3">
      <c r="U1213"/>
      <c r="V1213"/>
      <c r="W1213"/>
      <c r="X1213"/>
      <c r="Y1213"/>
      <c r="Z1213"/>
      <c r="AA1213"/>
      <c r="AB1213"/>
      <c r="AD1213"/>
      <c r="AE1213"/>
      <c r="AF1213"/>
      <c r="AG1213"/>
      <c r="AH1213"/>
      <c r="AI1213"/>
      <c r="AJ1213"/>
      <c r="AK1213"/>
    </row>
    <row r="1214" spans="21:37" x14ac:dyDescent="0.3">
      <c r="U1214"/>
      <c r="V1214"/>
      <c r="W1214"/>
      <c r="X1214"/>
      <c r="Y1214"/>
      <c r="Z1214"/>
      <c r="AA1214"/>
      <c r="AB1214"/>
      <c r="AD1214"/>
      <c r="AE1214"/>
      <c r="AF1214"/>
      <c r="AG1214"/>
      <c r="AH1214"/>
      <c r="AI1214"/>
      <c r="AJ1214"/>
      <c r="AK1214"/>
    </row>
    <row r="1215" spans="21:37" x14ac:dyDescent="0.3">
      <c r="U1215"/>
      <c r="V1215"/>
      <c r="W1215"/>
      <c r="X1215"/>
      <c r="Y1215"/>
      <c r="Z1215"/>
      <c r="AA1215"/>
      <c r="AB1215"/>
      <c r="AD1215"/>
      <c r="AE1215"/>
      <c r="AF1215"/>
      <c r="AG1215"/>
      <c r="AH1215"/>
      <c r="AI1215"/>
      <c r="AJ1215"/>
      <c r="AK1215"/>
    </row>
    <row r="1216" spans="21:37" x14ac:dyDescent="0.3">
      <c r="U1216"/>
      <c r="V1216"/>
      <c r="W1216"/>
      <c r="X1216"/>
      <c r="Y1216"/>
      <c r="Z1216"/>
      <c r="AA1216"/>
      <c r="AB1216"/>
      <c r="AD1216"/>
      <c r="AE1216"/>
      <c r="AF1216"/>
      <c r="AG1216"/>
      <c r="AH1216"/>
      <c r="AI1216"/>
      <c r="AJ1216"/>
      <c r="AK1216"/>
    </row>
    <row r="1217" spans="21:37" x14ac:dyDescent="0.3">
      <c r="U1217"/>
      <c r="V1217"/>
      <c r="W1217"/>
      <c r="X1217"/>
      <c r="Y1217"/>
      <c r="Z1217"/>
      <c r="AA1217"/>
      <c r="AB1217"/>
      <c r="AD1217"/>
      <c r="AE1217"/>
      <c r="AF1217"/>
      <c r="AG1217"/>
      <c r="AH1217"/>
      <c r="AI1217"/>
      <c r="AJ1217"/>
      <c r="AK1217"/>
    </row>
    <row r="1218" spans="21:37" x14ac:dyDescent="0.3">
      <c r="U1218"/>
      <c r="V1218"/>
      <c r="W1218"/>
      <c r="X1218"/>
      <c r="Y1218"/>
      <c r="Z1218"/>
      <c r="AA1218"/>
      <c r="AB1218"/>
      <c r="AD1218"/>
      <c r="AE1218"/>
      <c r="AF1218"/>
      <c r="AG1218"/>
      <c r="AH1218"/>
      <c r="AI1218"/>
      <c r="AJ1218"/>
      <c r="AK1218"/>
    </row>
    <row r="1219" spans="21:37" x14ac:dyDescent="0.3">
      <c r="U1219"/>
      <c r="V1219"/>
      <c r="W1219"/>
      <c r="X1219"/>
      <c r="Y1219"/>
      <c r="Z1219"/>
      <c r="AA1219"/>
      <c r="AB1219"/>
      <c r="AD1219"/>
      <c r="AE1219"/>
      <c r="AF1219"/>
      <c r="AG1219"/>
      <c r="AH1219"/>
      <c r="AI1219"/>
      <c r="AJ1219"/>
      <c r="AK1219"/>
    </row>
    <row r="1220" spans="21:37" x14ac:dyDescent="0.3">
      <c r="U1220"/>
      <c r="V1220"/>
      <c r="W1220"/>
      <c r="X1220"/>
      <c r="Y1220"/>
      <c r="Z1220"/>
      <c r="AA1220"/>
      <c r="AB1220"/>
      <c r="AD1220"/>
      <c r="AE1220"/>
      <c r="AF1220"/>
      <c r="AG1220"/>
      <c r="AH1220"/>
      <c r="AI1220"/>
      <c r="AJ1220"/>
      <c r="AK1220"/>
    </row>
    <row r="1221" spans="21:37" x14ac:dyDescent="0.3">
      <c r="U1221"/>
      <c r="V1221"/>
      <c r="W1221"/>
      <c r="X1221"/>
      <c r="Y1221"/>
      <c r="Z1221"/>
      <c r="AA1221"/>
      <c r="AB1221"/>
      <c r="AD1221"/>
      <c r="AE1221"/>
      <c r="AF1221"/>
      <c r="AG1221"/>
      <c r="AH1221"/>
      <c r="AI1221"/>
      <c r="AJ1221"/>
      <c r="AK1221"/>
    </row>
    <row r="1222" spans="21:37" x14ac:dyDescent="0.3">
      <c r="U1222"/>
      <c r="V1222"/>
      <c r="W1222"/>
      <c r="X1222"/>
      <c r="Y1222"/>
      <c r="Z1222"/>
      <c r="AA1222"/>
      <c r="AB1222"/>
      <c r="AD1222"/>
      <c r="AE1222"/>
      <c r="AF1222"/>
      <c r="AG1222"/>
      <c r="AH1222"/>
      <c r="AI1222"/>
      <c r="AJ1222"/>
      <c r="AK1222"/>
    </row>
    <row r="1223" spans="21:37" x14ac:dyDescent="0.3">
      <c r="U1223"/>
      <c r="V1223"/>
      <c r="W1223"/>
      <c r="X1223"/>
      <c r="Y1223"/>
      <c r="Z1223"/>
      <c r="AA1223"/>
      <c r="AB1223"/>
      <c r="AD1223"/>
      <c r="AE1223"/>
      <c r="AF1223"/>
      <c r="AG1223"/>
      <c r="AH1223"/>
      <c r="AI1223"/>
      <c r="AJ1223"/>
      <c r="AK1223"/>
    </row>
    <row r="1224" spans="21:37" x14ac:dyDescent="0.3">
      <c r="U1224"/>
      <c r="V1224"/>
      <c r="W1224"/>
      <c r="X1224"/>
      <c r="Y1224"/>
      <c r="Z1224"/>
      <c r="AA1224"/>
      <c r="AB1224"/>
      <c r="AD1224"/>
      <c r="AE1224"/>
      <c r="AF1224"/>
      <c r="AG1224"/>
      <c r="AH1224"/>
      <c r="AI1224"/>
      <c r="AJ1224"/>
      <c r="AK1224"/>
    </row>
    <row r="1225" spans="21:37" x14ac:dyDescent="0.3">
      <c r="U1225"/>
      <c r="V1225"/>
      <c r="W1225"/>
      <c r="X1225"/>
      <c r="Y1225"/>
      <c r="Z1225"/>
      <c r="AA1225"/>
      <c r="AB1225"/>
      <c r="AD1225"/>
      <c r="AE1225"/>
      <c r="AF1225"/>
      <c r="AG1225"/>
      <c r="AH1225"/>
      <c r="AI1225"/>
      <c r="AJ1225"/>
      <c r="AK1225"/>
    </row>
    <row r="1226" spans="21:37" x14ac:dyDescent="0.3">
      <c r="U1226"/>
      <c r="V1226"/>
      <c r="W1226"/>
      <c r="X1226"/>
      <c r="Y1226"/>
      <c r="Z1226"/>
      <c r="AA1226"/>
      <c r="AB1226"/>
      <c r="AD1226"/>
      <c r="AE1226"/>
      <c r="AF1226"/>
      <c r="AG1226"/>
      <c r="AH1226"/>
      <c r="AI1226"/>
      <c r="AJ1226"/>
      <c r="AK1226"/>
    </row>
    <row r="1227" spans="21:37" x14ac:dyDescent="0.3">
      <c r="U1227"/>
      <c r="V1227"/>
      <c r="W1227"/>
      <c r="X1227"/>
      <c r="Y1227"/>
      <c r="Z1227"/>
      <c r="AA1227"/>
      <c r="AB1227"/>
      <c r="AD1227"/>
      <c r="AE1227"/>
      <c r="AF1227"/>
      <c r="AG1227"/>
      <c r="AH1227"/>
      <c r="AI1227"/>
      <c r="AJ1227"/>
      <c r="AK1227"/>
    </row>
    <row r="1228" spans="21:37" x14ac:dyDescent="0.3">
      <c r="U1228"/>
      <c r="V1228"/>
      <c r="W1228"/>
      <c r="X1228"/>
      <c r="Y1228"/>
      <c r="Z1228"/>
      <c r="AA1228"/>
      <c r="AB1228"/>
      <c r="AD1228"/>
      <c r="AE1228"/>
      <c r="AF1228"/>
      <c r="AG1228"/>
      <c r="AH1228"/>
      <c r="AI1228"/>
      <c r="AJ1228"/>
      <c r="AK1228"/>
    </row>
    <row r="1229" spans="21:37" x14ac:dyDescent="0.3">
      <c r="U1229"/>
      <c r="V1229"/>
      <c r="W1229"/>
      <c r="X1229"/>
      <c r="Y1229"/>
      <c r="Z1229"/>
      <c r="AA1229"/>
      <c r="AB1229"/>
      <c r="AD1229"/>
      <c r="AE1229"/>
      <c r="AF1229"/>
      <c r="AG1229"/>
      <c r="AH1229"/>
      <c r="AI1229"/>
      <c r="AJ1229"/>
      <c r="AK1229"/>
    </row>
    <row r="1230" spans="21:37" x14ac:dyDescent="0.3">
      <c r="U1230"/>
      <c r="V1230"/>
      <c r="W1230"/>
      <c r="X1230"/>
      <c r="Y1230"/>
      <c r="Z1230"/>
      <c r="AA1230"/>
      <c r="AB1230"/>
      <c r="AD1230"/>
      <c r="AE1230"/>
      <c r="AF1230"/>
      <c r="AG1230"/>
      <c r="AH1230"/>
      <c r="AI1230"/>
      <c r="AJ1230"/>
      <c r="AK1230"/>
    </row>
    <row r="1231" spans="21:37" x14ac:dyDescent="0.3">
      <c r="U1231"/>
      <c r="V1231"/>
      <c r="W1231"/>
      <c r="X1231"/>
      <c r="Y1231"/>
      <c r="Z1231"/>
      <c r="AA1231"/>
      <c r="AB1231"/>
      <c r="AD1231"/>
      <c r="AE1231"/>
      <c r="AF1231"/>
      <c r="AG1231"/>
      <c r="AH1231"/>
      <c r="AI1231"/>
      <c r="AJ1231"/>
      <c r="AK1231"/>
    </row>
    <row r="1232" spans="21:37" x14ac:dyDescent="0.3">
      <c r="U1232"/>
      <c r="V1232"/>
      <c r="W1232"/>
      <c r="X1232"/>
      <c r="Y1232"/>
      <c r="Z1232"/>
      <c r="AA1232"/>
      <c r="AB1232"/>
      <c r="AD1232"/>
      <c r="AE1232"/>
      <c r="AF1232"/>
      <c r="AG1232"/>
      <c r="AH1232"/>
      <c r="AI1232"/>
      <c r="AJ1232"/>
      <c r="AK1232"/>
    </row>
    <row r="1233" spans="21:37" x14ac:dyDescent="0.3">
      <c r="U1233"/>
      <c r="V1233"/>
      <c r="W1233"/>
      <c r="X1233"/>
      <c r="Y1233"/>
      <c r="Z1233"/>
      <c r="AA1233"/>
      <c r="AB1233"/>
      <c r="AD1233"/>
      <c r="AE1233"/>
      <c r="AF1233"/>
      <c r="AG1233"/>
      <c r="AH1233"/>
      <c r="AI1233"/>
      <c r="AJ1233"/>
      <c r="AK1233"/>
    </row>
    <row r="1234" spans="21:37" x14ac:dyDescent="0.3">
      <c r="U1234"/>
      <c r="V1234"/>
      <c r="W1234"/>
      <c r="X1234"/>
      <c r="Y1234"/>
      <c r="Z1234"/>
      <c r="AA1234"/>
      <c r="AB1234"/>
      <c r="AD1234"/>
      <c r="AE1234"/>
      <c r="AF1234"/>
      <c r="AG1234"/>
      <c r="AH1234"/>
      <c r="AI1234"/>
      <c r="AJ1234"/>
      <c r="AK1234"/>
    </row>
    <row r="1235" spans="21:37" x14ac:dyDescent="0.3">
      <c r="U1235"/>
      <c r="V1235"/>
      <c r="W1235"/>
      <c r="X1235"/>
      <c r="Y1235"/>
      <c r="Z1235"/>
      <c r="AA1235"/>
      <c r="AB1235"/>
      <c r="AD1235"/>
      <c r="AE1235"/>
      <c r="AF1235"/>
      <c r="AG1235"/>
      <c r="AH1235"/>
      <c r="AI1235"/>
      <c r="AJ1235"/>
      <c r="AK1235"/>
    </row>
    <row r="1236" spans="21:37" x14ac:dyDescent="0.3">
      <c r="U1236"/>
      <c r="V1236"/>
      <c r="W1236"/>
      <c r="X1236"/>
      <c r="Y1236"/>
      <c r="Z1236"/>
      <c r="AA1236"/>
      <c r="AB1236"/>
      <c r="AD1236"/>
      <c r="AE1236"/>
      <c r="AF1236"/>
      <c r="AG1236"/>
      <c r="AH1236"/>
      <c r="AI1236"/>
      <c r="AJ1236"/>
      <c r="AK1236"/>
    </row>
    <row r="1237" spans="21:37" x14ac:dyDescent="0.3">
      <c r="U1237"/>
      <c r="V1237"/>
      <c r="W1237"/>
      <c r="X1237"/>
      <c r="Y1237"/>
      <c r="Z1237"/>
      <c r="AA1237"/>
      <c r="AB1237"/>
      <c r="AD1237"/>
      <c r="AE1237"/>
      <c r="AF1237"/>
      <c r="AG1237"/>
      <c r="AH1237"/>
      <c r="AI1237"/>
      <c r="AJ1237"/>
      <c r="AK1237"/>
    </row>
    <row r="1238" spans="21:37" x14ac:dyDescent="0.3">
      <c r="U1238"/>
      <c r="V1238"/>
      <c r="W1238"/>
      <c r="X1238"/>
      <c r="Y1238"/>
      <c r="Z1238"/>
      <c r="AA1238"/>
      <c r="AB1238"/>
      <c r="AD1238"/>
      <c r="AE1238"/>
      <c r="AF1238"/>
      <c r="AG1238"/>
      <c r="AH1238"/>
      <c r="AI1238"/>
      <c r="AJ1238"/>
      <c r="AK1238"/>
    </row>
    <row r="1239" spans="21:37" x14ac:dyDescent="0.3">
      <c r="U1239"/>
      <c r="V1239"/>
      <c r="W1239"/>
      <c r="X1239"/>
      <c r="Y1239"/>
      <c r="Z1239"/>
      <c r="AA1239"/>
      <c r="AB1239"/>
      <c r="AD1239"/>
      <c r="AE1239"/>
      <c r="AF1239"/>
      <c r="AG1239"/>
      <c r="AH1239"/>
      <c r="AI1239"/>
      <c r="AJ1239"/>
      <c r="AK1239"/>
    </row>
    <row r="1240" spans="21:37" x14ac:dyDescent="0.3">
      <c r="U1240"/>
      <c r="V1240"/>
      <c r="W1240"/>
      <c r="X1240"/>
      <c r="Y1240"/>
      <c r="Z1240"/>
      <c r="AA1240"/>
      <c r="AB1240"/>
      <c r="AD1240"/>
      <c r="AE1240"/>
      <c r="AF1240"/>
      <c r="AG1240"/>
      <c r="AH1240"/>
      <c r="AI1240"/>
      <c r="AJ1240"/>
      <c r="AK1240"/>
    </row>
    <row r="1241" spans="21:37" x14ac:dyDescent="0.3">
      <c r="U1241"/>
      <c r="V1241"/>
      <c r="W1241"/>
      <c r="X1241"/>
      <c r="Y1241"/>
      <c r="Z1241"/>
      <c r="AA1241"/>
      <c r="AB1241"/>
      <c r="AD1241"/>
      <c r="AE1241"/>
      <c r="AF1241"/>
      <c r="AG1241"/>
      <c r="AH1241"/>
      <c r="AI1241"/>
      <c r="AJ1241"/>
      <c r="AK1241"/>
    </row>
    <row r="1242" spans="21:37" x14ac:dyDescent="0.3">
      <c r="U1242"/>
      <c r="V1242"/>
      <c r="W1242"/>
      <c r="X1242"/>
      <c r="Y1242"/>
      <c r="Z1242"/>
      <c r="AA1242"/>
      <c r="AB1242"/>
      <c r="AD1242"/>
      <c r="AE1242"/>
      <c r="AF1242"/>
      <c r="AG1242"/>
      <c r="AH1242"/>
      <c r="AI1242"/>
      <c r="AJ1242"/>
      <c r="AK1242"/>
    </row>
    <row r="1243" spans="21:37" x14ac:dyDescent="0.3">
      <c r="U1243"/>
      <c r="V1243"/>
      <c r="W1243"/>
      <c r="X1243"/>
      <c r="Y1243"/>
      <c r="Z1243"/>
      <c r="AA1243"/>
      <c r="AB1243"/>
      <c r="AD1243"/>
      <c r="AE1243"/>
      <c r="AF1243"/>
      <c r="AG1243"/>
      <c r="AH1243"/>
      <c r="AI1243"/>
      <c r="AJ1243"/>
      <c r="AK1243"/>
    </row>
    <row r="1244" spans="21:37" x14ac:dyDescent="0.3">
      <c r="U1244"/>
      <c r="V1244"/>
      <c r="W1244"/>
      <c r="X1244"/>
      <c r="Y1244"/>
      <c r="Z1244"/>
      <c r="AA1244"/>
      <c r="AB1244"/>
      <c r="AD1244"/>
      <c r="AE1244"/>
      <c r="AF1244"/>
      <c r="AG1244"/>
      <c r="AH1244"/>
      <c r="AI1244"/>
      <c r="AJ1244"/>
      <c r="AK1244"/>
    </row>
    <row r="1245" spans="21:37" x14ac:dyDescent="0.3">
      <c r="U1245"/>
      <c r="V1245"/>
      <c r="W1245"/>
      <c r="X1245"/>
      <c r="Y1245"/>
      <c r="Z1245"/>
      <c r="AA1245"/>
      <c r="AB1245"/>
      <c r="AD1245"/>
      <c r="AE1245"/>
      <c r="AF1245"/>
      <c r="AG1245"/>
      <c r="AH1245"/>
      <c r="AI1245"/>
      <c r="AJ1245"/>
      <c r="AK1245"/>
    </row>
    <row r="1246" spans="21:37" x14ac:dyDescent="0.3">
      <c r="U1246"/>
      <c r="V1246"/>
      <c r="W1246"/>
      <c r="X1246"/>
      <c r="Y1246"/>
      <c r="Z1246"/>
      <c r="AA1246"/>
      <c r="AB1246"/>
      <c r="AD1246"/>
      <c r="AE1246"/>
      <c r="AF1246"/>
      <c r="AG1246"/>
      <c r="AH1246"/>
      <c r="AI1246"/>
      <c r="AJ1246"/>
      <c r="AK1246"/>
    </row>
    <row r="1247" spans="21:37" x14ac:dyDescent="0.3">
      <c r="U1247"/>
      <c r="V1247"/>
      <c r="W1247"/>
      <c r="X1247"/>
      <c r="Y1247"/>
      <c r="Z1247"/>
      <c r="AA1247"/>
      <c r="AB1247"/>
      <c r="AD1247"/>
      <c r="AE1247"/>
      <c r="AF1247"/>
      <c r="AG1247"/>
      <c r="AH1247"/>
      <c r="AI1247"/>
      <c r="AJ1247"/>
      <c r="AK1247"/>
    </row>
    <row r="1248" spans="21:37" x14ac:dyDescent="0.3">
      <c r="U1248"/>
      <c r="V1248"/>
      <c r="W1248"/>
      <c r="X1248"/>
      <c r="Y1248"/>
      <c r="Z1248"/>
      <c r="AA1248"/>
      <c r="AB1248"/>
      <c r="AD1248"/>
      <c r="AE1248"/>
      <c r="AF1248"/>
      <c r="AG1248"/>
      <c r="AH1248"/>
      <c r="AI1248"/>
      <c r="AJ1248"/>
      <c r="AK1248"/>
    </row>
    <row r="1249" spans="21:37" x14ac:dyDescent="0.3">
      <c r="U1249"/>
      <c r="V1249"/>
      <c r="W1249"/>
      <c r="X1249"/>
      <c r="Y1249"/>
      <c r="Z1249"/>
      <c r="AA1249"/>
      <c r="AB1249"/>
      <c r="AD1249"/>
      <c r="AE1249"/>
      <c r="AF1249"/>
      <c r="AG1249"/>
      <c r="AH1249"/>
      <c r="AI1249"/>
      <c r="AJ1249"/>
      <c r="AK1249"/>
    </row>
    <row r="1250" spans="21:37" x14ac:dyDescent="0.3">
      <c r="U1250"/>
      <c r="V1250"/>
      <c r="W1250"/>
      <c r="X1250"/>
      <c r="Y1250"/>
      <c r="Z1250"/>
      <c r="AA1250"/>
      <c r="AB1250"/>
      <c r="AD1250"/>
      <c r="AE1250"/>
      <c r="AF1250"/>
      <c r="AG1250"/>
      <c r="AH1250"/>
      <c r="AI1250"/>
      <c r="AJ1250"/>
      <c r="AK1250"/>
    </row>
    <row r="1251" spans="21:37" x14ac:dyDescent="0.3">
      <c r="U1251"/>
      <c r="V1251"/>
      <c r="W1251"/>
      <c r="X1251"/>
      <c r="Y1251"/>
      <c r="Z1251"/>
      <c r="AA1251"/>
      <c r="AB1251"/>
      <c r="AD1251"/>
      <c r="AE1251"/>
      <c r="AF1251"/>
      <c r="AG1251"/>
      <c r="AH1251"/>
      <c r="AI1251"/>
      <c r="AJ1251"/>
      <c r="AK1251"/>
    </row>
    <row r="1252" spans="21:37" x14ac:dyDescent="0.3">
      <c r="U1252"/>
      <c r="V1252"/>
      <c r="W1252"/>
      <c r="X1252"/>
      <c r="Y1252"/>
      <c r="Z1252"/>
      <c r="AA1252"/>
      <c r="AB1252"/>
      <c r="AD1252"/>
      <c r="AE1252"/>
      <c r="AF1252"/>
      <c r="AG1252"/>
      <c r="AH1252"/>
      <c r="AI1252"/>
      <c r="AJ1252"/>
      <c r="AK1252"/>
    </row>
    <row r="1253" spans="21:37" x14ac:dyDescent="0.3">
      <c r="U1253"/>
      <c r="V1253"/>
      <c r="W1253"/>
      <c r="X1253"/>
      <c r="Y1253"/>
      <c r="Z1253"/>
      <c r="AA1253"/>
      <c r="AB1253"/>
      <c r="AD1253"/>
      <c r="AE1253"/>
      <c r="AF1253"/>
      <c r="AG1253"/>
      <c r="AH1253"/>
      <c r="AI1253"/>
      <c r="AJ1253"/>
      <c r="AK1253"/>
    </row>
    <row r="1254" spans="21:37" x14ac:dyDescent="0.3">
      <c r="U1254"/>
      <c r="V1254"/>
      <c r="W1254"/>
      <c r="X1254"/>
      <c r="Y1254"/>
      <c r="Z1254"/>
      <c r="AA1254"/>
      <c r="AB1254"/>
      <c r="AD1254"/>
      <c r="AE1254"/>
      <c r="AF1254"/>
      <c r="AG1254"/>
      <c r="AH1254"/>
      <c r="AI1254"/>
      <c r="AJ1254"/>
      <c r="AK1254"/>
    </row>
    <row r="1255" spans="21:37" x14ac:dyDescent="0.3">
      <c r="U1255"/>
      <c r="V1255"/>
      <c r="W1255"/>
      <c r="X1255"/>
      <c r="Y1255"/>
      <c r="Z1255"/>
      <c r="AA1255"/>
      <c r="AB1255"/>
      <c r="AD1255"/>
      <c r="AE1255"/>
      <c r="AF1255"/>
      <c r="AG1255"/>
      <c r="AH1255"/>
      <c r="AI1255"/>
      <c r="AJ1255"/>
      <c r="AK1255"/>
    </row>
    <row r="1256" spans="21:37" x14ac:dyDescent="0.3">
      <c r="U1256"/>
      <c r="V1256"/>
      <c r="W1256"/>
      <c r="X1256"/>
      <c r="Y1256"/>
      <c r="Z1256"/>
      <c r="AA1256"/>
      <c r="AB1256"/>
      <c r="AD1256"/>
      <c r="AE1256"/>
      <c r="AF1256"/>
      <c r="AG1256"/>
      <c r="AH1256"/>
      <c r="AI1256"/>
      <c r="AJ1256"/>
      <c r="AK1256"/>
    </row>
    <row r="1257" spans="21:37" x14ac:dyDescent="0.3">
      <c r="U1257"/>
      <c r="V1257"/>
      <c r="W1257"/>
      <c r="X1257"/>
      <c r="Y1257"/>
      <c r="Z1257"/>
      <c r="AA1257"/>
      <c r="AB1257"/>
      <c r="AD1257"/>
      <c r="AE1257"/>
      <c r="AF1257"/>
      <c r="AG1257"/>
      <c r="AH1257"/>
      <c r="AI1257"/>
      <c r="AJ1257"/>
      <c r="AK1257"/>
    </row>
    <row r="1258" spans="21:37" x14ac:dyDescent="0.3">
      <c r="U1258"/>
      <c r="V1258"/>
      <c r="W1258"/>
      <c r="X1258"/>
      <c r="Y1258"/>
      <c r="Z1258"/>
      <c r="AA1258"/>
      <c r="AB1258"/>
      <c r="AD1258"/>
      <c r="AE1258"/>
      <c r="AF1258"/>
      <c r="AG1258"/>
      <c r="AH1258"/>
      <c r="AI1258"/>
      <c r="AJ1258"/>
      <c r="AK1258"/>
    </row>
    <row r="1259" spans="21:37" x14ac:dyDescent="0.3">
      <c r="U1259"/>
      <c r="V1259"/>
      <c r="W1259"/>
      <c r="X1259"/>
      <c r="Y1259"/>
      <c r="Z1259"/>
      <c r="AA1259"/>
      <c r="AB1259"/>
      <c r="AD1259"/>
      <c r="AE1259"/>
      <c r="AF1259"/>
      <c r="AG1259"/>
      <c r="AH1259"/>
      <c r="AI1259"/>
      <c r="AJ1259"/>
      <c r="AK1259"/>
    </row>
    <row r="1260" spans="21:37" x14ac:dyDescent="0.3">
      <c r="U1260"/>
      <c r="V1260"/>
      <c r="W1260"/>
      <c r="X1260"/>
      <c r="Y1260"/>
      <c r="Z1260"/>
      <c r="AA1260"/>
      <c r="AB1260"/>
      <c r="AD1260"/>
      <c r="AE1260"/>
      <c r="AF1260"/>
      <c r="AG1260"/>
      <c r="AH1260"/>
      <c r="AI1260"/>
      <c r="AJ1260"/>
      <c r="AK1260"/>
    </row>
    <row r="1261" spans="21:37" x14ac:dyDescent="0.3">
      <c r="U1261"/>
      <c r="V1261"/>
      <c r="W1261"/>
      <c r="X1261"/>
      <c r="Y1261"/>
      <c r="Z1261"/>
      <c r="AA1261"/>
      <c r="AB1261"/>
      <c r="AD1261"/>
      <c r="AE1261"/>
      <c r="AF1261"/>
      <c r="AG1261"/>
      <c r="AH1261"/>
      <c r="AI1261"/>
      <c r="AJ1261"/>
      <c r="AK1261"/>
    </row>
    <row r="1262" spans="21:37" x14ac:dyDescent="0.3">
      <c r="U1262"/>
      <c r="V1262"/>
      <c r="W1262"/>
      <c r="X1262"/>
      <c r="Y1262"/>
      <c r="Z1262"/>
      <c r="AA1262"/>
      <c r="AB1262"/>
      <c r="AD1262"/>
      <c r="AE1262"/>
      <c r="AF1262"/>
      <c r="AG1262"/>
      <c r="AH1262"/>
      <c r="AI1262"/>
      <c r="AJ1262"/>
      <c r="AK1262"/>
    </row>
    <row r="1263" spans="21:37" x14ac:dyDescent="0.3">
      <c r="U1263"/>
      <c r="V1263"/>
      <c r="W1263"/>
      <c r="X1263"/>
      <c r="Y1263"/>
      <c r="Z1263"/>
      <c r="AA1263"/>
      <c r="AB1263"/>
      <c r="AD1263"/>
      <c r="AE1263"/>
      <c r="AF1263"/>
      <c r="AG1263"/>
      <c r="AH1263"/>
      <c r="AI1263"/>
      <c r="AJ1263"/>
      <c r="AK1263"/>
    </row>
    <row r="1264" spans="21:37" x14ac:dyDescent="0.3">
      <c r="U1264"/>
      <c r="V1264"/>
      <c r="W1264"/>
      <c r="X1264"/>
      <c r="Y1264"/>
      <c r="Z1264"/>
      <c r="AA1264"/>
      <c r="AB1264"/>
      <c r="AD1264"/>
      <c r="AE1264"/>
      <c r="AF1264"/>
      <c r="AG1264"/>
      <c r="AH1264"/>
      <c r="AI1264"/>
      <c r="AJ1264"/>
      <c r="AK1264"/>
    </row>
    <row r="1265" spans="21:37" x14ac:dyDescent="0.3">
      <c r="U1265"/>
      <c r="V1265"/>
      <c r="W1265"/>
      <c r="X1265"/>
      <c r="Y1265"/>
      <c r="Z1265"/>
      <c r="AA1265"/>
      <c r="AB1265"/>
      <c r="AD1265"/>
      <c r="AE1265"/>
      <c r="AF1265"/>
      <c r="AG1265"/>
      <c r="AH1265"/>
      <c r="AI1265"/>
      <c r="AJ1265"/>
      <c r="AK1265"/>
    </row>
    <row r="1266" spans="21:37" x14ac:dyDescent="0.3">
      <c r="U1266"/>
      <c r="V1266"/>
      <c r="W1266"/>
      <c r="X1266"/>
      <c r="Y1266"/>
      <c r="Z1266"/>
      <c r="AA1266"/>
      <c r="AB1266"/>
      <c r="AD1266"/>
      <c r="AE1266"/>
      <c r="AF1266"/>
      <c r="AG1266"/>
      <c r="AH1266"/>
      <c r="AI1266"/>
      <c r="AJ1266"/>
      <c r="AK1266"/>
    </row>
    <row r="1267" spans="21:37" x14ac:dyDescent="0.3">
      <c r="U1267"/>
      <c r="V1267"/>
      <c r="W1267"/>
      <c r="X1267"/>
      <c r="Y1267"/>
      <c r="Z1267"/>
      <c r="AA1267"/>
      <c r="AB1267"/>
      <c r="AD1267"/>
      <c r="AE1267"/>
      <c r="AF1267"/>
      <c r="AG1267"/>
      <c r="AH1267"/>
      <c r="AI1267"/>
      <c r="AJ1267"/>
      <c r="AK1267"/>
    </row>
    <row r="1268" spans="21:37" x14ac:dyDescent="0.3">
      <c r="U1268"/>
      <c r="V1268"/>
      <c r="W1268"/>
      <c r="X1268"/>
      <c r="Y1268"/>
      <c r="Z1268"/>
      <c r="AA1268"/>
      <c r="AB1268"/>
      <c r="AD1268"/>
      <c r="AE1268"/>
      <c r="AF1268"/>
      <c r="AG1268"/>
      <c r="AH1268"/>
      <c r="AI1268"/>
      <c r="AJ1268"/>
      <c r="AK1268"/>
    </row>
    <row r="1269" spans="21:37" x14ac:dyDescent="0.3">
      <c r="U1269"/>
      <c r="V1269"/>
      <c r="W1269"/>
      <c r="X1269"/>
      <c r="Y1269"/>
      <c r="Z1269"/>
      <c r="AA1269"/>
      <c r="AB1269"/>
      <c r="AD1269"/>
      <c r="AE1269"/>
      <c r="AF1269"/>
      <c r="AG1269"/>
      <c r="AH1269"/>
      <c r="AI1269"/>
      <c r="AJ1269"/>
      <c r="AK1269"/>
    </row>
    <row r="1270" spans="21:37" x14ac:dyDescent="0.3">
      <c r="U1270"/>
      <c r="V1270"/>
      <c r="W1270"/>
      <c r="X1270"/>
      <c r="Y1270"/>
      <c r="Z1270"/>
      <c r="AA1270"/>
      <c r="AB1270"/>
      <c r="AD1270"/>
      <c r="AE1270"/>
      <c r="AF1270"/>
      <c r="AG1270"/>
      <c r="AH1270"/>
      <c r="AI1270"/>
      <c r="AJ1270"/>
      <c r="AK1270"/>
    </row>
    <row r="1271" spans="21:37" x14ac:dyDescent="0.3">
      <c r="U1271"/>
      <c r="V1271"/>
      <c r="W1271"/>
      <c r="X1271"/>
      <c r="Y1271"/>
      <c r="Z1271"/>
      <c r="AA1271"/>
      <c r="AB1271"/>
      <c r="AD1271"/>
      <c r="AE1271"/>
      <c r="AF1271"/>
      <c r="AG1271"/>
      <c r="AH1271"/>
      <c r="AI1271"/>
      <c r="AJ1271"/>
      <c r="AK1271"/>
    </row>
    <row r="1272" spans="21:37" x14ac:dyDescent="0.3">
      <c r="U1272"/>
      <c r="V1272"/>
      <c r="W1272"/>
      <c r="X1272"/>
      <c r="Y1272"/>
      <c r="Z1272"/>
      <c r="AA1272"/>
      <c r="AB1272"/>
      <c r="AD1272"/>
      <c r="AE1272"/>
      <c r="AF1272"/>
      <c r="AG1272"/>
      <c r="AH1272"/>
      <c r="AI1272"/>
      <c r="AJ1272"/>
      <c r="AK1272"/>
    </row>
    <row r="1273" spans="21:37" x14ac:dyDescent="0.3">
      <c r="U1273"/>
      <c r="V1273"/>
      <c r="W1273"/>
      <c r="X1273"/>
      <c r="Y1273"/>
      <c r="Z1273"/>
      <c r="AA1273"/>
      <c r="AB1273"/>
      <c r="AD1273"/>
      <c r="AE1273"/>
      <c r="AF1273"/>
      <c r="AG1273"/>
      <c r="AH1273"/>
      <c r="AI1273"/>
      <c r="AJ1273"/>
      <c r="AK1273"/>
    </row>
    <row r="1274" spans="21:37" x14ac:dyDescent="0.3">
      <c r="U1274"/>
      <c r="V1274"/>
      <c r="W1274"/>
      <c r="X1274"/>
      <c r="Y1274"/>
      <c r="Z1274"/>
      <c r="AA1274"/>
      <c r="AB1274"/>
      <c r="AD1274"/>
      <c r="AE1274"/>
      <c r="AF1274"/>
      <c r="AG1274"/>
      <c r="AH1274"/>
      <c r="AI1274"/>
      <c r="AJ1274"/>
      <c r="AK1274"/>
    </row>
    <row r="1275" spans="21:37" x14ac:dyDescent="0.3">
      <c r="U1275"/>
      <c r="V1275"/>
      <c r="W1275"/>
      <c r="X1275"/>
      <c r="Y1275"/>
      <c r="Z1275"/>
      <c r="AA1275"/>
      <c r="AB1275"/>
      <c r="AD1275"/>
      <c r="AE1275"/>
      <c r="AF1275"/>
      <c r="AG1275"/>
      <c r="AH1275"/>
      <c r="AI1275"/>
      <c r="AJ1275"/>
      <c r="AK1275"/>
    </row>
    <row r="1276" spans="21:37" x14ac:dyDescent="0.3">
      <c r="U1276"/>
      <c r="V1276"/>
      <c r="W1276"/>
      <c r="X1276"/>
      <c r="Y1276"/>
      <c r="Z1276"/>
      <c r="AA1276"/>
      <c r="AB1276"/>
      <c r="AD1276"/>
      <c r="AE1276"/>
      <c r="AF1276"/>
      <c r="AG1276"/>
      <c r="AH1276"/>
      <c r="AI1276"/>
      <c r="AJ1276"/>
      <c r="AK1276"/>
    </row>
    <row r="1277" spans="21:37" x14ac:dyDescent="0.3">
      <c r="U1277"/>
      <c r="V1277"/>
      <c r="W1277"/>
      <c r="X1277"/>
      <c r="Y1277"/>
      <c r="Z1277"/>
      <c r="AA1277"/>
      <c r="AB1277"/>
      <c r="AD1277"/>
      <c r="AE1277"/>
      <c r="AF1277"/>
      <c r="AG1277"/>
      <c r="AH1277"/>
      <c r="AI1277"/>
      <c r="AJ1277"/>
      <c r="AK1277"/>
    </row>
    <row r="1278" spans="21:37" x14ac:dyDescent="0.3">
      <c r="U1278"/>
      <c r="V1278"/>
      <c r="W1278"/>
      <c r="X1278"/>
      <c r="Y1278"/>
      <c r="Z1278"/>
      <c r="AA1278"/>
      <c r="AB1278"/>
      <c r="AD1278"/>
      <c r="AE1278"/>
      <c r="AF1278"/>
      <c r="AG1278"/>
      <c r="AH1278"/>
      <c r="AI1278"/>
      <c r="AJ1278"/>
      <c r="AK1278"/>
    </row>
    <row r="1279" spans="21:37" x14ac:dyDescent="0.3">
      <c r="U1279"/>
      <c r="V1279"/>
      <c r="W1279"/>
      <c r="X1279"/>
      <c r="Y1279"/>
      <c r="Z1279"/>
      <c r="AA1279"/>
      <c r="AB1279"/>
      <c r="AD1279"/>
      <c r="AE1279"/>
      <c r="AF1279"/>
      <c r="AG1279"/>
      <c r="AH1279"/>
      <c r="AI1279"/>
      <c r="AJ1279"/>
      <c r="AK1279"/>
    </row>
    <row r="1280" spans="21:37" x14ac:dyDescent="0.3">
      <c r="U1280"/>
      <c r="V1280"/>
      <c r="W1280"/>
      <c r="X1280"/>
      <c r="Y1280"/>
      <c r="Z1280"/>
      <c r="AA1280"/>
      <c r="AB1280"/>
      <c r="AD1280"/>
      <c r="AE1280"/>
      <c r="AF1280"/>
      <c r="AG1280"/>
      <c r="AH1280"/>
      <c r="AI1280"/>
      <c r="AJ1280"/>
      <c r="AK1280"/>
    </row>
    <row r="1281" spans="21:37" x14ac:dyDescent="0.3">
      <c r="U1281"/>
      <c r="V1281"/>
      <c r="W1281"/>
      <c r="X1281"/>
      <c r="Y1281"/>
      <c r="Z1281"/>
      <c r="AA1281"/>
      <c r="AB1281"/>
      <c r="AD1281"/>
      <c r="AE1281"/>
      <c r="AF1281"/>
      <c r="AG1281"/>
      <c r="AH1281"/>
      <c r="AI1281"/>
      <c r="AJ1281"/>
      <c r="AK1281"/>
    </row>
    <row r="1282" spans="21:37" x14ac:dyDescent="0.3">
      <c r="U1282"/>
      <c r="V1282"/>
      <c r="W1282"/>
      <c r="X1282"/>
      <c r="Y1282"/>
      <c r="Z1282"/>
      <c r="AA1282"/>
      <c r="AB1282"/>
      <c r="AD1282"/>
      <c r="AE1282"/>
      <c r="AF1282"/>
      <c r="AG1282"/>
      <c r="AH1282"/>
      <c r="AI1282"/>
      <c r="AJ1282"/>
      <c r="AK1282"/>
    </row>
    <row r="1283" spans="21:37" x14ac:dyDescent="0.3">
      <c r="U1283"/>
      <c r="V1283"/>
      <c r="W1283"/>
      <c r="X1283"/>
      <c r="Y1283"/>
      <c r="Z1283"/>
      <c r="AA1283"/>
      <c r="AB1283"/>
      <c r="AD1283"/>
      <c r="AE1283"/>
      <c r="AF1283"/>
      <c r="AG1283"/>
      <c r="AH1283"/>
      <c r="AI1283"/>
      <c r="AJ1283"/>
      <c r="AK1283"/>
    </row>
    <row r="1284" spans="21:37" x14ac:dyDescent="0.3">
      <c r="U1284"/>
      <c r="V1284"/>
      <c r="W1284"/>
      <c r="X1284"/>
      <c r="Y1284"/>
      <c r="Z1284"/>
      <c r="AA1284"/>
      <c r="AB1284"/>
      <c r="AD1284"/>
      <c r="AE1284"/>
      <c r="AF1284"/>
      <c r="AG1284"/>
      <c r="AH1284"/>
      <c r="AI1284"/>
      <c r="AJ1284"/>
      <c r="AK1284"/>
    </row>
    <row r="1285" spans="21:37" x14ac:dyDescent="0.3">
      <c r="U1285"/>
      <c r="V1285"/>
      <c r="W1285"/>
      <c r="X1285"/>
      <c r="Y1285"/>
      <c r="Z1285"/>
      <c r="AA1285"/>
      <c r="AB1285"/>
      <c r="AD1285"/>
      <c r="AE1285"/>
      <c r="AF1285"/>
      <c r="AG1285"/>
      <c r="AH1285"/>
      <c r="AI1285"/>
      <c r="AJ1285"/>
      <c r="AK1285"/>
    </row>
    <row r="1286" spans="21:37" x14ac:dyDescent="0.3">
      <c r="U1286"/>
      <c r="V1286"/>
      <c r="W1286"/>
      <c r="X1286"/>
      <c r="Y1286"/>
      <c r="Z1286"/>
      <c r="AA1286"/>
      <c r="AB1286"/>
      <c r="AD1286"/>
      <c r="AE1286"/>
      <c r="AF1286"/>
      <c r="AG1286"/>
      <c r="AH1286"/>
      <c r="AI1286"/>
      <c r="AJ1286"/>
      <c r="AK1286"/>
    </row>
    <row r="1287" spans="21:37" x14ac:dyDescent="0.3">
      <c r="U1287"/>
      <c r="V1287"/>
      <c r="W1287"/>
      <c r="X1287"/>
      <c r="Y1287"/>
      <c r="Z1287"/>
      <c r="AA1287"/>
      <c r="AB1287"/>
      <c r="AD1287"/>
      <c r="AE1287"/>
      <c r="AF1287"/>
      <c r="AG1287"/>
      <c r="AH1287"/>
      <c r="AI1287"/>
      <c r="AJ1287"/>
      <c r="AK1287"/>
    </row>
    <row r="1288" spans="21:37" x14ac:dyDescent="0.3">
      <c r="U1288"/>
      <c r="V1288"/>
      <c r="W1288"/>
      <c r="X1288"/>
      <c r="Y1288"/>
      <c r="Z1288"/>
      <c r="AA1288"/>
      <c r="AB1288"/>
      <c r="AD1288"/>
      <c r="AE1288"/>
      <c r="AF1288"/>
      <c r="AG1288"/>
      <c r="AH1288"/>
      <c r="AI1288"/>
      <c r="AJ1288"/>
      <c r="AK1288"/>
    </row>
    <row r="1289" spans="21:37" x14ac:dyDescent="0.3">
      <c r="U1289"/>
      <c r="V1289"/>
      <c r="W1289"/>
      <c r="X1289"/>
      <c r="Y1289"/>
      <c r="Z1289"/>
      <c r="AA1289"/>
      <c r="AB1289"/>
      <c r="AD1289"/>
      <c r="AE1289"/>
      <c r="AF1289"/>
      <c r="AG1289"/>
      <c r="AH1289"/>
      <c r="AI1289"/>
      <c r="AJ1289"/>
      <c r="AK1289"/>
    </row>
    <row r="1290" spans="21:37" x14ac:dyDescent="0.3">
      <c r="U1290"/>
      <c r="V1290"/>
      <c r="W1290"/>
      <c r="X1290"/>
      <c r="Y1290"/>
      <c r="Z1290"/>
      <c r="AA1290"/>
      <c r="AB1290"/>
      <c r="AD1290"/>
      <c r="AE1290"/>
      <c r="AF1290"/>
      <c r="AG1290"/>
      <c r="AH1290"/>
      <c r="AI1290"/>
      <c r="AJ1290"/>
      <c r="AK1290"/>
    </row>
    <row r="1291" spans="21:37" x14ac:dyDescent="0.3">
      <c r="U1291"/>
      <c r="V1291"/>
      <c r="W1291"/>
      <c r="X1291"/>
      <c r="Y1291"/>
      <c r="Z1291"/>
      <c r="AA1291"/>
      <c r="AB1291"/>
      <c r="AD1291"/>
      <c r="AE1291"/>
      <c r="AF1291"/>
      <c r="AG1291"/>
      <c r="AH1291"/>
      <c r="AI1291"/>
      <c r="AJ1291"/>
      <c r="AK1291"/>
    </row>
    <row r="1292" spans="21:37" x14ac:dyDescent="0.3">
      <c r="U1292"/>
      <c r="V1292"/>
      <c r="W1292"/>
      <c r="X1292"/>
      <c r="Y1292"/>
      <c r="Z1292"/>
      <c r="AA1292"/>
      <c r="AB1292"/>
      <c r="AD1292"/>
      <c r="AE1292"/>
      <c r="AF1292"/>
      <c r="AG1292"/>
      <c r="AH1292"/>
      <c r="AI1292"/>
      <c r="AJ1292"/>
      <c r="AK1292"/>
    </row>
    <row r="1293" spans="21:37" x14ac:dyDescent="0.3">
      <c r="U1293"/>
      <c r="V1293"/>
      <c r="W1293"/>
      <c r="X1293"/>
      <c r="Y1293"/>
      <c r="Z1293"/>
      <c r="AA1293"/>
      <c r="AB1293"/>
      <c r="AD1293"/>
      <c r="AE1293"/>
      <c r="AF1293"/>
      <c r="AG1293"/>
      <c r="AH1293"/>
      <c r="AI1293"/>
      <c r="AJ1293"/>
      <c r="AK1293"/>
    </row>
    <row r="1294" spans="21:37" x14ac:dyDescent="0.3">
      <c r="U1294"/>
      <c r="V1294"/>
      <c r="W1294"/>
      <c r="X1294"/>
      <c r="Y1294"/>
      <c r="Z1294"/>
      <c r="AA1294"/>
      <c r="AB1294"/>
      <c r="AD1294"/>
      <c r="AE1294"/>
      <c r="AF1294"/>
      <c r="AG1294"/>
      <c r="AH1294"/>
      <c r="AI1294"/>
      <c r="AJ1294"/>
      <c r="AK1294"/>
    </row>
    <row r="1295" spans="21:37" x14ac:dyDescent="0.3">
      <c r="U1295"/>
      <c r="V1295"/>
      <c r="W1295"/>
      <c r="X1295"/>
      <c r="Y1295"/>
      <c r="Z1295"/>
      <c r="AA1295"/>
      <c r="AB1295"/>
      <c r="AD1295"/>
      <c r="AE1295"/>
      <c r="AF1295"/>
      <c r="AG1295"/>
      <c r="AH1295"/>
      <c r="AI1295"/>
      <c r="AJ1295"/>
      <c r="AK1295"/>
    </row>
    <row r="1296" spans="21:37" x14ac:dyDescent="0.3">
      <c r="U1296"/>
      <c r="V1296"/>
      <c r="W1296"/>
      <c r="X1296"/>
      <c r="Y1296"/>
      <c r="Z1296"/>
      <c r="AA1296"/>
      <c r="AB1296"/>
      <c r="AD1296"/>
      <c r="AE1296"/>
      <c r="AF1296"/>
      <c r="AG1296"/>
      <c r="AH1296"/>
      <c r="AI1296"/>
      <c r="AJ1296"/>
      <c r="AK1296"/>
    </row>
    <row r="1297" spans="21:37" x14ac:dyDescent="0.3">
      <c r="U1297"/>
      <c r="V1297"/>
      <c r="W1297"/>
      <c r="X1297"/>
      <c r="Y1297"/>
      <c r="Z1297"/>
      <c r="AA1297"/>
      <c r="AB1297"/>
      <c r="AD1297"/>
      <c r="AE1297"/>
      <c r="AF1297"/>
      <c r="AG1297"/>
      <c r="AH1297"/>
      <c r="AI1297"/>
      <c r="AJ1297"/>
      <c r="AK1297"/>
    </row>
    <row r="1298" spans="21:37" x14ac:dyDescent="0.3">
      <c r="U1298"/>
      <c r="V1298"/>
      <c r="W1298"/>
      <c r="X1298"/>
      <c r="Y1298"/>
      <c r="Z1298"/>
      <c r="AA1298"/>
      <c r="AB1298"/>
      <c r="AD1298"/>
      <c r="AE1298"/>
      <c r="AF1298"/>
      <c r="AG1298"/>
      <c r="AH1298"/>
      <c r="AI1298"/>
      <c r="AJ1298"/>
      <c r="AK1298"/>
    </row>
    <row r="1299" spans="21:37" x14ac:dyDescent="0.3">
      <c r="U1299"/>
      <c r="V1299"/>
      <c r="W1299"/>
      <c r="X1299"/>
      <c r="Y1299"/>
      <c r="Z1299"/>
      <c r="AA1299"/>
      <c r="AB1299"/>
      <c r="AD1299"/>
      <c r="AE1299"/>
      <c r="AF1299"/>
      <c r="AG1299"/>
      <c r="AH1299"/>
      <c r="AI1299"/>
      <c r="AJ1299"/>
      <c r="AK1299"/>
    </row>
    <row r="1300" spans="21:37" x14ac:dyDescent="0.3">
      <c r="U1300"/>
      <c r="V1300"/>
      <c r="W1300"/>
      <c r="X1300"/>
      <c r="Y1300"/>
      <c r="Z1300"/>
      <c r="AA1300"/>
      <c r="AB1300"/>
      <c r="AD1300"/>
      <c r="AE1300"/>
      <c r="AF1300"/>
      <c r="AG1300"/>
      <c r="AH1300"/>
      <c r="AI1300"/>
      <c r="AJ1300"/>
      <c r="AK1300"/>
    </row>
    <row r="1301" spans="21:37" x14ac:dyDescent="0.3">
      <c r="U1301"/>
      <c r="V1301"/>
      <c r="W1301"/>
      <c r="X1301"/>
      <c r="Y1301"/>
      <c r="Z1301"/>
      <c r="AA1301"/>
      <c r="AB1301"/>
      <c r="AD1301"/>
      <c r="AE1301"/>
      <c r="AF1301"/>
      <c r="AG1301"/>
      <c r="AH1301"/>
      <c r="AI1301"/>
      <c r="AJ1301"/>
      <c r="AK1301"/>
    </row>
    <row r="1302" spans="21:37" x14ac:dyDescent="0.3">
      <c r="U1302"/>
      <c r="V1302"/>
      <c r="W1302"/>
      <c r="X1302"/>
      <c r="Y1302"/>
      <c r="Z1302"/>
      <c r="AA1302"/>
      <c r="AB1302"/>
      <c r="AD1302"/>
      <c r="AE1302"/>
      <c r="AF1302"/>
      <c r="AG1302"/>
      <c r="AH1302"/>
      <c r="AI1302"/>
      <c r="AJ1302"/>
      <c r="AK1302"/>
    </row>
    <row r="1303" spans="21:37" x14ac:dyDescent="0.3">
      <c r="U1303"/>
      <c r="V1303"/>
      <c r="W1303"/>
      <c r="X1303"/>
      <c r="Y1303"/>
      <c r="Z1303"/>
      <c r="AA1303"/>
      <c r="AB1303"/>
      <c r="AD1303"/>
      <c r="AE1303"/>
      <c r="AF1303"/>
      <c r="AG1303"/>
      <c r="AH1303"/>
      <c r="AI1303"/>
      <c r="AJ1303"/>
      <c r="AK1303"/>
    </row>
    <row r="1304" spans="21:37" x14ac:dyDescent="0.3">
      <c r="U1304"/>
      <c r="V1304"/>
      <c r="W1304"/>
      <c r="X1304"/>
      <c r="Y1304"/>
      <c r="Z1304"/>
      <c r="AA1304"/>
      <c r="AB1304"/>
      <c r="AD1304"/>
      <c r="AE1304"/>
      <c r="AF1304"/>
      <c r="AG1304"/>
      <c r="AH1304"/>
      <c r="AI1304"/>
      <c r="AJ1304"/>
      <c r="AK1304"/>
    </row>
    <row r="1305" spans="21:37" x14ac:dyDescent="0.3">
      <c r="U1305"/>
      <c r="V1305"/>
      <c r="W1305"/>
      <c r="X1305"/>
      <c r="Y1305"/>
      <c r="Z1305"/>
      <c r="AA1305"/>
      <c r="AB1305"/>
      <c r="AD1305"/>
      <c r="AE1305"/>
      <c r="AF1305"/>
      <c r="AG1305"/>
      <c r="AH1305"/>
      <c r="AI1305"/>
      <c r="AJ1305"/>
      <c r="AK1305"/>
    </row>
    <row r="1306" spans="21:37" x14ac:dyDescent="0.3">
      <c r="U1306"/>
      <c r="V1306"/>
      <c r="W1306"/>
      <c r="X1306"/>
      <c r="Y1306"/>
      <c r="Z1306"/>
      <c r="AA1306"/>
      <c r="AB1306"/>
      <c r="AD1306"/>
      <c r="AE1306"/>
      <c r="AF1306"/>
      <c r="AG1306"/>
      <c r="AH1306"/>
      <c r="AI1306"/>
      <c r="AJ1306"/>
      <c r="AK1306"/>
    </row>
    <row r="1307" spans="21:37" x14ac:dyDescent="0.3">
      <c r="U1307"/>
      <c r="V1307"/>
      <c r="W1307"/>
      <c r="X1307"/>
      <c r="Y1307"/>
      <c r="Z1307"/>
      <c r="AA1307"/>
      <c r="AB1307"/>
      <c r="AD1307"/>
      <c r="AE1307"/>
      <c r="AF1307"/>
      <c r="AG1307"/>
      <c r="AH1307"/>
      <c r="AI1307"/>
      <c r="AJ1307"/>
      <c r="AK1307"/>
    </row>
    <row r="1308" spans="21:37" x14ac:dyDescent="0.3">
      <c r="U1308"/>
      <c r="V1308"/>
      <c r="W1308"/>
      <c r="X1308"/>
      <c r="Y1308"/>
      <c r="Z1308"/>
      <c r="AA1308"/>
      <c r="AB1308"/>
      <c r="AD1308"/>
      <c r="AE1308"/>
      <c r="AF1308"/>
      <c r="AG1308"/>
      <c r="AH1308"/>
      <c r="AI1308"/>
      <c r="AJ1308"/>
      <c r="AK1308"/>
    </row>
    <row r="1309" spans="21:37" x14ac:dyDescent="0.3">
      <c r="U1309"/>
      <c r="V1309"/>
      <c r="W1309"/>
      <c r="X1309"/>
      <c r="Y1309"/>
      <c r="Z1309"/>
      <c r="AA1309"/>
      <c r="AB1309"/>
      <c r="AD1309"/>
      <c r="AE1309"/>
      <c r="AF1309"/>
      <c r="AG1309"/>
      <c r="AH1309"/>
      <c r="AI1309"/>
      <c r="AJ1309"/>
      <c r="AK1309"/>
    </row>
    <row r="1310" spans="21:37" x14ac:dyDescent="0.3">
      <c r="U1310"/>
      <c r="V1310"/>
      <c r="W1310"/>
      <c r="X1310"/>
      <c r="Y1310"/>
      <c r="Z1310"/>
      <c r="AA1310"/>
      <c r="AB1310"/>
      <c r="AD1310"/>
      <c r="AE1310"/>
      <c r="AF1310"/>
      <c r="AG1310"/>
      <c r="AH1310"/>
      <c r="AI1310"/>
      <c r="AJ1310"/>
      <c r="AK1310"/>
    </row>
    <row r="1311" spans="21:37" x14ac:dyDescent="0.3">
      <c r="U1311"/>
      <c r="V1311"/>
      <c r="W1311"/>
      <c r="X1311"/>
      <c r="Y1311"/>
      <c r="Z1311"/>
      <c r="AA1311"/>
      <c r="AB1311"/>
      <c r="AD1311"/>
      <c r="AE1311"/>
      <c r="AF1311"/>
      <c r="AG1311"/>
      <c r="AH1311"/>
      <c r="AI1311"/>
      <c r="AJ1311"/>
      <c r="AK1311"/>
    </row>
    <row r="1312" spans="21:37" x14ac:dyDescent="0.3">
      <c r="U1312"/>
      <c r="V1312"/>
      <c r="W1312"/>
      <c r="X1312"/>
      <c r="Y1312"/>
      <c r="Z1312"/>
      <c r="AA1312"/>
      <c r="AB1312"/>
      <c r="AD1312"/>
      <c r="AE1312"/>
      <c r="AF1312"/>
      <c r="AG1312"/>
      <c r="AH1312"/>
      <c r="AI1312"/>
      <c r="AJ1312"/>
      <c r="AK1312"/>
    </row>
    <row r="1313" spans="21:37" x14ac:dyDescent="0.3">
      <c r="U1313"/>
      <c r="V1313"/>
      <c r="W1313"/>
      <c r="X1313"/>
      <c r="Y1313"/>
      <c r="Z1313"/>
      <c r="AA1313"/>
      <c r="AB1313"/>
      <c r="AD1313"/>
      <c r="AE1313"/>
      <c r="AF1313"/>
      <c r="AG1313"/>
      <c r="AH1313"/>
      <c r="AI1313"/>
      <c r="AJ1313"/>
      <c r="AK1313"/>
    </row>
    <row r="1314" spans="21:37" x14ac:dyDescent="0.3">
      <c r="U1314"/>
      <c r="V1314"/>
      <c r="W1314"/>
      <c r="X1314"/>
      <c r="Y1314"/>
      <c r="Z1314"/>
      <c r="AA1314"/>
      <c r="AB1314"/>
      <c r="AD1314"/>
      <c r="AE1314"/>
      <c r="AF1314"/>
      <c r="AG1314"/>
      <c r="AH1314"/>
      <c r="AI1314"/>
      <c r="AJ1314"/>
      <c r="AK1314"/>
    </row>
    <row r="1315" spans="21:37" x14ac:dyDescent="0.3">
      <c r="U1315"/>
      <c r="V1315"/>
      <c r="W1315"/>
      <c r="X1315"/>
      <c r="Y1315"/>
      <c r="Z1315"/>
      <c r="AA1315"/>
      <c r="AB1315"/>
      <c r="AD1315"/>
      <c r="AE1315"/>
      <c r="AF1315"/>
      <c r="AG1315"/>
      <c r="AH1315"/>
      <c r="AI1315"/>
      <c r="AJ1315"/>
      <c r="AK1315"/>
    </row>
    <row r="1316" spans="21:37" x14ac:dyDescent="0.3">
      <c r="U1316"/>
      <c r="V1316"/>
      <c r="W1316"/>
      <c r="X1316"/>
      <c r="Y1316"/>
      <c r="Z1316"/>
      <c r="AA1316"/>
      <c r="AB1316"/>
      <c r="AD1316"/>
      <c r="AE1316"/>
      <c r="AF1316"/>
      <c r="AG1316"/>
      <c r="AH1316"/>
      <c r="AI1316"/>
      <c r="AJ1316"/>
      <c r="AK1316"/>
    </row>
    <row r="1317" spans="21:37" x14ac:dyDescent="0.3">
      <c r="U1317"/>
      <c r="V1317"/>
      <c r="W1317"/>
      <c r="X1317"/>
      <c r="Y1317"/>
      <c r="Z1317"/>
      <c r="AA1317"/>
      <c r="AB1317"/>
      <c r="AD1317"/>
      <c r="AE1317"/>
      <c r="AF1317"/>
      <c r="AG1317"/>
      <c r="AH1317"/>
      <c r="AI1317"/>
      <c r="AJ1317"/>
      <c r="AK1317"/>
    </row>
    <row r="1318" spans="21:37" x14ac:dyDescent="0.3">
      <c r="U1318"/>
      <c r="V1318"/>
      <c r="W1318"/>
      <c r="X1318"/>
      <c r="Y1318"/>
      <c r="Z1318"/>
      <c r="AA1318"/>
      <c r="AB1318"/>
      <c r="AD1318"/>
      <c r="AE1318"/>
      <c r="AF1318"/>
      <c r="AG1318"/>
      <c r="AH1318"/>
      <c r="AI1318"/>
      <c r="AJ1318"/>
      <c r="AK1318"/>
    </row>
    <row r="1319" spans="21:37" x14ac:dyDescent="0.3">
      <c r="U1319"/>
      <c r="V1319"/>
      <c r="W1319"/>
      <c r="X1319"/>
      <c r="Y1319"/>
      <c r="Z1319"/>
      <c r="AA1319"/>
      <c r="AB1319"/>
      <c r="AD1319"/>
      <c r="AE1319"/>
      <c r="AF1319"/>
      <c r="AG1319"/>
      <c r="AH1319"/>
      <c r="AI1319"/>
      <c r="AJ1319"/>
      <c r="AK1319"/>
    </row>
    <row r="1320" spans="21:37" x14ac:dyDescent="0.3">
      <c r="U1320"/>
      <c r="V1320"/>
      <c r="W1320"/>
      <c r="X1320"/>
      <c r="Y1320"/>
      <c r="Z1320"/>
      <c r="AA1320"/>
      <c r="AB1320"/>
      <c r="AD1320"/>
      <c r="AE1320"/>
      <c r="AF1320"/>
      <c r="AG1320"/>
      <c r="AH1320"/>
      <c r="AI1320"/>
      <c r="AJ1320"/>
      <c r="AK1320"/>
    </row>
    <row r="1321" spans="21:37" x14ac:dyDescent="0.3">
      <c r="U1321"/>
      <c r="V1321"/>
      <c r="W1321"/>
      <c r="X1321"/>
      <c r="Y1321"/>
      <c r="Z1321"/>
      <c r="AA1321"/>
      <c r="AB1321"/>
      <c r="AD1321"/>
      <c r="AE1321"/>
      <c r="AF1321"/>
      <c r="AG1321"/>
      <c r="AH1321"/>
      <c r="AI1321"/>
      <c r="AJ1321"/>
      <c r="AK1321"/>
    </row>
    <row r="1322" spans="21:37" x14ac:dyDescent="0.3">
      <c r="U1322"/>
      <c r="V1322"/>
      <c r="W1322"/>
      <c r="X1322"/>
      <c r="Y1322"/>
      <c r="Z1322"/>
      <c r="AA1322"/>
      <c r="AB1322"/>
      <c r="AD1322"/>
      <c r="AE1322"/>
      <c r="AF1322"/>
      <c r="AG1322"/>
      <c r="AH1322"/>
      <c r="AI1322"/>
      <c r="AJ1322"/>
      <c r="AK1322"/>
    </row>
    <row r="1323" spans="21:37" x14ac:dyDescent="0.3">
      <c r="U1323"/>
      <c r="V1323"/>
      <c r="W1323"/>
      <c r="X1323"/>
      <c r="Y1323"/>
      <c r="Z1323"/>
      <c r="AA1323"/>
      <c r="AB1323"/>
      <c r="AD1323"/>
      <c r="AE1323"/>
      <c r="AF1323"/>
      <c r="AG1323"/>
      <c r="AH1323"/>
      <c r="AI1323"/>
      <c r="AJ1323"/>
      <c r="AK1323"/>
    </row>
    <row r="1324" spans="21:37" x14ac:dyDescent="0.3">
      <c r="U1324"/>
      <c r="V1324"/>
      <c r="W1324"/>
      <c r="X1324"/>
      <c r="Y1324"/>
      <c r="Z1324"/>
      <c r="AA1324"/>
      <c r="AB1324"/>
      <c r="AD1324"/>
      <c r="AE1324"/>
      <c r="AF1324"/>
      <c r="AG1324"/>
      <c r="AH1324"/>
      <c r="AI1324"/>
      <c r="AJ1324"/>
      <c r="AK1324"/>
    </row>
    <row r="1325" spans="21:37" x14ac:dyDescent="0.3">
      <c r="U1325"/>
      <c r="V1325"/>
      <c r="W1325"/>
      <c r="X1325"/>
      <c r="Y1325"/>
      <c r="Z1325"/>
      <c r="AA1325"/>
      <c r="AB1325"/>
      <c r="AD1325"/>
      <c r="AE1325"/>
      <c r="AF1325"/>
      <c r="AG1325"/>
      <c r="AH1325"/>
      <c r="AI1325"/>
      <c r="AJ1325"/>
      <c r="AK1325"/>
    </row>
    <row r="1326" spans="21:37" x14ac:dyDescent="0.3">
      <c r="U1326"/>
      <c r="V1326"/>
      <c r="W1326"/>
      <c r="X1326"/>
      <c r="Y1326"/>
      <c r="Z1326"/>
      <c r="AA1326"/>
      <c r="AB1326"/>
      <c r="AD1326"/>
      <c r="AE1326"/>
      <c r="AF1326"/>
      <c r="AG1326"/>
      <c r="AH1326"/>
      <c r="AI1326"/>
      <c r="AJ1326"/>
      <c r="AK1326"/>
    </row>
    <row r="1327" spans="21:37" x14ac:dyDescent="0.3">
      <c r="U1327"/>
      <c r="V1327"/>
      <c r="W1327"/>
      <c r="X1327"/>
      <c r="Y1327"/>
      <c r="Z1327"/>
      <c r="AA1327"/>
      <c r="AB1327"/>
      <c r="AD1327"/>
      <c r="AE1327"/>
      <c r="AF1327"/>
      <c r="AG1327"/>
      <c r="AH1327"/>
      <c r="AI1327"/>
      <c r="AJ1327"/>
      <c r="AK1327"/>
    </row>
    <row r="1328" spans="21:37" x14ac:dyDescent="0.3">
      <c r="U1328"/>
      <c r="V1328"/>
      <c r="W1328"/>
      <c r="X1328"/>
      <c r="Y1328"/>
      <c r="Z1328"/>
      <c r="AA1328"/>
      <c r="AB1328"/>
      <c r="AD1328"/>
      <c r="AE1328"/>
      <c r="AF1328"/>
      <c r="AG1328"/>
      <c r="AH1328"/>
      <c r="AI1328"/>
      <c r="AJ1328"/>
      <c r="AK1328"/>
    </row>
    <row r="1329" spans="21:37" x14ac:dyDescent="0.3">
      <c r="U1329"/>
      <c r="V1329"/>
      <c r="W1329"/>
      <c r="X1329"/>
      <c r="Y1329"/>
      <c r="Z1329"/>
      <c r="AA1329"/>
      <c r="AB1329"/>
      <c r="AD1329"/>
      <c r="AE1329"/>
      <c r="AF1329"/>
      <c r="AG1329"/>
      <c r="AH1329"/>
      <c r="AI1329"/>
      <c r="AJ1329"/>
      <c r="AK1329"/>
    </row>
    <row r="1330" spans="21:37" x14ac:dyDescent="0.3">
      <c r="U1330"/>
      <c r="V1330"/>
      <c r="W1330"/>
      <c r="X1330"/>
      <c r="Y1330"/>
      <c r="Z1330"/>
      <c r="AA1330"/>
      <c r="AB1330"/>
      <c r="AD1330"/>
      <c r="AE1330"/>
      <c r="AF1330"/>
      <c r="AG1330"/>
      <c r="AH1330"/>
      <c r="AI1330"/>
      <c r="AJ1330"/>
      <c r="AK1330"/>
    </row>
    <row r="1331" spans="21:37" x14ac:dyDescent="0.3">
      <c r="U1331"/>
      <c r="V1331"/>
      <c r="W1331"/>
      <c r="X1331"/>
      <c r="Y1331"/>
      <c r="Z1331"/>
      <c r="AA1331"/>
      <c r="AB1331"/>
      <c r="AD1331"/>
      <c r="AE1331"/>
      <c r="AF1331"/>
      <c r="AG1331"/>
      <c r="AH1331"/>
      <c r="AI1331"/>
      <c r="AJ1331"/>
      <c r="AK1331"/>
    </row>
    <row r="1332" spans="21:37" x14ac:dyDescent="0.3">
      <c r="U1332"/>
      <c r="V1332"/>
      <c r="W1332"/>
      <c r="X1332"/>
      <c r="Y1332"/>
      <c r="Z1332"/>
      <c r="AA1332"/>
      <c r="AB1332"/>
      <c r="AD1332"/>
      <c r="AE1332"/>
      <c r="AF1332"/>
      <c r="AG1332"/>
      <c r="AH1332"/>
      <c r="AI1332"/>
      <c r="AJ1332"/>
      <c r="AK1332"/>
    </row>
    <row r="1333" spans="21:37" x14ac:dyDescent="0.3">
      <c r="U1333"/>
      <c r="V1333"/>
      <c r="W1333"/>
      <c r="X1333"/>
      <c r="Y1333"/>
      <c r="Z1333"/>
      <c r="AA1333"/>
      <c r="AB1333"/>
      <c r="AD1333"/>
      <c r="AE1333"/>
      <c r="AF1333"/>
      <c r="AG1333"/>
      <c r="AH1333"/>
      <c r="AI1333"/>
      <c r="AJ1333"/>
      <c r="AK1333"/>
    </row>
    <row r="1334" spans="21:37" x14ac:dyDescent="0.3">
      <c r="U1334"/>
      <c r="V1334"/>
      <c r="W1334"/>
      <c r="X1334"/>
      <c r="Y1334"/>
      <c r="Z1334"/>
      <c r="AA1334"/>
      <c r="AB1334"/>
      <c r="AD1334"/>
      <c r="AE1334"/>
      <c r="AF1334"/>
      <c r="AG1334"/>
      <c r="AH1334"/>
      <c r="AI1334"/>
      <c r="AJ1334"/>
      <c r="AK1334"/>
    </row>
    <row r="1335" spans="21:37" x14ac:dyDescent="0.3">
      <c r="U1335"/>
      <c r="V1335"/>
      <c r="W1335"/>
      <c r="X1335"/>
      <c r="Y1335"/>
      <c r="Z1335"/>
      <c r="AA1335"/>
      <c r="AB1335"/>
      <c r="AD1335"/>
      <c r="AE1335"/>
      <c r="AF1335"/>
      <c r="AG1335"/>
      <c r="AH1335"/>
      <c r="AI1335"/>
      <c r="AJ1335"/>
      <c r="AK1335"/>
    </row>
    <row r="1336" spans="21:37" x14ac:dyDescent="0.3">
      <c r="U1336"/>
      <c r="V1336"/>
      <c r="W1336"/>
      <c r="X1336"/>
      <c r="Y1336"/>
      <c r="Z1336"/>
      <c r="AA1336"/>
      <c r="AB1336"/>
      <c r="AD1336"/>
      <c r="AE1336"/>
      <c r="AF1336"/>
      <c r="AG1336"/>
      <c r="AH1336"/>
      <c r="AI1336"/>
      <c r="AJ1336"/>
      <c r="AK1336"/>
    </row>
    <row r="1337" spans="21:37" x14ac:dyDescent="0.3">
      <c r="U1337"/>
      <c r="V1337"/>
      <c r="W1337"/>
      <c r="X1337"/>
      <c r="Y1337"/>
      <c r="Z1337"/>
      <c r="AA1337"/>
      <c r="AB1337"/>
      <c r="AD1337"/>
      <c r="AE1337"/>
      <c r="AF1337"/>
      <c r="AG1337"/>
      <c r="AH1337"/>
      <c r="AI1337"/>
      <c r="AJ1337"/>
      <c r="AK1337"/>
    </row>
    <row r="1338" spans="21:37" x14ac:dyDescent="0.3">
      <c r="U1338"/>
      <c r="V1338"/>
      <c r="W1338"/>
      <c r="X1338"/>
      <c r="Y1338"/>
      <c r="Z1338"/>
      <c r="AA1338"/>
      <c r="AB1338"/>
      <c r="AD1338"/>
      <c r="AE1338"/>
      <c r="AF1338"/>
      <c r="AG1338"/>
      <c r="AH1338"/>
      <c r="AI1338"/>
      <c r="AJ1338"/>
      <c r="AK1338"/>
    </row>
    <row r="1339" spans="21:37" x14ac:dyDescent="0.3">
      <c r="U1339"/>
      <c r="V1339"/>
      <c r="W1339"/>
      <c r="X1339"/>
      <c r="Y1339"/>
      <c r="Z1339"/>
      <c r="AA1339"/>
      <c r="AB1339"/>
      <c r="AD1339"/>
      <c r="AE1339"/>
      <c r="AF1339"/>
      <c r="AG1339"/>
      <c r="AH1339"/>
      <c r="AI1339"/>
      <c r="AJ1339"/>
      <c r="AK1339"/>
    </row>
    <row r="1340" spans="21:37" x14ac:dyDescent="0.3">
      <c r="U1340"/>
      <c r="V1340"/>
      <c r="W1340"/>
      <c r="X1340"/>
      <c r="Y1340"/>
      <c r="Z1340"/>
      <c r="AA1340"/>
      <c r="AB1340"/>
      <c r="AD1340"/>
      <c r="AE1340"/>
      <c r="AF1340"/>
      <c r="AG1340"/>
      <c r="AH1340"/>
      <c r="AI1340"/>
      <c r="AJ1340"/>
      <c r="AK1340"/>
    </row>
    <row r="1341" spans="21:37" x14ac:dyDescent="0.3">
      <c r="U1341"/>
      <c r="V1341"/>
      <c r="W1341"/>
      <c r="X1341"/>
      <c r="Y1341"/>
      <c r="Z1341"/>
      <c r="AA1341"/>
      <c r="AB1341"/>
      <c r="AD1341"/>
      <c r="AE1341"/>
      <c r="AF1341"/>
      <c r="AG1341"/>
      <c r="AH1341"/>
      <c r="AI1341"/>
      <c r="AJ1341"/>
      <c r="AK1341"/>
    </row>
    <row r="1342" spans="21:37" x14ac:dyDescent="0.3">
      <c r="U1342"/>
      <c r="V1342"/>
      <c r="W1342"/>
      <c r="X1342"/>
      <c r="Y1342"/>
      <c r="Z1342"/>
      <c r="AA1342"/>
      <c r="AB1342"/>
      <c r="AD1342"/>
      <c r="AE1342"/>
      <c r="AF1342"/>
      <c r="AG1342"/>
      <c r="AH1342"/>
      <c r="AI1342"/>
      <c r="AJ1342"/>
      <c r="AK1342"/>
    </row>
    <row r="1343" spans="21:37" x14ac:dyDescent="0.3">
      <c r="U1343"/>
      <c r="V1343"/>
      <c r="W1343"/>
      <c r="X1343"/>
      <c r="Y1343"/>
      <c r="Z1343"/>
      <c r="AA1343"/>
      <c r="AB1343"/>
      <c r="AD1343"/>
      <c r="AE1343"/>
      <c r="AF1343"/>
      <c r="AG1343"/>
      <c r="AH1343"/>
      <c r="AI1343"/>
      <c r="AJ1343"/>
      <c r="AK1343"/>
    </row>
    <row r="1344" spans="21:37" x14ac:dyDescent="0.3">
      <c r="U1344"/>
      <c r="V1344"/>
      <c r="W1344"/>
      <c r="X1344"/>
      <c r="Y1344"/>
      <c r="Z1344"/>
      <c r="AA1344"/>
      <c r="AB1344"/>
      <c r="AD1344"/>
      <c r="AE1344"/>
      <c r="AF1344"/>
      <c r="AG1344"/>
      <c r="AH1344"/>
      <c r="AI1344"/>
      <c r="AJ1344"/>
      <c r="AK1344"/>
    </row>
    <row r="1345" spans="21:37" x14ac:dyDescent="0.3">
      <c r="U1345"/>
      <c r="V1345"/>
      <c r="W1345"/>
      <c r="X1345"/>
      <c r="Y1345"/>
      <c r="Z1345"/>
      <c r="AA1345"/>
      <c r="AB1345"/>
      <c r="AD1345"/>
      <c r="AE1345"/>
      <c r="AF1345"/>
      <c r="AG1345"/>
      <c r="AH1345"/>
      <c r="AI1345"/>
      <c r="AJ1345"/>
      <c r="AK1345"/>
    </row>
    <row r="1346" spans="21:37" x14ac:dyDescent="0.3">
      <c r="U1346"/>
      <c r="V1346"/>
      <c r="W1346"/>
      <c r="X1346"/>
      <c r="Y1346"/>
      <c r="Z1346"/>
      <c r="AA1346"/>
      <c r="AB1346"/>
      <c r="AD1346"/>
      <c r="AE1346"/>
      <c r="AF1346"/>
      <c r="AG1346"/>
      <c r="AH1346"/>
      <c r="AI1346"/>
      <c r="AJ1346"/>
      <c r="AK1346"/>
    </row>
    <row r="1347" spans="21:37" x14ac:dyDescent="0.3">
      <c r="U1347"/>
      <c r="V1347"/>
      <c r="W1347"/>
      <c r="X1347"/>
      <c r="Y1347"/>
      <c r="Z1347"/>
      <c r="AA1347"/>
      <c r="AB1347"/>
      <c r="AD1347"/>
      <c r="AE1347"/>
      <c r="AF1347"/>
      <c r="AG1347"/>
      <c r="AH1347"/>
      <c r="AI1347"/>
      <c r="AJ1347"/>
      <c r="AK1347"/>
    </row>
    <row r="1348" spans="21:37" x14ac:dyDescent="0.3">
      <c r="U1348"/>
      <c r="V1348"/>
      <c r="W1348"/>
      <c r="X1348"/>
      <c r="Y1348"/>
      <c r="Z1348"/>
      <c r="AA1348"/>
      <c r="AB1348"/>
      <c r="AD1348"/>
      <c r="AE1348"/>
      <c r="AF1348"/>
      <c r="AG1348"/>
      <c r="AH1348"/>
      <c r="AI1348"/>
      <c r="AJ1348"/>
      <c r="AK1348"/>
    </row>
    <row r="1349" spans="21:37" x14ac:dyDescent="0.3">
      <c r="U1349"/>
      <c r="V1349"/>
      <c r="W1349"/>
      <c r="X1349"/>
      <c r="Y1349"/>
      <c r="Z1349"/>
      <c r="AA1349"/>
      <c r="AB1349"/>
      <c r="AD1349"/>
      <c r="AE1349"/>
      <c r="AF1349"/>
      <c r="AG1349"/>
      <c r="AH1349"/>
      <c r="AI1349"/>
      <c r="AJ1349"/>
      <c r="AK1349"/>
    </row>
    <row r="1350" spans="21:37" x14ac:dyDescent="0.3">
      <c r="U1350"/>
      <c r="V1350"/>
      <c r="W1350"/>
      <c r="X1350"/>
      <c r="Y1350"/>
      <c r="Z1350"/>
      <c r="AA1350"/>
      <c r="AB1350"/>
      <c r="AD1350"/>
      <c r="AE1350"/>
      <c r="AF1350"/>
      <c r="AG1350"/>
      <c r="AH1350"/>
      <c r="AI1350"/>
      <c r="AJ1350"/>
      <c r="AK1350"/>
    </row>
    <row r="1351" spans="21:37" x14ac:dyDescent="0.3">
      <c r="U1351"/>
      <c r="V1351"/>
      <c r="W1351"/>
      <c r="X1351"/>
      <c r="Y1351"/>
      <c r="Z1351"/>
      <c r="AA1351"/>
      <c r="AB1351"/>
      <c r="AD1351"/>
      <c r="AE1351"/>
      <c r="AF1351"/>
      <c r="AG1351"/>
      <c r="AH1351"/>
      <c r="AI1351"/>
      <c r="AJ1351"/>
      <c r="AK1351"/>
    </row>
    <row r="1352" spans="21:37" x14ac:dyDescent="0.3">
      <c r="U1352"/>
      <c r="V1352"/>
      <c r="W1352"/>
      <c r="X1352"/>
      <c r="Y1352"/>
      <c r="Z1352"/>
      <c r="AA1352"/>
      <c r="AB1352"/>
      <c r="AD1352"/>
      <c r="AE1352"/>
      <c r="AF1352"/>
      <c r="AG1352"/>
      <c r="AH1352"/>
      <c r="AI1352"/>
      <c r="AJ1352"/>
      <c r="AK1352"/>
    </row>
    <row r="1353" spans="21:37" x14ac:dyDescent="0.3">
      <c r="U1353"/>
      <c r="V1353"/>
      <c r="W1353"/>
      <c r="X1353"/>
      <c r="Y1353"/>
      <c r="Z1353"/>
      <c r="AA1353"/>
      <c r="AB1353"/>
      <c r="AD1353"/>
      <c r="AE1353"/>
      <c r="AF1353"/>
      <c r="AG1353"/>
      <c r="AH1353"/>
      <c r="AI1353"/>
      <c r="AJ1353"/>
      <c r="AK1353"/>
    </row>
    <row r="1354" spans="21:37" x14ac:dyDescent="0.3">
      <c r="U1354"/>
      <c r="V1354"/>
      <c r="W1354"/>
      <c r="X1354"/>
      <c r="Y1354"/>
      <c r="Z1354"/>
      <c r="AA1354"/>
      <c r="AB1354"/>
      <c r="AD1354"/>
      <c r="AE1354"/>
      <c r="AF1354"/>
      <c r="AG1354"/>
      <c r="AH1354"/>
      <c r="AI1354"/>
      <c r="AJ1354"/>
      <c r="AK1354"/>
    </row>
    <row r="1355" spans="21:37" x14ac:dyDescent="0.3">
      <c r="U1355"/>
      <c r="V1355"/>
      <c r="W1355"/>
      <c r="X1355"/>
      <c r="Y1355"/>
      <c r="Z1355"/>
      <c r="AA1355"/>
      <c r="AB1355"/>
      <c r="AD1355"/>
      <c r="AE1355"/>
      <c r="AF1355"/>
      <c r="AG1355"/>
      <c r="AH1355"/>
      <c r="AI1355"/>
      <c r="AJ1355"/>
      <c r="AK1355"/>
    </row>
    <row r="1356" spans="21:37" x14ac:dyDescent="0.3">
      <c r="U1356"/>
      <c r="V1356"/>
      <c r="W1356"/>
      <c r="X1356"/>
      <c r="Y1356"/>
      <c r="Z1356"/>
      <c r="AA1356"/>
      <c r="AB1356"/>
      <c r="AD1356"/>
      <c r="AE1356"/>
      <c r="AF1356"/>
      <c r="AG1356"/>
      <c r="AH1356"/>
      <c r="AI1356"/>
      <c r="AJ1356"/>
      <c r="AK1356"/>
    </row>
    <row r="1357" spans="21:37" x14ac:dyDescent="0.3">
      <c r="U1357"/>
      <c r="V1357"/>
      <c r="W1357"/>
      <c r="X1357"/>
      <c r="Y1357"/>
      <c r="Z1357"/>
      <c r="AA1357"/>
      <c r="AB1357"/>
      <c r="AD1357"/>
      <c r="AE1357"/>
      <c r="AF1357"/>
      <c r="AG1357"/>
      <c r="AH1357"/>
      <c r="AI1357"/>
      <c r="AJ1357"/>
      <c r="AK1357"/>
    </row>
    <row r="1358" spans="21:37" x14ac:dyDescent="0.3">
      <c r="U1358"/>
      <c r="V1358"/>
      <c r="W1358"/>
      <c r="X1358"/>
      <c r="Y1358"/>
      <c r="Z1358"/>
      <c r="AA1358"/>
      <c r="AB1358"/>
      <c r="AD1358"/>
      <c r="AE1358"/>
      <c r="AF1358"/>
      <c r="AG1358"/>
      <c r="AH1358"/>
      <c r="AI1358"/>
      <c r="AJ1358"/>
      <c r="AK1358"/>
    </row>
    <row r="1359" spans="21:37" x14ac:dyDescent="0.3">
      <c r="U1359"/>
      <c r="V1359"/>
      <c r="W1359"/>
      <c r="X1359"/>
      <c r="Y1359"/>
      <c r="Z1359"/>
      <c r="AA1359"/>
      <c r="AB1359"/>
      <c r="AD1359"/>
      <c r="AE1359"/>
      <c r="AF1359"/>
      <c r="AG1359"/>
      <c r="AH1359"/>
      <c r="AI1359"/>
      <c r="AJ1359"/>
      <c r="AK1359"/>
    </row>
    <row r="1360" spans="21:37" x14ac:dyDescent="0.3">
      <c r="U1360"/>
      <c r="V1360"/>
      <c r="W1360"/>
      <c r="X1360"/>
      <c r="Y1360"/>
      <c r="Z1360"/>
      <c r="AA1360"/>
      <c r="AB1360"/>
      <c r="AD1360"/>
      <c r="AE1360"/>
      <c r="AF1360"/>
      <c r="AG1360"/>
      <c r="AH1360"/>
      <c r="AI1360"/>
      <c r="AJ1360"/>
      <c r="AK1360"/>
    </row>
    <row r="1361" spans="21:37" x14ac:dyDescent="0.3">
      <c r="U1361"/>
      <c r="V1361"/>
      <c r="W1361"/>
      <c r="X1361"/>
      <c r="Y1361"/>
      <c r="Z1361"/>
      <c r="AA1361"/>
      <c r="AB1361"/>
      <c r="AD1361"/>
      <c r="AE1361"/>
      <c r="AF1361"/>
      <c r="AG1361"/>
      <c r="AH1361"/>
      <c r="AI1361"/>
      <c r="AJ1361"/>
      <c r="AK1361"/>
    </row>
    <row r="1362" spans="21:37" x14ac:dyDescent="0.3">
      <c r="U1362"/>
      <c r="V1362"/>
      <c r="W1362"/>
      <c r="X1362"/>
      <c r="Y1362"/>
      <c r="Z1362"/>
      <c r="AA1362"/>
      <c r="AB1362"/>
      <c r="AD1362"/>
      <c r="AE1362"/>
      <c r="AF1362"/>
      <c r="AG1362"/>
      <c r="AH1362"/>
      <c r="AI1362"/>
      <c r="AJ1362"/>
      <c r="AK1362"/>
    </row>
    <row r="1363" spans="21:37" x14ac:dyDescent="0.3">
      <c r="U1363"/>
      <c r="V1363"/>
      <c r="W1363"/>
      <c r="X1363"/>
      <c r="Y1363"/>
      <c r="Z1363"/>
      <c r="AA1363"/>
      <c r="AB1363"/>
      <c r="AD1363"/>
      <c r="AE1363"/>
      <c r="AF1363"/>
      <c r="AG1363"/>
      <c r="AH1363"/>
      <c r="AI1363"/>
      <c r="AJ1363"/>
      <c r="AK1363"/>
    </row>
    <row r="1364" spans="21:37" x14ac:dyDescent="0.3">
      <c r="U1364"/>
      <c r="V1364"/>
      <c r="W1364"/>
      <c r="X1364"/>
      <c r="Y1364"/>
      <c r="Z1364"/>
      <c r="AA1364"/>
      <c r="AB1364"/>
      <c r="AD1364"/>
      <c r="AE1364"/>
      <c r="AF1364"/>
      <c r="AG1364"/>
      <c r="AH1364"/>
      <c r="AI1364"/>
      <c r="AJ1364"/>
      <c r="AK1364"/>
    </row>
    <row r="1365" spans="21:37" x14ac:dyDescent="0.3">
      <c r="U1365"/>
      <c r="V1365"/>
      <c r="W1365"/>
      <c r="X1365"/>
      <c r="Y1365"/>
      <c r="Z1365"/>
      <c r="AA1365"/>
      <c r="AB1365"/>
      <c r="AD1365"/>
      <c r="AE1365"/>
      <c r="AF1365"/>
      <c r="AG1365"/>
      <c r="AH1365"/>
      <c r="AI1365"/>
      <c r="AJ1365"/>
      <c r="AK1365"/>
    </row>
    <row r="1366" spans="21:37" x14ac:dyDescent="0.3">
      <c r="U1366"/>
      <c r="V1366"/>
      <c r="W1366"/>
      <c r="X1366"/>
      <c r="Y1366"/>
      <c r="Z1366"/>
      <c r="AA1366"/>
      <c r="AB1366"/>
      <c r="AD1366"/>
      <c r="AE1366"/>
      <c r="AF1366"/>
      <c r="AG1366"/>
      <c r="AH1366"/>
      <c r="AI1366"/>
      <c r="AJ1366"/>
      <c r="AK1366"/>
    </row>
    <row r="1367" spans="21:37" x14ac:dyDescent="0.3">
      <c r="U1367"/>
      <c r="V1367"/>
      <c r="W1367"/>
      <c r="X1367"/>
      <c r="Y1367"/>
      <c r="Z1367"/>
      <c r="AA1367"/>
      <c r="AB1367"/>
      <c r="AD1367"/>
      <c r="AE1367"/>
      <c r="AF1367"/>
      <c r="AG1367"/>
      <c r="AH1367"/>
      <c r="AI1367"/>
      <c r="AJ1367"/>
      <c r="AK1367"/>
    </row>
    <row r="1368" spans="21:37" x14ac:dyDescent="0.3">
      <c r="U1368"/>
      <c r="V1368"/>
      <c r="W1368"/>
      <c r="X1368"/>
      <c r="Y1368"/>
      <c r="Z1368"/>
      <c r="AA1368"/>
      <c r="AB1368"/>
      <c r="AD1368"/>
      <c r="AE1368"/>
      <c r="AF1368"/>
      <c r="AG1368"/>
      <c r="AH1368"/>
      <c r="AI1368"/>
      <c r="AJ1368"/>
      <c r="AK1368"/>
    </row>
    <row r="1369" spans="21:37" x14ac:dyDescent="0.3">
      <c r="U1369"/>
      <c r="V1369"/>
      <c r="W1369"/>
      <c r="X1369"/>
      <c r="Y1369"/>
      <c r="Z1369"/>
      <c r="AA1369"/>
      <c r="AB1369"/>
      <c r="AD1369"/>
      <c r="AE1369"/>
      <c r="AF1369"/>
      <c r="AG1369"/>
      <c r="AH1369"/>
      <c r="AI1369"/>
      <c r="AJ1369"/>
      <c r="AK1369"/>
    </row>
    <row r="1370" spans="21:37" x14ac:dyDescent="0.3">
      <c r="U1370"/>
      <c r="V1370"/>
      <c r="W1370"/>
      <c r="X1370"/>
      <c r="Y1370"/>
      <c r="Z1370"/>
      <c r="AA1370"/>
      <c r="AB1370"/>
      <c r="AD1370"/>
      <c r="AE1370"/>
      <c r="AF1370"/>
      <c r="AG1370"/>
      <c r="AH1370"/>
      <c r="AI1370"/>
      <c r="AJ1370"/>
      <c r="AK1370"/>
    </row>
    <row r="1371" spans="21:37" x14ac:dyDescent="0.3">
      <c r="U1371"/>
      <c r="V1371"/>
      <c r="W1371"/>
      <c r="X1371"/>
      <c r="Y1371"/>
      <c r="Z1371"/>
      <c r="AA1371"/>
      <c r="AB1371"/>
      <c r="AD1371"/>
      <c r="AE1371"/>
      <c r="AF1371"/>
      <c r="AG1371"/>
      <c r="AH1371"/>
      <c r="AI1371"/>
      <c r="AJ1371"/>
      <c r="AK1371"/>
    </row>
    <row r="1372" spans="21:37" x14ac:dyDescent="0.3">
      <c r="U1372"/>
      <c r="V1372"/>
      <c r="W1372"/>
      <c r="X1372"/>
      <c r="Y1372"/>
      <c r="Z1372"/>
      <c r="AA1372"/>
      <c r="AB1372"/>
      <c r="AD1372"/>
      <c r="AE1372"/>
      <c r="AF1372"/>
      <c r="AG1372"/>
      <c r="AH1372"/>
      <c r="AI1372"/>
      <c r="AJ1372"/>
      <c r="AK1372"/>
    </row>
    <row r="1373" spans="21:37" x14ac:dyDescent="0.3">
      <c r="U1373"/>
      <c r="V1373"/>
      <c r="W1373"/>
      <c r="X1373"/>
      <c r="Y1373"/>
      <c r="Z1373"/>
      <c r="AA1373"/>
      <c r="AB1373"/>
      <c r="AD1373"/>
      <c r="AE1373"/>
      <c r="AF1373"/>
      <c r="AG1373"/>
      <c r="AH1373"/>
      <c r="AI1373"/>
      <c r="AJ1373"/>
      <c r="AK1373"/>
    </row>
    <row r="1374" spans="21:37" x14ac:dyDescent="0.3">
      <c r="U1374"/>
      <c r="V1374"/>
      <c r="W1374"/>
      <c r="X1374"/>
      <c r="Y1374"/>
      <c r="Z1374"/>
      <c r="AA1374"/>
      <c r="AB1374"/>
      <c r="AD1374"/>
      <c r="AE1374"/>
      <c r="AF1374"/>
      <c r="AG1374"/>
      <c r="AH1374"/>
      <c r="AI1374"/>
      <c r="AJ1374"/>
      <c r="AK1374"/>
    </row>
    <row r="1375" spans="21:37" x14ac:dyDescent="0.3">
      <c r="U1375"/>
      <c r="V1375"/>
      <c r="W1375"/>
      <c r="X1375"/>
      <c r="Y1375"/>
      <c r="Z1375"/>
      <c r="AA1375"/>
      <c r="AB1375"/>
      <c r="AD1375"/>
      <c r="AE1375"/>
      <c r="AF1375"/>
      <c r="AG1375"/>
      <c r="AH1375"/>
      <c r="AI1375"/>
      <c r="AJ1375"/>
      <c r="AK1375"/>
    </row>
    <row r="1376" spans="21:37" x14ac:dyDescent="0.3">
      <c r="U1376"/>
      <c r="V1376"/>
      <c r="W1376"/>
      <c r="X1376"/>
      <c r="Y1376"/>
      <c r="Z1376"/>
      <c r="AA1376"/>
      <c r="AB1376"/>
      <c r="AD1376"/>
      <c r="AE1376"/>
      <c r="AF1376"/>
      <c r="AG1376"/>
      <c r="AH1376"/>
      <c r="AI1376"/>
      <c r="AJ1376"/>
      <c r="AK1376"/>
    </row>
    <row r="1377" spans="21:37" x14ac:dyDescent="0.3">
      <c r="U1377"/>
      <c r="V1377"/>
      <c r="W1377"/>
      <c r="X1377"/>
      <c r="Y1377"/>
      <c r="Z1377"/>
      <c r="AA1377"/>
      <c r="AB1377"/>
      <c r="AD1377"/>
      <c r="AE1377"/>
      <c r="AF1377"/>
      <c r="AG1377"/>
      <c r="AH1377"/>
      <c r="AI1377"/>
      <c r="AJ1377"/>
      <c r="AK1377"/>
    </row>
    <row r="1378" spans="21:37" x14ac:dyDescent="0.3">
      <c r="U1378"/>
      <c r="V1378"/>
      <c r="W1378"/>
      <c r="X1378"/>
      <c r="Y1378"/>
      <c r="Z1378"/>
      <c r="AA1378"/>
      <c r="AB1378"/>
      <c r="AD1378"/>
      <c r="AE1378"/>
      <c r="AF1378"/>
      <c r="AG1378"/>
      <c r="AH1378"/>
      <c r="AI1378"/>
      <c r="AJ1378"/>
      <c r="AK1378"/>
    </row>
    <row r="1379" spans="21:37" x14ac:dyDescent="0.3">
      <c r="U1379"/>
      <c r="V1379"/>
      <c r="W1379"/>
      <c r="X1379"/>
      <c r="Y1379"/>
      <c r="Z1379"/>
      <c r="AA1379"/>
      <c r="AB1379"/>
      <c r="AD1379"/>
      <c r="AE1379"/>
      <c r="AF1379"/>
      <c r="AG1379"/>
      <c r="AH1379"/>
      <c r="AI1379"/>
      <c r="AJ1379"/>
      <c r="AK1379"/>
    </row>
    <row r="1380" spans="21:37" x14ac:dyDescent="0.3">
      <c r="U1380"/>
      <c r="V1380"/>
      <c r="W1380"/>
      <c r="X1380"/>
      <c r="Y1380"/>
      <c r="Z1380"/>
      <c r="AA1380"/>
      <c r="AB1380"/>
      <c r="AD1380"/>
      <c r="AE1380"/>
      <c r="AF1380"/>
      <c r="AG1380"/>
      <c r="AH1380"/>
      <c r="AI1380"/>
      <c r="AJ1380"/>
      <c r="AK1380"/>
    </row>
    <row r="1381" spans="21:37" x14ac:dyDescent="0.3">
      <c r="U1381"/>
      <c r="V1381"/>
      <c r="W1381"/>
      <c r="X1381"/>
      <c r="Y1381"/>
      <c r="Z1381"/>
      <c r="AA1381"/>
      <c r="AB1381"/>
      <c r="AD1381"/>
      <c r="AE1381"/>
      <c r="AF1381"/>
      <c r="AG1381"/>
      <c r="AH1381"/>
      <c r="AI1381"/>
      <c r="AJ1381"/>
      <c r="AK1381"/>
    </row>
    <row r="1382" spans="21:37" x14ac:dyDescent="0.3">
      <c r="U1382"/>
      <c r="V1382"/>
      <c r="W1382"/>
      <c r="X1382"/>
      <c r="Y1382"/>
      <c r="Z1382"/>
      <c r="AA1382"/>
      <c r="AB1382"/>
      <c r="AD1382"/>
      <c r="AE1382"/>
      <c r="AF1382"/>
      <c r="AG1382"/>
      <c r="AH1382"/>
      <c r="AI1382"/>
      <c r="AJ1382"/>
      <c r="AK1382"/>
    </row>
    <row r="1383" spans="21:37" x14ac:dyDescent="0.3">
      <c r="U1383"/>
      <c r="V1383"/>
      <c r="W1383"/>
      <c r="X1383"/>
      <c r="Y1383"/>
      <c r="Z1383"/>
      <c r="AA1383"/>
      <c r="AB1383"/>
      <c r="AD1383"/>
      <c r="AE1383"/>
      <c r="AF1383"/>
      <c r="AG1383"/>
      <c r="AH1383"/>
      <c r="AI1383"/>
      <c r="AJ1383"/>
      <c r="AK1383"/>
    </row>
    <row r="1384" spans="21:37" x14ac:dyDescent="0.3">
      <c r="U1384"/>
      <c r="V1384"/>
      <c r="W1384"/>
      <c r="X1384"/>
      <c r="Y1384"/>
      <c r="Z1384"/>
      <c r="AA1384"/>
      <c r="AB1384"/>
      <c r="AD1384"/>
      <c r="AE1384"/>
      <c r="AF1384"/>
      <c r="AG1384"/>
      <c r="AH1384"/>
      <c r="AI1384"/>
      <c r="AJ1384"/>
      <c r="AK1384"/>
    </row>
    <row r="1385" spans="21:37" x14ac:dyDescent="0.3">
      <c r="U1385"/>
      <c r="V1385"/>
      <c r="W1385"/>
      <c r="X1385"/>
      <c r="Y1385"/>
      <c r="Z1385"/>
      <c r="AA1385"/>
      <c r="AB1385"/>
      <c r="AD1385"/>
      <c r="AE1385"/>
      <c r="AF1385"/>
      <c r="AG1385"/>
      <c r="AH1385"/>
      <c r="AI1385"/>
      <c r="AJ1385"/>
      <c r="AK1385"/>
    </row>
    <row r="1386" spans="21:37" x14ac:dyDescent="0.3">
      <c r="U1386"/>
      <c r="V1386"/>
      <c r="W1386"/>
      <c r="X1386"/>
      <c r="Y1386"/>
      <c r="Z1386"/>
      <c r="AA1386"/>
      <c r="AB1386"/>
      <c r="AD1386"/>
      <c r="AE1386"/>
      <c r="AF1386"/>
      <c r="AG1386"/>
      <c r="AH1386"/>
      <c r="AI1386"/>
      <c r="AJ1386"/>
      <c r="AK1386"/>
    </row>
    <row r="1387" spans="21:37" x14ac:dyDescent="0.3">
      <c r="U1387"/>
      <c r="V1387"/>
      <c r="W1387"/>
      <c r="X1387"/>
      <c r="Y1387"/>
      <c r="Z1387"/>
      <c r="AA1387"/>
      <c r="AB1387"/>
      <c r="AD1387"/>
      <c r="AE1387"/>
      <c r="AF1387"/>
      <c r="AG1387"/>
      <c r="AH1387"/>
      <c r="AI1387"/>
      <c r="AJ1387"/>
      <c r="AK1387"/>
    </row>
    <row r="1388" spans="21:37" x14ac:dyDescent="0.3">
      <c r="U1388"/>
      <c r="V1388"/>
      <c r="W1388"/>
      <c r="X1388"/>
      <c r="Y1388"/>
      <c r="Z1388"/>
      <c r="AA1388"/>
      <c r="AB1388"/>
      <c r="AD1388"/>
      <c r="AE1388"/>
      <c r="AF1388"/>
      <c r="AG1388"/>
      <c r="AH1388"/>
      <c r="AI1388"/>
      <c r="AJ1388"/>
      <c r="AK1388"/>
    </row>
    <row r="1389" spans="21:37" x14ac:dyDescent="0.3">
      <c r="U1389"/>
      <c r="V1389"/>
      <c r="W1389"/>
      <c r="X1389"/>
      <c r="Y1389"/>
      <c r="Z1389"/>
      <c r="AA1389"/>
      <c r="AB1389"/>
      <c r="AD1389"/>
      <c r="AE1389"/>
      <c r="AF1389"/>
      <c r="AG1389"/>
      <c r="AH1389"/>
      <c r="AI1389"/>
      <c r="AJ1389"/>
      <c r="AK1389"/>
    </row>
    <row r="1390" spans="21:37" x14ac:dyDescent="0.3">
      <c r="U1390"/>
      <c r="V1390"/>
      <c r="W1390"/>
      <c r="X1390"/>
      <c r="Y1390"/>
      <c r="Z1390"/>
      <c r="AA1390"/>
      <c r="AB1390"/>
      <c r="AD1390"/>
      <c r="AE1390"/>
      <c r="AF1390"/>
      <c r="AG1390"/>
      <c r="AH1390"/>
      <c r="AI1390"/>
      <c r="AJ1390"/>
      <c r="AK1390"/>
    </row>
    <row r="1391" spans="21:37" x14ac:dyDescent="0.3">
      <c r="U1391"/>
      <c r="V1391"/>
      <c r="W1391"/>
      <c r="X1391"/>
      <c r="Y1391"/>
      <c r="Z1391"/>
      <c r="AA1391"/>
      <c r="AB1391"/>
      <c r="AD1391"/>
      <c r="AE1391"/>
      <c r="AF1391"/>
      <c r="AG1391"/>
      <c r="AH1391"/>
      <c r="AI1391"/>
      <c r="AJ1391"/>
      <c r="AK1391"/>
    </row>
    <row r="1392" spans="21:37" x14ac:dyDescent="0.3">
      <c r="U1392"/>
      <c r="V1392"/>
      <c r="W1392"/>
      <c r="X1392"/>
      <c r="Y1392"/>
      <c r="Z1392"/>
      <c r="AA1392"/>
      <c r="AB1392"/>
      <c r="AD1392"/>
      <c r="AE1392"/>
      <c r="AF1392"/>
      <c r="AG1392"/>
      <c r="AH1392"/>
      <c r="AI1392"/>
      <c r="AJ1392"/>
      <c r="AK1392"/>
    </row>
    <row r="1393" spans="21:37" x14ac:dyDescent="0.3">
      <c r="U1393"/>
      <c r="V1393"/>
      <c r="W1393"/>
      <c r="X1393"/>
      <c r="Y1393"/>
      <c r="Z1393"/>
      <c r="AA1393"/>
      <c r="AB1393"/>
      <c r="AD1393"/>
      <c r="AE1393"/>
      <c r="AF1393"/>
      <c r="AG1393"/>
      <c r="AH1393"/>
      <c r="AI1393"/>
      <c r="AJ1393"/>
      <c r="AK1393"/>
    </row>
    <row r="1394" spans="21:37" x14ac:dyDescent="0.3">
      <c r="U1394"/>
      <c r="V1394"/>
      <c r="W1394"/>
      <c r="X1394"/>
      <c r="Y1394"/>
      <c r="Z1394"/>
      <c r="AA1394"/>
      <c r="AB1394"/>
      <c r="AD1394"/>
      <c r="AE1394"/>
      <c r="AF1394"/>
      <c r="AG1394"/>
      <c r="AH1394"/>
      <c r="AI1394"/>
      <c r="AJ1394"/>
      <c r="AK1394"/>
    </row>
    <row r="1395" spans="21:37" x14ac:dyDescent="0.3">
      <c r="U1395"/>
      <c r="V1395"/>
      <c r="W1395"/>
      <c r="X1395"/>
      <c r="Y1395"/>
      <c r="Z1395"/>
      <c r="AA1395"/>
      <c r="AB1395"/>
      <c r="AD1395"/>
      <c r="AE1395"/>
      <c r="AF1395"/>
      <c r="AG1395"/>
      <c r="AH1395"/>
      <c r="AI1395"/>
      <c r="AJ1395"/>
      <c r="AK1395"/>
    </row>
    <row r="1396" spans="21:37" x14ac:dyDescent="0.3">
      <c r="U1396"/>
      <c r="V1396"/>
      <c r="W1396"/>
      <c r="X1396"/>
      <c r="Y1396"/>
      <c r="Z1396"/>
      <c r="AA1396"/>
      <c r="AB1396"/>
      <c r="AD1396"/>
      <c r="AE1396"/>
      <c r="AF1396"/>
      <c r="AG1396"/>
      <c r="AH1396"/>
      <c r="AI1396"/>
      <c r="AJ1396"/>
      <c r="AK1396"/>
    </row>
    <row r="1397" spans="21:37" x14ac:dyDescent="0.3">
      <c r="U1397"/>
      <c r="V1397"/>
      <c r="W1397"/>
      <c r="X1397"/>
      <c r="Y1397"/>
      <c r="Z1397"/>
      <c r="AA1397"/>
      <c r="AB1397"/>
      <c r="AD1397"/>
      <c r="AE1397"/>
      <c r="AF1397"/>
      <c r="AG1397"/>
      <c r="AH1397"/>
      <c r="AI1397"/>
      <c r="AJ1397"/>
      <c r="AK1397"/>
    </row>
    <row r="1398" spans="21:37" x14ac:dyDescent="0.3">
      <c r="U1398"/>
      <c r="V1398"/>
      <c r="W1398"/>
      <c r="X1398"/>
      <c r="Y1398"/>
      <c r="Z1398"/>
      <c r="AA1398"/>
      <c r="AB1398"/>
      <c r="AD1398"/>
      <c r="AE1398"/>
      <c r="AF1398"/>
      <c r="AG1398"/>
      <c r="AH1398"/>
      <c r="AI1398"/>
      <c r="AJ1398"/>
      <c r="AK1398"/>
    </row>
    <row r="1399" spans="21:37" x14ac:dyDescent="0.3">
      <c r="U1399"/>
      <c r="V1399"/>
      <c r="W1399"/>
      <c r="X1399"/>
      <c r="Y1399"/>
      <c r="Z1399"/>
      <c r="AA1399"/>
      <c r="AB1399"/>
      <c r="AD1399"/>
      <c r="AE1399"/>
      <c r="AF1399"/>
      <c r="AG1399"/>
      <c r="AH1399"/>
      <c r="AI1399"/>
      <c r="AJ1399"/>
      <c r="AK1399"/>
    </row>
    <row r="1400" spans="21:37" x14ac:dyDescent="0.3">
      <c r="U1400"/>
      <c r="V1400"/>
      <c r="W1400"/>
      <c r="X1400"/>
      <c r="Y1400"/>
      <c r="Z1400"/>
      <c r="AA1400"/>
      <c r="AB1400"/>
      <c r="AD1400"/>
      <c r="AE1400"/>
      <c r="AF1400"/>
      <c r="AG1400"/>
      <c r="AH1400"/>
      <c r="AI1400"/>
      <c r="AJ1400"/>
      <c r="AK1400"/>
    </row>
    <row r="1401" spans="21:37" x14ac:dyDescent="0.3">
      <c r="U1401"/>
      <c r="V1401"/>
      <c r="W1401"/>
      <c r="X1401"/>
      <c r="Y1401"/>
      <c r="Z1401"/>
      <c r="AA1401"/>
      <c r="AB1401"/>
      <c r="AD1401"/>
      <c r="AE1401"/>
      <c r="AF1401"/>
      <c r="AG1401"/>
      <c r="AH1401"/>
      <c r="AI1401"/>
      <c r="AJ1401"/>
      <c r="AK1401"/>
    </row>
    <row r="1402" spans="21:37" x14ac:dyDescent="0.3">
      <c r="U1402"/>
      <c r="V1402"/>
      <c r="W1402"/>
      <c r="X1402"/>
      <c r="Y1402"/>
      <c r="Z1402"/>
      <c r="AA1402"/>
      <c r="AB1402"/>
      <c r="AD1402"/>
      <c r="AE1402"/>
      <c r="AF1402"/>
      <c r="AG1402"/>
      <c r="AH1402"/>
      <c r="AI1402"/>
      <c r="AJ1402"/>
      <c r="AK1402"/>
    </row>
    <row r="1403" spans="21:37" x14ac:dyDescent="0.3">
      <c r="U1403"/>
      <c r="V1403"/>
      <c r="W1403"/>
      <c r="X1403"/>
      <c r="Y1403"/>
      <c r="Z1403"/>
      <c r="AA1403"/>
      <c r="AB1403"/>
      <c r="AD1403"/>
      <c r="AE1403"/>
      <c r="AF1403"/>
      <c r="AG1403"/>
      <c r="AH1403"/>
      <c r="AI1403"/>
      <c r="AJ1403"/>
      <c r="AK1403"/>
    </row>
    <row r="1404" spans="21:37" x14ac:dyDescent="0.3">
      <c r="U1404"/>
      <c r="V1404"/>
      <c r="W1404"/>
      <c r="X1404"/>
      <c r="Y1404"/>
      <c r="Z1404"/>
      <c r="AA1404"/>
      <c r="AB1404"/>
      <c r="AD1404"/>
      <c r="AE1404"/>
      <c r="AF1404"/>
      <c r="AG1404"/>
      <c r="AH1404"/>
      <c r="AI1404"/>
      <c r="AJ1404"/>
      <c r="AK1404"/>
    </row>
    <row r="1405" spans="21:37" x14ac:dyDescent="0.3">
      <c r="U1405"/>
      <c r="V1405"/>
      <c r="W1405"/>
      <c r="X1405"/>
      <c r="Y1405"/>
      <c r="Z1405"/>
      <c r="AA1405"/>
      <c r="AB1405"/>
      <c r="AD1405"/>
      <c r="AE1405"/>
      <c r="AF1405"/>
      <c r="AG1405"/>
      <c r="AH1405"/>
      <c r="AI1405"/>
      <c r="AJ1405"/>
      <c r="AK1405"/>
    </row>
    <row r="1406" spans="21:37" x14ac:dyDescent="0.3">
      <c r="U1406"/>
      <c r="V1406"/>
      <c r="W1406"/>
      <c r="X1406"/>
      <c r="Y1406"/>
      <c r="Z1406"/>
      <c r="AA1406"/>
      <c r="AB1406"/>
      <c r="AD1406"/>
      <c r="AE1406"/>
      <c r="AF1406"/>
      <c r="AG1406"/>
      <c r="AH1406"/>
      <c r="AI1406"/>
      <c r="AJ1406"/>
      <c r="AK1406"/>
    </row>
    <row r="1407" spans="21:37" x14ac:dyDescent="0.3">
      <c r="U1407"/>
      <c r="V1407"/>
      <c r="W1407"/>
      <c r="X1407"/>
      <c r="Y1407"/>
      <c r="Z1407"/>
      <c r="AA1407"/>
      <c r="AB1407"/>
      <c r="AD1407"/>
      <c r="AE1407"/>
      <c r="AF1407"/>
      <c r="AG1407"/>
      <c r="AH1407"/>
      <c r="AI1407"/>
      <c r="AJ1407"/>
      <c r="AK1407"/>
    </row>
    <row r="1408" spans="21:37" x14ac:dyDescent="0.3">
      <c r="U1408"/>
      <c r="V1408"/>
      <c r="W1408"/>
      <c r="X1408"/>
      <c r="Y1408"/>
      <c r="Z1408"/>
      <c r="AA1408"/>
      <c r="AB1408"/>
      <c r="AD1408"/>
      <c r="AE1408"/>
      <c r="AF1408"/>
      <c r="AG1408"/>
      <c r="AH1408"/>
      <c r="AI1408"/>
      <c r="AJ1408"/>
      <c r="AK1408"/>
    </row>
    <row r="1409" spans="21:37" x14ac:dyDescent="0.3">
      <c r="U1409"/>
      <c r="V1409"/>
      <c r="W1409"/>
      <c r="X1409"/>
      <c r="Y1409"/>
      <c r="Z1409"/>
      <c r="AA1409"/>
      <c r="AB1409"/>
      <c r="AD1409"/>
      <c r="AE1409"/>
      <c r="AF1409"/>
      <c r="AG1409"/>
      <c r="AH1409"/>
      <c r="AI1409"/>
      <c r="AJ1409"/>
      <c r="AK1409"/>
    </row>
    <row r="1410" spans="21:37" x14ac:dyDescent="0.3">
      <c r="U1410"/>
      <c r="V1410"/>
      <c r="W1410"/>
      <c r="X1410"/>
      <c r="Y1410"/>
      <c r="Z1410"/>
      <c r="AA1410"/>
      <c r="AB1410"/>
      <c r="AD1410"/>
      <c r="AE1410"/>
      <c r="AF1410"/>
      <c r="AG1410"/>
      <c r="AH1410"/>
      <c r="AI1410"/>
      <c r="AJ1410"/>
      <c r="AK1410"/>
    </row>
    <row r="1411" spans="21:37" x14ac:dyDescent="0.3">
      <c r="U1411"/>
      <c r="V1411"/>
      <c r="W1411"/>
      <c r="X1411"/>
      <c r="Y1411"/>
      <c r="Z1411"/>
      <c r="AA1411"/>
      <c r="AB1411"/>
      <c r="AD1411"/>
      <c r="AE1411"/>
      <c r="AF1411"/>
      <c r="AG1411"/>
      <c r="AH1411"/>
      <c r="AI1411"/>
      <c r="AJ1411"/>
      <c r="AK1411"/>
    </row>
    <row r="1412" spans="21:37" x14ac:dyDescent="0.3">
      <c r="U1412"/>
      <c r="V1412"/>
      <c r="W1412"/>
      <c r="X1412"/>
      <c r="Y1412"/>
      <c r="Z1412"/>
      <c r="AA1412"/>
      <c r="AB1412"/>
      <c r="AD1412"/>
      <c r="AE1412"/>
      <c r="AF1412"/>
      <c r="AG1412"/>
      <c r="AH1412"/>
      <c r="AI1412"/>
      <c r="AJ1412"/>
      <c r="AK1412"/>
    </row>
    <row r="1413" spans="21:37" x14ac:dyDescent="0.3">
      <c r="U1413"/>
      <c r="V1413"/>
      <c r="W1413"/>
      <c r="X1413"/>
      <c r="Y1413"/>
      <c r="Z1413"/>
      <c r="AA1413"/>
      <c r="AB1413"/>
      <c r="AD1413"/>
      <c r="AE1413"/>
      <c r="AF1413"/>
      <c r="AG1413"/>
      <c r="AH1413"/>
      <c r="AI1413"/>
      <c r="AJ1413"/>
      <c r="AK1413"/>
    </row>
    <row r="1414" spans="21:37" x14ac:dyDescent="0.3">
      <c r="U1414"/>
      <c r="V1414"/>
      <c r="W1414"/>
      <c r="X1414"/>
      <c r="Y1414"/>
      <c r="Z1414"/>
      <c r="AA1414"/>
      <c r="AB1414"/>
      <c r="AD1414"/>
      <c r="AE1414"/>
      <c r="AF1414"/>
      <c r="AG1414"/>
      <c r="AH1414"/>
      <c r="AI1414"/>
      <c r="AJ1414"/>
      <c r="AK1414"/>
    </row>
    <row r="1415" spans="21:37" x14ac:dyDescent="0.3">
      <c r="U1415"/>
      <c r="V1415"/>
      <c r="W1415"/>
      <c r="X1415"/>
      <c r="Y1415"/>
      <c r="Z1415"/>
      <c r="AA1415"/>
      <c r="AB1415"/>
      <c r="AD1415"/>
      <c r="AE1415"/>
      <c r="AF1415"/>
      <c r="AG1415"/>
      <c r="AH1415"/>
      <c r="AI1415"/>
      <c r="AJ1415"/>
      <c r="AK1415"/>
    </row>
    <row r="1416" spans="21:37" x14ac:dyDescent="0.3">
      <c r="U1416"/>
      <c r="V1416"/>
      <c r="W1416"/>
      <c r="X1416"/>
      <c r="Y1416"/>
      <c r="Z1416"/>
      <c r="AA1416"/>
      <c r="AB1416"/>
      <c r="AD1416"/>
      <c r="AE1416"/>
      <c r="AF1416"/>
      <c r="AG1416"/>
      <c r="AH1416"/>
      <c r="AI1416"/>
      <c r="AJ1416"/>
      <c r="AK1416"/>
    </row>
    <row r="1417" spans="21:37" x14ac:dyDescent="0.3">
      <c r="U1417"/>
      <c r="V1417"/>
      <c r="W1417"/>
      <c r="X1417"/>
      <c r="Y1417"/>
      <c r="Z1417"/>
      <c r="AA1417"/>
      <c r="AB1417"/>
      <c r="AD1417"/>
      <c r="AE1417"/>
      <c r="AF1417"/>
      <c r="AG1417"/>
      <c r="AH1417"/>
      <c r="AI1417"/>
      <c r="AJ1417"/>
      <c r="AK1417"/>
    </row>
    <row r="1418" spans="21:37" x14ac:dyDescent="0.3">
      <c r="U1418"/>
      <c r="V1418"/>
      <c r="W1418"/>
      <c r="X1418"/>
      <c r="Y1418"/>
      <c r="Z1418"/>
      <c r="AA1418"/>
      <c r="AB1418"/>
      <c r="AD1418"/>
      <c r="AE1418"/>
      <c r="AF1418"/>
      <c r="AG1418"/>
      <c r="AH1418"/>
      <c r="AI1418"/>
      <c r="AJ1418"/>
      <c r="AK1418"/>
    </row>
    <row r="1419" spans="21:37" x14ac:dyDescent="0.3">
      <c r="U1419"/>
      <c r="V1419"/>
      <c r="W1419"/>
      <c r="X1419"/>
      <c r="Y1419"/>
      <c r="Z1419"/>
      <c r="AA1419"/>
      <c r="AB1419"/>
      <c r="AD1419"/>
      <c r="AE1419"/>
      <c r="AF1419"/>
      <c r="AG1419"/>
      <c r="AH1419"/>
      <c r="AI1419"/>
      <c r="AJ1419"/>
      <c r="AK1419"/>
    </row>
    <row r="1420" spans="21:37" x14ac:dyDescent="0.3">
      <c r="U1420"/>
      <c r="V1420"/>
      <c r="W1420"/>
      <c r="X1420"/>
      <c r="Y1420"/>
      <c r="Z1420"/>
      <c r="AA1420"/>
      <c r="AB1420"/>
      <c r="AD1420"/>
      <c r="AE1420"/>
      <c r="AF1420"/>
      <c r="AG1420"/>
      <c r="AH1420"/>
      <c r="AI1420"/>
      <c r="AJ1420"/>
      <c r="AK1420"/>
    </row>
    <row r="1421" spans="21:37" x14ac:dyDescent="0.3">
      <c r="U1421"/>
      <c r="V1421"/>
      <c r="W1421"/>
      <c r="X1421"/>
      <c r="Y1421"/>
      <c r="Z1421"/>
      <c r="AA1421"/>
      <c r="AB1421"/>
      <c r="AD1421"/>
      <c r="AE1421"/>
      <c r="AF1421"/>
      <c r="AG1421"/>
      <c r="AH1421"/>
      <c r="AI1421"/>
      <c r="AJ1421"/>
      <c r="AK1421"/>
    </row>
    <row r="1422" spans="21:37" x14ac:dyDescent="0.3">
      <c r="U1422"/>
      <c r="V1422"/>
      <c r="W1422"/>
      <c r="X1422"/>
      <c r="Y1422"/>
      <c r="Z1422"/>
      <c r="AA1422"/>
      <c r="AB1422"/>
      <c r="AD1422"/>
      <c r="AE1422"/>
      <c r="AF1422"/>
      <c r="AG1422"/>
      <c r="AH1422"/>
      <c r="AI1422"/>
      <c r="AJ1422"/>
      <c r="AK1422"/>
    </row>
    <row r="1423" spans="21:37" x14ac:dyDescent="0.3">
      <c r="U1423"/>
      <c r="V1423"/>
      <c r="W1423"/>
      <c r="X1423"/>
      <c r="Y1423"/>
      <c r="Z1423"/>
      <c r="AA1423"/>
      <c r="AB1423"/>
      <c r="AD1423"/>
      <c r="AE1423"/>
      <c r="AF1423"/>
      <c r="AG1423"/>
      <c r="AH1423"/>
      <c r="AI1423"/>
      <c r="AJ1423"/>
      <c r="AK1423"/>
    </row>
    <row r="1424" spans="21:37" x14ac:dyDescent="0.3">
      <c r="U1424"/>
      <c r="V1424"/>
      <c r="W1424"/>
      <c r="X1424"/>
      <c r="Y1424"/>
      <c r="Z1424"/>
      <c r="AA1424"/>
      <c r="AB1424"/>
      <c r="AD1424"/>
      <c r="AE1424"/>
      <c r="AF1424"/>
      <c r="AG1424"/>
      <c r="AH1424"/>
      <c r="AI1424"/>
      <c r="AJ1424"/>
      <c r="AK1424"/>
    </row>
    <row r="1425" spans="21:37" x14ac:dyDescent="0.3">
      <c r="U1425"/>
      <c r="V1425"/>
      <c r="W1425"/>
      <c r="X1425"/>
      <c r="Y1425"/>
      <c r="Z1425"/>
      <c r="AA1425"/>
      <c r="AB1425"/>
      <c r="AD1425"/>
      <c r="AE1425"/>
      <c r="AF1425"/>
      <c r="AG1425"/>
      <c r="AH1425"/>
      <c r="AI1425"/>
      <c r="AJ1425"/>
      <c r="AK1425"/>
    </row>
    <row r="1426" spans="21:37" x14ac:dyDescent="0.3">
      <c r="U1426"/>
      <c r="V1426"/>
      <c r="W1426"/>
      <c r="X1426"/>
      <c r="Y1426"/>
      <c r="Z1426"/>
      <c r="AA1426"/>
      <c r="AB1426"/>
      <c r="AD1426"/>
      <c r="AE1426"/>
      <c r="AF1426"/>
      <c r="AG1426"/>
      <c r="AH1426"/>
      <c r="AI1426"/>
      <c r="AJ1426"/>
      <c r="AK1426"/>
    </row>
    <row r="1427" spans="21:37" x14ac:dyDescent="0.3">
      <c r="U1427"/>
      <c r="V1427"/>
      <c r="W1427"/>
      <c r="X1427"/>
      <c r="Y1427"/>
      <c r="Z1427"/>
      <c r="AA1427"/>
      <c r="AB1427"/>
      <c r="AD1427"/>
      <c r="AE1427"/>
      <c r="AF1427"/>
      <c r="AG1427"/>
      <c r="AH1427"/>
      <c r="AI1427"/>
      <c r="AJ1427"/>
      <c r="AK1427"/>
    </row>
    <row r="1428" spans="21:37" x14ac:dyDescent="0.3">
      <c r="U1428"/>
      <c r="V1428"/>
      <c r="W1428"/>
      <c r="X1428"/>
      <c r="Y1428"/>
      <c r="Z1428"/>
      <c r="AA1428"/>
      <c r="AB1428"/>
      <c r="AD1428"/>
      <c r="AE1428"/>
      <c r="AF1428"/>
      <c r="AG1428"/>
      <c r="AH1428"/>
      <c r="AI1428"/>
      <c r="AJ1428"/>
      <c r="AK1428"/>
    </row>
    <row r="1429" spans="21:37" x14ac:dyDescent="0.3">
      <c r="U1429"/>
      <c r="V1429"/>
      <c r="W1429"/>
      <c r="X1429"/>
      <c r="Y1429"/>
      <c r="Z1429"/>
      <c r="AA1429"/>
      <c r="AB1429"/>
      <c r="AD1429"/>
      <c r="AE1429"/>
      <c r="AF1429"/>
      <c r="AG1429"/>
      <c r="AH1429"/>
      <c r="AI1429"/>
      <c r="AJ1429"/>
      <c r="AK1429"/>
    </row>
    <row r="1430" spans="21:37" x14ac:dyDescent="0.3">
      <c r="U1430"/>
      <c r="V1430"/>
      <c r="W1430"/>
      <c r="X1430"/>
      <c r="Y1430"/>
      <c r="Z1430"/>
      <c r="AA1430"/>
      <c r="AB1430"/>
      <c r="AD1430"/>
      <c r="AE1430"/>
      <c r="AF1430"/>
      <c r="AG1430"/>
      <c r="AH1430"/>
      <c r="AI1430"/>
      <c r="AJ1430"/>
      <c r="AK1430"/>
    </row>
    <row r="1431" spans="21:37" x14ac:dyDescent="0.3">
      <c r="U1431"/>
      <c r="V1431"/>
      <c r="W1431"/>
      <c r="X1431"/>
      <c r="Y1431"/>
      <c r="Z1431"/>
      <c r="AA1431"/>
      <c r="AB1431"/>
      <c r="AD1431"/>
      <c r="AE1431"/>
      <c r="AF1431"/>
      <c r="AG1431"/>
      <c r="AH1431"/>
      <c r="AI1431"/>
      <c r="AJ1431"/>
      <c r="AK1431"/>
    </row>
    <row r="1432" spans="21:37" x14ac:dyDescent="0.3">
      <c r="U1432"/>
      <c r="V1432"/>
      <c r="W1432"/>
      <c r="X1432"/>
      <c r="Y1432"/>
      <c r="Z1432"/>
      <c r="AA1432"/>
      <c r="AB1432"/>
      <c r="AD1432"/>
      <c r="AE1432"/>
      <c r="AF1432"/>
      <c r="AG1432"/>
      <c r="AH1432"/>
      <c r="AI1432"/>
      <c r="AJ1432"/>
      <c r="AK1432"/>
    </row>
    <row r="1433" spans="21:37" x14ac:dyDescent="0.3">
      <c r="U1433"/>
      <c r="V1433"/>
      <c r="W1433"/>
      <c r="X1433"/>
      <c r="Y1433"/>
      <c r="Z1433"/>
      <c r="AA1433"/>
      <c r="AB1433"/>
      <c r="AD1433"/>
      <c r="AE1433"/>
      <c r="AF1433"/>
      <c r="AG1433"/>
      <c r="AH1433"/>
      <c r="AI1433"/>
      <c r="AJ1433"/>
      <c r="AK1433"/>
    </row>
    <row r="1434" spans="21:37" x14ac:dyDescent="0.3">
      <c r="U1434"/>
      <c r="V1434"/>
      <c r="W1434"/>
      <c r="X1434"/>
      <c r="Y1434"/>
      <c r="Z1434"/>
      <c r="AA1434"/>
      <c r="AB1434"/>
      <c r="AD1434"/>
      <c r="AE1434"/>
      <c r="AF1434"/>
      <c r="AG1434"/>
      <c r="AH1434"/>
      <c r="AI1434"/>
      <c r="AJ1434"/>
      <c r="AK1434"/>
    </row>
    <row r="1435" spans="21:37" x14ac:dyDescent="0.3">
      <c r="U1435"/>
      <c r="V1435"/>
      <c r="W1435"/>
      <c r="X1435"/>
      <c r="Y1435"/>
      <c r="Z1435"/>
      <c r="AA1435"/>
      <c r="AB1435"/>
      <c r="AD1435"/>
      <c r="AE1435"/>
      <c r="AF1435"/>
      <c r="AG1435"/>
      <c r="AH1435"/>
      <c r="AI1435"/>
      <c r="AJ1435"/>
      <c r="AK1435"/>
    </row>
    <row r="1436" spans="21:37" x14ac:dyDescent="0.3">
      <c r="U1436"/>
      <c r="V1436"/>
      <c r="W1436"/>
      <c r="X1436"/>
      <c r="Y1436"/>
      <c r="Z1436"/>
      <c r="AA1436"/>
      <c r="AB1436"/>
      <c r="AD1436"/>
      <c r="AE1436"/>
      <c r="AF1436"/>
      <c r="AG1436"/>
      <c r="AH1436"/>
      <c r="AI1436"/>
      <c r="AJ1436"/>
      <c r="AK1436"/>
    </row>
    <row r="1437" spans="21:37" x14ac:dyDescent="0.3">
      <c r="U1437"/>
      <c r="V1437"/>
      <c r="W1437"/>
      <c r="X1437"/>
      <c r="Y1437"/>
      <c r="Z1437"/>
      <c r="AA1437"/>
      <c r="AB1437"/>
      <c r="AD1437"/>
      <c r="AE1437"/>
      <c r="AF1437"/>
      <c r="AG1437"/>
      <c r="AH1437"/>
      <c r="AI1437"/>
      <c r="AJ1437"/>
      <c r="AK1437"/>
    </row>
    <row r="1438" spans="21:37" x14ac:dyDescent="0.3">
      <c r="U1438"/>
      <c r="V1438"/>
      <c r="W1438"/>
      <c r="X1438"/>
      <c r="Y1438"/>
      <c r="Z1438"/>
      <c r="AA1438"/>
      <c r="AB1438"/>
      <c r="AD1438"/>
      <c r="AE1438"/>
      <c r="AF1438"/>
      <c r="AG1438"/>
      <c r="AH1438"/>
      <c r="AI1438"/>
      <c r="AJ1438"/>
      <c r="AK1438"/>
    </row>
    <row r="1439" spans="21:37" x14ac:dyDescent="0.3">
      <c r="U1439"/>
      <c r="V1439"/>
      <c r="W1439"/>
      <c r="X1439"/>
      <c r="Y1439"/>
      <c r="Z1439"/>
      <c r="AA1439"/>
      <c r="AB1439"/>
      <c r="AD1439"/>
      <c r="AE1439"/>
      <c r="AF1439"/>
      <c r="AG1439"/>
      <c r="AH1439"/>
      <c r="AI1439"/>
      <c r="AJ1439"/>
      <c r="AK1439"/>
    </row>
    <row r="1440" spans="21:37" x14ac:dyDescent="0.3">
      <c r="U1440"/>
      <c r="V1440"/>
      <c r="W1440"/>
      <c r="X1440"/>
      <c r="Y1440"/>
      <c r="Z1440"/>
      <c r="AA1440"/>
      <c r="AB1440"/>
      <c r="AD1440"/>
      <c r="AE1440"/>
      <c r="AF1440"/>
      <c r="AG1440"/>
      <c r="AH1440"/>
      <c r="AI1440"/>
      <c r="AJ1440"/>
      <c r="AK1440"/>
    </row>
    <row r="1441" spans="21:37" x14ac:dyDescent="0.3">
      <c r="U1441"/>
      <c r="V1441"/>
      <c r="W1441"/>
      <c r="X1441"/>
      <c r="Y1441"/>
      <c r="Z1441"/>
      <c r="AA1441"/>
      <c r="AB1441"/>
      <c r="AD1441"/>
      <c r="AE1441"/>
      <c r="AF1441"/>
      <c r="AG1441"/>
      <c r="AH1441"/>
      <c r="AI1441"/>
      <c r="AJ1441"/>
      <c r="AK1441"/>
    </row>
    <row r="1442" spans="21:37" x14ac:dyDescent="0.3">
      <c r="U1442"/>
      <c r="V1442"/>
      <c r="W1442"/>
      <c r="X1442"/>
      <c r="Y1442"/>
      <c r="Z1442"/>
      <c r="AA1442"/>
      <c r="AB1442"/>
      <c r="AD1442"/>
      <c r="AE1442"/>
      <c r="AF1442"/>
      <c r="AG1442"/>
      <c r="AH1442"/>
      <c r="AI1442"/>
      <c r="AJ1442"/>
      <c r="AK1442"/>
    </row>
    <row r="1443" spans="21:37" x14ac:dyDescent="0.3">
      <c r="U1443"/>
      <c r="V1443"/>
      <c r="W1443"/>
      <c r="X1443"/>
      <c r="Y1443"/>
      <c r="Z1443"/>
      <c r="AA1443"/>
      <c r="AB1443"/>
      <c r="AD1443"/>
      <c r="AE1443"/>
      <c r="AF1443"/>
      <c r="AG1443"/>
      <c r="AH1443"/>
      <c r="AI1443"/>
      <c r="AJ1443"/>
      <c r="AK1443"/>
    </row>
    <row r="1444" spans="21:37" x14ac:dyDescent="0.3">
      <c r="U1444"/>
      <c r="V1444"/>
      <c r="W1444"/>
      <c r="X1444"/>
      <c r="Y1444"/>
      <c r="Z1444"/>
      <c r="AA1444"/>
      <c r="AB1444"/>
      <c r="AD1444"/>
      <c r="AE1444"/>
      <c r="AF1444"/>
      <c r="AG1444"/>
      <c r="AH1444"/>
      <c r="AI1444"/>
      <c r="AJ1444"/>
      <c r="AK1444"/>
    </row>
    <row r="1445" spans="21:37" x14ac:dyDescent="0.3">
      <c r="U1445"/>
      <c r="V1445"/>
      <c r="W1445"/>
      <c r="X1445"/>
      <c r="Y1445"/>
      <c r="Z1445"/>
      <c r="AA1445"/>
      <c r="AB1445"/>
      <c r="AD1445"/>
      <c r="AE1445"/>
      <c r="AF1445"/>
      <c r="AG1445"/>
      <c r="AH1445"/>
      <c r="AI1445"/>
      <c r="AJ1445"/>
      <c r="AK1445"/>
    </row>
    <row r="1446" spans="21:37" x14ac:dyDescent="0.3">
      <c r="U1446"/>
      <c r="V1446"/>
      <c r="W1446"/>
      <c r="X1446"/>
      <c r="Y1446"/>
      <c r="Z1446"/>
      <c r="AA1446"/>
      <c r="AB1446"/>
      <c r="AD1446"/>
      <c r="AE1446"/>
      <c r="AF1446"/>
      <c r="AG1446"/>
      <c r="AH1446"/>
      <c r="AI1446"/>
      <c r="AJ1446"/>
      <c r="AK1446"/>
    </row>
    <row r="1447" spans="21:37" x14ac:dyDescent="0.3">
      <c r="U1447"/>
      <c r="V1447"/>
      <c r="W1447"/>
      <c r="X1447"/>
      <c r="Y1447"/>
      <c r="Z1447"/>
      <c r="AA1447"/>
      <c r="AB1447"/>
      <c r="AD1447"/>
      <c r="AE1447"/>
      <c r="AF1447"/>
      <c r="AG1447"/>
      <c r="AH1447"/>
      <c r="AI1447"/>
      <c r="AJ1447"/>
      <c r="AK1447"/>
    </row>
    <row r="1448" spans="21:37" x14ac:dyDescent="0.3">
      <c r="U1448"/>
      <c r="V1448"/>
      <c r="W1448"/>
      <c r="X1448"/>
      <c r="Y1448"/>
      <c r="Z1448"/>
      <c r="AA1448"/>
      <c r="AB1448"/>
      <c r="AD1448"/>
      <c r="AE1448"/>
      <c r="AF1448"/>
      <c r="AG1448"/>
      <c r="AH1448"/>
      <c r="AI1448"/>
      <c r="AJ1448"/>
      <c r="AK1448"/>
    </row>
    <row r="1449" spans="21:37" x14ac:dyDescent="0.3">
      <c r="U1449"/>
      <c r="V1449"/>
      <c r="W1449"/>
      <c r="X1449"/>
      <c r="Y1449"/>
      <c r="Z1449"/>
      <c r="AA1449"/>
      <c r="AB1449"/>
      <c r="AD1449"/>
      <c r="AE1449"/>
      <c r="AF1449"/>
      <c r="AG1449"/>
      <c r="AH1449"/>
      <c r="AI1449"/>
      <c r="AJ1449"/>
      <c r="AK1449"/>
    </row>
    <row r="1450" spans="21:37" x14ac:dyDescent="0.3">
      <c r="U1450"/>
      <c r="V1450"/>
      <c r="W1450"/>
      <c r="X1450"/>
      <c r="Y1450"/>
      <c r="Z1450"/>
      <c r="AA1450"/>
      <c r="AB1450"/>
      <c r="AD1450"/>
      <c r="AE1450"/>
      <c r="AF1450"/>
      <c r="AG1450"/>
      <c r="AH1450"/>
      <c r="AI1450"/>
      <c r="AJ1450"/>
      <c r="AK1450"/>
    </row>
    <row r="1451" spans="21:37" x14ac:dyDescent="0.3">
      <c r="U1451"/>
      <c r="V1451"/>
      <c r="W1451"/>
      <c r="X1451"/>
      <c r="Y1451"/>
      <c r="Z1451"/>
      <c r="AA1451"/>
      <c r="AB1451"/>
      <c r="AD1451"/>
      <c r="AE1451"/>
      <c r="AF1451"/>
      <c r="AG1451"/>
      <c r="AH1451"/>
      <c r="AI1451"/>
      <c r="AJ1451"/>
      <c r="AK1451"/>
    </row>
    <row r="1452" spans="21:37" x14ac:dyDescent="0.3">
      <c r="U1452"/>
      <c r="V1452"/>
      <c r="W1452"/>
      <c r="X1452"/>
      <c r="Y1452"/>
      <c r="Z1452"/>
      <c r="AA1452"/>
      <c r="AB1452"/>
      <c r="AD1452"/>
      <c r="AE1452"/>
      <c r="AF1452"/>
      <c r="AG1452"/>
      <c r="AH1452"/>
      <c r="AI1452"/>
      <c r="AJ1452"/>
      <c r="AK1452"/>
    </row>
    <row r="1453" spans="21:37" x14ac:dyDescent="0.3">
      <c r="U1453"/>
      <c r="V1453"/>
      <c r="W1453"/>
      <c r="X1453"/>
      <c r="Y1453"/>
      <c r="Z1453"/>
      <c r="AA1453"/>
      <c r="AB1453"/>
      <c r="AD1453"/>
      <c r="AE1453"/>
      <c r="AF1453"/>
      <c r="AG1453"/>
      <c r="AH1453"/>
      <c r="AI1453"/>
      <c r="AJ1453"/>
      <c r="AK1453"/>
    </row>
    <row r="1454" spans="21:37" x14ac:dyDescent="0.3">
      <c r="U1454"/>
      <c r="V1454"/>
      <c r="W1454"/>
      <c r="X1454"/>
      <c r="Y1454"/>
      <c r="Z1454"/>
      <c r="AA1454"/>
      <c r="AB1454"/>
      <c r="AD1454"/>
      <c r="AE1454"/>
      <c r="AF1454"/>
      <c r="AG1454"/>
      <c r="AH1454"/>
      <c r="AI1454"/>
      <c r="AJ1454"/>
      <c r="AK1454"/>
    </row>
    <row r="1455" spans="21:37" x14ac:dyDescent="0.3">
      <c r="U1455"/>
      <c r="V1455"/>
      <c r="W1455"/>
      <c r="X1455"/>
      <c r="Y1455"/>
      <c r="Z1455"/>
      <c r="AA1455"/>
      <c r="AB1455"/>
      <c r="AD1455"/>
      <c r="AE1455"/>
      <c r="AF1455"/>
      <c r="AG1455"/>
      <c r="AH1455"/>
      <c r="AI1455"/>
      <c r="AJ1455"/>
      <c r="AK1455"/>
    </row>
    <row r="1456" spans="21:37" x14ac:dyDescent="0.3">
      <c r="U1456"/>
      <c r="V1456"/>
      <c r="W1456"/>
      <c r="X1456"/>
      <c r="Y1456"/>
      <c r="Z1456"/>
      <c r="AA1456"/>
      <c r="AB1456"/>
      <c r="AD1456"/>
      <c r="AE1456"/>
      <c r="AF1456"/>
      <c r="AG1456"/>
      <c r="AH1456"/>
      <c r="AI1456"/>
      <c r="AJ1456"/>
      <c r="AK1456"/>
    </row>
    <row r="1457" spans="21:37" x14ac:dyDescent="0.3">
      <c r="U1457"/>
      <c r="V1457"/>
      <c r="W1457"/>
      <c r="X1457"/>
      <c r="Y1457"/>
      <c r="Z1457"/>
      <c r="AA1457"/>
      <c r="AB1457"/>
      <c r="AD1457"/>
      <c r="AE1457"/>
      <c r="AF1457"/>
      <c r="AG1457"/>
      <c r="AH1457"/>
      <c r="AI1457"/>
      <c r="AJ1457"/>
      <c r="AK1457"/>
    </row>
    <row r="1458" spans="21:37" x14ac:dyDescent="0.3">
      <c r="U1458"/>
      <c r="V1458"/>
      <c r="W1458"/>
      <c r="X1458"/>
      <c r="Y1458"/>
      <c r="Z1458"/>
      <c r="AA1458"/>
      <c r="AB1458"/>
      <c r="AD1458"/>
      <c r="AE1458"/>
      <c r="AF1458"/>
      <c r="AG1458"/>
      <c r="AH1458"/>
      <c r="AI1458"/>
      <c r="AJ1458"/>
      <c r="AK1458"/>
    </row>
    <row r="1459" spans="21:37" x14ac:dyDescent="0.3">
      <c r="U1459"/>
      <c r="V1459"/>
      <c r="W1459"/>
      <c r="X1459"/>
      <c r="Y1459"/>
      <c r="Z1459"/>
      <c r="AA1459"/>
      <c r="AB1459"/>
      <c r="AD1459"/>
      <c r="AE1459"/>
      <c r="AF1459"/>
      <c r="AG1459"/>
      <c r="AH1459"/>
      <c r="AI1459"/>
      <c r="AJ1459"/>
      <c r="AK1459"/>
    </row>
    <row r="1460" spans="21:37" x14ac:dyDescent="0.3">
      <c r="U1460"/>
      <c r="V1460"/>
      <c r="W1460"/>
      <c r="X1460"/>
      <c r="Y1460"/>
      <c r="Z1460"/>
      <c r="AA1460"/>
      <c r="AB1460"/>
      <c r="AD1460"/>
      <c r="AE1460"/>
      <c r="AF1460"/>
      <c r="AG1460"/>
      <c r="AH1460"/>
      <c r="AI1460"/>
      <c r="AJ1460"/>
      <c r="AK1460"/>
    </row>
    <row r="1461" spans="21:37" x14ac:dyDescent="0.3">
      <c r="U1461"/>
      <c r="V1461"/>
      <c r="W1461"/>
      <c r="X1461"/>
      <c r="Y1461"/>
      <c r="Z1461"/>
      <c r="AA1461"/>
      <c r="AB1461"/>
      <c r="AD1461"/>
      <c r="AE1461"/>
      <c r="AF1461"/>
      <c r="AG1461"/>
      <c r="AH1461"/>
      <c r="AI1461"/>
      <c r="AJ1461"/>
      <c r="AK1461"/>
    </row>
    <row r="1462" spans="21:37" x14ac:dyDescent="0.3">
      <c r="U1462"/>
      <c r="V1462"/>
      <c r="W1462"/>
      <c r="X1462"/>
      <c r="Y1462"/>
      <c r="Z1462"/>
      <c r="AA1462"/>
      <c r="AB1462"/>
      <c r="AD1462"/>
      <c r="AE1462"/>
      <c r="AF1462"/>
      <c r="AG1462"/>
      <c r="AH1462"/>
      <c r="AI1462"/>
      <c r="AJ1462"/>
      <c r="AK1462"/>
    </row>
    <row r="1463" spans="21:37" x14ac:dyDescent="0.3">
      <c r="U1463"/>
      <c r="V1463"/>
      <c r="W1463"/>
      <c r="X1463"/>
      <c r="Y1463"/>
      <c r="Z1463"/>
      <c r="AA1463"/>
      <c r="AB1463"/>
      <c r="AD1463"/>
      <c r="AE1463"/>
      <c r="AF1463"/>
      <c r="AG1463"/>
      <c r="AH1463"/>
      <c r="AI1463"/>
      <c r="AJ1463"/>
      <c r="AK1463"/>
    </row>
    <row r="1464" spans="21:37" x14ac:dyDescent="0.3">
      <c r="U1464"/>
      <c r="V1464"/>
      <c r="W1464"/>
      <c r="X1464"/>
      <c r="Y1464"/>
      <c r="Z1464"/>
      <c r="AA1464"/>
      <c r="AB1464"/>
      <c r="AD1464"/>
      <c r="AE1464"/>
      <c r="AF1464"/>
      <c r="AG1464"/>
      <c r="AH1464"/>
      <c r="AI1464"/>
      <c r="AJ1464"/>
      <c r="AK1464"/>
    </row>
    <row r="1465" spans="21:37" x14ac:dyDescent="0.3">
      <c r="U1465"/>
      <c r="V1465"/>
      <c r="W1465"/>
      <c r="X1465"/>
      <c r="Y1465"/>
      <c r="Z1465"/>
      <c r="AA1465"/>
      <c r="AB1465"/>
      <c r="AD1465"/>
      <c r="AE1465"/>
      <c r="AF1465"/>
      <c r="AG1465"/>
      <c r="AH1465"/>
      <c r="AI1465"/>
      <c r="AJ1465"/>
      <c r="AK1465"/>
    </row>
    <row r="1466" spans="21:37" x14ac:dyDescent="0.3">
      <c r="U1466"/>
      <c r="V1466"/>
      <c r="W1466"/>
      <c r="X1466"/>
      <c r="Y1466"/>
      <c r="Z1466"/>
      <c r="AA1466"/>
      <c r="AB1466"/>
      <c r="AD1466"/>
      <c r="AE1466"/>
      <c r="AF1466"/>
      <c r="AG1466"/>
      <c r="AH1466"/>
      <c r="AI1466"/>
      <c r="AJ1466"/>
      <c r="AK1466"/>
    </row>
    <row r="1467" spans="21:37" x14ac:dyDescent="0.3">
      <c r="U1467"/>
      <c r="V1467"/>
      <c r="W1467"/>
      <c r="X1467"/>
      <c r="Y1467"/>
      <c r="Z1467"/>
      <c r="AA1467"/>
      <c r="AB1467"/>
      <c r="AD1467"/>
      <c r="AE1467"/>
      <c r="AF1467"/>
      <c r="AG1467"/>
      <c r="AH1467"/>
      <c r="AI1467"/>
      <c r="AJ1467"/>
      <c r="AK1467"/>
    </row>
    <row r="1468" spans="21:37" x14ac:dyDescent="0.3">
      <c r="U1468"/>
      <c r="V1468"/>
      <c r="W1468"/>
      <c r="X1468"/>
      <c r="Y1468"/>
      <c r="Z1468"/>
      <c r="AA1468"/>
      <c r="AB1468"/>
      <c r="AD1468"/>
      <c r="AE1468"/>
      <c r="AF1468"/>
      <c r="AG1468"/>
      <c r="AH1468"/>
      <c r="AI1468"/>
      <c r="AJ1468"/>
      <c r="AK1468"/>
    </row>
    <row r="1469" spans="21:37" x14ac:dyDescent="0.3">
      <c r="U1469"/>
      <c r="V1469"/>
      <c r="W1469"/>
      <c r="X1469"/>
      <c r="Y1469"/>
      <c r="Z1469"/>
      <c r="AA1469"/>
      <c r="AB1469"/>
      <c r="AD1469"/>
      <c r="AE1469"/>
      <c r="AF1469"/>
      <c r="AG1469"/>
      <c r="AH1469"/>
      <c r="AI1469"/>
      <c r="AJ1469"/>
      <c r="AK1469"/>
    </row>
    <row r="1470" spans="21:37" x14ac:dyDescent="0.3">
      <c r="U1470"/>
      <c r="V1470"/>
      <c r="W1470"/>
      <c r="X1470"/>
      <c r="Y1470"/>
      <c r="Z1470"/>
      <c r="AA1470"/>
      <c r="AB1470"/>
      <c r="AD1470"/>
      <c r="AE1470"/>
      <c r="AF1470"/>
      <c r="AG1470"/>
      <c r="AH1470"/>
      <c r="AI1470"/>
      <c r="AJ1470"/>
      <c r="AK1470"/>
    </row>
    <row r="1471" spans="21:37" x14ac:dyDescent="0.3">
      <c r="U1471"/>
      <c r="V1471"/>
      <c r="W1471"/>
      <c r="X1471"/>
      <c r="Y1471"/>
      <c r="Z1471"/>
      <c r="AA1471"/>
      <c r="AB1471"/>
      <c r="AD1471"/>
      <c r="AE1471"/>
      <c r="AF1471"/>
      <c r="AG1471"/>
      <c r="AH1471"/>
      <c r="AI1471"/>
      <c r="AJ1471"/>
      <c r="AK1471"/>
    </row>
    <row r="1472" spans="21:37" x14ac:dyDescent="0.3">
      <c r="U1472"/>
      <c r="V1472"/>
      <c r="W1472"/>
      <c r="X1472"/>
      <c r="Y1472"/>
      <c r="Z1472"/>
      <c r="AA1472"/>
      <c r="AB1472"/>
      <c r="AD1472"/>
      <c r="AE1472"/>
      <c r="AF1472"/>
      <c r="AG1472"/>
      <c r="AH1472"/>
      <c r="AI1472"/>
      <c r="AJ1472"/>
      <c r="AK1472"/>
    </row>
    <row r="1473" spans="21:37" x14ac:dyDescent="0.3">
      <c r="U1473"/>
      <c r="V1473"/>
      <c r="W1473"/>
      <c r="X1473"/>
      <c r="Y1473"/>
      <c r="Z1473"/>
      <c r="AA1473"/>
      <c r="AB1473"/>
      <c r="AD1473"/>
      <c r="AE1473"/>
      <c r="AF1473"/>
      <c r="AG1473"/>
      <c r="AH1473"/>
      <c r="AI1473"/>
      <c r="AJ1473"/>
      <c r="AK1473"/>
    </row>
    <row r="1474" spans="21:37" x14ac:dyDescent="0.3">
      <c r="U1474"/>
      <c r="V1474"/>
      <c r="W1474"/>
      <c r="X1474"/>
      <c r="Y1474"/>
      <c r="Z1474"/>
      <c r="AA1474"/>
      <c r="AB1474"/>
      <c r="AD1474"/>
      <c r="AE1474"/>
      <c r="AF1474"/>
      <c r="AG1474"/>
      <c r="AH1474"/>
      <c r="AI1474"/>
      <c r="AJ1474"/>
      <c r="AK1474"/>
    </row>
    <row r="1475" spans="21:37" x14ac:dyDescent="0.3">
      <c r="U1475"/>
      <c r="V1475"/>
      <c r="W1475"/>
      <c r="X1475"/>
      <c r="Y1475"/>
      <c r="Z1475"/>
      <c r="AA1475"/>
      <c r="AB1475"/>
      <c r="AD1475"/>
      <c r="AE1475"/>
      <c r="AF1475"/>
      <c r="AG1475"/>
      <c r="AH1475"/>
      <c r="AI1475"/>
      <c r="AJ1475"/>
      <c r="AK1475"/>
    </row>
    <row r="1476" spans="21:37" x14ac:dyDescent="0.3">
      <c r="U1476"/>
      <c r="V1476"/>
      <c r="W1476"/>
      <c r="X1476"/>
      <c r="Y1476"/>
      <c r="Z1476"/>
      <c r="AA1476"/>
      <c r="AB1476"/>
      <c r="AD1476"/>
      <c r="AE1476"/>
      <c r="AF1476"/>
      <c r="AG1476"/>
      <c r="AH1476"/>
      <c r="AI1476"/>
      <c r="AJ1476"/>
      <c r="AK1476"/>
    </row>
    <row r="1477" spans="21:37" x14ac:dyDescent="0.3">
      <c r="U1477"/>
      <c r="V1477"/>
      <c r="W1477"/>
      <c r="X1477"/>
      <c r="Y1477"/>
      <c r="Z1477"/>
      <c r="AA1477"/>
      <c r="AB1477"/>
      <c r="AD1477"/>
      <c r="AE1477"/>
      <c r="AF1477"/>
      <c r="AG1477"/>
      <c r="AH1477"/>
      <c r="AI1477"/>
      <c r="AJ1477"/>
      <c r="AK1477"/>
    </row>
    <row r="1478" spans="21:37" x14ac:dyDescent="0.3">
      <c r="U1478"/>
      <c r="V1478"/>
      <c r="W1478"/>
      <c r="X1478"/>
      <c r="Y1478"/>
      <c r="Z1478"/>
      <c r="AA1478"/>
      <c r="AB1478"/>
      <c r="AD1478"/>
      <c r="AE1478"/>
      <c r="AF1478"/>
      <c r="AG1478"/>
      <c r="AH1478"/>
      <c r="AI1478"/>
      <c r="AJ1478"/>
      <c r="AK1478"/>
    </row>
    <row r="1479" spans="21:37" x14ac:dyDescent="0.3">
      <c r="U1479"/>
      <c r="V1479"/>
      <c r="W1479"/>
      <c r="X1479"/>
      <c r="Y1479"/>
      <c r="Z1479"/>
      <c r="AA1479"/>
      <c r="AB1479"/>
      <c r="AD1479"/>
      <c r="AE1479"/>
      <c r="AF1479"/>
      <c r="AG1479"/>
      <c r="AH1479"/>
      <c r="AI1479"/>
      <c r="AJ1479"/>
      <c r="AK1479"/>
    </row>
    <row r="1480" spans="21:37" x14ac:dyDescent="0.3">
      <c r="U1480"/>
      <c r="V1480"/>
      <c r="W1480"/>
      <c r="X1480"/>
      <c r="Y1480"/>
      <c r="Z1480"/>
      <c r="AA1480"/>
      <c r="AB1480"/>
      <c r="AD1480"/>
      <c r="AE1480"/>
      <c r="AF1480"/>
      <c r="AG1480"/>
      <c r="AH1480"/>
      <c r="AI1480"/>
      <c r="AJ1480"/>
      <c r="AK1480"/>
    </row>
    <row r="1481" spans="21:37" x14ac:dyDescent="0.3">
      <c r="U1481"/>
      <c r="V1481"/>
      <c r="W1481"/>
      <c r="X1481"/>
      <c r="Y1481"/>
      <c r="Z1481"/>
      <c r="AA1481"/>
      <c r="AB1481"/>
      <c r="AD1481"/>
      <c r="AE1481"/>
      <c r="AF1481"/>
      <c r="AG1481"/>
      <c r="AH1481"/>
      <c r="AI1481"/>
      <c r="AJ1481"/>
      <c r="AK1481"/>
    </row>
    <row r="1482" spans="21:37" x14ac:dyDescent="0.3">
      <c r="U1482"/>
      <c r="V1482"/>
      <c r="W1482"/>
      <c r="X1482"/>
      <c r="Y1482"/>
      <c r="Z1482"/>
      <c r="AA1482"/>
      <c r="AB1482"/>
      <c r="AD1482"/>
      <c r="AE1482"/>
      <c r="AF1482"/>
      <c r="AG1482"/>
      <c r="AH1482"/>
      <c r="AI1482"/>
      <c r="AJ1482"/>
      <c r="AK1482"/>
    </row>
    <row r="1483" spans="21:37" x14ac:dyDescent="0.3">
      <c r="U1483"/>
      <c r="V1483"/>
      <c r="W1483"/>
      <c r="X1483"/>
      <c r="Y1483"/>
      <c r="Z1483"/>
      <c r="AA1483"/>
      <c r="AB1483"/>
      <c r="AD1483"/>
      <c r="AE1483"/>
      <c r="AF1483"/>
      <c r="AG1483"/>
      <c r="AH1483"/>
      <c r="AI1483"/>
      <c r="AJ1483"/>
      <c r="AK1483"/>
    </row>
    <row r="1484" spans="21:37" x14ac:dyDescent="0.3">
      <c r="U1484"/>
      <c r="V1484"/>
      <c r="W1484"/>
      <c r="X1484"/>
      <c r="Y1484"/>
      <c r="Z1484"/>
      <c r="AA1484"/>
      <c r="AB1484"/>
      <c r="AD1484"/>
      <c r="AE1484"/>
      <c r="AF1484"/>
      <c r="AG1484"/>
      <c r="AH1484"/>
      <c r="AI1484"/>
      <c r="AJ1484"/>
      <c r="AK1484"/>
    </row>
    <row r="1485" spans="21:37" x14ac:dyDescent="0.3">
      <c r="U1485"/>
      <c r="V1485"/>
      <c r="W1485"/>
      <c r="X1485"/>
      <c r="Y1485"/>
      <c r="Z1485"/>
      <c r="AA1485"/>
      <c r="AB1485"/>
      <c r="AD1485"/>
      <c r="AE1485"/>
      <c r="AF1485"/>
      <c r="AG1485"/>
      <c r="AH1485"/>
      <c r="AI1485"/>
      <c r="AJ1485"/>
      <c r="AK1485"/>
    </row>
    <row r="1486" spans="21:37" x14ac:dyDescent="0.3">
      <c r="U1486"/>
      <c r="V1486"/>
      <c r="W1486"/>
      <c r="X1486"/>
      <c r="Y1486"/>
      <c r="Z1486"/>
      <c r="AA1486"/>
      <c r="AB1486"/>
      <c r="AD1486"/>
      <c r="AE1486"/>
      <c r="AF1486"/>
      <c r="AG1486"/>
      <c r="AH1486"/>
      <c r="AI1486"/>
      <c r="AJ1486"/>
      <c r="AK1486"/>
    </row>
    <row r="1487" spans="21:37" x14ac:dyDescent="0.3">
      <c r="U1487"/>
      <c r="V1487"/>
      <c r="W1487"/>
      <c r="X1487"/>
      <c r="Y1487"/>
      <c r="Z1487"/>
      <c r="AA1487"/>
      <c r="AB1487"/>
      <c r="AD1487"/>
      <c r="AE1487"/>
      <c r="AF1487"/>
      <c r="AG1487"/>
      <c r="AH1487"/>
      <c r="AI1487"/>
      <c r="AJ1487"/>
      <c r="AK1487"/>
    </row>
    <row r="1488" spans="21:37" x14ac:dyDescent="0.3">
      <c r="U1488"/>
      <c r="V1488"/>
      <c r="W1488"/>
      <c r="X1488"/>
      <c r="Y1488"/>
      <c r="Z1488"/>
      <c r="AA1488"/>
      <c r="AB1488"/>
      <c r="AD1488"/>
      <c r="AE1488"/>
      <c r="AF1488"/>
      <c r="AG1488"/>
      <c r="AH1488"/>
      <c r="AI1488"/>
      <c r="AJ1488"/>
      <c r="AK1488"/>
    </row>
    <row r="1489" spans="21:37" x14ac:dyDescent="0.3">
      <c r="U1489"/>
      <c r="V1489"/>
      <c r="W1489"/>
      <c r="X1489"/>
      <c r="Y1489"/>
      <c r="Z1489"/>
      <c r="AA1489"/>
      <c r="AB1489"/>
      <c r="AD1489"/>
      <c r="AE1489"/>
      <c r="AF1489"/>
      <c r="AG1489"/>
      <c r="AH1489"/>
      <c r="AI1489"/>
      <c r="AJ1489"/>
      <c r="AK1489"/>
    </row>
    <row r="1490" spans="21:37" x14ac:dyDescent="0.3">
      <c r="U1490"/>
      <c r="V1490"/>
      <c r="W1490"/>
      <c r="X1490"/>
      <c r="Y1490"/>
      <c r="Z1490"/>
      <c r="AA1490"/>
      <c r="AB1490"/>
      <c r="AD1490"/>
      <c r="AE1490"/>
      <c r="AF1490"/>
      <c r="AG1490"/>
      <c r="AH1490"/>
      <c r="AI1490"/>
      <c r="AJ1490"/>
      <c r="AK1490"/>
    </row>
    <row r="1491" spans="21:37" x14ac:dyDescent="0.3">
      <c r="U1491"/>
      <c r="V1491"/>
      <c r="W1491"/>
      <c r="X1491"/>
      <c r="Y1491"/>
      <c r="Z1491"/>
      <c r="AA1491"/>
      <c r="AB1491"/>
      <c r="AD1491"/>
      <c r="AE1491"/>
      <c r="AF1491"/>
      <c r="AG1491"/>
      <c r="AH1491"/>
      <c r="AI1491"/>
      <c r="AJ1491"/>
      <c r="AK1491"/>
    </row>
    <row r="1492" spans="21:37" x14ac:dyDescent="0.3">
      <c r="U1492"/>
      <c r="V1492"/>
      <c r="W1492"/>
      <c r="X1492"/>
      <c r="Y1492"/>
      <c r="Z1492"/>
      <c r="AA1492"/>
      <c r="AB1492"/>
      <c r="AD1492"/>
      <c r="AE1492"/>
      <c r="AF1492"/>
      <c r="AG1492"/>
      <c r="AH1492"/>
      <c r="AI1492"/>
      <c r="AJ1492"/>
      <c r="AK1492"/>
    </row>
    <row r="1493" spans="21:37" x14ac:dyDescent="0.3">
      <c r="U1493"/>
      <c r="V1493"/>
      <c r="W1493"/>
      <c r="X1493"/>
      <c r="Y1493"/>
      <c r="Z1493"/>
      <c r="AA1493"/>
      <c r="AB1493"/>
      <c r="AD1493"/>
      <c r="AE1493"/>
      <c r="AF1493"/>
      <c r="AG1493"/>
      <c r="AH1493"/>
      <c r="AI1493"/>
      <c r="AJ1493"/>
      <c r="AK1493"/>
    </row>
    <row r="1494" spans="21:37" x14ac:dyDescent="0.3">
      <c r="U1494"/>
      <c r="V1494"/>
      <c r="W1494"/>
      <c r="X1494"/>
      <c r="Y1494"/>
      <c r="Z1494"/>
      <c r="AA1494"/>
      <c r="AB1494"/>
      <c r="AD1494"/>
      <c r="AE1494"/>
      <c r="AF1494"/>
      <c r="AG1494"/>
      <c r="AH1494"/>
      <c r="AI1494"/>
      <c r="AJ1494"/>
      <c r="AK1494"/>
    </row>
    <row r="1495" spans="21:37" x14ac:dyDescent="0.3">
      <c r="U1495"/>
      <c r="V1495"/>
      <c r="W1495"/>
      <c r="X1495"/>
      <c r="Y1495"/>
      <c r="Z1495"/>
      <c r="AA1495"/>
      <c r="AB1495"/>
      <c r="AD1495"/>
      <c r="AE1495"/>
      <c r="AF1495"/>
      <c r="AG1495"/>
      <c r="AH1495"/>
      <c r="AI1495"/>
      <c r="AJ1495"/>
      <c r="AK1495"/>
    </row>
    <row r="1496" spans="21:37" x14ac:dyDescent="0.3">
      <c r="U1496"/>
      <c r="V1496"/>
      <c r="W1496"/>
      <c r="X1496"/>
      <c r="Y1496"/>
      <c r="Z1496"/>
      <c r="AA1496"/>
      <c r="AB1496"/>
      <c r="AD1496"/>
      <c r="AE1496"/>
      <c r="AF1496"/>
      <c r="AG1496"/>
      <c r="AH1496"/>
      <c r="AI1496"/>
      <c r="AJ1496"/>
      <c r="AK1496"/>
    </row>
    <row r="1497" spans="21:37" x14ac:dyDescent="0.3">
      <c r="U1497"/>
      <c r="V1497"/>
      <c r="W1497"/>
      <c r="X1497"/>
      <c r="Y1497"/>
      <c r="Z1497"/>
      <c r="AA1497"/>
      <c r="AB1497"/>
      <c r="AD1497"/>
      <c r="AE1497"/>
      <c r="AF1497"/>
      <c r="AG1497"/>
      <c r="AH1497"/>
      <c r="AI1497"/>
      <c r="AJ1497"/>
      <c r="AK1497"/>
    </row>
    <row r="1498" spans="21:37" x14ac:dyDescent="0.3">
      <c r="U1498"/>
      <c r="V1498"/>
      <c r="W1498"/>
      <c r="X1498"/>
      <c r="Y1498"/>
      <c r="Z1498"/>
      <c r="AA1498"/>
      <c r="AB1498"/>
      <c r="AD1498"/>
      <c r="AE1498"/>
      <c r="AF1498"/>
      <c r="AG1498"/>
      <c r="AH1498"/>
      <c r="AI1498"/>
      <c r="AJ1498"/>
      <c r="AK1498"/>
    </row>
    <row r="1499" spans="21:37" x14ac:dyDescent="0.3">
      <c r="U1499"/>
      <c r="V1499"/>
      <c r="W1499"/>
      <c r="X1499"/>
      <c r="Y1499"/>
      <c r="Z1499"/>
      <c r="AA1499"/>
      <c r="AB1499"/>
      <c r="AD1499"/>
      <c r="AE1499"/>
      <c r="AF1499"/>
      <c r="AG1499"/>
      <c r="AH1499"/>
      <c r="AI1499"/>
      <c r="AJ1499"/>
      <c r="AK1499"/>
    </row>
    <row r="1500" spans="21:37" x14ac:dyDescent="0.3">
      <c r="U1500"/>
      <c r="V1500"/>
      <c r="W1500"/>
      <c r="X1500"/>
      <c r="Y1500"/>
      <c r="Z1500"/>
      <c r="AA1500"/>
      <c r="AB1500"/>
      <c r="AD1500"/>
      <c r="AE1500"/>
      <c r="AF1500"/>
      <c r="AG1500"/>
      <c r="AH1500"/>
      <c r="AI1500"/>
      <c r="AJ1500"/>
      <c r="AK1500"/>
    </row>
    <row r="1501" spans="21:37" x14ac:dyDescent="0.3">
      <c r="U1501"/>
      <c r="V1501"/>
      <c r="W1501"/>
      <c r="X1501"/>
      <c r="Y1501"/>
      <c r="Z1501"/>
      <c r="AA1501"/>
      <c r="AB1501"/>
      <c r="AD1501"/>
      <c r="AE1501"/>
      <c r="AF1501"/>
      <c r="AG1501"/>
      <c r="AH1501"/>
      <c r="AI1501"/>
      <c r="AJ1501"/>
      <c r="AK1501"/>
    </row>
    <row r="1502" spans="21:37" x14ac:dyDescent="0.3">
      <c r="U1502"/>
      <c r="V1502"/>
      <c r="W1502"/>
      <c r="X1502"/>
      <c r="Y1502"/>
      <c r="Z1502"/>
      <c r="AA1502"/>
      <c r="AB1502"/>
      <c r="AD1502"/>
      <c r="AE1502"/>
      <c r="AF1502"/>
      <c r="AG1502"/>
      <c r="AH1502"/>
      <c r="AI1502"/>
      <c r="AJ1502"/>
      <c r="AK1502"/>
    </row>
    <row r="1503" spans="21:37" x14ac:dyDescent="0.3">
      <c r="U1503"/>
      <c r="V1503"/>
      <c r="W1503"/>
      <c r="X1503"/>
      <c r="Y1503"/>
      <c r="Z1503"/>
      <c r="AA1503"/>
      <c r="AB1503"/>
      <c r="AD1503"/>
      <c r="AE1503"/>
      <c r="AF1503"/>
      <c r="AG1503"/>
      <c r="AH1503"/>
      <c r="AI1503"/>
      <c r="AJ1503"/>
      <c r="AK1503"/>
    </row>
    <row r="1504" spans="21:37" x14ac:dyDescent="0.3">
      <c r="U1504"/>
      <c r="V1504"/>
      <c r="W1504"/>
      <c r="X1504"/>
      <c r="Y1504"/>
      <c r="Z1504"/>
      <c r="AA1504"/>
      <c r="AB1504"/>
      <c r="AD1504"/>
      <c r="AE1504"/>
      <c r="AF1504"/>
      <c r="AG1504"/>
      <c r="AH1504"/>
      <c r="AI1504"/>
      <c r="AJ1504"/>
      <c r="AK1504"/>
    </row>
    <row r="1505" spans="21:37" x14ac:dyDescent="0.3">
      <c r="U1505"/>
      <c r="V1505"/>
      <c r="W1505"/>
      <c r="X1505"/>
      <c r="Y1505"/>
      <c r="Z1505"/>
      <c r="AA1505"/>
      <c r="AB1505"/>
      <c r="AD1505"/>
      <c r="AE1505"/>
      <c r="AF1505"/>
      <c r="AG1505"/>
      <c r="AH1505"/>
      <c r="AI1505"/>
      <c r="AJ1505"/>
      <c r="AK150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DF00-A6AC-4DFB-95B6-9DE78CD90F36}">
  <dimension ref="A1:AS303"/>
  <sheetViews>
    <sheetView tabSelected="1" zoomScaleNormal="100" workbookViewId="0">
      <selection activeCell="H26" sqref="H26"/>
    </sheetView>
  </sheetViews>
  <sheetFormatPr defaultRowHeight="14.4" x14ac:dyDescent="0.3"/>
  <cols>
    <col min="1" max="1" width="6.44140625" customWidth="1"/>
    <col min="11" max="11" width="16" customWidth="1"/>
    <col min="12" max="17" width="16" bestFit="1" customWidth="1"/>
    <col min="18" max="18" width="17" bestFit="1" customWidth="1"/>
    <col min="20" max="20" width="9.21875" bestFit="1" customWidth="1"/>
    <col min="21" max="21" width="11.5546875" customWidth="1"/>
    <col min="22" max="27" width="9.21875" bestFit="1" customWidth="1"/>
    <col min="29" max="29" width="20.88671875" bestFit="1" customWidth="1"/>
    <col min="30" max="36" width="10.5546875" bestFit="1" customWidth="1"/>
    <col min="38" max="38" width="20.77734375" bestFit="1" customWidth="1"/>
  </cols>
  <sheetData>
    <row r="1" spans="1:45" x14ac:dyDescent="0.3">
      <c r="A1" s="14" t="s">
        <v>33</v>
      </c>
      <c r="B1" s="15" t="s">
        <v>25</v>
      </c>
      <c r="C1" s="15" t="s">
        <v>26</v>
      </c>
      <c r="D1" s="15" t="s">
        <v>27</v>
      </c>
      <c r="E1" s="15" t="s">
        <v>28</v>
      </c>
      <c r="F1" s="15" t="s">
        <v>29</v>
      </c>
      <c r="G1" s="15" t="s">
        <v>30</v>
      </c>
      <c r="H1" s="15" t="s">
        <v>31</v>
      </c>
      <c r="I1" s="15" t="s">
        <v>32</v>
      </c>
      <c r="J1" s="16"/>
      <c r="K1" s="21" t="s">
        <v>90</v>
      </c>
      <c r="L1" s="21" t="s">
        <v>91</v>
      </c>
      <c r="M1" s="21" t="s">
        <v>92</v>
      </c>
      <c r="N1" s="21" t="s">
        <v>93</v>
      </c>
      <c r="O1" s="21" t="s">
        <v>94</v>
      </c>
      <c r="P1" s="21" t="s">
        <v>95</v>
      </c>
      <c r="Q1" s="21" t="s">
        <v>96</v>
      </c>
      <c r="R1" s="21" t="s">
        <v>97</v>
      </c>
      <c r="S1" s="16"/>
      <c r="T1" s="33" t="s">
        <v>66</v>
      </c>
      <c r="U1" s="33" t="s">
        <v>67</v>
      </c>
      <c r="V1" s="33" t="s">
        <v>68</v>
      </c>
      <c r="W1" s="33" t="s">
        <v>69</v>
      </c>
      <c r="X1" s="33" t="s">
        <v>70</v>
      </c>
      <c r="Y1" s="33" t="s">
        <v>71</v>
      </c>
      <c r="Z1" s="33" t="s">
        <v>72</v>
      </c>
      <c r="AA1" s="33" t="s">
        <v>73</v>
      </c>
      <c r="AC1" s="31" t="s">
        <v>50</v>
      </c>
      <c r="AD1" s="31" t="s">
        <v>51</v>
      </c>
      <c r="AE1" s="31" t="s">
        <v>52</v>
      </c>
      <c r="AF1" s="31" t="s">
        <v>53</v>
      </c>
      <c r="AG1" s="31" t="s">
        <v>54</v>
      </c>
      <c r="AH1" s="31" t="s">
        <v>55</v>
      </c>
      <c r="AI1" s="31" t="s">
        <v>56</v>
      </c>
      <c r="AJ1" s="31" t="s">
        <v>57</v>
      </c>
      <c r="AL1" s="30" t="s">
        <v>58</v>
      </c>
      <c r="AM1" s="30" t="s">
        <v>59</v>
      </c>
      <c r="AN1" s="30" t="s">
        <v>60</v>
      </c>
      <c r="AO1" s="30" t="s">
        <v>61</v>
      </c>
      <c r="AP1" s="30" t="s">
        <v>62</v>
      </c>
      <c r="AQ1" s="30" t="s">
        <v>63</v>
      </c>
      <c r="AR1" s="30" t="s">
        <v>64</v>
      </c>
      <c r="AS1" s="30" t="s">
        <v>65</v>
      </c>
    </row>
    <row r="2" spans="1:45" x14ac:dyDescent="0.3">
      <c r="A2" s="3">
        <v>0</v>
      </c>
      <c r="B2" s="1">
        <v>-3.3333333333334175E-5</v>
      </c>
      <c r="C2" s="1">
        <v>3.5416666666666927E-5</v>
      </c>
      <c r="D2" s="1">
        <v>-1.0208333333333388E-4</v>
      </c>
      <c r="E2" s="1">
        <v>-3.3333333333333823E-5</v>
      </c>
      <c r="F2" s="1">
        <v>1.5208333333333358E-4</v>
      </c>
      <c r="G2" s="1">
        <v>-1.3124999999999999E-4</v>
      </c>
      <c r="H2" s="1">
        <v>-4.5833333333332799E-5</v>
      </c>
      <c r="I2" s="1">
        <v>-1.0416666666666907E-5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T2" s="34">
        <f>B2-K2</f>
        <v>-3.3333333333334175E-5</v>
      </c>
      <c r="U2" s="34">
        <f t="shared" ref="U2:AA2" si="0">C2-L2</f>
        <v>3.5416666666666927E-5</v>
      </c>
      <c r="V2" s="34">
        <f t="shared" si="0"/>
        <v>-1.0208333333333388E-4</v>
      </c>
      <c r="W2" s="34">
        <f t="shared" si="0"/>
        <v>-3.3333333333333823E-5</v>
      </c>
      <c r="X2" s="34">
        <f t="shared" si="0"/>
        <v>1.5208333333333358E-4</v>
      </c>
      <c r="Y2" s="34">
        <f t="shared" si="0"/>
        <v>-1.3124999999999999E-4</v>
      </c>
      <c r="Z2" s="34">
        <f t="shared" si="0"/>
        <v>-4.5833333333332799E-5</v>
      </c>
      <c r="AA2" s="34">
        <f t="shared" si="0"/>
        <v>-1.0416666666666907E-5</v>
      </c>
      <c r="AC2" s="32">
        <f>T2^2</f>
        <v>1.1111111111111673E-9</v>
      </c>
      <c r="AD2" s="32">
        <f t="shared" ref="AD2:AJ2" si="1">U2^2</f>
        <v>1.2543402777777963E-9</v>
      </c>
      <c r="AE2" s="32">
        <f t="shared" si="1"/>
        <v>1.0421006944444557E-8</v>
      </c>
      <c r="AF2" s="32">
        <f t="shared" si="1"/>
        <v>1.1111111111111437E-9</v>
      </c>
      <c r="AG2" s="32">
        <f t="shared" si="1"/>
        <v>2.3129340277777852E-8</v>
      </c>
      <c r="AH2" s="32">
        <f t="shared" si="1"/>
        <v>1.7226562499999997E-8</v>
      </c>
      <c r="AI2" s="32">
        <f t="shared" si="1"/>
        <v>2.1006944444443956E-9</v>
      </c>
      <c r="AJ2" s="32">
        <f t="shared" si="1"/>
        <v>1.0850694444444944E-10</v>
      </c>
      <c r="AL2" s="29">
        <f>(SQRT(SUM(AC2:AC302)/301)*100)</f>
        <v>0.78459137098030896</v>
      </c>
      <c r="AM2" s="29">
        <f t="shared" ref="AM2:AS2" si="2">(SQRT(SUM(AD2:AD302)/301)*100)</f>
        <v>1.0749920911618769</v>
      </c>
      <c r="AN2" s="29">
        <f t="shared" si="2"/>
        <v>0.81434619567103272</v>
      </c>
      <c r="AO2" s="29">
        <f t="shared" si="2"/>
        <v>0.94386037462761074</v>
      </c>
      <c r="AP2" s="29">
        <f t="shared" si="2"/>
        <v>0.36158896929549389</v>
      </c>
      <c r="AQ2" s="29">
        <f t="shared" si="2"/>
        <v>1.462763097217664</v>
      </c>
      <c r="AR2" s="29">
        <f t="shared" si="2"/>
        <v>0.27582932789930736</v>
      </c>
      <c r="AS2" s="29">
        <f t="shared" si="2"/>
        <v>0.62515657380318224</v>
      </c>
    </row>
    <row r="3" spans="1:45" x14ac:dyDescent="0.3">
      <c r="A3" s="3">
        <v>0.2</v>
      </c>
      <c r="B3" s="1">
        <v>1.1666666666666596E-4</v>
      </c>
      <c r="C3" s="1">
        <v>3.8541666666666656E-4</v>
      </c>
      <c r="D3" s="1">
        <v>-1.0208333333333388E-4</v>
      </c>
      <c r="E3" s="1">
        <v>-8.3333333333333873E-5</v>
      </c>
      <c r="F3" s="1">
        <v>3.0208333333333373E-4</v>
      </c>
      <c r="G3" s="1">
        <v>-8.1250000000000416E-5</v>
      </c>
      <c r="H3" s="1">
        <v>5.4166666666667294E-5</v>
      </c>
      <c r="I3" s="1">
        <v>-1.6041666666666705E-4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T3" s="34">
        <f t="shared" ref="T3:T66" si="3">B3-K3</f>
        <v>1.1666666666666596E-4</v>
      </c>
      <c r="U3" s="34">
        <f t="shared" ref="U3:U66" si="4">C3-L3</f>
        <v>3.8541666666666656E-4</v>
      </c>
      <c r="V3" s="34">
        <f t="shared" ref="V3:V66" si="5">D3-M3</f>
        <v>-1.0208333333333388E-4</v>
      </c>
      <c r="W3" s="34">
        <f t="shared" ref="W3:W66" si="6">E3-N3</f>
        <v>-8.3333333333333873E-5</v>
      </c>
      <c r="X3" s="34">
        <f t="shared" ref="X3:X66" si="7">F3-O3</f>
        <v>3.0208333333333373E-4</v>
      </c>
      <c r="Y3" s="34">
        <f t="shared" ref="Y3:Y66" si="8">G3-P3</f>
        <v>-8.1250000000000416E-5</v>
      </c>
      <c r="Z3" s="34">
        <f t="shared" ref="Z3:Z66" si="9">H3-Q3</f>
        <v>5.4166666666667294E-5</v>
      </c>
      <c r="AA3" s="34">
        <f t="shared" ref="AA3:AA66" si="10">I3-R3</f>
        <v>-1.6041666666666705E-4</v>
      </c>
      <c r="AC3" s="32">
        <f t="shared" ref="AC3:AC66" si="11">T3^2</f>
        <v>1.3611111111110946E-8</v>
      </c>
      <c r="AD3" s="32">
        <f t="shared" ref="AD3:AD66" si="12">U3^2</f>
        <v>1.4854600694444436E-7</v>
      </c>
      <c r="AE3" s="32">
        <f t="shared" ref="AE3:AE66" si="13">V3^2</f>
        <v>1.0421006944444557E-8</v>
      </c>
      <c r="AF3" s="32">
        <f t="shared" ref="AF3:AF66" si="14">W3^2</f>
        <v>6.9444444444445345E-9</v>
      </c>
      <c r="AG3" s="32">
        <f t="shared" ref="AG3:AG66" si="15">X3^2</f>
        <v>9.1254340277778017E-8</v>
      </c>
      <c r="AH3" s="32">
        <f t="shared" ref="AH3:AH66" si="16">Y3^2</f>
        <v>6.6015625000000675E-9</v>
      </c>
      <c r="AI3" s="32">
        <f t="shared" ref="AI3:AI66" si="17">Z3^2</f>
        <v>2.934027777777846E-9</v>
      </c>
      <c r="AJ3" s="32">
        <f t="shared" ref="AJ3:AJ66" si="18">AA3^2</f>
        <v>2.5733506944444567E-8</v>
      </c>
    </row>
    <row r="4" spans="1:45" x14ac:dyDescent="0.3">
      <c r="A4" s="3">
        <v>0.4</v>
      </c>
      <c r="B4" s="1">
        <v>1.6666666666665871E-5</v>
      </c>
      <c r="C4" s="1">
        <v>-1.1458333333333321E-4</v>
      </c>
      <c r="D4" s="1">
        <v>-2.0833333333337976E-6</v>
      </c>
      <c r="E4" s="1">
        <v>-3.3333333333333823E-5</v>
      </c>
      <c r="F4" s="1">
        <v>5.2083333333333669E-5</v>
      </c>
      <c r="G4" s="1">
        <v>-1.3124999999999999E-4</v>
      </c>
      <c r="H4" s="1">
        <v>2.0416666666666708E-4</v>
      </c>
      <c r="I4" s="1">
        <v>-1.0416666666666907E-5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T4" s="34">
        <f t="shared" si="3"/>
        <v>1.6666666666665871E-5</v>
      </c>
      <c r="U4" s="34">
        <f t="shared" si="4"/>
        <v>-1.1458333333333321E-4</v>
      </c>
      <c r="V4" s="34">
        <f t="shared" si="5"/>
        <v>-2.0833333333337976E-6</v>
      </c>
      <c r="W4" s="34">
        <f t="shared" si="6"/>
        <v>-3.3333333333333823E-5</v>
      </c>
      <c r="X4" s="34">
        <f t="shared" si="7"/>
        <v>5.2083333333333669E-5</v>
      </c>
      <c r="Y4" s="34">
        <f t="shared" si="8"/>
        <v>-1.3124999999999999E-4</v>
      </c>
      <c r="Z4" s="34">
        <f t="shared" si="9"/>
        <v>2.0416666666666708E-4</v>
      </c>
      <c r="AA4" s="34">
        <f t="shared" si="10"/>
        <v>-1.0416666666666907E-5</v>
      </c>
      <c r="AC4" s="32">
        <f t="shared" si="11"/>
        <v>2.7777777777775124E-10</v>
      </c>
      <c r="AD4" s="32">
        <f t="shared" si="12"/>
        <v>1.3129340277777749E-8</v>
      </c>
      <c r="AE4" s="32">
        <f t="shared" si="13"/>
        <v>4.3402777777797123E-12</v>
      </c>
      <c r="AF4" s="32">
        <f t="shared" si="14"/>
        <v>1.1111111111111437E-9</v>
      </c>
      <c r="AG4" s="32">
        <f t="shared" si="15"/>
        <v>2.712673611111146E-9</v>
      </c>
      <c r="AH4" s="32">
        <f t="shared" si="16"/>
        <v>1.7226562499999997E-8</v>
      </c>
      <c r="AI4" s="32">
        <f t="shared" si="17"/>
        <v>4.1684027777777949E-8</v>
      </c>
      <c r="AJ4" s="32">
        <f t="shared" si="18"/>
        <v>1.0850694444444944E-10</v>
      </c>
      <c r="AK4" s="35" t="s">
        <v>98</v>
      </c>
      <c r="AL4" s="35">
        <f>PEARSON(B2:B302,K2:K302)</f>
        <v>0.94821072590402866</v>
      </c>
      <c r="AM4" s="35">
        <f t="shared" ref="AM4:AS4" si="19">PEARSON(C2:C302,L2:L302)</f>
        <v>0.93075388170863682</v>
      </c>
      <c r="AN4" s="35">
        <f t="shared" si="19"/>
        <v>0.96878590281541588</v>
      </c>
      <c r="AO4" s="35">
        <f t="shared" si="19"/>
        <v>0.98880800306908667</v>
      </c>
      <c r="AP4" s="35">
        <f t="shared" si="19"/>
        <v>0.97303185912287082</v>
      </c>
      <c r="AQ4" s="35">
        <f t="shared" si="19"/>
        <v>0.9865161095261159</v>
      </c>
      <c r="AR4" s="35">
        <f t="shared" si="19"/>
        <v>0.98707667532096</v>
      </c>
      <c r="AS4" s="35">
        <f t="shared" si="19"/>
        <v>0.93654815118344248</v>
      </c>
    </row>
    <row r="5" spans="1:45" x14ac:dyDescent="0.3">
      <c r="A5" s="3">
        <v>0.6</v>
      </c>
      <c r="B5" s="1">
        <v>-8.3333333333334211E-5</v>
      </c>
      <c r="C5" s="1">
        <v>-1.4583333333333115E-5</v>
      </c>
      <c r="D5" s="1">
        <v>4.7916666666666248E-5</v>
      </c>
      <c r="E5" s="1">
        <v>1.666666666666622E-5</v>
      </c>
      <c r="F5" s="1">
        <v>-4.7916666666666417E-5</v>
      </c>
      <c r="G5" s="1">
        <v>1.874999999999967E-5</v>
      </c>
      <c r="H5" s="1">
        <v>-1.9583333333333293E-4</v>
      </c>
      <c r="I5" s="1">
        <v>-1.0416666666666907E-5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T5" s="34">
        <f t="shared" si="3"/>
        <v>-8.3333333333334211E-5</v>
      </c>
      <c r="U5" s="34">
        <f t="shared" si="4"/>
        <v>-1.4583333333333115E-5</v>
      </c>
      <c r="V5" s="34">
        <f t="shared" si="5"/>
        <v>4.7916666666666248E-5</v>
      </c>
      <c r="W5" s="34">
        <f t="shared" si="6"/>
        <v>1.666666666666622E-5</v>
      </c>
      <c r="X5" s="34">
        <f t="shared" si="7"/>
        <v>-4.7916666666666417E-5</v>
      </c>
      <c r="Y5" s="34">
        <f t="shared" si="8"/>
        <v>1.874999999999967E-5</v>
      </c>
      <c r="Z5" s="34">
        <f t="shared" si="9"/>
        <v>-1.9583333333333293E-4</v>
      </c>
      <c r="AA5" s="34">
        <f t="shared" si="10"/>
        <v>-1.0416666666666907E-5</v>
      </c>
      <c r="AC5" s="32">
        <f t="shared" si="11"/>
        <v>6.9444444444445907E-9</v>
      </c>
      <c r="AD5" s="32">
        <f t="shared" si="12"/>
        <v>2.1267361111110473E-10</v>
      </c>
      <c r="AE5" s="32">
        <f t="shared" si="13"/>
        <v>2.2960069444444044E-9</v>
      </c>
      <c r="AF5" s="32">
        <f t="shared" si="14"/>
        <v>2.7777777777776288E-10</v>
      </c>
      <c r="AG5" s="32">
        <f t="shared" si="15"/>
        <v>2.2960069444444206E-9</v>
      </c>
      <c r="AH5" s="32">
        <f t="shared" si="16"/>
        <v>3.5156249999998764E-10</v>
      </c>
      <c r="AI5" s="32">
        <f t="shared" si="17"/>
        <v>3.8350694444444288E-8</v>
      </c>
      <c r="AJ5" s="32">
        <f t="shared" si="18"/>
        <v>1.0850694444444944E-10</v>
      </c>
    </row>
    <row r="6" spans="1:45" x14ac:dyDescent="0.3">
      <c r="A6" s="3">
        <v>0.8</v>
      </c>
      <c r="B6" s="1">
        <v>-3.3333333333334175E-5</v>
      </c>
      <c r="C6" s="1">
        <v>1.3541666666666701E-4</v>
      </c>
      <c r="D6" s="1">
        <v>-2.0833333333337976E-6</v>
      </c>
      <c r="E6" s="1">
        <v>6.6666666666666263E-5</v>
      </c>
      <c r="F6" s="1">
        <v>-1.4791666666666634E-4</v>
      </c>
      <c r="G6" s="1">
        <v>-1.3124999999999999E-4</v>
      </c>
      <c r="H6" s="1">
        <v>-9.5833333333332835E-5</v>
      </c>
      <c r="I6" s="1">
        <v>1.8958333333333327E-4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T6" s="34">
        <f t="shared" si="3"/>
        <v>-3.3333333333334175E-5</v>
      </c>
      <c r="U6" s="34">
        <f t="shared" si="4"/>
        <v>1.3541666666666701E-4</v>
      </c>
      <c r="V6" s="34">
        <f t="shared" si="5"/>
        <v>-2.0833333333337976E-6</v>
      </c>
      <c r="W6" s="34">
        <f t="shared" si="6"/>
        <v>6.6666666666666263E-5</v>
      </c>
      <c r="X6" s="34">
        <f t="shared" si="7"/>
        <v>-1.4791666666666634E-4</v>
      </c>
      <c r="Y6" s="34">
        <f t="shared" si="8"/>
        <v>-1.3124999999999999E-4</v>
      </c>
      <c r="Z6" s="34">
        <f t="shared" si="9"/>
        <v>-9.5833333333332835E-5</v>
      </c>
      <c r="AA6" s="34">
        <f t="shared" si="10"/>
        <v>1.8958333333333327E-4</v>
      </c>
      <c r="AC6" s="32">
        <f t="shared" si="11"/>
        <v>1.1111111111111673E-9</v>
      </c>
      <c r="AD6" s="32">
        <f t="shared" si="12"/>
        <v>1.8337673611111206E-8</v>
      </c>
      <c r="AE6" s="32">
        <f t="shared" si="13"/>
        <v>4.3402777777797123E-12</v>
      </c>
      <c r="AF6" s="32">
        <f t="shared" si="14"/>
        <v>4.4444444444443905E-9</v>
      </c>
      <c r="AG6" s="32">
        <f t="shared" si="15"/>
        <v>2.1879340277777682E-8</v>
      </c>
      <c r="AH6" s="32">
        <f t="shared" si="16"/>
        <v>1.7226562499999997E-8</v>
      </c>
      <c r="AI6" s="32">
        <f t="shared" si="17"/>
        <v>9.1840277777776823E-9</v>
      </c>
      <c r="AJ6" s="32">
        <f t="shared" si="18"/>
        <v>3.5941840277777752E-8</v>
      </c>
    </row>
    <row r="7" spans="1:45" x14ac:dyDescent="0.3">
      <c r="A7" s="3">
        <v>1</v>
      </c>
      <c r="B7" s="1">
        <v>-8.3333333333334211E-5</v>
      </c>
      <c r="C7" s="1">
        <v>8.5416666666666977E-5</v>
      </c>
      <c r="D7" s="1">
        <v>4.7916666666666248E-5</v>
      </c>
      <c r="E7" s="1">
        <v>6.6666666666666263E-5</v>
      </c>
      <c r="F7" s="1">
        <v>-1.4791666666666634E-4</v>
      </c>
      <c r="G7" s="1">
        <v>6.874999999999972E-5</v>
      </c>
      <c r="H7" s="1">
        <v>4.1666666666672488E-6</v>
      </c>
      <c r="I7" s="1">
        <v>-1.0416666666666907E-5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T7" s="34">
        <f t="shared" si="3"/>
        <v>-8.3333333333334211E-5</v>
      </c>
      <c r="U7" s="34">
        <f t="shared" si="4"/>
        <v>8.5416666666666977E-5</v>
      </c>
      <c r="V7" s="34">
        <f t="shared" si="5"/>
        <v>4.7916666666666248E-5</v>
      </c>
      <c r="W7" s="34">
        <f t="shared" si="6"/>
        <v>6.6666666666666263E-5</v>
      </c>
      <c r="X7" s="34">
        <f t="shared" si="7"/>
        <v>-1.4791666666666634E-4</v>
      </c>
      <c r="Y7" s="34">
        <f t="shared" si="8"/>
        <v>6.874999999999972E-5</v>
      </c>
      <c r="Z7" s="34">
        <f t="shared" si="9"/>
        <v>4.1666666666672488E-6</v>
      </c>
      <c r="AA7" s="34">
        <f t="shared" si="10"/>
        <v>-1.0416666666666907E-5</v>
      </c>
      <c r="AC7" s="32">
        <f t="shared" si="11"/>
        <v>6.9444444444445907E-9</v>
      </c>
      <c r="AD7" s="32">
        <f t="shared" si="12"/>
        <v>7.2960069444444972E-9</v>
      </c>
      <c r="AE7" s="32">
        <f t="shared" si="13"/>
        <v>2.2960069444444044E-9</v>
      </c>
      <c r="AF7" s="32">
        <f t="shared" si="14"/>
        <v>4.4444444444443905E-9</v>
      </c>
      <c r="AG7" s="32">
        <f t="shared" si="15"/>
        <v>2.1879340277777682E-8</v>
      </c>
      <c r="AH7" s="32">
        <f t="shared" si="16"/>
        <v>4.7265624999999614E-9</v>
      </c>
      <c r="AI7" s="32">
        <f t="shared" si="17"/>
        <v>1.7361111111115964E-11</v>
      </c>
      <c r="AJ7" s="32">
        <f t="shared" si="18"/>
        <v>1.0850694444444944E-10</v>
      </c>
    </row>
    <row r="8" spans="1:45" x14ac:dyDescent="0.3">
      <c r="A8" s="3">
        <v>1.2</v>
      </c>
      <c r="B8" s="1">
        <v>6.6666666666665911E-5</v>
      </c>
      <c r="C8" s="1">
        <v>-1.1458333333333321E-4</v>
      </c>
      <c r="D8" s="1">
        <v>4.7916666666666248E-5</v>
      </c>
      <c r="E8" s="1">
        <v>2.6666666666666646E-4</v>
      </c>
      <c r="F8" s="1">
        <v>-1.4791666666666634E-4</v>
      </c>
      <c r="G8" s="1">
        <v>1.874999999999967E-5</v>
      </c>
      <c r="H8" s="1">
        <v>-4.5833333333332799E-5</v>
      </c>
      <c r="I8" s="1">
        <v>-1.10416666666667E-4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T8" s="34">
        <f t="shared" si="3"/>
        <v>6.6666666666665911E-5</v>
      </c>
      <c r="U8" s="34">
        <f t="shared" si="4"/>
        <v>-1.1458333333333321E-4</v>
      </c>
      <c r="V8" s="34">
        <f t="shared" si="5"/>
        <v>4.7916666666666248E-5</v>
      </c>
      <c r="W8" s="34">
        <f t="shared" si="6"/>
        <v>2.6666666666666646E-4</v>
      </c>
      <c r="X8" s="34">
        <f t="shared" si="7"/>
        <v>-1.4791666666666634E-4</v>
      </c>
      <c r="Y8" s="34">
        <f t="shared" si="8"/>
        <v>1.874999999999967E-5</v>
      </c>
      <c r="Z8" s="34">
        <f t="shared" si="9"/>
        <v>-4.5833333333332799E-5</v>
      </c>
      <c r="AA8" s="34">
        <f t="shared" si="10"/>
        <v>-1.10416666666667E-4</v>
      </c>
      <c r="AC8" s="32">
        <f t="shared" si="11"/>
        <v>4.4444444444443433E-9</v>
      </c>
      <c r="AD8" s="32">
        <f t="shared" si="12"/>
        <v>1.3129340277777749E-8</v>
      </c>
      <c r="AE8" s="32">
        <f t="shared" si="13"/>
        <v>2.2960069444444044E-9</v>
      </c>
      <c r="AF8" s="32">
        <f t="shared" si="14"/>
        <v>7.1111111111111002E-8</v>
      </c>
      <c r="AG8" s="32">
        <f t="shared" si="15"/>
        <v>2.1879340277777682E-8</v>
      </c>
      <c r="AH8" s="32">
        <f t="shared" si="16"/>
        <v>3.5156249999998764E-10</v>
      </c>
      <c r="AI8" s="32">
        <f t="shared" si="17"/>
        <v>2.1006944444443956E-9</v>
      </c>
      <c r="AJ8" s="32">
        <f t="shared" si="18"/>
        <v>1.2191840277777852E-8</v>
      </c>
    </row>
    <row r="9" spans="1:45" x14ac:dyDescent="0.3">
      <c r="A9" s="3">
        <v>1.4</v>
      </c>
      <c r="B9" s="1">
        <v>1.6666666666665871E-5</v>
      </c>
      <c r="C9" s="1">
        <v>3.5416666666666927E-5</v>
      </c>
      <c r="D9" s="1">
        <v>4.7916666666666248E-5</v>
      </c>
      <c r="E9" s="1">
        <v>-8.3333333333333873E-5</v>
      </c>
      <c r="F9" s="1">
        <v>-1.4791666666666634E-4</v>
      </c>
      <c r="G9" s="1">
        <v>6.874999999999972E-5</v>
      </c>
      <c r="H9" s="1">
        <v>5.4166666666667294E-5</v>
      </c>
      <c r="I9" s="1">
        <v>1.3958333333333322E-4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T9" s="34">
        <f t="shared" si="3"/>
        <v>1.6666666666665871E-5</v>
      </c>
      <c r="U9" s="34">
        <f t="shared" si="4"/>
        <v>3.5416666666666927E-5</v>
      </c>
      <c r="V9" s="34">
        <f t="shared" si="5"/>
        <v>4.7916666666666248E-5</v>
      </c>
      <c r="W9" s="34">
        <f t="shared" si="6"/>
        <v>-8.3333333333333873E-5</v>
      </c>
      <c r="X9" s="34">
        <f t="shared" si="7"/>
        <v>-1.4791666666666634E-4</v>
      </c>
      <c r="Y9" s="34">
        <f t="shared" si="8"/>
        <v>6.874999999999972E-5</v>
      </c>
      <c r="Z9" s="34">
        <f t="shared" si="9"/>
        <v>5.4166666666667294E-5</v>
      </c>
      <c r="AA9" s="34">
        <f t="shared" si="10"/>
        <v>1.3958333333333322E-4</v>
      </c>
      <c r="AC9" s="32">
        <f t="shared" si="11"/>
        <v>2.7777777777775124E-10</v>
      </c>
      <c r="AD9" s="32">
        <f t="shared" si="12"/>
        <v>1.2543402777777963E-9</v>
      </c>
      <c r="AE9" s="32">
        <f t="shared" si="13"/>
        <v>2.2960069444444044E-9</v>
      </c>
      <c r="AF9" s="32">
        <f t="shared" si="14"/>
        <v>6.9444444444445345E-9</v>
      </c>
      <c r="AG9" s="32">
        <f t="shared" si="15"/>
        <v>2.1879340277777682E-8</v>
      </c>
      <c r="AH9" s="32">
        <f t="shared" si="16"/>
        <v>4.7265624999999614E-9</v>
      </c>
      <c r="AI9" s="32">
        <f t="shared" si="17"/>
        <v>2.934027777777846E-9</v>
      </c>
      <c r="AJ9" s="32">
        <f t="shared" si="18"/>
        <v>1.9483506944444412E-8</v>
      </c>
    </row>
    <row r="10" spans="1:45" x14ac:dyDescent="0.3">
      <c r="A10" s="3">
        <v>1.6</v>
      </c>
      <c r="B10" s="1">
        <v>3.1666666666666578E-4</v>
      </c>
      <c r="C10" s="1">
        <v>3.5416666666666927E-5</v>
      </c>
      <c r="D10" s="1">
        <v>4.7916666666666248E-5</v>
      </c>
      <c r="E10" s="1">
        <v>-8.3333333333333873E-5</v>
      </c>
      <c r="F10" s="1">
        <v>-9.7916666666666291E-5</v>
      </c>
      <c r="G10" s="1">
        <v>6.874999999999972E-5</v>
      </c>
      <c r="H10" s="1">
        <v>1.0416666666666699E-4</v>
      </c>
      <c r="I10" s="1">
        <v>3.9583333333333134E-5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T10" s="34">
        <f t="shared" si="3"/>
        <v>3.1666666666666578E-4</v>
      </c>
      <c r="U10" s="34">
        <f t="shared" si="4"/>
        <v>3.5416666666666927E-5</v>
      </c>
      <c r="V10" s="34">
        <f t="shared" si="5"/>
        <v>4.7916666666666248E-5</v>
      </c>
      <c r="W10" s="34">
        <f t="shared" si="6"/>
        <v>-8.3333333333333873E-5</v>
      </c>
      <c r="X10" s="34">
        <f t="shared" si="7"/>
        <v>-9.7916666666666291E-5</v>
      </c>
      <c r="Y10" s="34">
        <f t="shared" si="8"/>
        <v>6.874999999999972E-5</v>
      </c>
      <c r="Z10" s="34">
        <f t="shared" si="9"/>
        <v>1.0416666666666699E-4</v>
      </c>
      <c r="AA10" s="34">
        <f t="shared" si="10"/>
        <v>3.9583333333333134E-5</v>
      </c>
      <c r="AC10" s="32">
        <f t="shared" si="11"/>
        <v>1.0027777777777722E-7</v>
      </c>
      <c r="AD10" s="32">
        <f t="shared" si="12"/>
        <v>1.2543402777777963E-9</v>
      </c>
      <c r="AE10" s="32">
        <f t="shared" si="13"/>
        <v>2.2960069444444044E-9</v>
      </c>
      <c r="AF10" s="32">
        <f t="shared" si="14"/>
        <v>6.9444444444445345E-9</v>
      </c>
      <c r="AG10" s="32">
        <f t="shared" si="15"/>
        <v>9.5876736111110371E-9</v>
      </c>
      <c r="AH10" s="32">
        <f t="shared" si="16"/>
        <v>4.7265624999999614E-9</v>
      </c>
      <c r="AI10" s="32">
        <f t="shared" si="17"/>
        <v>1.0850694444444511E-8</v>
      </c>
      <c r="AJ10" s="32">
        <f t="shared" si="18"/>
        <v>1.5668402777777621E-9</v>
      </c>
    </row>
    <row r="11" spans="1:45" x14ac:dyDescent="0.3">
      <c r="A11" s="3">
        <v>1.8</v>
      </c>
      <c r="B11" s="1">
        <v>1.6666666666665871E-5</v>
      </c>
      <c r="C11" s="1">
        <v>-1.6458333333333326E-4</v>
      </c>
      <c r="D11" s="1">
        <v>4.7916666666666248E-5</v>
      </c>
      <c r="E11" s="1">
        <v>-8.3333333333333873E-5</v>
      </c>
      <c r="F11" s="1">
        <v>-9.7916666666666291E-5</v>
      </c>
      <c r="G11" s="1">
        <v>2.1874999999999998E-4</v>
      </c>
      <c r="H11" s="1">
        <v>1.0416666666666699E-4</v>
      </c>
      <c r="I11" s="1">
        <v>-1.6041666666666705E-4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T11" s="34">
        <f t="shared" si="3"/>
        <v>1.6666666666665871E-5</v>
      </c>
      <c r="U11" s="34">
        <f t="shared" si="4"/>
        <v>-1.6458333333333326E-4</v>
      </c>
      <c r="V11" s="34">
        <f t="shared" si="5"/>
        <v>4.7916666666666248E-5</v>
      </c>
      <c r="W11" s="34">
        <f t="shared" si="6"/>
        <v>-8.3333333333333873E-5</v>
      </c>
      <c r="X11" s="34">
        <f t="shared" si="7"/>
        <v>-9.7916666666666291E-5</v>
      </c>
      <c r="Y11" s="34">
        <f t="shared" si="8"/>
        <v>2.1874999999999998E-4</v>
      </c>
      <c r="Z11" s="34">
        <f t="shared" si="9"/>
        <v>1.0416666666666699E-4</v>
      </c>
      <c r="AA11" s="34">
        <f t="shared" si="10"/>
        <v>-1.6041666666666705E-4</v>
      </c>
      <c r="AC11" s="32">
        <f t="shared" si="11"/>
        <v>2.7777777777775124E-10</v>
      </c>
      <c r="AD11" s="32">
        <f t="shared" si="12"/>
        <v>2.7087673611111086E-8</v>
      </c>
      <c r="AE11" s="32">
        <f t="shared" si="13"/>
        <v>2.2960069444444044E-9</v>
      </c>
      <c r="AF11" s="32">
        <f t="shared" si="14"/>
        <v>6.9444444444445345E-9</v>
      </c>
      <c r="AG11" s="32">
        <f t="shared" si="15"/>
        <v>9.5876736111110371E-9</v>
      </c>
      <c r="AH11" s="32">
        <f t="shared" si="16"/>
        <v>4.7851562499999992E-8</v>
      </c>
      <c r="AI11" s="32">
        <f t="shared" si="17"/>
        <v>1.0850694444444511E-8</v>
      </c>
      <c r="AJ11" s="32">
        <f t="shared" si="18"/>
        <v>2.5733506944444567E-8</v>
      </c>
    </row>
    <row r="12" spans="1:45" x14ac:dyDescent="0.3">
      <c r="A12" s="3">
        <v>2</v>
      </c>
      <c r="B12" s="1">
        <v>-1.3333333333333426E-4</v>
      </c>
      <c r="C12" s="1">
        <v>-6.4583333333333159E-5</v>
      </c>
      <c r="D12" s="1">
        <v>4.7916666666666248E-5</v>
      </c>
      <c r="E12" s="1">
        <v>-3.3333333333333823E-5</v>
      </c>
      <c r="F12" s="1">
        <v>2.0833333333336244E-6</v>
      </c>
      <c r="G12" s="1">
        <v>1.874999999999967E-5</v>
      </c>
      <c r="H12" s="1">
        <v>-1.4583333333333288E-4</v>
      </c>
      <c r="I12" s="1">
        <v>-1.0416666666666907E-5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T12" s="34">
        <f t="shared" si="3"/>
        <v>-1.3333333333333426E-4</v>
      </c>
      <c r="U12" s="34">
        <f t="shared" si="4"/>
        <v>-6.4583333333333159E-5</v>
      </c>
      <c r="V12" s="34">
        <f t="shared" si="5"/>
        <v>4.7916666666666248E-5</v>
      </c>
      <c r="W12" s="34">
        <f t="shared" si="6"/>
        <v>-3.3333333333333823E-5</v>
      </c>
      <c r="X12" s="34">
        <f t="shared" si="7"/>
        <v>2.0833333333336244E-6</v>
      </c>
      <c r="Y12" s="34">
        <f t="shared" si="8"/>
        <v>1.874999999999967E-5</v>
      </c>
      <c r="Z12" s="34">
        <f t="shared" si="9"/>
        <v>-1.4583333333333288E-4</v>
      </c>
      <c r="AA12" s="34">
        <f t="shared" si="10"/>
        <v>-1.0416666666666907E-5</v>
      </c>
      <c r="AC12" s="32">
        <f t="shared" si="11"/>
        <v>1.7777777777778025E-8</v>
      </c>
      <c r="AD12" s="32">
        <f t="shared" si="12"/>
        <v>4.1710069444444221E-9</v>
      </c>
      <c r="AE12" s="32">
        <f t="shared" si="13"/>
        <v>2.2960069444444044E-9</v>
      </c>
      <c r="AF12" s="32">
        <f t="shared" si="14"/>
        <v>1.1111111111111437E-9</v>
      </c>
      <c r="AG12" s="32">
        <f t="shared" si="15"/>
        <v>4.3402777777789909E-12</v>
      </c>
      <c r="AH12" s="32">
        <f t="shared" si="16"/>
        <v>3.5156249999998764E-10</v>
      </c>
      <c r="AI12" s="32">
        <f t="shared" si="17"/>
        <v>2.126736111111098E-8</v>
      </c>
      <c r="AJ12" s="32">
        <f t="shared" si="18"/>
        <v>1.0850694444444944E-10</v>
      </c>
    </row>
    <row r="13" spans="1:45" x14ac:dyDescent="0.3">
      <c r="A13" s="3">
        <v>2.2000000000000002</v>
      </c>
      <c r="B13" s="1">
        <v>1.6666666666665871E-5</v>
      </c>
      <c r="C13" s="1">
        <v>-1.4583333333333115E-5</v>
      </c>
      <c r="D13" s="1">
        <v>-2.0833333333337976E-6</v>
      </c>
      <c r="E13" s="1">
        <v>1.666666666666622E-5</v>
      </c>
      <c r="F13" s="1">
        <v>-4.7916666666666417E-5</v>
      </c>
      <c r="G13" s="1">
        <v>6.874999999999972E-5</v>
      </c>
      <c r="H13" s="1">
        <v>-4.5833333333332799E-5</v>
      </c>
      <c r="I13" s="1">
        <v>-6.0416666666666952E-5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T13" s="34">
        <f t="shared" si="3"/>
        <v>1.6666666666665871E-5</v>
      </c>
      <c r="U13" s="34">
        <f t="shared" si="4"/>
        <v>-1.4583333333333115E-5</v>
      </c>
      <c r="V13" s="34">
        <f t="shared" si="5"/>
        <v>-2.0833333333337976E-6</v>
      </c>
      <c r="W13" s="34">
        <f t="shared" si="6"/>
        <v>1.666666666666622E-5</v>
      </c>
      <c r="X13" s="34">
        <f t="shared" si="7"/>
        <v>-4.7916666666666417E-5</v>
      </c>
      <c r="Y13" s="34">
        <f t="shared" si="8"/>
        <v>6.874999999999972E-5</v>
      </c>
      <c r="Z13" s="34">
        <f t="shared" si="9"/>
        <v>-4.5833333333332799E-5</v>
      </c>
      <c r="AA13" s="34">
        <f t="shared" si="10"/>
        <v>-6.0416666666666952E-5</v>
      </c>
      <c r="AC13" s="32">
        <f t="shared" si="11"/>
        <v>2.7777777777775124E-10</v>
      </c>
      <c r="AD13" s="32">
        <f t="shared" si="12"/>
        <v>2.1267361111110473E-10</v>
      </c>
      <c r="AE13" s="32">
        <f t="shared" si="13"/>
        <v>4.3402777777797123E-12</v>
      </c>
      <c r="AF13" s="32">
        <f t="shared" si="14"/>
        <v>2.7777777777776288E-10</v>
      </c>
      <c r="AG13" s="32">
        <f t="shared" si="15"/>
        <v>2.2960069444444206E-9</v>
      </c>
      <c r="AH13" s="32">
        <f t="shared" si="16"/>
        <v>4.7265624999999614E-9</v>
      </c>
      <c r="AI13" s="32">
        <f t="shared" si="17"/>
        <v>2.1006944444443956E-9</v>
      </c>
      <c r="AJ13" s="32">
        <f t="shared" si="18"/>
        <v>3.6501736111111457E-9</v>
      </c>
    </row>
    <row r="14" spans="1:45" x14ac:dyDescent="0.3">
      <c r="A14" s="3">
        <v>2.4</v>
      </c>
      <c r="B14" s="1">
        <v>-8.3333333333334211E-5</v>
      </c>
      <c r="C14" s="1">
        <v>1.3541666666666701E-4</v>
      </c>
      <c r="D14" s="1">
        <v>4.7916666666666248E-5</v>
      </c>
      <c r="E14" s="1">
        <v>-3.3333333333333823E-5</v>
      </c>
      <c r="F14" s="1">
        <v>5.2083333333333669E-5</v>
      </c>
      <c r="G14" s="1">
        <v>6.874999999999972E-5</v>
      </c>
      <c r="H14" s="1">
        <v>5.4166666666667294E-5</v>
      </c>
      <c r="I14" s="1">
        <v>1.3958333333333322E-4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T14" s="34">
        <f t="shared" si="3"/>
        <v>-8.3333333333334211E-5</v>
      </c>
      <c r="U14" s="34">
        <f t="shared" si="4"/>
        <v>1.3541666666666701E-4</v>
      </c>
      <c r="V14" s="34">
        <f t="shared" si="5"/>
        <v>4.7916666666666248E-5</v>
      </c>
      <c r="W14" s="34">
        <f t="shared" si="6"/>
        <v>-3.3333333333333823E-5</v>
      </c>
      <c r="X14" s="34">
        <f t="shared" si="7"/>
        <v>5.2083333333333669E-5</v>
      </c>
      <c r="Y14" s="34">
        <f t="shared" si="8"/>
        <v>6.874999999999972E-5</v>
      </c>
      <c r="Z14" s="34">
        <f t="shared" si="9"/>
        <v>5.4166666666667294E-5</v>
      </c>
      <c r="AA14" s="34">
        <f t="shared" si="10"/>
        <v>1.3958333333333322E-4</v>
      </c>
      <c r="AC14" s="32">
        <f t="shared" si="11"/>
        <v>6.9444444444445907E-9</v>
      </c>
      <c r="AD14" s="32">
        <f t="shared" si="12"/>
        <v>1.8337673611111206E-8</v>
      </c>
      <c r="AE14" s="32">
        <f t="shared" si="13"/>
        <v>2.2960069444444044E-9</v>
      </c>
      <c r="AF14" s="32">
        <f t="shared" si="14"/>
        <v>1.1111111111111437E-9</v>
      </c>
      <c r="AG14" s="32">
        <f t="shared" si="15"/>
        <v>2.712673611111146E-9</v>
      </c>
      <c r="AH14" s="32">
        <f t="shared" si="16"/>
        <v>4.7265624999999614E-9</v>
      </c>
      <c r="AI14" s="32">
        <f t="shared" si="17"/>
        <v>2.934027777777846E-9</v>
      </c>
      <c r="AJ14" s="32">
        <f t="shared" si="18"/>
        <v>1.9483506944444412E-8</v>
      </c>
    </row>
    <row r="15" spans="1:45" x14ac:dyDescent="0.3">
      <c r="A15" s="3">
        <v>2.6</v>
      </c>
      <c r="B15" s="1">
        <v>1.1666666666666596E-4</v>
      </c>
      <c r="C15" s="1">
        <v>-1.1458333333333321E-4</v>
      </c>
      <c r="D15" s="1">
        <v>-5.2083333333333845E-5</v>
      </c>
      <c r="E15" s="1">
        <v>1.666666666666622E-5</v>
      </c>
      <c r="F15" s="1">
        <v>-9.7916666666666291E-5</v>
      </c>
      <c r="G15" s="1">
        <v>-1.3124999999999999E-4</v>
      </c>
      <c r="H15" s="1">
        <v>-4.5833333333332799E-5</v>
      </c>
      <c r="I15" s="1">
        <v>-6.0416666666666952E-5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T15" s="34">
        <f t="shared" si="3"/>
        <v>1.1666666666666596E-4</v>
      </c>
      <c r="U15" s="34">
        <f t="shared" si="4"/>
        <v>-1.1458333333333321E-4</v>
      </c>
      <c r="V15" s="34">
        <f t="shared" si="5"/>
        <v>-5.2083333333333845E-5</v>
      </c>
      <c r="W15" s="34">
        <f t="shared" si="6"/>
        <v>1.666666666666622E-5</v>
      </c>
      <c r="X15" s="34">
        <f t="shared" si="7"/>
        <v>-9.7916666666666291E-5</v>
      </c>
      <c r="Y15" s="34">
        <f t="shared" si="8"/>
        <v>-1.3124999999999999E-4</v>
      </c>
      <c r="Z15" s="34">
        <f t="shared" si="9"/>
        <v>-4.5833333333332799E-5</v>
      </c>
      <c r="AA15" s="34">
        <f t="shared" si="10"/>
        <v>-6.0416666666666952E-5</v>
      </c>
      <c r="AC15" s="32">
        <f t="shared" si="11"/>
        <v>1.3611111111110946E-8</v>
      </c>
      <c r="AD15" s="32">
        <f t="shared" si="12"/>
        <v>1.3129340277777749E-8</v>
      </c>
      <c r="AE15" s="32">
        <f t="shared" si="13"/>
        <v>2.7126736111111646E-9</v>
      </c>
      <c r="AF15" s="32">
        <f t="shared" si="14"/>
        <v>2.7777777777776288E-10</v>
      </c>
      <c r="AG15" s="32">
        <f t="shared" si="15"/>
        <v>9.5876736111110371E-9</v>
      </c>
      <c r="AH15" s="32">
        <f t="shared" si="16"/>
        <v>1.7226562499999997E-8</v>
      </c>
      <c r="AI15" s="32">
        <f t="shared" si="17"/>
        <v>2.1006944444443956E-9</v>
      </c>
      <c r="AJ15" s="32">
        <f t="shared" si="18"/>
        <v>3.6501736111111457E-9</v>
      </c>
    </row>
    <row r="16" spans="1:45" x14ac:dyDescent="0.3">
      <c r="A16" s="3">
        <v>2.8</v>
      </c>
      <c r="B16" s="1">
        <v>6.6666666666665911E-5</v>
      </c>
      <c r="C16" s="1">
        <v>-6.4583333333333159E-5</v>
      </c>
      <c r="D16" s="1">
        <v>-2.0833333333337976E-6</v>
      </c>
      <c r="E16" s="1">
        <v>6.6666666666666263E-5</v>
      </c>
      <c r="F16" s="1">
        <v>5.2083333333333669E-5</v>
      </c>
      <c r="G16" s="1">
        <v>-8.1250000000000416E-5</v>
      </c>
      <c r="H16" s="1">
        <v>5.4166666666667294E-5</v>
      </c>
      <c r="I16" s="1">
        <v>-1.10416666666667E-4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T16" s="34">
        <f t="shared" si="3"/>
        <v>6.6666666666665911E-5</v>
      </c>
      <c r="U16" s="34">
        <f t="shared" si="4"/>
        <v>-6.4583333333333159E-5</v>
      </c>
      <c r="V16" s="34">
        <f t="shared" si="5"/>
        <v>-2.0833333333337976E-6</v>
      </c>
      <c r="W16" s="34">
        <f t="shared" si="6"/>
        <v>6.6666666666666263E-5</v>
      </c>
      <c r="X16" s="34">
        <f t="shared" si="7"/>
        <v>5.2083333333333669E-5</v>
      </c>
      <c r="Y16" s="34">
        <f t="shared" si="8"/>
        <v>-8.1250000000000416E-5</v>
      </c>
      <c r="Z16" s="34">
        <f t="shared" si="9"/>
        <v>5.4166666666667294E-5</v>
      </c>
      <c r="AA16" s="34">
        <f t="shared" si="10"/>
        <v>-1.10416666666667E-4</v>
      </c>
      <c r="AC16" s="32">
        <f t="shared" si="11"/>
        <v>4.4444444444443433E-9</v>
      </c>
      <c r="AD16" s="32">
        <f t="shared" si="12"/>
        <v>4.1710069444444221E-9</v>
      </c>
      <c r="AE16" s="32">
        <f t="shared" si="13"/>
        <v>4.3402777777797123E-12</v>
      </c>
      <c r="AF16" s="32">
        <f t="shared" si="14"/>
        <v>4.4444444444443905E-9</v>
      </c>
      <c r="AG16" s="32">
        <f t="shared" si="15"/>
        <v>2.712673611111146E-9</v>
      </c>
      <c r="AH16" s="32">
        <f t="shared" si="16"/>
        <v>6.6015625000000675E-9</v>
      </c>
      <c r="AI16" s="32">
        <f t="shared" si="17"/>
        <v>2.934027777777846E-9</v>
      </c>
      <c r="AJ16" s="32">
        <f t="shared" si="18"/>
        <v>1.2191840277777852E-8</v>
      </c>
    </row>
    <row r="17" spans="1:36" x14ac:dyDescent="0.3">
      <c r="A17" s="3">
        <v>3</v>
      </c>
      <c r="B17" s="1">
        <v>-1.3333333333333426E-4</v>
      </c>
      <c r="C17" s="1">
        <v>-1.4583333333333115E-5</v>
      </c>
      <c r="D17" s="1">
        <v>4.7916666666666248E-5</v>
      </c>
      <c r="E17" s="1">
        <v>1.1666666666666631E-4</v>
      </c>
      <c r="F17" s="1">
        <v>5.2083333333333669E-5</v>
      </c>
      <c r="G17" s="1">
        <v>-1.3124999999999999E-4</v>
      </c>
      <c r="H17" s="1">
        <v>1.0416666666666699E-4</v>
      </c>
      <c r="I17" s="1">
        <v>1.3958333333333322E-4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T17" s="34">
        <f t="shared" si="3"/>
        <v>-1.3333333333333426E-4</v>
      </c>
      <c r="U17" s="34">
        <f t="shared" si="4"/>
        <v>-1.4583333333333115E-5</v>
      </c>
      <c r="V17" s="34">
        <f t="shared" si="5"/>
        <v>4.7916666666666248E-5</v>
      </c>
      <c r="W17" s="34">
        <f t="shared" si="6"/>
        <v>1.1666666666666631E-4</v>
      </c>
      <c r="X17" s="34">
        <f t="shared" si="7"/>
        <v>5.2083333333333669E-5</v>
      </c>
      <c r="Y17" s="34">
        <f t="shared" si="8"/>
        <v>-1.3124999999999999E-4</v>
      </c>
      <c r="Z17" s="34">
        <f t="shared" si="9"/>
        <v>1.0416666666666699E-4</v>
      </c>
      <c r="AA17" s="34">
        <f t="shared" si="10"/>
        <v>1.3958333333333322E-4</v>
      </c>
      <c r="AC17" s="32">
        <f t="shared" si="11"/>
        <v>1.7777777777778025E-8</v>
      </c>
      <c r="AD17" s="32">
        <f t="shared" si="12"/>
        <v>2.1267361111110473E-10</v>
      </c>
      <c r="AE17" s="32">
        <f t="shared" si="13"/>
        <v>2.2960069444444044E-9</v>
      </c>
      <c r="AF17" s="32">
        <f t="shared" si="14"/>
        <v>1.3611111111111028E-8</v>
      </c>
      <c r="AG17" s="32">
        <f t="shared" si="15"/>
        <v>2.712673611111146E-9</v>
      </c>
      <c r="AH17" s="32">
        <f t="shared" si="16"/>
        <v>1.7226562499999997E-8</v>
      </c>
      <c r="AI17" s="32">
        <f t="shared" si="17"/>
        <v>1.0850694444444511E-8</v>
      </c>
      <c r="AJ17" s="32">
        <f t="shared" si="18"/>
        <v>1.9483506944444412E-8</v>
      </c>
    </row>
    <row r="18" spans="1:36" x14ac:dyDescent="0.3">
      <c r="A18" s="3">
        <v>3.2</v>
      </c>
      <c r="B18" s="1">
        <v>-3.3333333333334175E-5</v>
      </c>
      <c r="C18" s="1">
        <v>8.5416666666666977E-5</v>
      </c>
      <c r="D18" s="1">
        <v>-5.2083333333333845E-5</v>
      </c>
      <c r="E18" s="1">
        <v>1.1666666666666631E-4</v>
      </c>
      <c r="F18" s="1">
        <v>5.2083333333333669E-5</v>
      </c>
      <c r="G18" s="1">
        <v>6.874999999999972E-5</v>
      </c>
      <c r="H18" s="1">
        <v>-1.9583333333333293E-4</v>
      </c>
      <c r="I18" s="1">
        <v>3.9583333333333134E-5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T18" s="34">
        <f t="shared" si="3"/>
        <v>-3.3333333333334175E-5</v>
      </c>
      <c r="U18" s="34">
        <f t="shared" si="4"/>
        <v>8.5416666666666977E-5</v>
      </c>
      <c r="V18" s="34">
        <f t="shared" si="5"/>
        <v>-5.2083333333333845E-5</v>
      </c>
      <c r="W18" s="34">
        <f t="shared" si="6"/>
        <v>1.1666666666666631E-4</v>
      </c>
      <c r="X18" s="34">
        <f t="shared" si="7"/>
        <v>5.2083333333333669E-5</v>
      </c>
      <c r="Y18" s="34">
        <f t="shared" si="8"/>
        <v>6.874999999999972E-5</v>
      </c>
      <c r="Z18" s="34">
        <f t="shared" si="9"/>
        <v>-1.9583333333333293E-4</v>
      </c>
      <c r="AA18" s="34">
        <f t="shared" si="10"/>
        <v>3.9583333333333134E-5</v>
      </c>
      <c r="AC18" s="32">
        <f t="shared" si="11"/>
        <v>1.1111111111111673E-9</v>
      </c>
      <c r="AD18" s="32">
        <f t="shared" si="12"/>
        <v>7.2960069444444972E-9</v>
      </c>
      <c r="AE18" s="32">
        <f t="shared" si="13"/>
        <v>2.7126736111111646E-9</v>
      </c>
      <c r="AF18" s="32">
        <f t="shared" si="14"/>
        <v>1.3611111111111028E-8</v>
      </c>
      <c r="AG18" s="32">
        <f t="shared" si="15"/>
        <v>2.712673611111146E-9</v>
      </c>
      <c r="AH18" s="32">
        <f t="shared" si="16"/>
        <v>4.7265624999999614E-9</v>
      </c>
      <c r="AI18" s="32">
        <f t="shared" si="17"/>
        <v>3.8350694444444288E-8</v>
      </c>
      <c r="AJ18" s="32">
        <f t="shared" si="18"/>
        <v>1.5668402777777621E-9</v>
      </c>
    </row>
    <row r="19" spans="1:36" x14ac:dyDescent="0.3">
      <c r="A19" s="3">
        <v>3.4</v>
      </c>
      <c r="B19" s="1">
        <v>-1.3333333333333426E-4</v>
      </c>
      <c r="C19" s="1">
        <v>-1.6458333333333326E-4</v>
      </c>
      <c r="D19" s="1">
        <v>-2.0833333333337976E-6</v>
      </c>
      <c r="E19" s="1">
        <v>-1.3333333333333391E-4</v>
      </c>
      <c r="F19" s="1">
        <v>2.0833333333336244E-6</v>
      </c>
      <c r="G19" s="1">
        <v>-1.3124999999999999E-4</v>
      </c>
      <c r="H19" s="1">
        <v>-9.5833333333332835E-5</v>
      </c>
      <c r="I19" s="1">
        <v>-1.6041666666666705E-4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T19" s="34">
        <f t="shared" si="3"/>
        <v>-1.3333333333333426E-4</v>
      </c>
      <c r="U19" s="34">
        <f t="shared" si="4"/>
        <v>-1.6458333333333326E-4</v>
      </c>
      <c r="V19" s="34">
        <f t="shared" si="5"/>
        <v>-2.0833333333337976E-6</v>
      </c>
      <c r="W19" s="34">
        <f t="shared" si="6"/>
        <v>-1.3333333333333391E-4</v>
      </c>
      <c r="X19" s="34">
        <f t="shared" si="7"/>
        <v>2.0833333333336244E-6</v>
      </c>
      <c r="Y19" s="34">
        <f t="shared" si="8"/>
        <v>-1.3124999999999999E-4</v>
      </c>
      <c r="Z19" s="34">
        <f t="shared" si="9"/>
        <v>-9.5833333333332835E-5</v>
      </c>
      <c r="AA19" s="34">
        <f t="shared" si="10"/>
        <v>-1.6041666666666705E-4</v>
      </c>
      <c r="AC19" s="32">
        <f t="shared" si="11"/>
        <v>1.7777777777778025E-8</v>
      </c>
      <c r="AD19" s="32">
        <f t="shared" si="12"/>
        <v>2.7087673611111086E-8</v>
      </c>
      <c r="AE19" s="32">
        <f t="shared" si="13"/>
        <v>4.3402777777797123E-12</v>
      </c>
      <c r="AF19" s="32">
        <f t="shared" si="14"/>
        <v>1.7777777777777933E-8</v>
      </c>
      <c r="AG19" s="32">
        <f t="shared" si="15"/>
        <v>4.3402777777789909E-12</v>
      </c>
      <c r="AH19" s="32">
        <f t="shared" si="16"/>
        <v>1.7226562499999997E-8</v>
      </c>
      <c r="AI19" s="32">
        <f t="shared" si="17"/>
        <v>9.1840277777776823E-9</v>
      </c>
      <c r="AJ19" s="32">
        <f t="shared" si="18"/>
        <v>2.5733506944444567E-8</v>
      </c>
    </row>
    <row r="20" spans="1:36" x14ac:dyDescent="0.3">
      <c r="A20" s="3">
        <v>3.6</v>
      </c>
      <c r="B20" s="1">
        <v>1.6666666666665871E-5</v>
      </c>
      <c r="C20" s="1">
        <v>-6.4583333333333159E-5</v>
      </c>
      <c r="D20" s="1">
        <v>4.7916666666666248E-5</v>
      </c>
      <c r="E20" s="1">
        <v>-8.3333333333333873E-5</v>
      </c>
      <c r="F20" s="1">
        <v>2.0833333333336244E-6</v>
      </c>
      <c r="G20" s="1">
        <v>1.874999999999967E-5</v>
      </c>
      <c r="H20" s="1">
        <v>-4.5833333333332799E-5</v>
      </c>
      <c r="I20" s="1">
        <v>3.9583333333333134E-5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T20" s="34">
        <f t="shared" si="3"/>
        <v>1.6666666666665871E-5</v>
      </c>
      <c r="U20" s="34">
        <f t="shared" si="4"/>
        <v>-6.4583333333333159E-5</v>
      </c>
      <c r="V20" s="34">
        <f t="shared" si="5"/>
        <v>4.7916666666666248E-5</v>
      </c>
      <c r="W20" s="34">
        <f t="shared" si="6"/>
        <v>-8.3333333333333873E-5</v>
      </c>
      <c r="X20" s="34">
        <f t="shared" si="7"/>
        <v>2.0833333333336244E-6</v>
      </c>
      <c r="Y20" s="34">
        <f t="shared" si="8"/>
        <v>1.874999999999967E-5</v>
      </c>
      <c r="Z20" s="34">
        <f t="shared" si="9"/>
        <v>-4.5833333333332799E-5</v>
      </c>
      <c r="AA20" s="34">
        <f t="shared" si="10"/>
        <v>3.9583333333333134E-5</v>
      </c>
      <c r="AC20" s="32">
        <f t="shared" si="11"/>
        <v>2.7777777777775124E-10</v>
      </c>
      <c r="AD20" s="32">
        <f t="shared" si="12"/>
        <v>4.1710069444444221E-9</v>
      </c>
      <c r="AE20" s="32">
        <f t="shared" si="13"/>
        <v>2.2960069444444044E-9</v>
      </c>
      <c r="AF20" s="32">
        <f t="shared" si="14"/>
        <v>6.9444444444445345E-9</v>
      </c>
      <c r="AG20" s="32">
        <f t="shared" si="15"/>
        <v>4.3402777777789909E-12</v>
      </c>
      <c r="AH20" s="32">
        <f t="shared" si="16"/>
        <v>3.5156249999998764E-10</v>
      </c>
      <c r="AI20" s="32">
        <f t="shared" si="17"/>
        <v>2.1006944444443956E-9</v>
      </c>
      <c r="AJ20" s="32">
        <f t="shared" si="18"/>
        <v>1.5668402777777621E-9</v>
      </c>
    </row>
    <row r="21" spans="1:36" x14ac:dyDescent="0.3">
      <c r="A21" s="3">
        <v>3.8</v>
      </c>
      <c r="B21" s="1">
        <v>1.6666666666665871E-5</v>
      </c>
      <c r="C21" s="1">
        <v>-1.4583333333333115E-5</v>
      </c>
      <c r="D21" s="1">
        <v>-2.0833333333337976E-6</v>
      </c>
      <c r="E21" s="1">
        <v>-3.3333333333333823E-5</v>
      </c>
      <c r="F21" s="1">
        <v>2.0833333333336244E-6</v>
      </c>
      <c r="G21" s="1">
        <v>-3.1250000000000373E-5</v>
      </c>
      <c r="H21" s="1">
        <v>-4.5833333333332799E-5</v>
      </c>
      <c r="I21" s="1">
        <v>-1.0416666666666907E-5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T21" s="34">
        <f t="shared" si="3"/>
        <v>1.6666666666665871E-5</v>
      </c>
      <c r="U21" s="34">
        <f t="shared" si="4"/>
        <v>-1.4583333333333115E-5</v>
      </c>
      <c r="V21" s="34">
        <f t="shared" si="5"/>
        <v>-2.0833333333337976E-6</v>
      </c>
      <c r="W21" s="34">
        <f t="shared" si="6"/>
        <v>-3.3333333333333823E-5</v>
      </c>
      <c r="X21" s="34">
        <f t="shared" si="7"/>
        <v>2.0833333333336244E-6</v>
      </c>
      <c r="Y21" s="34">
        <f t="shared" si="8"/>
        <v>-3.1250000000000373E-5</v>
      </c>
      <c r="Z21" s="34">
        <f t="shared" si="9"/>
        <v>-4.5833333333332799E-5</v>
      </c>
      <c r="AA21" s="34">
        <f t="shared" si="10"/>
        <v>-1.0416666666666907E-5</v>
      </c>
      <c r="AC21" s="32">
        <f t="shared" si="11"/>
        <v>2.7777777777775124E-10</v>
      </c>
      <c r="AD21" s="32">
        <f t="shared" si="12"/>
        <v>2.1267361111110473E-10</v>
      </c>
      <c r="AE21" s="32">
        <f t="shared" si="13"/>
        <v>4.3402777777797123E-12</v>
      </c>
      <c r="AF21" s="32">
        <f t="shared" si="14"/>
        <v>1.1111111111111437E-9</v>
      </c>
      <c r="AG21" s="32">
        <f t="shared" si="15"/>
        <v>4.3402777777789909E-12</v>
      </c>
      <c r="AH21" s="32">
        <f t="shared" si="16"/>
        <v>9.7656250000002332E-10</v>
      </c>
      <c r="AI21" s="32">
        <f t="shared" si="17"/>
        <v>2.1006944444443956E-9</v>
      </c>
      <c r="AJ21" s="32">
        <f t="shared" si="18"/>
        <v>1.0850694444444944E-10</v>
      </c>
    </row>
    <row r="22" spans="1:36" x14ac:dyDescent="0.3">
      <c r="A22" s="3">
        <v>4</v>
      </c>
      <c r="B22" s="1">
        <v>6.6666666666665911E-5</v>
      </c>
      <c r="C22" s="1">
        <v>1.3541666666666701E-4</v>
      </c>
      <c r="D22" s="1">
        <v>4.7916666666666248E-5</v>
      </c>
      <c r="E22" s="1">
        <v>-3.3333333333333823E-5</v>
      </c>
      <c r="F22" s="1">
        <v>5.2083333333333669E-5</v>
      </c>
      <c r="G22" s="1">
        <v>1.1875E-4</v>
      </c>
      <c r="H22" s="1">
        <v>5.4166666666667294E-5</v>
      </c>
      <c r="I22" s="1">
        <v>1.8958333333333327E-4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T22" s="34">
        <f t="shared" si="3"/>
        <v>6.6666666666665911E-5</v>
      </c>
      <c r="U22" s="34">
        <f t="shared" si="4"/>
        <v>1.3541666666666701E-4</v>
      </c>
      <c r="V22" s="34">
        <f t="shared" si="5"/>
        <v>4.7916666666666248E-5</v>
      </c>
      <c r="W22" s="34">
        <f t="shared" si="6"/>
        <v>-3.3333333333333823E-5</v>
      </c>
      <c r="X22" s="34">
        <f t="shared" si="7"/>
        <v>5.2083333333333669E-5</v>
      </c>
      <c r="Y22" s="34">
        <f t="shared" si="8"/>
        <v>1.1875E-4</v>
      </c>
      <c r="Z22" s="34">
        <f t="shared" si="9"/>
        <v>5.4166666666667294E-5</v>
      </c>
      <c r="AA22" s="34">
        <f t="shared" si="10"/>
        <v>1.8958333333333327E-4</v>
      </c>
      <c r="AC22" s="32">
        <f t="shared" si="11"/>
        <v>4.4444444444443433E-9</v>
      </c>
      <c r="AD22" s="32">
        <f t="shared" si="12"/>
        <v>1.8337673611111206E-8</v>
      </c>
      <c r="AE22" s="32">
        <f t="shared" si="13"/>
        <v>2.2960069444444044E-9</v>
      </c>
      <c r="AF22" s="32">
        <f t="shared" si="14"/>
        <v>1.1111111111111437E-9</v>
      </c>
      <c r="AG22" s="32">
        <f t="shared" si="15"/>
        <v>2.712673611111146E-9</v>
      </c>
      <c r="AH22" s="32">
        <f t="shared" si="16"/>
        <v>1.4101562500000001E-8</v>
      </c>
      <c r="AI22" s="32">
        <f t="shared" si="17"/>
        <v>2.934027777777846E-9</v>
      </c>
      <c r="AJ22" s="32">
        <f t="shared" si="18"/>
        <v>3.5941840277777752E-8</v>
      </c>
    </row>
    <row r="23" spans="1:36" x14ac:dyDescent="0.3">
      <c r="A23" s="3">
        <v>4.2</v>
      </c>
      <c r="B23" s="1">
        <v>-3.3333333333334175E-5</v>
      </c>
      <c r="C23" s="1">
        <v>-1.1458333333333321E-4</v>
      </c>
      <c r="D23" s="1">
        <v>-5.2083333333333845E-5</v>
      </c>
      <c r="E23" s="1">
        <v>1.666666666666622E-5</v>
      </c>
      <c r="F23" s="1">
        <v>5.2083333333333669E-5</v>
      </c>
      <c r="G23" s="1">
        <v>-3.1250000000000373E-5</v>
      </c>
      <c r="H23" s="1">
        <v>1.0416666666666699E-4</v>
      </c>
      <c r="I23" s="1">
        <v>-1.0416666666666907E-5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T23" s="34">
        <f t="shared" si="3"/>
        <v>-3.3333333333334175E-5</v>
      </c>
      <c r="U23" s="34">
        <f t="shared" si="4"/>
        <v>-1.1458333333333321E-4</v>
      </c>
      <c r="V23" s="34">
        <f t="shared" si="5"/>
        <v>-5.2083333333333845E-5</v>
      </c>
      <c r="W23" s="34">
        <f t="shared" si="6"/>
        <v>1.666666666666622E-5</v>
      </c>
      <c r="X23" s="34">
        <f t="shared" si="7"/>
        <v>5.2083333333333669E-5</v>
      </c>
      <c r="Y23" s="34">
        <f t="shared" si="8"/>
        <v>-3.1250000000000373E-5</v>
      </c>
      <c r="Z23" s="34">
        <f t="shared" si="9"/>
        <v>1.0416666666666699E-4</v>
      </c>
      <c r="AA23" s="34">
        <f t="shared" si="10"/>
        <v>-1.0416666666666907E-5</v>
      </c>
      <c r="AC23" s="32">
        <f t="shared" si="11"/>
        <v>1.1111111111111673E-9</v>
      </c>
      <c r="AD23" s="32">
        <f t="shared" si="12"/>
        <v>1.3129340277777749E-8</v>
      </c>
      <c r="AE23" s="32">
        <f t="shared" si="13"/>
        <v>2.7126736111111646E-9</v>
      </c>
      <c r="AF23" s="32">
        <f t="shared" si="14"/>
        <v>2.7777777777776288E-10</v>
      </c>
      <c r="AG23" s="32">
        <f t="shared" si="15"/>
        <v>2.712673611111146E-9</v>
      </c>
      <c r="AH23" s="32">
        <f t="shared" si="16"/>
        <v>9.7656250000002332E-10</v>
      </c>
      <c r="AI23" s="32">
        <f t="shared" si="17"/>
        <v>1.0850694444444511E-8</v>
      </c>
      <c r="AJ23" s="32">
        <f t="shared" si="18"/>
        <v>1.0850694444444944E-10</v>
      </c>
    </row>
    <row r="24" spans="1:36" x14ac:dyDescent="0.3">
      <c r="A24" s="3">
        <v>4.4000000000000004</v>
      </c>
      <c r="B24" s="1">
        <v>-1.3333333333333426E-4</v>
      </c>
      <c r="C24" s="1">
        <v>-1.4583333333333115E-5</v>
      </c>
      <c r="D24" s="1">
        <v>-1.5208333333333393E-4</v>
      </c>
      <c r="E24" s="1">
        <v>-3.3333333333333823E-5</v>
      </c>
      <c r="F24" s="1">
        <v>5.2083333333333669E-5</v>
      </c>
      <c r="G24" s="1">
        <v>1.6874999999999947E-4</v>
      </c>
      <c r="H24" s="1">
        <v>2.0416666666666708E-4</v>
      </c>
      <c r="I24" s="1">
        <v>-1.10416666666667E-4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T24" s="34">
        <f t="shared" si="3"/>
        <v>-1.3333333333333426E-4</v>
      </c>
      <c r="U24" s="34">
        <f t="shared" si="4"/>
        <v>-1.4583333333333115E-5</v>
      </c>
      <c r="V24" s="34">
        <f t="shared" si="5"/>
        <v>-1.5208333333333393E-4</v>
      </c>
      <c r="W24" s="34">
        <f t="shared" si="6"/>
        <v>-3.3333333333333823E-5</v>
      </c>
      <c r="X24" s="34">
        <f t="shared" si="7"/>
        <v>5.2083333333333669E-5</v>
      </c>
      <c r="Y24" s="34">
        <f t="shared" si="8"/>
        <v>1.6874999999999947E-4</v>
      </c>
      <c r="Z24" s="34">
        <f t="shared" si="9"/>
        <v>2.0416666666666708E-4</v>
      </c>
      <c r="AA24" s="34">
        <f t="shared" si="10"/>
        <v>-1.10416666666667E-4</v>
      </c>
      <c r="AC24" s="32">
        <f t="shared" si="11"/>
        <v>1.7777777777778025E-8</v>
      </c>
      <c r="AD24" s="32">
        <f t="shared" si="12"/>
        <v>2.1267361111110473E-10</v>
      </c>
      <c r="AE24" s="32">
        <f t="shared" si="13"/>
        <v>2.3129340277777961E-8</v>
      </c>
      <c r="AF24" s="32">
        <f t="shared" si="14"/>
        <v>1.1111111111111437E-9</v>
      </c>
      <c r="AG24" s="32">
        <f t="shared" si="15"/>
        <v>2.712673611111146E-9</v>
      </c>
      <c r="AH24" s="32">
        <f t="shared" si="16"/>
        <v>2.847656249999982E-8</v>
      </c>
      <c r="AI24" s="32">
        <f t="shared" si="17"/>
        <v>4.1684027777777949E-8</v>
      </c>
      <c r="AJ24" s="32">
        <f t="shared" si="18"/>
        <v>1.2191840277777852E-8</v>
      </c>
    </row>
    <row r="25" spans="1:36" x14ac:dyDescent="0.3">
      <c r="A25" s="3">
        <v>4.5999999999999996</v>
      </c>
      <c r="B25" s="1">
        <v>6.6666666666665911E-5</v>
      </c>
      <c r="C25" s="1">
        <v>-1.4583333333333115E-5</v>
      </c>
      <c r="D25" s="1">
        <v>-2.0833333333337976E-6</v>
      </c>
      <c r="E25" s="1">
        <v>1.666666666666622E-5</v>
      </c>
      <c r="F25" s="1">
        <v>1.0208333333333372E-4</v>
      </c>
      <c r="G25" s="1">
        <v>1.874999999999967E-5</v>
      </c>
      <c r="H25" s="1">
        <v>-9.5833333333332835E-5</v>
      </c>
      <c r="I25" s="1">
        <v>8.9583333333333184E-5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T25" s="34">
        <f t="shared" si="3"/>
        <v>6.6666666666665911E-5</v>
      </c>
      <c r="U25" s="34">
        <f t="shared" si="4"/>
        <v>-1.4583333333333115E-5</v>
      </c>
      <c r="V25" s="34">
        <f t="shared" si="5"/>
        <v>-2.0833333333337976E-6</v>
      </c>
      <c r="W25" s="34">
        <f t="shared" si="6"/>
        <v>1.666666666666622E-5</v>
      </c>
      <c r="X25" s="34">
        <f t="shared" si="7"/>
        <v>1.0208333333333372E-4</v>
      </c>
      <c r="Y25" s="34">
        <f t="shared" si="8"/>
        <v>1.874999999999967E-5</v>
      </c>
      <c r="Z25" s="34">
        <f t="shared" si="9"/>
        <v>-9.5833333333332835E-5</v>
      </c>
      <c r="AA25" s="34">
        <f t="shared" si="10"/>
        <v>8.9583333333333184E-5</v>
      </c>
      <c r="AC25" s="32">
        <f t="shared" si="11"/>
        <v>4.4444444444443433E-9</v>
      </c>
      <c r="AD25" s="32">
        <f t="shared" si="12"/>
        <v>2.1267361111110473E-10</v>
      </c>
      <c r="AE25" s="32">
        <f t="shared" si="13"/>
        <v>4.3402777777797123E-12</v>
      </c>
      <c r="AF25" s="32">
        <f t="shared" si="14"/>
        <v>2.7777777777776288E-10</v>
      </c>
      <c r="AG25" s="32">
        <f t="shared" si="15"/>
        <v>1.0421006944444524E-8</v>
      </c>
      <c r="AH25" s="32">
        <f t="shared" si="16"/>
        <v>3.5156249999998764E-10</v>
      </c>
      <c r="AI25" s="32">
        <f t="shared" si="17"/>
        <v>9.1840277777776823E-9</v>
      </c>
      <c r="AJ25" s="32">
        <f t="shared" si="18"/>
        <v>8.0251736111110852E-9</v>
      </c>
    </row>
    <row r="26" spans="1:36" x14ac:dyDescent="0.3">
      <c r="A26" s="3">
        <v>4.8</v>
      </c>
      <c r="B26" s="1">
        <v>-3.3333333333334175E-5</v>
      </c>
      <c r="C26" s="1">
        <v>1.3541666666666701E-4</v>
      </c>
      <c r="D26" s="1">
        <v>-2.0833333333337976E-6</v>
      </c>
      <c r="E26" s="1">
        <v>6.6666666666666263E-5</v>
      </c>
      <c r="F26" s="1">
        <v>1.0208333333333372E-4</v>
      </c>
      <c r="G26" s="1">
        <v>2.1874999999999998E-4</v>
      </c>
      <c r="H26" s="1">
        <v>-9.5833333333332835E-5</v>
      </c>
      <c r="I26" s="1">
        <v>3.9583333333333134E-5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T26" s="34">
        <f t="shared" si="3"/>
        <v>-3.3333333333334175E-5</v>
      </c>
      <c r="U26" s="34">
        <f t="shared" si="4"/>
        <v>1.3541666666666701E-4</v>
      </c>
      <c r="V26" s="34">
        <f t="shared" si="5"/>
        <v>-2.0833333333337976E-6</v>
      </c>
      <c r="W26" s="34">
        <f t="shared" si="6"/>
        <v>6.6666666666666263E-5</v>
      </c>
      <c r="X26" s="34">
        <f t="shared" si="7"/>
        <v>1.0208333333333372E-4</v>
      </c>
      <c r="Y26" s="34">
        <f t="shared" si="8"/>
        <v>2.1874999999999998E-4</v>
      </c>
      <c r="Z26" s="34">
        <f t="shared" si="9"/>
        <v>-9.5833333333332835E-5</v>
      </c>
      <c r="AA26" s="34">
        <f t="shared" si="10"/>
        <v>3.9583333333333134E-5</v>
      </c>
      <c r="AC26" s="32">
        <f t="shared" si="11"/>
        <v>1.1111111111111673E-9</v>
      </c>
      <c r="AD26" s="32">
        <f t="shared" si="12"/>
        <v>1.8337673611111206E-8</v>
      </c>
      <c r="AE26" s="32">
        <f t="shared" si="13"/>
        <v>4.3402777777797123E-12</v>
      </c>
      <c r="AF26" s="32">
        <f t="shared" si="14"/>
        <v>4.4444444444443905E-9</v>
      </c>
      <c r="AG26" s="32">
        <f t="shared" si="15"/>
        <v>1.0421006944444524E-8</v>
      </c>
      <c r="AH26" s="32">
        <f t="shared" si="16"/>
        <v>4.7851562499999992E-8</v>
      </c>
      <c r="AI26" s="32">
        <f t="shared" si="17"/>
        <v>9.1840277777776823E-9</v>
      </c>
      <c r="AJ26" s="32">
        <f t="shared" si="18"/>
        <v>1.5668402777777621E-9</v>
      </c>
    </row>
    <row r="27" spans="1:36" x14ac:dyDescent="0.3">
      <c r="A27" s="3">
        <v>5</v>
      </c>
      <c r="B27" s="1">
        <v>1.6666666666666566E-4</v>
      </c>
      <c r="C27" s="1">
        <v>-1.6458333333333326E-4</v>
      </c>
      <c r="D27" s="1">
        <v>-5.2083333333333845E-5</v>
      </c>
      <c r="E27" s="1">
        <v>1.6666666666666636E-4</v>
      </c>
      <c r="F27" s="1">
        <v>3.0208333333333373E-4</v>
      </c>
      <c r="G27" s="1">
        <v>6.874999999999972E-5</v>
      </c>
      <c r="H27" s="1">
        <v>4.1666666666672488E-6</v>
      </c>
      <c r="I27" s="1">
        <v>-1.6041666666666705E-4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T27" s="34">
        <f t="shared" si="3"/>
        <v>1.6666666666666566E-4</v>
      </c>
      <c r="U27" s="34">
        <f t="shared" si="4"/>
        <v>-1.6458333333333326E-4</v>
      </c>
      <c r="V27" s="34">
        <f t="shared" si="5"/>
        <v>-5.2083333333333845E-5</v>
      </c>
      <c r="W27" s="34">
        <f t="shared" si="6"/>
        <v>1.6666666666666636E-4</v>
      </c>
      <c r="X27" s="34">
        <f t="shared" si="7"/>
        <v>3.0208333333333373E-4</v>
      </c>
      <c r="Y27" s="34">
        <f t="shared" si="8"/>
        <v>6.874999999999972E-5</v>
      </c>
      <c r="Z27" s="34">
        <f t="shared" si="9"/>
        <v>4.1666666666672488E-6</v>
      </c>
      <c r="AA27" s="34">
        <f t="shared" si="10"/>
        <v>-1.6041666666666705E-4</v>
      </c>
      <c r="AC27" s="32">
        <f t="shared" si="11"/>
        <v>2.7777777777777443E-8</v>
      </c>
      <c r="AD27" s="32">
        <f t="shared" si="12"/>
        <v>2.7087673611111086E-8</v>
      </c>
      <c r="AE27" s="32">
        <f t="shared" si="13"/>
        <v>2.7126736111111646E-9</v>
      </c>
      <c r="AF27" s="32">
        <f t="shared" si="14"/>
        <v>2.7777777777777678E-8</v>
      </c>
      <c r="AG27" s="32">
        <f t="shared" si="15"/>
        <v>9.1254340277778017E-8</v>
      </c>
      <c r="AH27" s="32">
        <f t="shared" si="16"/>
        <v>4.7265624999999614E-9</v>
      </c>
      <c r="AI27" s="32">
        <f t="shared" si="17"/>
        <v>1.7361111111115964E-11</v>
      </c>
      <c r="AJ27" s="32">
        <f t="shared" si="18"/>
        <v>2.5733506944444567E-8</v>
      </c>
    </row>
    <row r="28" spans="1:36" x14ac:dyDescent="0.3">
      <c r="A28" s="3">
        <v>5.2</v>
      </c>
      <c r="B28" s="1">
        <v>1.6666666666665871E-5</v>
      </c>
      <c r="C28" s="1">
        <v>-1.4583333333333115E-5</v>
      </c>
      <c r="D28" s="1">
        <v>-1.0208333333333388E-4</v>
      </c>
      <c r="E28" s="1">
        <v>-8.3333333333333873E-5</v>
      </c>
      <c r="F28" s="1">
        <v>1.0208333333333372E-4</v>
      </c>
      <c r="G28" s="1">
        <v>-3.1250000000000373E-5</v>
      </c>
      <c r="H28" s="1">
        <v>4.1666666666672488E-6</v>
      </c>
      <c r="I28" s="1">
        <v>-1.0416666666666907E-5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T28" s="34">
        <f t="shared" si="3"/>
        <v>1.6666666666665871E-5</v>
      </c>
      <c r="U28" s="34">
        <f t="shared" si="4"/>
        <v>-1.4583333333333115E-5</v>
      </c>
      <c r="V28" s="34">
        <f t="shared" si="5"/>
        <v>-1.0208333333333388E-4</v>
      </c>
      <c r="W28" s="34">
        <f t="shared" si="6"/>
        <v>-8.3333333333333873E-5</v>
      </c>
      <c r="X28" s="34">
        <f t="shared" si="7"/>
        <v>1.0208333333333372E-4</v>
      </c>
      <c r="Y28" s="34">
        <f t="shared" si="8"/>
        <v>-3.1250000000000373E-5</v>
      </c>
      <c r="Z28" s="34">
        <f t="shared" si="9"/>
        <v>4.1666666666672488E-6</v>
      </c>
      <c r="AA28" s="34">
        <f t="shared" si="10"/>
        <v>-1.0416666666666907E-5</v>
      </c>
      <c r="AC28" s="32">
        <f t="shared" si="11"/>
        <v>2.7777777777775124E-10</v>
      </c>
      <c r="AD28" s="32">
        <f t="shared" si="12"/>
        <v>2.1267361111110473E-10</v>
      </c>
      <c r="AE28" s="32">
        <f t="shared" si="13"/>
        <v>1.0421006944444557E-8</v>
      </c>
      <c r="AF28" s="32">
        <f t="shared" si="14"/>
        <v>6.9444444444445345E-9</v>
      </c>
      <c r="AG28" s="32">
        <f t="shared" si="15"/>
        <v>1.0421006944444524E-8</v>
      </c>
      <c r="AH28" s="32">
        <f t="shared" si="16"/>
        <v>9.7656250000002332E-10</v>
      </c>
      <c r="AI28" s="32">
        <f t="shared" si="17"/>
        <v>1.7361111111115964E-11</v>
      </c>
      <c r="AJ28" s="32">
        <f t="shared" si="18"/>
        <v>1.0850694444444944E-10</v>
      </c>
    </row>
    <row r="29" spans="1:36" x14ac:dyDescent="0.3">
      <c r="A29" s="3">
        <v>5.4</v>
      </c>
      <c r="B29" s="1">
        <v>-1.8333333333333412E-4</v>
      </c>
      <c r="C29" s="1">
        <v>-1.4583333333333115E-5</v>
      </c>
      <c r="D29" s="1">
        <v>-2.0833333333337976E-6</v>
      </c>
      <c r="E29" s="1">
        <v>-1.8333333333333396E-4</v>
      </c>
      <c r="F29" s="1">
        <v>-4.7916666666666417E-5</v>
      </c>
      <c r="G29" s="1">
        <v>1.874999999999967E-5</v>
      </c>
      <c r="H29" s="1">
        <v>5.4166666666667294E-5</v>
      </c>
      <c r="I29" s="1">
        <v>-1.0416666666666907E-5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T29" s="34">
        <f t="shared" si="3"/>
        <v>-1.8333333333333412E-4</v>
      </c>
      <c r="U29" s="34">
        <f t="shared" si="4"/>
        <v>-1.4583333333333115E-5</v>
      </c>
      <c r="V29" s="34">
        <f t="shared" si="5"/>
        <v>-2.0833333333337976E-6</v>
      </c>
      <c r="W29" s="34">
        <f t="shared" si="6"/>
        <v>-1.8333333333333396E-4</v>
      </c>
      <c r="X29" s="34">
        <f t="shared" si="7"/>
        <v>-4.7916666666666417E-5</v>
      </c>
      <c r="Y29" s="34">
        <f t="shared" si="8"/>
        <v>1.874999999999967E-5</v>
      </c>
      <c r="Z29" s="34">
        <f t="shared" si="9"/>
        <v>5.4166666666667294E-5</v>
      </c>
      <c r="AA29" s="34">
        <f t="shared" si="10"/>
        <v>-1.0416666666666907E-5</v>
      </c>
      <c r="AC29" s="32">
        <f t="shared" si="11"/>
        <v>3.3611111111111401E-8</v>
      </c>
      <c r="AD29" s="32">
        <f t="shared" si="12"/>
        <v>2.1267361111110473E-10</v>
      </c>
      <c r="AE29" s="32">
        <f t="shared" si="13"/>
        <v>4.3402777777797123E-12</v>
      </c>
      <c r="AF29" s="32">
        <f t="shared" si="14"/>
        <v>3.3611111111111341E-8</v>
      </c>
      <c r="AG29" s="32">
        <f t="shared" si="15"/>
        <v>2.2960069444444206E-9</v>
      </c>
      <c r="AH29" s="32">
        <f t="shared" si="16"/>
        <v>3.5156249999998764E-10</v>
      </c>
      <c r="AI29" s="32">
        <f t="shared" si="17"/>
        <v>2.934027777777846E-9</v>
      </c>
      <c r="AJ29" s="32">
        <f t="shared" si="18"/>
        <v>1.0850694444444944E-10</v>
      </c>
    </row>
    <row r="30" spans="1:36" x14ac:dyDescent="0.3">
      <c r="A30" s="3">
        <v>5.6</v>
      </c>
      <c r="B30" s="1">
        <v>1.6666666666665871E-5</v>
      </c>
      <c r="C30" s="1">
        <v>1.3541666666666701E-4</v>
      </c>
      <c r="D30" s="1">
        <v>-5.2083333333333845E-5</v>
      </c>
      <c r="E30" s="1">
        <v>-8.3333333333333873E-5</v>
      </c>
      <c r="F30" s="1">
        <v>-1.4791666666666634E-4</v>
      </c>
      <c r="G30" s="1">
        <v>-1.3124999999999999E-4</v>
      </c>
      <c r="H30" s="1">
        <v>1.5416666666666703E-4</v>
      </c>
      <c r="I30" s="1">
        <v>1.8958333333333327E-4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T30" s="34">
        <f t="shared" si="3"/>
        <v>1.6666666666665871E-5</v>
      </c>
      <c r="U30" s="34">
        <f t="shared" si="4"/>
        <v>1.3541666666666701E-4</v>
      </c>
      <c r="V30" s="34">
        <f t="shared" si="5"/>
        <v>-5.2083333333333845E-5</v>
      </c>
      <c r="W30" s="34">
        <f t="shared" si="6"/>
        <v>-8.3333333333333873E-5</v>
      </c>
      <c r="X30" s="34">
        <f t="shared" si="7"/>
        <v>-1.4791666666666634E-4</v>
      </c>
      <c r="Y30" s="34">
        <f t="shared" si="8"/>
        <v>-1.3124999999999999E-4</v>
      </c>
      <c r="Z30" s="34">
        <f t="shared" si="9"/>
        <v>1.5416666666666703E-4</v>
      </c>
      <c r="AA30" s="34">
        <f t="shared" si="10"/>
        <v>1.8958333333333327E-4</v>
      </c>
      <c r="AC30" s="32">
        <f t="shared" si="11"/>
        <v>2.7777777777775124E-10</v>
      </c>
      <c r="AD30" s="32">
        <f t="shared" si="12"/>
        <v>1.8337673611111206E-8</v>
      </c>
      <c r="AE30" s="32">
        <f t="shared" si="13"/>
        <v>2.7126736111111646E-9</v>
      </c>
      <c r="AF30" s="32">
        <f t="shared" si="14"/>
        <v>6.9444444444445345E-9</v>
      </c>
      <c r="AG30" s="32">
        <f t="shared" si="15"/>
        <v>2.1879340277777682E-8</v>
      </c>
      <c r="AH30" s="32">
        <f t="shared" si="16"/>
        <v>1.7226562499999997E-8</v>
      </c>
      <c r="AI30" s="32">
        <f t="shared" si="17"/>
        <v>2.3767361111111224E-8</v>
      </c>
      <c r="AJ30" s="32">
        <f t="shared" si="18"/>
        <v>3.5941840277777752E-8</v>
      </c>
    </row>
    <row r="31" spans="1:36" x14ac:dyDescent="0.3">
      <c r="A31" s="3">
        <v>5.8</v>
      </c>
      <c r="B31" s="1">
        <v>-8.3333333333334211E-5</v>
      </c>
      <c r="C31" s="1">
        <v>-1.1458333333333321E-4</v>
      </c>
      <c r="D31" s="1">
        <v>4.7916666666666248E-5</v>
      </c>
      <c r="E31" s="1">
        <v>-8.3333333333333873E-5</v>
      </c>
      <c r="F31" s="1">
        <v>-1.4791666666666634E-4</v>
      </c>
      <c r="G31" s="1">
        <v>-3.1250000000000373E-5</v>
      </c>
      <c r="H31" s="1">
        <v>-1.4583333333333288E-4</v>
      </c>
      <c r="I31" s="1">
        <v>-1.0416666666666907E-5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T31" s="34">
        <f t="shared" si="3"/>
        <v>-8.3333333333334211E-5</v>
      </c>
      <c r="U31" s="34">
        <f t="shared" si="4"/>
        <v>-1.1458333333333321E-4</v>
      </c>
      <c r="V31" s="34">
        <f t="shared" si="5"/>
        <v>4.7916666666666248E-5</v>
      </c>
      <c r="W31" s="34">
        <f t="shared" si="6"/>
        <v>-8.3333333333333873E-5</v>
      </c>
      <c r="X31" s="34">
        <f t="shared" si="7"/>
        <v>-1.4791666666666634E-4</v>
      </c>
      <c r="Y31" s="34">
        <f t="shared" si="8"/>
        <v>-3.1250000000000373E-5</v>
      </c>
      <c r="Z31" s="34">
        <f t="shared" si="9"/>
        <v>-1.4583333333333288E-4</v>
      </c>
      <c r="AA31" s="34">
        <f t="shared" si="10"/>
        <v>-1.0416666666666907E-5</v>
      </c>
      <c r="AC31" s="32">
        <f t="shared" si="11"/>
        <v>6.9444444444445907E-9</v>
      </c>
      <c r="AD31" s="32">
        <f t="shared" si="12"/>
        <v>1.3129340277777749E-8</v>
      </c>
      <c r="AE31" s="32">
        <f t="shared" si="13"/>
        <v>2.2960069444444044E-9</v>
      </c>
      <c r="AF31" s="32">
        <f t="shared" si="14"/>
        <v>6.9444444444445345E-9</v>
      </c>
      <c r="AG31" s="32">
        <f t="shared" si="15"/>
        <v>2.1879340277777682E-8</v>
      </c>
      <c r="AH31" s="32">
        <f t="shared" si="16"/>
        <v>9.7656250000002332E-10</v>
      </c>
      <c r="AI31" s="32">
        <f t="shared" si="17"/>
        <v>2.126736111111098E-8</v>
      </c>
      <c r="AJ31" s="32">
        <f t="shared" si="18"/>
        <v>1.0850694444444944E-10</v>
      </c>
    </row>
    <row r="32" spans="1:36" x14ac:dyDescent="0.3">
      <c r="A32" s="3">
        <v>6</v>
      </c>
      <c r="B32" s="1">
        <v>6.6666666666665911E-5</v>
      </c>
      <c r="C32" s="1">
        <v>-1.6458333333333326E-4</v>
      </c>
      <c r="D32" s="1">
        <v>-5.2083333333333845E-5</v>
      </c>
      <c r="E32" s="1">
        <v>1.666666666666622E-5</v>
      </c>
      <c r="F32" s="1">
        <v>-1.4791666666666634E-4</v>
      </c>
      <c r="G32" s="1">
        <v>-1.3124999999999999E-4</v>
      </c>
      <c r="H32" s="1">
        <v>-1.4583333333333288E-4</v>
      </c>
      <c r="I32" s="1">
        <v>-1.10416666666667E-4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T32" s="34">
        <f t="shared" si="3"/>
        <v>6.6666666666665911E-5</v>
      </c>
      <c r="U32" s="34">
        <f t="shared" si="4"/>
        <v>-1.6458333333333326E-4</v>
      </c>
      <c r="V32" s="34">
        <f t="shared" si="5"/>
        <v>-5.2083333333333845E-5</v>
      </c>
      <c r="W32" s="34">
        <f t="shared" si="6"/>
        <v>1.666666666666622E-5</v>
      </c>
      <c r="X32" s="34">
        <f t="shared" si="7"/>
        <v>-1.4791666666666634E-4</v>
      </c>
      <c r="Y32" s="34">
        <f t="shared" si="8"/>
        <v>-1.3124999999999999E-4</v>
      </c>
      <c r="Z32" s="34">
        <f t="shared" si="9"/>
        <v>-1.4583333333333288E-4</v>
      </c>
      <c r="AA32" s="34">
        <f t="shared" si="10"/>
        <v>-1.10416666666667E-4</v>
      </c>
      <c r="AC32" s="32">
        <f t="shared" si="11"/>
        <v>4.4444444444443433E-9</v>
      </c>
      <c r="AD32" s="32">
        <f t="shared" si="12"/>
        <v>2.7087673611111086E-8</v>
      </c>
      <c r="AE32" s="32">
        <f t="shared" si="13"/>
        <v>2.7126736111111646E-9</v>
      </c>
      <c r="AF32" s="32">
        <f t="shared" si="14"/>
        <v>2.7777777777776288E-10</v>
      </c>
      <c r="AG32" s="32">
        <f t="shared" si="15"/>
        <v>2.1879340277777682E-8</v>
      </c>
      <c r="AH32" s="32">
        <f t="shared" si="16"/>
        <v>1.7226562499999997E-8</v>
      </c>
      <c r="AI32" s="32">
        <f t="shared" si="17"/>
        <v>2.126736111111098E-8</v>
      </c>
      <c r="AJ32" s="32">
        <f t="shared" si="18"/>
        <v>1.2191840277777852E-8</v>
      </c>
    </row>
    <row r="33" spans="1:36" x14ac:dyDescent="0.3">
      <c r="A33" s="3">
        <v>6.2</v>
      </c>
      <c r="B33" s="1">
        <v>-1.3333333333333426E-4</v>
      </c>
      <c r="C33" s="1">
        <v>3.5416666666666927E-5</v>
      </c>
      <c r="D33" s="1">
        <v>-5.2083333333333845E-5</v>
      </c>
      <c r="E33" s="1">
        <v>-3.3333333333333823E-5</v>
      </c>
      <c r="F33" s="1">
        <v>-1.4791666666666634E-4</v>
      </c>
      <c r="G33" s="1">
        <v>6.874999999999972E-5</v>
      </c>
      <c r="H33" s="1">
        <v>4.1666666666672488E-6</v>
      </c>
      <c r="I33" s="1">
        <v>1.3958333333333322E-4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T33" s="34">
        <f t="shared" si="3"/>
        <v>-1.3333333333333426E-4</v>
      </c>
      <c r="U33" s="34">
        <f t="shared" si="4"/>
        <v>3.5416666666666927E-5</v>
      </c>
      <c r="V33" s="34">
        <f t="shared" si="5"/>
        <v>-5.2083333333333845E-5</v>
      </c>
      <c r="W33" s="34">
        <f t="shared" si="6"/>
        <v>-3.3333333333333823E-5</v>
      </c>
      <c r="X33" s="34">
        <f t="shared" si="7"/>
        <v>-1.4791666666666634E-4</v>
      </c>
      <c r="Y33" s="34">
        <f t="shared" si="8"/>
        <v>6.874999999999972E-5</v>
      </c>
      <c r="Z33" s="34">
        <f t="shared" si="9"/>
        <v>4.1666666666672488E-6</v>
      </c>
      <c r="AA33" s="34">
        <f t="shared" si="10"/>
        <v>1.3958333333333322E-4</v>
      </c>
      <c r="AC33" s="32">
        <f t="shared" si="11"/>
        <v>1.7777777777778025E-8</v>
      </c>
      <c r="AD33" s="32">
        <f t="shared" si="12"/>
        <v>1.2543402777777963E-9</v>
      </c>
      <c r="AE33" s="32">
        <f t="shared" si="13"/>
        <v>2.7126736111111646E-9</v>
      </c>
      <c r="AF33" s="32">
        <f t="shared" si="14"/>
        <v>1.1111111111111437E-9</v>
      </c>
      <c r="AG33" s="32">
        <f t="shared" si="15"/>
        <v>2.1879340277777682E-8</v>
      </c>
      <c r="AH33" s="32">
        <f t="shared" si="16"/>
        <v>4.7265624999999614E-9</v>
      </c>
      <c r="AI33" s="32">
        <f t="shared" si="17"/>
        <v>1.7361111111115964E-11</v>
      </c>
      <c r="AJ33" s="32">
        <f t="shared" si="18"/>
        <v>1.9483506944444412E-8</v>
      </c>
    </row>
    <row r="34" spans="1:36" x14ac:dyDescent="0.3">
      <c r="A34" s="3">
        <v>6.4</v>
      </c>
      <c r="B34" s="1">
        <v>-1.3333333333333426E-4</v>
      </c>
      <c r="C34" s="1">
        <v>1.8541666666666636E-4</v>
      </c>
      <c r="D34" s="1">
        <v>-1.0208333333333388E-4</v>
      </c>
      <c r="E34" s="1">
        <v>-3.3333333333333823E-5</v>
      </c>
      <c r="F34" s="1">
        <v>-1.4791666666666634E-4</v>
      </c>
      <c r="G34" s="1">
        <v>-8.1250000000000416E-5</v>
      </c>
      <c r="H34" s="1">
        <v>4.1666666666672488E-6</v>
      </c>
      <c r="I34" s="1">
        <v>8.9583333333333184E-5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T34" s="34">
        <f t="shared" si="3"/>
        <v>-1.3333333333333426E-4</v>
      </c>
      <c r="U34" s="34">
        <f t="shared" si="4"/>
        <v>1.8541666666666636E-4</v>
      </c>
      <c r="V34" s="34">
        <f t="shared" si="5"/>
        <v>-1.0208333333333388E-4</v>
      </c>
      <c r="W34" s="34">
        <f t="shared" si="6"/>
        <v>-3.3333333333333823E-5</v>
      </c>
      <c r="X34" s="34">
        <f t="shared" si="7"/>
        <v>-1.4791666666666634E-4</v>
      </c>
      <c r="Y34" s="34">
        <f t="shared" si="8"/>
        <v>-8.1250000000000416E-5</v>
      </c>
      <c r="Z34" s="34">
        <f t="shared" si="9"/>
        <v>4.1666666666672488E-6</v>
      </c>
      <c r="AA34" s="34">
        <f t="shared" si="10"/>
        <v>8.9583333333333184E-5</v>
      </c>
      <c r="AC34" s="32">
        <f t="shared" si="11"/>
        <v>1.7777777777778025E-8</v>
      </c>
      <c r="AD34" s="32">
        <f t="shared" si="12"/>
        <v>3.4379340277777661E-8</v>
      </c>
      <c r="AE34" s="32">
        <f t="shared" si="13"/>
        <v>1.0421006944444557E-8</v>
      </c>
      <c r="AF34" s="32">
        <f t="shared" si="14"/>
        <v>1.1111111111111437E-9</v>
      </c>
      <c r="AG34" s="32">
        <f t="shared" si="15"/>
        <v>2.1879340277777682E-8</v>
      </c>
      <c r="AH34" s="32">
        <f t="shared" si="16"/>
        <v>6.6015625000000675E-9</v>
      </c>
      <c r="AI34" s="32">
        <f t="shared" si="17"/>
        <v>1.7361111111115964E-11</v>
      </c>
      <c r="AJ34" s="32">
        <f t="shared" si="18"/>
        <v>8.0251736111110852E-9</v>
      </c>
    </row>
    <row r="35" spans="1:36" x14ac:dyDescent="0.3">
      <c r="A35" s="3">
        <v>6.6</v>
      </c>
      <c r="B35" s="1">
        <v>-8.3333333333334211E-5</v>
      </c>
      <c r="C35" s="1">
        <v>-1.1458333333333321E-4</v>
      </c>
      <c r="D35" s="1">
        <v>4.7916666666666248E-5</v>
      </c>
      <c r="E35" s="1">
        <v>1.666666666666622E-5</v>
      </c>
      <c r="F35" s="1">
        <v>-1.4791666666666634E-4</v>
      </c>
      <c r="G35" s="1">
        <v>6.874999999999972E-5</v>
      </c>
      <c r="H35" s="1">
        <v>5.4166666666667294E-5</v>
      </c>
      <c r="I35" s="1">
        <v>-1.6041666666666705E-4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T35" s="34">
        <f t="shared" si="3"/>
        <v>-8.3333333333334211E-5</v>
      </c>
      <c r="U35" s="34">
        <f t="shared" si="4"/>
        <v>-1.1458333333333321E-4</v>
      </c>
      <c r="V35" s="34">
        <f t="shared" si="5"/>
        <v>4.7916666666666248E-5</v>
      </c>
      <c r="W35" s="34">
        <f t="shared" si="6"/>
        <v>1.666666666666622E-5</v>
      </c>
      <c r="X35" s="34">
        <f t="shared" si="7"/>
        <v>-1.4791666666666634E-4</v>
      </c>
      <c r="Y35" s="34">
        <f t="shared" si="8"/>
        <v>6.874999999999972E-5</v>
      </c>
      <c r="Z35" s="34">
        <f t="shared" si="9"/>
        <v>5.4166666666667294E-5</v>
      </c>
      <c r="AA35" s="34">
        <f t="shared" si="10"/>
        <v>-1.6041666666666705E-4</v>
      </c>
      <c r="AC35" s="32">
        <f t="shared" si="11"/>
        <v>6.9444444444445907E-9</v>
      </c>
      <c r="AD35" s="32">
        <f t="shared" si="12"/>
        <v>1.3129340277777749E-8</v>
      </c>
      <c r="AE35" s="32">
        <f t="shared" si="13"/>
        <v>2.2960069444444044E-9</v>
      </c>
      <c r="AF35" s="32">
        <f t="shared" si="14"/>
        <v>2.7777777777776288E-10</v>
      </c>
      <c r="AG35" s="32">
        <f t="shared" si="15"/>
        <v>2.1879340277777682E-8</v>
      </c>
      <c r="AH35" s="32">
        <f t="shared" si="16"/>
        <v>4.7265624999999614E-9</v>
      </c>
      <c r="AI35" s="32">
        <f t="shared" si="17"/>
        <v>2.934027777777846E-9</v>
      </c>
      <c r="AJ35" s="32">
        <f t="shared" si="18"/>
        <v>2.5733506944444567E-8</v>
      </c>
    </row>
    <row r="36" spans="1:36" x14ac:dyDescent="0.3">
      <c r="A36" s="3">
        <v>6.8</v>
      </c>
      <c r="B36" s="1">
        <v>-1.3333333333333426E-4</v>
      </c>
      <c r="C36" s="1">
        <v>-6.4583333333333159E-5</v>
      </c>
      <c r="D36" s="1">
        <v>-5.2083333333333845E-5</v>
      </c>
      <c r="E36" s="1">
        <v>6.6666666666666263E-5</v>
      </c>
      <c r="F36" s="1">
        <v>-4.7916666666666417E-5</v>
      </c>
      <c r="G36" s="1">
        <v>-3.1250000000000373E-5</v>
      </c>
      <c r="H36" s="1">
        <v>1.0416666666666699E-4</v>
      </c>
      <c r="I36" s="1">
        <v>3.9583333333333134E-5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T36" s="34">
        <f t="shared" si="3"/>
        <v>-1.3333333333333426E-4</v>
      </c>
      <c r="U36" s="34">
        <f t="shared" si="4"/>
        <v>-6.4583333333333159E-5</v>
      </c>
      <c r="V36" s="34">
        <f t="shared" si="5"/>
        <v>-5.2083333333333845E-5</v>
      </c>
      <c r="W36" s="34">
        <f t="shared" si="6"/>
        <v>6.6666666666666263E-5</v>
      </c>
      <c r="X36" s="34">
        <f t="shared" si="7"/>
        <v>-4.7916666666666417E-5</v>
      </c>
      <c r="Y36" s="34">
        <f t="shared" si="8"/>
        <v>-3.1250000000000373E-5</v>
      </c>
      <c r="Z36" s="34">
        <f t="shared" si="9"/>
        <v>1.0416666666666699E-4</v>
      </c>
      <c r="AA36" s="34">
        <f t="shared" si="10"/>
        <v>3.9583333333333134E-5</v>
      </c>
      <c r="AC36" s="32">
        <f t="shared" si="11"/>
        <v>1.7777777777778025E-8</v>
      </c>
      <c r="AD36" s="32">
        <f t="shared" si="12"/>
        <v>4.1710069444444221E-9</v>
      </c>
      <c r="AE36" s="32">
        <f t="shared" si="13"/>
        <v>2.7126736111111646E-9</v>
      </c>
      <c r="AF36" s="32">
        <f t="shared" si="14"/>
        <v>4.4444444444443905E-9</v>
      </c>
      <c r="AG36" s="32">
        <f t="shared" si="15"/>
        <v>2.2960069444444206E-9</v>
      </c>
      <c r="AH36" s="32">
        <f t="shared" si="16"/>
        <v>9.7656250000002332E-10</v>
      </c>
      <c r="AI36" s="32">
        <f t="shared" si="17"/>
        <v>1.0850694444444511E-8</v>
      </c>
      <c r="AJ36" s="32">
        <f t="shared" si="18"/>
        <v>1.5668402777777621E-9</v>
      </c>
    </row>
    <row r="37" spans="1:36" x14ac:dyDescent="0.3">
      <c r="A37" s="3">
        <v>7</v>
      </c>
      <c r="B37" s="1">
        <v>6.6666666666665911E-5</v>
      </c>
      <c r="C37" s="1">
        <v>3.5416666666666927E-5</v>
      </c>
      <c r="D37" s="1">
        <v>-2.0833333333337976E-6</v>
      </c>
      <c r="E37" s="1">
        <v>3.1666666666666578E-4</v>
      </c>
      <c r="F37" s="1">
        <v>-4.7916666666666417E-5</v>
      </c>
      <c r="G37" s="1">
        <v>1.1875E-4</v>
      </c>
      <c r="H37" s="1">
        <v>3.5416666666666723E-4</v>
      </c>
      <c r="I37" s="1">
        <v>-1.0416666666666907E-5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T37" s="34">
        <f t="shared" si="3"/>
        <v>6.6666666666665911E-5</v>
      </c>
      <c r="U37" s="34">
        <f t="shared" si="4"/>
        <v>3.5416666666666927E-5</v>
      </c>
      <c r="V37" s="34">
        <f t="shared" si="5"/>
        <v>-2.0833333333337976E-6</v>
      </c>
      <c r="W37" s="34">
        <f t="shared" si="6"/>
        <v>3.1666666666666578E-4</v>
      </c>
      <c r="X37" s="34">
        <f t="shared" si="7"/>
        <v>-4.7916666666666417E-5</v>
      </c>
      <c r="Y37" s="34">
        <f t="shared" si="8"/>
        <v>1.1875E-4</v>
      </c>
      <c r="Z37" s="34">
        <f t="shared" si="9"/>
        <v>3.5416666666666723E-4</v>
      </c>
      <c r="AA37" s="34">
        <f t="shared" si="10"/>
        <v>-1.0416666666666907E-5</v>
      </c>
      <c r="AC37" s="32">
        <f t="shared" si="11"/>
        <v>4.4444444444443433E-9</v>
      </c>
      <c r="AD37" s="32">
        <f t="shared" si="12"/>
        <v>1.2543402777777963E-9</v>
      </c>
      <c r="AE37" s="32">
        <f t="shared" si="13"/>
        <v>4.3402777777797123E-12</v>
      </c>
      <c r="AF37" s="32">
        <f t="shared" si="14"/>
        <v>1.0027777777777722E-7</v>
      </c>
      <c r="AG37" s="32">
        <f t="shared" si="15"/>
        <v>2.2960069444444206E-9</v>
      </c>
      <c r="AH37" s="32">
        <f t="shared" si="16"/>
        <v>1.4101562500000001E-8</v>
      </c>
      <c r="AI37" s="32">
        <f t="shared" si="17"/>
        <v>1.2543402777777819E-7</v>
      </c>
      <c r="AJ37" s="32">
        <f t="shared" si="18"/>
        <v>1.0850694444444944E-10</v>
      </c>
    </row>
    <row r="38" spans="1:36" x14ac:dyDescent="0.3">
      <c r="A38" s="3">
        <v>7.2</v>
      </c>
      <c r="B38" s="1">
        <v>1.6666666666665871E-5</v>
      </c>
      <c r="C38" s="1">
        <v>-1.1458333333333321E-4</v>
      </c>
      <c r="D38" s="1">
        <v>-2.0833333333337976E-6</v>
      </c>
      <c r="E38" s="1">
        <v>-1.3333333333333391E-4</v>
      </c>
      <c r="F38" s="1">
        <v>-4.7916666666666417E-5</v>
      </c>
      <c r="G38" s="1">
        <v>1.874999999999967E-5</v>
      </c>
      <c r="H38" s="1">
        <v>-1.4583333333333288E-4</v>
      </c>
      <c r="I38" s="1">
        <v>1.8958333333333327E-4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T38" s="34">
        <f t="shared" si="3"/>
        <v>1.6666666666665871E-5</v>
      </c>
      <c r="U38" s="34">
        <f t="shared" si="4"/>
        <v>-1.1458333333333321E-4</v>
      </c>
      <c r="V38" s="34">
        <f t="shared" si="5"/>
        <v>-2.0833333333337976E-6</v>
      </c>
      <c r="W38" s="34">
        <f t="shared" si="6"/>
        <v>-1.3333333333333391E-4</v>
      </c>
      <c r="X38" s="34">
        <f t="shared" si="7"/>
        <v>-4.7916666666666417E-5</v>
      </c>
      <c r="Y38" s="34">
        <f t="shared" si="8"/>
        <v>1.874999999999967E-5</v>
      </c>
      <c r="Z38" s="34">
        <f t="shared" si="9"/>
        <v>-1.4583333333333288E-4</v>
      </c>
      <c r="AA38" s="34">
        <f t="shared" si="10"/>
        <v>1.8958333333333327E-4</v>
      </c>
      <c r="AC38" s="32">
        <f t="shared" si="11"/>
        <v>2.7777777777775124E-10</v>
      </c>
      <c r="AD38" s="32">
        <f t="shared" si="12"/>
        <v>1.3129340277777749E-8</v>
      </c>
      <c r="AE38" s="32">
        <f t="shared" si="13"/>
        <v>4.3402777777797123E-12</v>
      </c>
      <c r="AF38" s="32">
        <f t="shared" si="14"/>
        <v>1.7777777777777933E-8</v>
      </c>
      <c r="AG38" s="32">
        <f t="shared" si="15"/>
        <v>2.2960069444444206E-9</v>
      </c>
      <c r="AH38" s="32">
        <f t="shared" si="16"/>
        <v>3.5156249999998764E-10</v>
      </c>
      <c r="AI38" s="32">
        <f t="shared" si="17"/>
        <v>2.126736111111098E-8</v>
      </c>
      <c r="AJ38" s="32">
        <f t="shared" si="18"/>
        <v>3.5941840277777752E-8</v>
      </c>
    </row>
    <row r="39" spans="1:36" x14ac:dyDescent="0.3">
      <c r="A39" s="3">
        <v>7.4</v>
      </c>
      <c r="B39" s="1">
        <v>2.1666666666666571E-4</v>
      </c>
      <c r="C39" s="1">
        <v>-1.1458333333333321E-4</v>
      </c>
      <c r="D39" s="1">
        <v>9.7916666666666291E-5</v>
      </c>
      <c r="E39" s="1">
        <v>-8.3333333333333873E-5</v>
      </c>
      <c r="F39" s="1">
        <v>-1.9791666666666639E-4</v>
      </c>
      <c r="G39" s="1">
        <v>2.1874999999999998E-4</v>
      </c>
      <c r="H39" s="1">
        <v>-4.5833333333332799E-5</v>
      </c>
      <c r="I39" s="1">
        <v>-1.0416666666666907E-5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T39" s="34">
        <f t="shared" si="3"/>
        <v>2.1666666666666571E-4</v>
      </c>
      <c r="U39" s="34">
        <f t="shared" si="4"/>
        <v>-1.1458333333333321E-4</v>
      </c>
      <c r="V39" s="34">
        <f t="shared" si="5"/>
        <v>9.7916666666666291E-5</v>
      </c>
      <c r="W39" s="34">
        <f t="shared" si="6"/>
        <v>-8.3333333333333873E-5</v>
      </c>
      <c r="X39" s="34">
        <f t="shared" si="7"/>
        <v>-1.9791666666666639E-4</v>
      </c>
      <c r="Y39" s="34">
        <f t="shared" si="8"/>
        <v>2.1874999999999998E-4</v>
      </c>
      <c r="Z39" s="34">
        <f t="shared" si="9"/>
        <v>-4.5833333333332799E-5</v>
      </c>
      <c r="AA39" s="34">
        <f t="shared" si="10"/>
        <v>-1.0416666666666907E-5</v>
      </c>
      <c r="AC39" s="32">
        <f t="shared" si="11"/>
        <v>4.6944444444444027E-8</v>
      </c>
      <c r="AD39" s="32">
        <f t="shared" si="12"/>
        <v>1.3129340277777749E-8</v>
      </c>
      <c r="AE39" s="32">
        <f t="shared" si="13"/>
        <v>9.5876736111110371E-9</v>
      </c>
      <c r="AF39" s="32">
        <f t="shared" si="14"/>
        <v>6.9444444444445345E-9</v>
      </c>
      <c r="AG39" s="32">
        <f t="shared" si="15"/>
        <v>3.9171006944444333E-8</v>
      </c>
      <c r="AH39" s="32">
        <f t="shared" si="16"/>
        <v>4.7851562499999992E-8</v>
      </c>
      <c r="AI39" s="32">
        <f t="shared" si="17"/>
        <v>2.1006944444443956E-9</v>
      </c>
      <c r="AJ39" s="32">
        <f t="shared" si="18"/>
        <v>1.0850694444444944E-10</v>
      </c>
    </row>
    <row r="40" spans="1:36" x14ac:dyDescent="0.3">
      <c r="A40" s="3">
        <v>7.6</v>
      </c>
      <c r="B40" s="1">
        <v>-8.3333333333334211E-5</v>
      </c>
      <c r="C40" s="1">
        <v>3.5416666666666927E-5</v>
      </c>
      <c r="D40" s="1">
        <v>1.4791666666666634E-4</v>
      </c>
      <c r="E40" s="1">
        <v>-8.3333333333333873E-5</v>
      </c>
      <c r="F40" s="1">
        <v>2.0833333333336244E-6</v>
      </c>
      <c r="G40" s="1">
        <v>1.874999999999967E-5</v>
      </c>
      <c r="H40" s="1">
        <v>4.1666666666672488E-6</v>
      </c>
      <c r="I40" s="1">
        <v>-6.0416666666666952E-5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T40" s="34">
        <f t="shared" si="3"/>
        <v>-8.3333333333334211E-5</v>
      </c>
      <c r="U40" s="34">
        <f t="shared" si="4"/>
        <v>3.5416666666666927E-5</v>
      </c>
      <c r="V40" s="34">
        <f t="shared" si="5"/>
        <v>1.4791666666666634E-4</v>
      </c>
      <c r="W40" s="34">
        <f t="shared" si="6"/>
        <v>-8.3333333333333873E-5</v>
      </c>
      <c r="X40" s="34">
        <f t="shared" si="7"/>
        <v>2.0833333333336244E-6</v>
      </c>
      <c r="Y40" s="34">
        <f t="shared" si="8"/>
        <v>1.874999999999967E-5</v>
      </c>
      <c r="Z40" s="34">
        <f t="shared" si="9"/>
        <v>4.1666666666672488E-6</v>
      </c>
      <c r="AA40" s="34">
        <f t="shared" si="10"/>
        <v>-6.0416666666666952E-5</v>
      </c>
      <c r="AC40" s="32">
        <f t="shared" si="11"/>
        <v>6.9444444444445907E-9</v>
      </c>
      <c r="AD40" s="32">
        <f t="shared" si="12"/>
        <v>1.2543402777777963E-9</v>
      </c>
      <c r="AE40" s="32">
        <f t="shared" si="13"/>
        <v>2.1879340277777682E-8</v>
      </c>
      <c r="AF40" s="32">
        <f t="shared" si="14"/>
        <v>6.9444444444445345E-9</v>
      </c>
      <c r="AG40" s="32">
        <f t="shared" si="15"/>
        <v>4.3402777777789909E-12</v>
      </c>
      <c r="AH40" s="32">
        <f t="shared" si="16"/>
        <v>3.5156249999998764E-10</v>
      </c>
      <c r="AI40" s="32">
        <f t="shared" si="17"/>
        <v>1.7361111111115964E-11</v>
      </c>
      <c r="AJ40" s="32">
        <f t="shared" si="18"/>
        <v>3.6501736111111457E-9</v>
      </c>
    </row>
    <row r="41" spans="1:36" x14ac:dyDescent="0.3">
      <c r="A41" s="3">
        <v>7.8</v>
      </c>
      <c r="B41" s="1">
        <v>-1.8333333333333412E-4</v>
      </c>
      <c r="C41" s="1">
        <v>3.5416666666666927E-5</v>
      </c>
      <c r="D41" s="1">
        <v>1.4791666666666634E-4</v>
      </c>
      <c r="E41" s="1">
        <v>-3.3333333333333823E-5</v>
      </c>
      <c r="F41" s="1">
        <v>5.2083333333333669E-5</v>
      </c>
      <c r="G41" s="1">
        <v>6.874999999999972E-5</v>
      </c>
      <c r="H41" s="1">
        <v>-4.5833333333332799E-5</v>
      </c>
      <c r="I41" s="1">
        <v>1.3958333333333322E-4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T41" s="34">
        <f t="shared" si="3"/>
        <v>-1.8333333333333412E-4</v>
      </c>
      <c r="U41" s="34">
        <f t="shared" si="4"/>
        <v>3.5416666666666927E-5</v>
      </c>
      <c r="V41" s="34">
        <f t="shared" si="5"/>
        <v>1.4791666666666634E-4</v>
      </c>
      <c r="W41" s="34">
        <f t="shared" si="6"/>
        <v>-3.3333333333333823E-5</v>
      </c>
      <c r="X41" s="34">
        <f t="shared" si="7"/>
        <v>5.2083333333333669E-5</v>
      </c>
      <c r="Y41" s="34">
        <f t="shared" si="8"/>
        <v>6.874999999999972E-5</v>
      </c>
      <c r="Z41" s="34">
        <f t="shared" si="9"/>
        <v>-4.5833333333332799E-5</v>
      </c>
      <c r="AA41" s="34">
        <f t="shared" si="10"/>
        <v>1.3958333333333322E-4</v>
      </c>
      <c r="AC41" s="32">
        <f t="shared" si="11"/>
        <v>3.3611111111111401E-8</v>
      </c>
      <c r="AD41" s="32">
        <f t="shared" si="12"/>
        <v>1.2543402777777963E-9</v>
      </c>
      <c r="AE41" s="32">
        <f t="shared" si="13"/>
        <v>2.1879340277777682E-8</v>
      </c>
      <c r="AF41" s="32">
        <f t="shared" si="14"/>
        <v>1.1111111111111437E-9</v>
      </c>
      <c r="AG41" s="32">
        <f t="shared" si="15"/>
        <v>2.712673611111146E-9</v>
      </c>
      <c r="AH41" s="32">
        <f t="shared" si="16"/>
        <v>4.7265624999999614E-9</v>
      </c>
      <c r="AI41" s="32">
        <f t="shared" si="17"/>
        <v>2.1006944444443956E-9</v>
      </c>
      <c r="AJ41" s="32">
        <f t="shared" si="18"/>
        <v>1.9483506944444412E-8</v>
      </c>
    </row>
    <row r="42" spans="1:36" x14ac:dyDescent="0.3">
      <c r="A42" s="3">
        <v>8</v>
      </c>
      <c r="B42" s="1">
        <v>1.6666666666665871E-5</v>
      </c>
      <c r="C42" s="1">
        <v>-1.1458333333333321E-4</v>
      </c>
      <c r="D42" s="1">
        <v>2.4791666666666571E-4</v>
      </c>
      <c r="E42" s="1">
        <v>-3.3333333333333823E-5</v>
      </c>
      <c r="F42" s="1">
        <v>2.0833333333336244E-6</v>
      </c>
      <c r="G42" s="1">
        <v>1.874999999999967E-5</v>
      </c>
      <c r="H42" s="1">
        <v>5.4166666666667294E-5</v>
      </c>
      <c r="I42" s="1">
        <v>-6.0416666666666952E-5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T42" s="34">
        <f t="shared" si="3"/>
        <v>1.6666666666665871E-5</v>
      </c>
      <c r="U42" s="34">
        <f t="shared" si="4"/>
        <v>-1.1458333333333321E-4</v>
      </c>
      <c r="V42" s="34">
        <f t="shared" si="5"/>
        <v>2.4791666666666571E-4</v>
      </c>
      <c r="W42" s="34">
        <f t="shared" si="6"/>
        <v>-3.3333333333333823E-5</v>
      </c>
      <c r="X42" s="34">
        <f t="shared" si="7"/>
        <v>2.0833333333336244E-6</v>
      </c>
      <c r="Y42" s="34">
        <f t="shared" si="8"/>
        <v>1.874999999999967E-5</v>
      </c>
      <c r="Z42" s="34">
        <f t="shared" si="9"/>
        <v>5.4166666666667294E-5</v>
      </c>
      <c r="AA42" s="34">
        <f t="shared" si="10"/>
        <v>-6.0416666666666952E-5</v>
      </c>
      <c r="AC42" s="32">
        <f t="shared" si="11"/>
        <v>2.7777777777775124E-10</v>
      </c>
      <c r="AD42" s="32">
        <f t="shared" si="12"/>
        <v>1.3129340277777749E-8</v>
      </c>
      <c r="AE42" s="32">
        <f t="shared" si="13"/>
        <v>6.1462673611110638E-8</v>
      </c>
      <c r="AF42" s="32">
        <f t="shared" si="14"/>
        <v>1.1111111111111437E-9</v>
      </c>
      <c r="AG42" s="32">
        <f t="shared" si="15"/>
        <v>4.3402777777789909E-12</v>
      </c>
      <c r="AH42" s="32">
        <f t="shared" si="16"/>
        <v>3.5156249999998764E-10</v>
      </c>
      <c r="AI42" s="32">
        <f t="shared" si="17"/>
        <v>2.934027777777846E-9</v>
      </c>
      <c r="AJ42" s="32">
        <f t="shared" si="18"/>
        <v>3.6501736111111457E-9</v>
      </c>
    </row>
    <row r="43" spans="1:36" x14ac:dyDescent="0.3">
      <c r="A43" s="3">
        <v>8.1999999999999993</v>
      </c>
      <c r="B43" s="1">
        <v>-8.3333333333334211E-5</v>
      </c>
      <c r="C43" s="1">
        <v>-6.4583333333333159E-5</v>
      </c>
      <c r="D43" s="1">
        <v>2.9791666666666579E-4</v>
      </c>
      <c r="E43" s="1">
        <v>-3.3333333333333823E-5</v>
      </c>
      <c r="F43" s="1">
        <v>2.0833333333336244E-6</v>
      </c>
      <c r="G43" s="1">
        <v>-1.3124999999999999E-4</v>
      </c>
      <c r="H43" s="1">
        <v>1.5416666666666703E-4</v>
      </c>
      <c r="I43" s="1">
        <v>-2.1041666666666707E-4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T43" s="34">
        <f t="shared" si="3"/>
        <v>-8.3333333333334211E-5</v>
      </c>
      <c r="U43" s="34">
        <f t="shared" si="4"/>
        <v>-6.4583333333333159E-5</v>
      </c>
      <c r="V43" s="34">
        <f t="shared" si="5"/>
        <v>2.9791666666666579E-4</v>
      </c>
      <c r="W43" s="34">
        <f t="shared" si="6"/>
        <v>-3.3333333333333823E-5</v>
      </c>
      <c r="X43" s="34">
        <f t="shared" si="7"/>
        <v>2.0833333333336244E-6</v>
      </c>
      <c r="Y43" s="34">
        <f t="shared" si="8"/>
        <v>-1.3124999999999999E-4</v>
      </c>
      <c r="Z43" s="34">
        <f t="shared" si="9"/>
        <v>1.5416666666666703E-4</v>
      </c>
      <c r="AA43" s="34">
        <f t="shared" si="10"/>
        <v>-2.1041666666666707E-4</v>
      </c>
      <c r="AC43" s="32">
        <f t="shared" si="11"/>
        <v>6.9444444444445907E-9</v>
      </c>
      <c r="AD43" s="32">
        <f t="shared" si="12"/>
        <v>4.1710069444444221E-9</v>
      </c>
      <c r="AE43" s="32">
        <f t="shared" si="13"/>
        <v>8.8754340277777246E-8</v>
      </c>
      <c r="AF43" s="32">
        <f t="shared" si="14"/>
        <v>1.1111111111111437E-9</v>
      </c>
      <c r="AG43" s="32">
        <f t="shared" si="15"/>
        <v>4.3402777777789909E-12</v>
      </c>
      <c r="AH43" s="32">
        <f t="shared" si="16"/>
        <v>1.7226562499999997E-8</v>
      </c>
      <c r="AI43" s="32">
        <f t="shared" si="17"/>
        <v>2.3767361111111224E-8</v>
      </c>
      <c r="AJ43" s="32">
        <f t="shared" si="18"/>
        <v>4.4275173611111286E-8</v>
      </c>
    </row>
    <row r="44" spans="1:36" x14ac:dyDescent="0.3">
      <c r="A44" s="3">
        <v>8.4</v>
      </c>
      <c r="B44" s="1">
        <v>1.1666666666666596E-4</v>
      </c>
      <c r="C44" s="1">
        <v>-1.4583333333333115E-5</v>
      </c>
      <c r="D44" s="1">
        <v>4.4791666666666591E-4</v>
      </c>
      <c r="E44" s="1">
        <v>1.666666666666622E-5</v>
      </c>
      <c r="F44" s="1">
        <v>2.0833333333336244E-6</v>
      </c>
      <c r="G44" s="1">
        <v>-3.1250000000000373E-5</v>
      </c>
      <c r="H44" s="1">
        <v>-1.4583333333333288E-4</v>
      </c>
      <c r="I44" s="1">
        <v>3.9583333333333134E-5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T44" s="34">
        <f t="shared" si="3"/>
        <v>1.1666666666666596E-4</v>
      </c>
      <c r="U44" s="34">
        <f t="shared" si="4"/>
        <v>-1.4583333333333115E-5</v>
      </c>
      <c r="V44" s="34">
        <f t="shared" si="5"/>
        <v>4.4791666666666591E-4</v>
      </c>
      <c r="W44" s="34">
        <f t="shared" si="6"/>
        <v>1.666666666666622E-5</v>
      </c>
      <c r="X44" s="34">
        <f t="shared" si="7"/>
        <v>2.0833333333336244E-6</v>
      </c>
      <c r="Y44" s="34">
        <f t="shared" si="8"/>
        <v>-3.1250000000000373E-5</v>
      </c>
      <c r="Z44" s="34">
        <f t="shared" si="9"/>
        <v>-1.4583333333333288E-4</v>
      </c>
      <c r="AA44" s="34">
        <f t="shared" si="10"/>
        <v>3.9583333333333134E-5</v>
      </c>
      <c r="AC44" s="32">
        <f t="shared" si="11"/>
        <v>1.3611111111110946E-8</v>
      </c>
      <c r="AD44" s="32">
        <f t="shared" si="12"/>
        <v>2.1267361111110473E-10</v>
      </c>
      <c r="AE44" s="32">
        <f t="shared" si="13"/>
        <v>2.006293402777771E-7</v>
      </c>
      <c r="AF44" s="32">
        <f t="shared" si="14"/>
        <v>2.7777777777776288E-10</v>
      </c>
      <c r="AG44" s="32">
        <f t="shared" si="15"/>
        <v>4.3402777777789909E-12</v>
      </c>
      <c r="AH44" s="32">
        <f t="shared" si="16"/>
        <v>9.7656250000002332E-10</v>
      </c>
      <c r="AI44" s="32">
        <f t="shared" si="17"/>
        <v>2.126736111111098E-8</v>
      </c>
      <c r="AJ44" s="32">
        <f t="shared" si="18"/>
        <v>1.5668402777777621E-9</v>
      </c>
    </row>
    <row r="45" spans="1:36" x14ac:dyDescent="0.3">
      <c r="A45" s="3">
        <v>8.6</v>
      </c>
      <c r="B45" s="1">
        <v>1.6666666666665871E-5</v>
      </c>
      <c r="C45" s="1">
        <v>3.5416666666666927E-5</v>
      </c>
      <c r="D45" s="1">
        <v>4.4791666666666591E-4</v>
      </c>
      <c r="E45" s="1">
        <v>1.666666666666622E-5</v>
      </c>
      <c r="F45" s="1">
        <v>-4.7916666666666417E-5</v>
      </c>
      <c r="G45" s="1">
        <v>-1.812500000000005E-4</v>
      </c>
      <c r="H45" s="1">
        <v>-1.4583333333333288E-4</v>
      </c>
      <c r="I45" s="1">
        <v>-1.0416666666666907E-5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T45" s="34">
        <f t="shared" si="3"/>
        <v>1.6666666666665871E-5</v>
      </c>
      <c r="U45" s="34">
        <f t="shared" si="4"/>
        <v>3.5416666666666927E-5</v>
      </c>
      <c r="V45" s="34">
        <f t="shared" si="5"/>
        <v>4.4791666666666591E-4</v>
      </c>
      <c r="W45" s="34">
        <f t="shared" si="6"/>
        <v>1.666666666666622E-5</v>
      </c>
      <c r="X45" s="34">
        <f t="shared" si="7"/>
        <v>-4.7916666666666417E-5</v>
      </c>
      <c r="Y45" s="34">
        <f t="shared" si="8"/>
        <v>-1.812500000000005E-4</v>
      </c>
      <c r="Z45" s="34">
        <f t="shared" si="9"/>
        <v>-1.4583333333333288E-4</v>
      </c>
      <c r="AA45" s="34">
        <f t="shared" si="10"/>
        <v>-1.0416666666666907E-5</v>
      </c>
      <c r="AC45" s="32">
        <f t="shared" si="11"/>
        <v>2.7777777777775124E-10</v>
      </c>
      <c r="AD45" s="32">
        <f t="shared" si="12"/>
        <v>1.2543402777777963E-9</v>
      </c>
      <c r="AE45" s="32">
        <f t="shared" si="13"/>
        <v>2.006293402777771E-7</v>
      </c>
      <c r="AF45" s="32">
        <f t="shared" si="14"/>
        <v>2.7777777777776288E-10</v>
      </c>
      <c r="AG45" s="32">
        <f t="shared" si="15"/>
        <v>2.2960069444444206E-9</v>
      </c>
      <c r="AH45" s="32">
        <f t="shared" si="16"/>
        <v>3.2851562500000182E-8</v>
      </c>
      <c r="AI45" s="32">
        <f t="shared" si="17"/>
        <v>2.126736111111098E-8</v>
      </c>
      <c r="AJ45" s="32">
        <f t="shared" si="18"/>
        <v>1.0850694444444944E-10</v>
      </c>
    </row>
    <row r="46" spans="1:36" x14ac:dyDescent="0.3">
      <c r="A46" s="3">
        <v>8.8000000000000007</v>
      </c>
      <c r="B46" s="1">
        <v>-1.8333333333333412E-4</v>
      </c>
      <c r="C46" s="1">
        <v>-2.1458333333333328E-4</v>
      </c>
      <c r="D46" s="1">
        <v>2.4791666666666571E-4</v>
      </c>
      <c r="E46" s="1">
        <v>1.1666666666666631E-4</v>
      </c>
      <c r="F46" s="1">
        <v>5.2083333333333669E-5</v>
      </c>
      <c r="G46" s="1">
        <v>1.874999999999967E-5</v>
      </c>
      <c r="H46" s="1">
        <v>-4.5833333333332799E-5</v>
      </c>
      <c r="I46" s="1">
        <v>2.8958333333333337E-4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T46" s="34">
        <f t="shared" si="3"/>
        <v>-1.8333333333333412E-4</v>
      </c>
      <c r="U46" s="34">
        <f t="shared" si="4"/>
        <v>-2.1458333333333328E-4</v>
      </c>
      <c r="V46" s="34">
        <f t="shared" si="5"/>
        <v>2.4791666666666571E-4</v>
      </c>
      <c r="W46" s="34">
        <f t="shared" si="6"/>
        <v>1.1666666666666631E-4</v>
      </c>
      <c r="X46" s="34">
        <f t="shared" si="7"/>
        <v>5.2083333333333669E-5</v>
      </c>
      <c r="Y46" s="34">
        <f t="shared" si="8"/>
        <v>1.874999999999967E-5</v>
      </c>
      <c r="Z46" s="34">
        <f t="shared" si="9"/>
        <v>-4.5833333333332799E-5</v>
      </c>
      <c r="AA46" s="34">
        <f t="shared" si="10"/>
        <v>2.8958333333333337E-4</v>
      </c>
      <c r="AC46" s="32">
        <f t="shared" si="11"/>
        <v>3.3611111111111401E-8</v>
      </c>
      <c r="AD46" s="32">
        <f t="shared" si="12"/>
        <v>4.6046006944444419E-8</v>
      </c>
      <c r="AE46" s="32">
        <f t="shared" si="13"/>
        <v>6.1462673611110638E-8</v>
      </c>
      <c r="AF46" s="32">
        <f t="shared" si="14"/>
        <v>1.3611111111111028E-8</v>
      </c>
      <c r="AG46" s="32">
        <f t="shared" si="15"/>
        <v>2.712673611111146E-9</v>
      </c>
      <c r="AH46" s="32">
        <f t="shared" si="16"/>
        <v>3.5156249999998764E-10</v>
      </c>
      <c r="AI46" s="32">
        <f t="shared" si="17"/>
        <v>2.1006944444443956E-9</v>
      </c>
      <c r="AJ46" s="32">
        <f t="shared" si="18"/>
        <v>8.3858506944444467E-8</v>
      </c>
    </row>
    <row r="47" spans="1:36" x14ac:dyDescent="0.3">
      <c r="A47" s="3">
        <v>9</v>
      </c>
      <c r="B47" s="1">
        <v>-3.3333333333334175E-5</v>
      </c>
      <c r="C47" s="1">
        <v>-6.4583333333333159E-5</v>
      </c>
      <c r="D47" s="1">
        <v>2.4791666666666571E-4</v>
      </c>
      <c r="E47" s="1">
        <v>1.666666666666622E-5</v>
      </c>
      <c r="F47" s="1">
        <v>2.0833333333336244E-6</v>
      </c>
      <c r="G47" s="1">
        <v>-1.812500000000005E-4</v>
      </c>
      <c r="H47" s="1">
        <v>4.1666666666672488E-6</v>
      </c>
      <c r="I47" s="1">
        <v>-6.0416666666666952E-5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T47" s="34">
        <f t="shared" si="3"/>
        <v>-3.3333333333334175E-5</v>
      </c>
      <c r="U47" s="34">
        <f t="shared" si="4"/>
        <v>-6.4583333333333159E-5</v>
      </c>
      <c r="V47" s="34">
        <f t="shared" si="5"/>
        <v>2.4791666666666571E-4</v>
      </c>
      <c r="W47" s="34">
        <f t="shared" si="6"/>
        <v>1.666666666666622E-5</v>
      </c>
      <c r="X47" s="34">
        <f t="shared" si="7"/>
        <v>2.0833333333336244E-6</v>
      </c>
      <c r="Y47" s="34">
        <f t="shared" si="8"/>
        <v>-1.812500000000005E-4</v>
      </c>
      <c r="Z47" s="34">
        <f t="shared" si="9"/>
        <v>4.1666666666672488E-6</v>
      </c>
      <c r="AA47" s="34">
        <f t="shared" si="10"/>
        <v>-6.0416666666666952E-5</v>
      </c>
      <c r="AC47" s="32">
        <f t="shared" si="11"/>
        <v>1.1111111111111673E-9</v>
      </c>
      <c r="AD47" s="32">
        <f t="shared" si="12"/>
        <v>4.1710069444444221E-9</v>
      </c>
      <c r="AE47" s="32">
        <f t="shared" si="13"/>
        <v>6.1462673611110638E-8</v>
      </c>
      <c r="AF47" s="32">
        <f t="shared" si="14"/>
        <v>2.7777777777776288E-10</v>
      </c>
      <c r="AG47" s="32">
        <f t="shared" si="15"/>
        <v>4.3402777777789909E-12</v>
      </c>
      <c r="AH47" s="32">
        <f t="shared" si="16"/>
        <v>3.2851562500000182E-8</v>
      </c>
      <c r="AI47" s="32">
        <f t="shared" si="17"/>
        <v>1.7361111111115964E-11</v>
      </c>
      <c r="AJ47" s="32">
        <f t="shared" si="18"/>
        <v>3.6501736111111457E-9</v>
      </c>
    </row>
    <row r="48" spans="1:36" x14ac:dyDescent="0.3">
      <c r="A48" s="3">
        <v>9.1999999999999993</v>
      </c>
      <c r="B48" s="1">
        <v>-8.3333333333334211E-5</v>
      </c>
      <c r="C48" s="1">
        <v>-1.1458333333333321E-4</v>
      </c>
      <c r="D48" s="1">
        <v>1.9791666666666639E-4</v>
      </c>
      <c r="E48" s="1">
        <v>-1.3333333333333391E-4</v>
      </c>
      <c r="F48" s="1">
        <v>2.0833333333336244E-6</v>
      </c>
      <c r="G48" s="1">
        <v>6.874999999999972E-5</v>
      </c>
      <c r="H48" s="1">
        <v>4.1666666666672488E-6</v>
      </c>
      <c r="I48" s="1">
        <v>-6.0416666666666952E-5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T48" s="34">
        <f t="shared" si="3"/>
        <v>-8.3333333333334211E-5</v>
      </c>
      <c r="U48" s="34">
        <f t="shared" si="4"/>
        <v>-1.1458333333333321E-4</v>
      </c>
      <c r="V48" s="34">
        <f t="shared" si="5"/>
        <v>1.9791666666666639E-4</v>
      </c>
      <c r="W48" s="34">
        <f t="shared" si="6"/>
        <v>-1.3333333333333391E-4</v>
      </c>
      <c r="X48" s="34">
        <f t="shared" si="7"/>
        <v>2.0833333333336244E-6</v>
      </c>
      <c r="Y48" s="34">
        <f t="shared" si="8"/>
        <v>6.874999999999972E-5</v>
      </c>
      <c r="Z48" s="34">
        <f t="shared" si="9"/>
        <v>4.1666666666672488E-6</v>
      </c>
      <c r="AA48" s="34">
        <f t="shared" si="10"/>
        <v>-6.0416666666666952E-5</v>
      </c>
      <c r="AC48" s="32">
        <f t="shared" si="11"/>
        <v>6.9444444444445907E-9</v>
      </c>
      <c r="AD48" s="32">
        <f t="shared" si="12"/>
        <v>1.3129340277777749E-8</v>
      </c>
      <c r="AE48" s="32">
        <f t="shared" si="13"/>
        <v>3.9171006944444333E-8</v>
      </c>
      <c r="AF48" s="32">
        <f t="shared" si="14"/>
        <v>1.7777777777777933E-8</v>
      </c>
      <c r="AG48" s="32">
        <f t="shared" si="15"/>
        <v>4.3402777777789909E-12</v>
      </c>
      <c r="AH48" s="32">
        <f t="shared" si="16"/>
        <v>4.7265624999999614E-9</v>
      </c>
      <c r="AI48" s="32">
        <f t="shared" si="17"/>
        <v>1.7361111111115964E-11</v>
      </c>
      <c r="AJ48" s="32">
        <f t="shared" si="18"/>
        <v>3.6501736111111457E-9</v>
      </c>
    </row>
    <row r="49" spans="1:36" x14ac:dyDescent="0.3">
      <c r="A49" s="3">
        <v>9.4</v>
      </c>
      <c r="B49" s="1">
        <v>6.6666666666665911E-5</v>
      </c>
      <c r="C49" s="1">
        <v>3.5416666666666927E-5</v>
      </c>
      <c r="D49" s="1">
        <v>2.4791666666666571E-4</v>
      </c>
      <c r="E49" s="1">
        <v>-8.3333333333333873E-5</v>
      </c>
      <c r="F49" s="1">
        <v>5.2083333333333669E-5</v>
      </c>
      <c r="G49" s="1">
        <v>-8.1250000000000416E-5</v>
      </c>
      <c r="H49" s="1">
        <v>1.0416666666666699E-4</v>
      </c>
      <c r="I49" s="1">
        <v>1.3958333333333322E-4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T49" s="34">
        <f t="shared" si="3"/>
        <v>6.6666666666665911E-5</v>
      </c>
      <c r="U49" s="34">
        <f t="shared" si="4"/>
        <v>3.5416666666666927E-5</v>
      </c>
      <c r="V49" s="34">
        <f t="shared" si="5"/>
        <v>2.4791666666666571E-4</v>
      </c>
      <c r="W49" s="34">
        <f t="shared" si="6"/>
        <v>-8.3333333333333873E-5</v>
      </c>
      <c r="X49" s="34">
        <f t="shared" si="7"/>
        <v>5.2083333333333669E-5</v>
      </c>
      <c r="Y49" s="34">
        <f t="shared" si="8"/>
        <v>-8.1250000000000416E-5</v>
      </c>
      <c r="Z49" s="34">
        <f t="shared" si="9"/>
        <v>1.0416666666666699E-4</v>
      </c>
      <c r="AA49" s="34">
        <f t="shared" si="10"/>
        <v>1.3958333333333322E-4</v>
      </c>
      <c r="AC49" s="32">
        <f t="shared" si="11"/>
        <v>4.4444444444443433E-9</v>
      </c>
      <c r="AD49" s="32">
        <f t="shared" si="12"/>
        <v>1.2543402777777963E-9</v>
      </c>
      <c r="AE49" s="32">
        <f t="shared" si="13"/>
        <v>6.1462673611110638E-8</v>
      </c>
      <c r="AF49" s="32">
        <f t="shared" si="14"/>
        <v>6.9444444444445345E-9</v>
      </c>
      <c r="AG49" s="32">
        <f t="shared" si="15"/>
        <v>2.712673611111146E-9</v>
      </c>
      <c r="AH49" s="32">
        <f t="shared" si="16"/>
        <v>6.6015625000000675E-9</v>
      </c>
      <c r="AI49" s="32">
        <f t="shared" si="17"/>
        <v>1.0850694444444511E-8</v>
      </c>
      <c r="AJ49" s="32">
        <f t="shared" si="18"/>
        <v>1.9483506944444412E-8</v>
      </c>
    </row>
    <row r="50" spans="1:36" x14ac:dyDescent="0.3">
      <c r="A50" s="3">
        <v>9.6</v>
      </c>
      <c r="B50" s="1">
        <v>-3.3333333333334175E-5</v>
      </c>
      <c r="C50" s="1">
        <v>-2.1458333333333328E-4</v>
      </c>
      <c r="D50" s="1">
        <v>1.9791666666666639E-4</v>
      </c>
      <c r="E50" s="1">
        <v>-8.3333333333333873E-5</v>
      </c>
      <c r="F50" s="1">
        <v>1.0208333333333372E-4</v>
      </c>
      <c r="G50" s="1">
        <v>1.1875E-4</v>
      </c>
      <c r="H50" s="1">
        <v>1.5416666666666703E-4</v>
      </c>
      <c r="I50" s="1">
        <v>-6.0416666666666952E-5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T50" s="34">
        <f t="shared" si="3"/>
        <v>-3.3333333333334175E-5</v>
      </c>
      <c r="U50" s="34">
        <f t="shared" si="4"/>
        <v>-2.1458333333333328E-4</v>
      </c>
      <c r="V50" s="34">
        <f t="shared" si="5"/>
        <v>1.9791666666666639E-4</v>
      </c>
      <c r="W50" s="34">
        <f t="shared" si="6"/>
        <v>-8.3333333333333873E-5</v>
      </c>
      <c r="X50" s="34">
        <f t="shared" si="7"/>
        <v>1.0208333333333372E-4</v>
      </c>
      <c r="Y50" s="34">
        <f t="shared" si="8"/>
        <v>1.1875E-4</v>
      </c>
      <c r="Z50" s="34">
        <f t="shared" si="9"/>
        <v>1.5416666666666703E-4</v>
      </c>
      <c r="AA50" s="34">
        <f t="shared" si="10"/>
        <v>-6.0416666666666952E-5</v>
      </c>
      <c r="AC50" s="32">
        <f t="shared" si="11"/>
        <v>1.1111111111111673E-9</v>
      </c>
      <c r="AD50" s="32">
        <f t="shared" si="12"/>
        <v>4.6046006944444419E-8</v>
      </c>
      <c r="AE50" s="32">
        <f t="shared" si="13"/>
        <v>3.9171006944444333E-8</v>
      </c>
      <c r="AF50" s="32">
        <f t="shared" si="14"/>
        <v>6.9444444444445345E-9</v>
      </c>
      <c r="AG50" s="32">
        <f t="shared" si="15"/>
        <v>1.0421006944444524E-8</v>
      </c>
      <c r="AH50" s="32">
        <f t="shared" si="16"/>
        <v>1.4101562500000001E-8</v>
      </c>
      <c r="AI50" s="32">
        <f t="shared" si="17"/>
        <v>2.3767361111111224E-8</v>
      </c>
      <c r="AJ50" s="32">
        <f t="shared" si="18"/>
        <v>3.6501736111111457E-9</v>
      </c>
    </row>
    <row r="51" spans="1:36" x14ac:dyDescent="0.3">
      <c r="A51" s="3">
        <v>9.8000000000000007</v>
      </c>
      <c r="B51" s="1">
        <v>1.6666666666665871E-5</v>
      </c>
      <c r="C51" s="1">
        <v>-6.4583333333333159E-5</v>
      </c>
      <c r="D51" s="1">
        <v>1.9791666666666639E-4</v>
      </c>
      <c r="E51" s="1">
        <v>-3.3333333333333823E-5</v>
      </c>
      <c r="F51" s="1">
        <v>5.2083333333333669E-5</v>
      </c>
      <c r="G51" s="1">
        <v>-3.1250000000000373E-5</v>
      </c>
      <c r="H51" s="1">
        <v>-1.9583333333333293E-4</v>
      </c>
      <c r="I51" s="1">
        <v>-1.6041666666666705E-4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T51" s="34">
        <f t="shared" si="3"/>
        <v>1.6666666666665871E-5</v>
      </c>
      <c r="U51" s="34">
        <f t="shared" si="4"/>
        <v>-6.4583333333333159E-5</v>
      </c>
      <c r="V51" s="34">
        <f t="shared" si="5"/>
        <v>1.9791666666666639E-4</v>
      </c>
      <c r="W51" s="34">
        <f t="shared" si="6"/>
        <v>-3.3333333333333823E-5</v>
      </c>
      <c r="X51" s="34">
        <f t="shared" si="7"/>
        <v>5.2083333333333669E-5</v>
      </c>
      <c r="Y51" s="34">
        <f t="shared" si="8"/>
        <v>-3.1250000000000373E-5</v>
      </c>
      <c r="Z51" s="34">
        <f t="shared" si="9"/>
        <v>-1.9583333333333293E-4</v>
      </c>
      <c r="AA51" s="34">
        <f t="shared" si="10"/>
        <v>-1.6041666666666705E-4</v>
      </c>
      <c r="AC51" s="32">
        <f t="shared" si="11"/>
        <v>2.7777777777775124E-10</v>
      </c>
      <c r="AD51" s="32">
        <f t="shared" si="12"/>
        <v>4.1710069444444221E-9</v>
      </c>
      <c r="AE51" s="32">
        <f t="shared" si="13"/>
        <v>3.9171006944444333E-8</v>
      </c>
      <c r="AF51" s="32">
        <f t="shared" si="14"/>
        <v>1.1111111111111437E-9</v>
      </c>
      <c r="AG51" s="32">
        <f t="shared" si="15"/>
        <v>2.712673611111146E-9</v>
      </c>
      <c r="AH51" s="32">
        <f t="shared" si="16"/>
        <v>9.7656250000002332E-10</v>
      </c>
      <c r="AI51" s="32">
        <f t="shared" si="17"/>
        <v>3.8350694444444288E-8</v>
      </c>
      <c r="AJ51" s="32">
        <f t="shared" si="18"/>
        <v>2.5733506944444567E-8</v>
      </c>
    </row>
    <row r="52" spans="1:36" x14ac:dyDescent="0.3">
      <c r="A52" s="3">
        <v>10</v>
      </c>
      <c r="B52" s="1">
        <v>-8.3333333333334211E-5</v>
      </c>
      <c r="C52" s="1">
        <v>-6.4583333333333159E-5</v>
      </c>
      <c r="D52" s="1">
        <v>1.4791666666666634E-4</v>
      </c>
      <c r="E52" s="1">
        <v>-3.3333333333333823E-5</v>
      </c>
      <c r="F52" s="1">
        <v>2.0208333333333363E-4</v>
      </c>
      <c r="G52" s="1">
        <v>1.1875E-4</v>
      </c>
      <c r="H52" s="1">
        <v>-4.5833333333332799E-5</v>
      </c>
      <c r="I52" s="1">
        <v>3.9583333333333134E-5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T52" s="34">
        <f t="shared" si="3"/>
        <v>-8.3333333333334211E-5</v>
      </c>
      <c r="U52" s="34">
        <f t="shared" si="4"/>
        <v>-6.4583333333333159E-5</v>
      </c>
      <c r="V52" s="34">
        <f t="shared" si="5"/>
        <v>1.4791666666666634E-4</v>
      </c>
      <c r="W52" s="34">
        <f t="shared" si="6"/>
        <v>-3.3333333333333823E-5</v>
      </c>
      <c r="X52" s="34">
        <f t="shared" si="7"/>
        <v>2.0208333333333363E-4</v>
      </c>
      <c r="Y52" s="34">
        <f t="shared" si="8"/>
        <v>1.1875E-4</v>
      </c>
      <c r="Z52" s="34">
        <f t="shared" si="9"/>
        <v>-4.5833333333332799E-5</v>
      </c>
      <c r="AA52" s="34">
        <f t="shared" si="10"/>
        <v>3.9583333333333134E-5</v>
      </c>
      <c r="AC52" s="32">
        <f t="shared" si="11"/>
        <v>6.9444444444445907E-9</v>
      </c>
      <c r="AD52" s="32">
        <f t="shared" si="12"/>
        <v>4.1710069444444221E-9</v>
      </c>
      <c r="AE52" s="32">
        <f t="shared" si="13"/>
        <v>2.1879340277777682E-8</v>
      </c>
      <c r="AF52" s="32">
        <f t="shared" si="14"/>
        <v>1.1111111111111437E-9</v>
      </c>
      <c r="AG52" s="32">
        <f t="shared" si="15"/>
        <v>4.0837673611111233E-8</v>
      </c>
      <c r="AH52" s="32">
        <f t="shared" si="16"/>
        <v>1.4101562500000001E-8</v>
      </c>
      <c r="AI52" s="32">
        <f t="shared" si="17"/>
        <v>2.1006944444443956E-9</v>
      </c>
      <c r="AJ52" s="32">
        <f t="shared" si="18"/>
        <v>1.5668402777777621E-9</v>
      </c>
    </row>
    <row r="53" spans="1:36" x14ac:dyDescent="0.3">
      <c r="A53" s="3">
        <v>10.199999999999999</v>
      </c>
      <c r="B53" s="1">
        <v>-1.8333333333333412E-4</v>
      </c>
      <c r="C53" s="1">
        <v>8.5416666666666977E-5</v>
      </c>
      <c r="D53" s="1">
        <v>1.4791666666666634E-4</v>
      </c>
      <c r="E53" s="1">
        <v>-8.3333333333333873E-5</v>
      </c>
      <c r="F53" s="1">
        <v>5.2083333333333669E-5</v>
      </c>
      <c r="G53" s="1">
        <v>6.874999999999972E-5</v>
      </c>
      <c r="H53" s="1">
        <v>-4.5833333333332799E-5</v>
      </c>
      <c r="I53" s="1">
        <v>-1.0416666666666907E-5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T53" s="34">
        <f t="shared" si="3"/>
        <v>-1.8333333333333412E-4</v>
      </c>
      <c r="U53" s="34">
        <f t="shared" si="4"/>
        <v>8.5416666666666977E-5</v>
      </c>
      <c r="V53" s="34">
        <f t="shared" si="5"/>
        <v>1.4791666666666634E-4</v>
      </c>
      <c r="W53" s="34">
        <f t="shared" si="6"/>
        <v>-8.3333333333333873E-5</v>
      </c>
      <c r="X53" s="34">
        <f t="shared" si="7"/>
        <v>5.2083333333333669E-5</v>
      </c>
      <c r="Y53" s="34">
        <f t="shared" si="8"/>
        <v>6.874999999999972E-5</v>
      </c>
      <c r="Z53" s="34">
        <f t="shared" si="9"/>
        <v>-4.5833333333332799E-5</v>
      </c>
      <c r="AA53" s="34">
        <f t="shared" si="10"/>
        <v>-1.0416666666666907E-5</v>
      </c>
      <c r="AC53" s="32">
        <f t="shared" si="11"/>
        <v>3.3611111111111401E-8</v>
      </c>
      <c r="AD53" s="32">
        <f t="shared" si="12"/>
        <v>7.2960069444444972E-9</v>
      </c>
      <c r="AE53" s="32">
        <f t="shared" si="13"/>
        <v>2.1879340277777682E-8</v>
      </c>
      <c r="AF53" s="32">
        <f t="shared" si="14"/>
        <v>6.9444444444445345E-9</v>
      </c>
      <c r="AG53" s="32">
        <f t="shared" si="15"/>
        <v>2.712673611111146E-9</v>
      </c>
      <c r="AH53" s="32">
        <f t="shared" si="16"/>
        <v>4.7265624999999614E-9</v>
      </c>
      <c r="AI53" s="32">
        <f t="shared" si="17"/>
        <v>2.1006944444443956E-9</v>
      </c>
      <c r="AJ53" s="32">
        <f t="shared" si="18"/>
        <v>1.0850694444444944E-10</v>
      </c>
    </row>
    <row r="54" spans="1:36" x14ac:dyDescent="0.3">
      <c r="A54" s="3">
        <v>10.4</v>
      </c>
      <c r="B54" s="1">
        <v>1.6666666666665871E-5</v>
      </c>
      <c r="C54" s="1">
        <v>-1.6458333333333326E-4</v>
      </c>
      <c r="D54" s="1">
        <v>1.4791666666666634E-4</v>
      </c>
      <c r="E54" s="1">
        <v>-3.3333333333333823E-5</v>
      </c>
      <c r="F54" s="1">
        <v>-1.4791666666666634E-4</v>
      </c>
      <c r="G54" s="1">
        <v>2.6875E-4</v>
      </c>
      <c r="H54" s="1">
        <v>-4.5833333333332799E-5</v>
      </c>
      <c r="I54" s="1">
        <v>2.3958333333333332E-4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T54" s="34">
        <f t="shared" si="3"/>
        <v>1.6666666666665871E-5</v>
      </c>
      <c r="U54" s="34">
        <f t="shared" si="4"/>
        <v>-1.6458333333333326E-4</v>
      </c>
      <c r="V54" s="34">
        <f t="shared" si="5"/>
        <v>1.4791666666666634E-4</v>
      </c>
      <c r="W54" s="34">
        <f t="shared" si="6"/>
        <v>-3.3333333333333823E-5</v>
      </c>
      <c r="X54" s="34">
        <f t="shared" si="7"/>
        <v>-1.4791666666666634E-4</v>
      </c>
      <c r="Y54" s="34">
        <f t="shared" si="8"/>
        <v>2.6875E-4</v>
      </c>
      <c r="Z54" s="34">
        <f t="shared" si="9"/>
        <v>-4.5833333333332799E-5</v>
      </c>
      <c r="AA54" s="34">
        <f t="shared" si="10"/>
        <v>2.3958333333333332E-4</v>
      </c>
      <c r="AC54" s="32">
        <f t="shared" si="11"/>
        <v>2.7777777777775124E-10</v>
      </c>
      <c r="AD54" s="32">
        <f t="shared" si="12"/>
        <v>2.7087673611111086E-8</v>
      </c>
      <c r="AE54" s="32">
        <f t="shared" si="13"/>
        <v>2.1879340277777682E-8</v>
      </c>
      <c r="AF54" s="32">
        <f t="shared" si="14"/>
        <v>1.1111111111111437E-9</v>
      </c>
      <c r="AG54" s="32">
        <f t="shared" si="15"/>
        <v>2.1879340277777682E-8</v>
      </c>
      <c r="AH54" s="32">
        <f t="shared" si="16"/>
        <v>7.2226562500000003E-8</v>
      </c>
      <c r="AI54" s="32">
        <f t="shared" si="17"/>
        <v>2.1006944444443956E-9</v>
      </c>
      <c r="AJ54" s="32">
        <f t="shared" si="18"/>
        <v>5.7400173611111107E-8</v>
      </c>
    </row>
    <row r="55" spans="1:36" x14ac:dyDescent="0.3">
      <c r="A55" s="3">
        <v>10.6</v>
      </c>
      <c r="B55" s="1">
        <v>-8.3333333333334211E-5</v>
      </c>
      <c r="C55" s="1">
        <v>1.3735416666666667E-2</v>
      </c>
      <c r="D55" s="1">
        <v>1.4791666666666634E-4</v>
      </c>
      <c r="E55" s="1">
        <v>6.6666666666666263E-5</v>
      </c>
      <c r="F55" s="1">
        <v>-1.4791666666666634E-4</v>
      </c>
      <c r="G55" s="1">
        <v>6.874999999999972E-5</v>
      </c>
      <c r="H55" s="1">
        <v>4.1666666666672488E-6</v>
      </c>
      <c r="I55" s="1">
        <v>-1.0416666666666907E-5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T55" s="34">
        <f t="shared" si="3"/>
        <v>-8.3333333333334211E-5</v>
      </c>
      <c r="U55" s="34">
        <f t="shared" si="4"/>
        <v>1.3735416666666667E-2</v>
      </c>
      <c r="V55" s="34">
        <f t="shared" si="5"/>
        <v>1.4791666666666634E-4</v>
      </c>
      <c r="W55" s="34">
        <f t="shared" si="6"/>
        <v>6.6666666666666263E-5</v>
      </c>
      <c r="X55" s="34">
        <f t="shared" si="7"/>
        <v>-1.4791666666666634E-4</v>
      </c>
      <c r="Y55" s="34">
        <f t="shared" si="8"/>
        <v>6.874999999999972E-5</v>
      </c>
      <c r="Z55" s="34">
        <f t="shared" si="9"/>
        <v>4.1666666666672488E-6</v>
      </c>
      <c r="AA55" s="34">
        <f t="shared" si="10"/>
        <v>-1.0416666666666907E-5</v>
      </c>
      <c r="AC55" s="32">
        <f t="shared" si="11"/>
        <v>6.9444444444445907E-9</v>
      </c>
      <c r="AD55" s="32">
        <f t="shared" si="12"/>
        <v>1.8866167100694444E-4</v>
      </c>
      <c r="AE55" s="32">
        <f t="shared" si="13"/>
        <v>2.1879340277777682E-8</v>
      </c>
      <c r="AF55" s="32">
        <f t="shared" si="14"/>
        <v>4.4444444444443905E-9</v>
      </c>
      <c r="AG55" s="32">
        <f t="shared" si="15"/>
        <v>2.1879340277777682E-8</v>
      </c>
      <c r="AH55" s="32">
        <f t="shared" si="16"/>
        <v>4.7265624999999614E-9</v>
      </c>
      <c r="AI55" s="32">
        <f t="shared" si="17"/>
        <v>1.7361111111115964E-11</v>
      </c>
      <c r="AJ55" s="32">
        <f t="shared" si="18"/>
        <v>1.0850694444444944E-10</v>
      </c>
    </row>
    <row r="56" spans="1:36" x14ac:dyDescent="0.3">
      <c r="A56" s="3">
        <v>10.8</v>
      </c>
      <c r="B56" s="1">
        <v>8.416666666666666E-3</v>
      </c>
      <c r="C56" s="1">
        <v>1.4585416666666667E-2</v>
      </c>
      <c r="D56" s="1">
        <v>1.4791666666666634E-4</v>
      </c>
      <c r="E56" s="1">
        <v>1.1666666666666631E-4</v>
      </c>
      <c r="F56" s="1">
        <v>-1.9791666666666639E-4</v>
      </c>
      <c r="G56" s="1">
        <v>-8.1250000000000416E-5</v>
      </c>
      <c r="H56" s="1">
        <v>1.5416666666666703E-4</v>
      </c>
      <c r="I56" s="1">
        <v>-6.0416666666666952E-5</v>
      </c>
      <c r="K56" s="5">
        <v>0</v>
      </c>
      <c r="L56" s="5">
        <v>3.1800000000000002E-2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T56" s="34">
        <f t="shared" si="3"/>
        <v>8.416666666666666E-3</v>
      </c>
      <c r="U56" s="34">
        <f t="shared" si="4"/>
        <v>-1.7214583333333335E-2</v>
      </c>
      <c r="V56" s="34">
        <f t="shared" si="5"/>
        <v>1.4791666666666634E-4</v>
      </c>
      <c r="W56" s="34">
        <f t="shared" si="6"/>
        <v>1.1666666666666631E-4</v>
      </c>
      <c r="X56" s="34">
        <f t="shared" si="7"/>
        <v>-1.9791666666666639E-4</v>
      </c>
      <c r="Y56" s="34">
        <f t="shared" si="8"/>
        <v>-8.1250000000000416E-5</v>
      </c>
      <c r="Z56" s="34">
        <f t="shared" si="9"/>
        <v>1.5416666666666703E-4</v>
      </c>
      <c r="AA56" s="34">
        <f t="shared" si="10"/>
        <v>-6.0416666666666952E-5</v>
      </c>
      <c r="AC56" s="32">
        <f t="shared" si="11"/>
        <v>7.0840277777777769E-5</v>
      </c>
      <c r="AD56" s="32">
        <f t="shared" si="12"/>
        <v>2.9634187934027783E-4</v>
      </c>
      <c r="AE56" s="32">
        <f t="shared" si="13"/>
        <v>2.1879340277777682E-8</v>
      </c>
      <c r="AF56" s="32">
        <f t="shared" si="14"/>
        <v>1.3611111111111028E-8</v>
      </c>
      <c r="AG56" s="32">
        <f t="shared" si="15"/>
        <v>3.9171006944444333E-8</v>
      </c>
      <c r="AH56" s="32">
        <f t="shared" si="16"/>
        <v>6.6015625000000675E-9</v>
      </c>
      <c r="AI56" s="32">
        <f t="shared" si="17"/>
        <v>2.3767361111111224E-8</v>
      </c>
      <c r="AJ56" s="32">
        <f t="shared" si="18"/>
        <v>3.6501736111111457E-9</v>
      </c>
    </row>
    <row r="57" spans="1:36" x14ac:dyDescent="0.3">
      <c r="A57" s="3">
        <v>11</v>
      </c>
      <c r="B57" s="1">
        <v>1.1566666666666668E-2</v>
      </c>
      <c r="C57" s="1">
        <v>1.6185416666666667E-2</v>
      </c>
      <c r="D57" s="1">
        <v>5.7479166666666659E-3</v>
      </c>
      <c r="E57" s="1">
        <v>-1.3333333333333391E-4</v>
      </c>
      <c r="F57" s="1">
        <v>-1.9791666666666639E-4</v>
      </c>
      <c r="G57" s="1">
        <v>-3.1250000000000373E-5</v>
      </c>
      <c r="H57" s="1">
        <v>-9.5833333333332835E-5</v>
      </c>
      <c r="I57" s="1">
        <v>8.9583333333333184E-5</v>
      </c>
      <c r="K57" s="5">
        <v>0</v>
      </c>
      <c r="L57" s="5">
        <v>2.9000000000000001E-2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T57" s="34">
        <f t="shared" si="3"/>
        <v>1.1566666666666668E-2</v>
      </c>
      <c r="U57" s="34">
        <f t="shared" si="4"/>
        <v>-1.2814583333333334E-2</v>
      </c>
      <c r="V57" s="34">
        <f t="shared" si="5"/>
        <v>5.7479166666666659E-3</v>
      </c>
      <c r="W57" s="34">
        <f t="shared" si="6"/>
        <v>-1.3333333333333391E-4</v>
      </c>
      <c r="X57" s="34">
        <f t="shared" si="7"/>
        <v>-1.9791666666666639E-4</v>
      </c>
      <c r="Y57" s="34">
        <f t="shared" si="8"/>
        <v>-3.1250000000000373E-5</v>
      </c>
      <c r="Z57" s="34">
        <f t="shared" si="9"/>
        <v>-9.5833333333332835E-5</v>
      </c>
      <c r="AA57" s="34">
        <f t="shared" si="10"/>
        <v>8.9583333333333184E-5</v>
      </c>
      <c r="AC57" s="32">
        <f t="shared" si="11"/>
        <v>1.337877777777778E-4</v>
      </c>
      <c r="AD57" s="32">
        <f t="shared" si="12"/>
        <v>1.6421354600694446E-4</v>
      </c>
      <c r="AE57" s="32">
        <f t="shared" si="13"/>
        <v>3.3038546006944435E-5</v>
      </c>
      <c r="AF57" s="32">
        <f t="shared" si="14"/>
        <v>1.7777777777777933E-8</v>
      </c>
      <c r="AG57" s="32">
        <f t="shared" si="15"/>
        <v>3.9171006944444333E-8</v>
      </c>
      <c r="AH57" s="32">
        <f t="shared" si="16"/>
        <v>9.7656250000002332E-10</v>
      </c>
      <c r="AI57" s="32">
        <f t="shared" si="17"/>
        <v>9.1840277777776823E-9</v>
      </c>
      <c r="AJ57" s="32">
        <f t="shared" si="18"/>
        <v>8.0251736111110852E-9</v>
      </c>
    </row>
    <row r="58" spans="1:36" x14ac:dyDescent="0.3">
      <c r="A58" s="3">
        <v>11.2</v>
      </c>
      <c r="B58" s="1">
        <v>1.2466666666666666E-2</v>
      </c>
      <c r="C58" s="1">
        <v>2.0435416666666664E-2</v>
      </c>
      <c r="D58" s="1">
        <v>1.8547916666666667E-2</v>
      </c>
      <c r="E58" s="1">
        <v>-1.8333333333333396E-4</v>
      </c>
      <c r="F58" s="1">
        <v>-1.4791666666666634E-4</v>
      </c>
      <c r="G58" s="1">
        <v>-1.3124999999999999E-4</v>
      </c>
      <c r="H58" s="1">
        <v>-1.4583333333333288E-4</v>
      </c>
      <c r="I58" s="1">
        <v>-1.0416666666666907E-5</v>
      </c>
      <c r="K58" s="5">
        <v>3.3000000000000002E-2</v>
      </c>
      <c r="L58" s="5">
        <v>6.9800000000000001E-2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T58" s="34">
        <f t="shared" si="3"/>
        <v>-2.0533333333333334E-2</v>
      </c>
      <c r="U58" s="34">
        <f t="shared" si="4"/>
        <v>-4.9364583333333337E-2</v>
      </c>
      <c r="V58" s="34">
        <f t="shared" si="5"/>
        <v>1.8547916666666667E-2</v>
      </c>
      <c r="W58" s="34">
        <f t="shared" si="6"/>
        <v>-1.8333333333333396E-4</v>
      </c>
      <c r="X58" s="34">
        <f t="shared" si="7"/>
        <v>-1.4791666666666634E-4</v>
      </c>
      <c r="Y58" s="34">
        <f t="shared" si="8"/>
        <v>-1.3124999999999999E-4</v>
      </c>
      <c r="Z58" s="34">
        <f t="shared" si="9"/>
        <v>-1.4583333333333288E-4</v>
      </c>
      <c r="AA58" s="34">
        <f t="shared" si="10"/>
        <v>-1.0416666666666907E-5</v>
      </c>
      <c r="AC58" s="32">
        <f t="shared" si="11"/>
        <v>4.2161777777777778E-4</v>
      </c>
      <c r="AD58" s="32">
        <f t="shared" si="12"/>
        <v>2.4368620876736116E-3</v>
      </c>
      <c r="AE58" s="32">
        <f t="shared" si="13"/>
        <v>3.4402521267361112E-4</v>
      </c>
      <c r="AF58" s="32">
        <f t="shared" si="14"/>
        <v>3.3611111111111341E-8</v>
      </c>
      <c r="AG58" s="32">
        <f t="shared" si="15"/>
        <v>2.1879340277777682E-8</v>
      </c>
      <c r="AH58" s="32">
        <f t="shared" si="16"/>
        <v>1.7226562499999997E-8</v>
      </c>
      <c r="AI58" s="32">
        <f t="shared" si="17"/>
        <v>2.126736111111098E-8</v>
      </c>
      <c r="AJ58" s="32">
        <f t="shared" si="18"/>
        <v>1.0850694444444944E-10</v>
      </c>
    </row>
    <row r="59" spans="1:36" x14ac:dyDescent="0.3">
      <c r="A59" s="3">
        <v>11.4</v>
      </c>
      <c r="B59" s="1">
        <v>1.4066666666666667E-2</v>
      </c>
      <c r="C59" s="1">
        <v>3.1185416666666663E-2</v>
      </c>
      <c r="D59" s="1">
        <v>2.0847916666666667E-2</v>
      </c>
      <c r="E59" s="1">
        <v>1.666666666666622E-5</v>
      </c>
      <c r="F59" s="1">
        <v>-1.4791666666666634E-4</v>
      </c>
      <c r="G59" s="1">
        <v>-3.1250000000000373E-5</v>
      </c>
      <c r="H59" s="1">
        <v>4.1666666666672488E-6</v>
      </c>
      <c r="I59" s="1">
        <v>-1.6041666666666705E-4</v>
      </c>
      <c r="K59" s="5">
        <v>5.79E-2</v>
      </c>
      <c r="L59" s="5">
        <v>7.6600000000000001E-2</v>
      </c>
      <c r="M59" s="5">
        <v>3.7100000000000001E-2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T59" s="34">
        <f t="shared" si="3"/>
        <v>-4.3833333333333335E-2</v>
      </c>
      <c r="U59" s="34">
        <f t="shared" si="4"/>
        <v>-4.5414583333333342E-2</v>
      </c>
      <c r="V59" s="34">
        <f t="shared" si="5"/>
        <v>-1.6252083333333334E-2</v>
      </c>
      <c r="W59" s="34">
        <f t="shared" si="6"/>
        <v>1.666666666666622E-5</v>
      </c>
      <c r="X59" s="34">
        <f t="shared" si="7"/>
        <v>-1.4791666666666634E-4</v>
      </c>
      <c r="Y59" s="34">
        <f t="shared" si="8"/>
        <v>-3.1250000000000373E-5</v>
      </c>
      <c r="Z59" s="34">
        <f t="shared" si="9"/>
        <v>4.1666666666672488E-6</v>
      </c>
      <c r="AA59" s="34">
        <f t="shared" si="10"/>
        <v>-1.6041666666666705E-4</v>
      </c>
      <c r="AC59" s="32">
        <f t="shared" si="11"/>
        <v>1.9213611111111113E-3</v>
      </c>
      <c r="AD59" s="32">
        <f t="shared" si="12"/>
        <v>2.0624843793402787E-3</v>
      </c>
      <c r="AE59" s="32">
        <f t="shared" si="13"/>
        <v>2.641302126736111E-4</v>
      </c>
      <c r="AF59" s="32">
        <f t="shared" si="14"/>
        <v>2.7777777777776288E-10</v>
      </c>
      <c r="AG59" s="32">
        <f t="shared" si="15"/>
        <v>2.1879340277777682E-8</v>
      </c>
      <c r="AH59" s="32">
        <f t="shared" si="16"/>
        <v>9.7656250000002332E-10</v>
      </c>
      <c r="AI59" s="32">
        <f t="shared" si="17"/>
        <v>1.7361111111115964E-11</v>
      </c>
      <c r="AJ59" s="32">
        <f t="shared" si="18"/>
        <v>2.5733506944444567E-8</v>
      </c>
    </row>
    <row r="60" spans="1:36" x14ac:dyDescent="0.3">
      <c r="A60" s="3">
        <v>11.6</v>
      </c>
      <c r="B60" s="1">
        <v>1.6966666666666665E-2</v>
      </c>
      <c r="C60" s="1">
        <v>3.4485416666666671E-2</v>
      </c>
      <c r="D60" s="1">
        <v>2.0597916666666664E-2</v>
      </c>
      <c r="E60" s="1">
        <v>5.7166666666666668E-3</v>
      </c>
      <c r="F60" s="1">
        <v>-9.7916666666666291E-5</v>
      </c>
      <c r="G60" s="1">
        <v>-1.812500000000005E-4</v>
      </c>
      <c r="H60" s="1">
        <v>4.1666666666672488E-6</v>
      </c>
      <c r="I60" s="1">
        <v>3.9583333333333134E-5</v>
      </c>
      <c r="K60" s="5">
        <v>6.25E-2</v>
      </c>
      <c r="L60" s="5">
        <v>7.7700000000000005E-2</v>
      </c>
      <c r="M60" s="5">
        <v>3.1800000000000002E-2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T60" s="34">
        <f t="shared" si="3"/>
        <v>-4.5533333333333335E-2</v>
      </c>
      <c r="U60" s="34">
        <f t="shared" si="4"/>
        <v>-4.3214583333333334E-2</v>
      </c>
      <c r="V60" s="34">
        <f t="shared" si="5"/>
        <v>-1.1202083333333338E-2</v>
      </c>
      <c r="W60" s="34">
        <f t="shared" si="6"/>
        <v>5.7166666666666668E-3</v>
      </c>
      <c r="X60" s="34">
        <f t="shared" si="7"/>
        <v>-9.7916666666666291E-5</v>
      </c>
      <c r="Y60" s="34">
        <f t="shared" si="8"/>
        <v>-1.812500000000005E-4</v>
      </c>
      <c r="Z60" s="34">
        <f t="shared" si="9"/>
        <v>4.1666666666672488E-6</v>
      </c>
      <c r="AA60" s="34">
        <f t="shared" si="10"/>
        <v>3.9583333333333134E-5</v>
      </c>
      <c r="AC60" s="32">
        <f t="shared" si="11"/>
        <v>2.0732844444444447E-3</v>
      </c>
      <c r="AD60" s="32">
        <f t="shared" si="12"/>
        <v>1.8675002126736112E-3</v>
      </c>
      <c r="AE60" s="32">
        <f t="shared" si="13"/>
        <v>1.2548667100694455E-4</v>
      </c>
      <c r="AF60" s="32">
        <f t="shared" si="14"/>
        <v>3.2680277777777782E-5</v>
      </c>
      <c r="AG60" s="32">
        <f t="shared" si="15"/>
        <v>9.5876736111110371E-9</v>
      </c>
      <c r="AH60" s="32">
        <f t="shared" si="16"/>
        <v>3.2851562500000182E-8</v>
      </c>
      <c r="AI60" s="32">
        <f t="shared" si="17"/>
        <v>1.7361111111115964E-11</v>
      </c>
      <c r="AJ60" s="32">
        <f t="shared" si="18"/>
        <v>1.5668402777777621E-9</v>
      </c>
    </row>
    <row r="61" spans="1:36" x14ac:dyDescent="0.3">
      <c r="A61" s="3">
        <v>11.8</v>
      </c>
      <c r="B61" s="1">
        <v>1.9266666666666665E-2</v>
      </c>
      <c r="C61" s="1">
        <v>4.3335416666666668E-2</v>
      </c>
      <c r="D61" s="1">
        <v>2.0997916666666665E-2</v>
      </c>
      <c r="E61" s="1">
        <v>6.2166666666666655E-3</v>
      </c>
      <c r="F61" s="1">
        <v>1.1020833333333338E-3</v>
      </c>
      <c r="G61" s="1">
        <v>1.874999999999967E-5</v>
      </c>
      <c r="H61" s="1">
        <v>-4.5833333333332799E-5</v>
      </c>
      <c r="I61" s="1">
        <v>-1.0416666666666907E-5</v>
      </c>
      <c r="K61" s="5">
        <v>6.4399999999999999E-2</v>
      </c>
      <c r="L61" s="5">
        <v>8.0299999999999996E-2</v>
      </c>
      <c r="M61" s="5">
        <v>6.0400000000000002E-2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T61" s="34">
        <f t="shared" si="3"/>
        <v>-4.5133333333333331E-2</v>
      </c>
      <c r="U61" s="34">
        <f t="shared" si="4"/>
        <v>-3.6964583333333328E-2</v>
      </c>
      <c r="V61" s="34">
        <f t="shared" si="5"/>
        <v>-3.9402083333333338E-2</v>
      </c>
      <c r="W61" s="34">
        <f t="shared" si="6"/>
        <v>6.2166666666666655E-3</v>
      </c>
      <c r="X61" s="34">
        <f t="shared" si="7"/>
        <v>1.1020833333333338E-3</v>
      </c>
      <c r="Y61" s="34">
        <f t="shared" si="8"/>
        <v>1.874999999999967E-5</v>
      </c>
      <c r="Z61" s="34">
        <f t="shared" si="9"/>
        <v>-4.5833333333332799E-5</v>
      </c>
      <c r="AA61" s="34">
        <f t="shared" si="10"/>
        <v>-1.0416666666666907E-5</v>
      </c>
      <c r="AC61" s="32">
        <f t="shared" si="11"/>
        <v>2.0370177777777774E-3</v>
      </c>
      <c r="AD61" s="32">
        <f t="shared" si="12"/>
        <v>1.3663804210069441E-3</v>
      </c>
      <c r="AE61" s="32">
        <f t="shared" si="13"/>
        <v>1.5525241710069447E-3</v>
      </c>
      <c r="AF61" s="32">
        <f t="shared" si="14"/>
        <v>3.8646944444444433E-5</v>
      </c>
      <c r="AG61" s="32">
        <f t="shared" si="15"/>
        <v>1.2145876736111121E-6</v>
      </c>
      <c r="AH61" s="32">
        <f t="shared" si="16"/>
        <v>3.5156249999998764E-10</v>
      </c>
      <c r="AI61" s="32">
        <f t="shared" si="17"/>
        <v>2.1006944444443956E-9</v>
      </c>
      <c r="AJ61" s="32">
        <f t="shared" si="18"/>
        <v>1.0850694444444944E-10</v>
      </c>
    </row>
    <row r="62" spans="1:36" x14ac:dyDescent="0.3">
      <c r="A62" s="3">
        <v>12</v>
      </c>
      <c r="B62" s="1">
        <v>2.0666666666666663E-2</v>
      </c>
      <c r="C62" s="1">
        <v>4.1885416666666668E-2</v>
      </c>
      <c r="D62" s="1">
        <v>2.4297916666666666E-2</v>
      </c>
      <c r="E62" s="1">
        <v>1.2316666666666667E-2</v>
      </c>
      <c r="F62" s="1">
        <v>7.4520833333333349E-3</v>
      </c>
      <c r="G62" s="1">
        <v>1.1868749999999999E-2</v>
      </c>
      <c r="H62" s="1">
        <v>1.0416666666666699E-4</v>
      </c>
      <c r="I62" s="1">
        <v>1.3958333333333322E-4</v>
      </c>
      <c r="K62" s="5">
        <v>7.2300000000000003E-2</v>
      </c>
      <c r="L62" s="5">
        <v>8.5000000000000006E-2</v>
      </c>
      <c r="M62" s="5">
        <v>4.2999999999999997E-2</v>
      </c>
      <c r="N62" s="5">
        <v>1.7399999999999999E-2</v>
      </c>
      <c r="O62" s="5">
        <v>0</v>
      </c>
      <c r="P62" s="5">
        <v>0</v>
      </c>
      <c r="Q62" s="5">
        <v>0</v>
      </c>
      <c r="R62" s="5">
        <v>0</v>
      </c>
      <c r="T62" s="34">
        <f t="shared" si="3"/>
        <v>-5.1633333333333337E-2</v>
      </c>
      <c r="U62" s="34">
        <f t="shared" si="4"/>
        <v>-4.3114583333333338E-2</v>
      </c>
      <c r="V62" s="34">
        <f t="shared" si="5"/>
        <v>-1.8702083333333331E-2</v>
      </c>
      <c r="W62" s="34">
        <f t="shared" si="6"/>
        <v>-5.0833333333333321E-3</v>
      </c>
      <c r="X62" s="34">
        <f t="shared" si="7"/>
        <v>7.4520833333333349E-3</v>
      </c>
      <c r="Y62" s="34">
        <f t="shared" si="8"/>
        <v>1.1868749999999999E-2</v>
      </c>
      <c r="Z62" s="34">
        <f t="shared" si="9"/>
        <v>1.0416666666666699E-4</v>
      </c>
      <c r="AA62" s="34">
        <f t="shared" si="10"/>
        <v>1.3958333333333322E-4</v>
      </c>
      <c r="AC62" s="32">
        <f t="shared" si="11"/>
        <v>2.6660011111111115E-3</v>
      </c>
      <c r="AD62" s="32">
        <f t="shared" si="12"/>
        <v>1.8588672960069448E-3</v>
      </c>
      <c r="AE62" s="32">
        <f t="shared" si="13"/>
        <v>3.4976792100694434E-4</v>
      </c>
      <c r="AF62" s="32">
        <f t="shared" si="14"/>
        <v>2.5840277777777766E-5</v>
      </c>
      <c r="AG62" s="32">
        <f t="shared" si="15"/>
        <v>5.5533546006944469E-5</v>
      </c>
      <c r="AH62" s="32">
        <f t="shared" si="16"/>
        <v>1.4086722656249997E-4</v>
      </c>
      <c r="AI62" s="32">
        <f t="shared" si="17"/>
        <v>1.0850694444444511E-8</v>
      </c>
      <c r="AJ62" s="32">
        <f t="shared" si="18"/>
        <v>1.9483506944444412E-8</v>
      </c>
    </row>
    <row r="63" spans="1:36" x14ac:dyDescent="0.3">
      <c r="A63" s="3">
        <v>12.2</v>
      </c>
      <c r="B63" s="1">
        <v>2.2766666666666664E-2</v>
      </c>
      <c r="C63" s="1">
        <v>4.268541666666667E-2</v>
      </c>
      <c r="D63" s="1">
        <v>2.6947916666666669E-2</v>
      </c>
      <c r="E63" s="1">
        <v>1.7516666666666666E-2</v>
      </c>
      <c r="F63" s="1">
        <v>8.5520833333333334E-3</v>
      </c>
      <c r="G63" s="1">
        <v>1.6268750000000002E-2</v>
      </c>
      <c r="H63" s="1">
        <v>1.0416666666666699E-4</v>
      </c>
      <c r="I63" s="1">
        <v>-6.0416666666666952E-5</v>
      </c>
      <c r="K63" s="5">
        <v>7.2300000000000003E-2</v>
      </c>
      <c r="L63" s="5">
        <v>8.5800000000000001E-2</v>
      </c>
      <c r="M63" s="5">
        <v>4.4299999999999999E-2</v>
      </c>
      <c r="N63" s="5">
        <v>2.0799999999999999E-2</v>
      </c>
      <c r="O63" s="5">
        <v>0</v>
      </c>
      <c r="P63" s="5">
        <v>1.15E-2</v>
      </c>
      <c r="Q63" s="5">
        <v>0</v>
      </c>
      <c r="R63" s="5">
        <v>0</v>
      </c>
      <c r="T63" s="34">
        <f t="shared" si="3"/>
        <v>-4.9533333333333339E-2</v>
      </c>
      <c r="U63" s="34">
        <f t="shared" si="4"/>
        <v>-4.3114583333333331E-2</v>
      </c>
      <c r="V63" s="34">
        <f t="shared" si="5"/>
        <v>-1.735208333333333E-2</v>
      </c>
      <c r="W63" s="34">
        <f t="shared" si="6"/>
        <v>-3.2833333333333325E-3</v>
      </c>
      <c r="X63" s="34">
        <f t="shared" si="7"/>
        <v>8.5520833333333334E-3</v>
      </c>
      <c r="Y63" s="34">
        <f t="shared" si="8"/>
        <v>4.7687500000000022E-3</v>
      </c>
      <c r="Z63" s="34">
        <f t="shared" si="9"/>
        <v>1.0416666666666699E-4</v>
      </c>
      <c r="AA63" s="34">
        <f t="shared" si="10"/>
        <v>-6.0416666666666952E-5</v>
      </c>
      <c r="AC63" s="32">
        <f t="shared" si="11"/>
        <v>2.4535511111111116E-3</v>
      </c>
      <c r="AD63" s="32">
        <f t="shared" si="12"/>
        <v>1.8588672960069442E-3</v>
      </c>
      <c r="AE63" s="32">
        <f t="shared" si="13"/>
        <v>3.0109479600694435E-4</v>
      </c>
      <c r="AF63" s="32">
        <f t="shared" si="14"/>
        <v>1.0780277777777773E-5</v>
      </c>
      <c r="AG63" s="32">
        <f t="shared" si="15"/>
        <v>7.3138129340277776E-5</v>
      </c>
      <c r="AH63" s="32">
        <f t="shared" si="16"/>
        <v>2.274097656250002E-5</v>
      </c>
      <c r="AI63" s="32">
        <f t="shared" si="17"/>
        <v>1.0850694444444511E-8</v>
      </c>
      <c r="AJ63" s="32">
        <f t="shared" si="18"/>
        <v>3.6501736111111457E-9</v>
      </c>
    </row>
    <row r="64" spans="1:36" x14ac:dyDescent="0.3">
      <c r="A64" s="3">
        <v>12.4</v>
      </c>
      <c r="B64" s="1">
        <v>3.7016666666666663E-2</v>
      </c>
      <c r="C64" s="1">
        <v>5.2285416666666668E-2</v>
      </c>
      <c r="D64" s="1">
        <v>3.279791666666667E-2</v>
      </c>
      <c r="E64" s="1">
        <v>1.8466666666666666E-2</v>
      </c>
      <c r="F64" s="1">
        <v>1.0152083333333332E-2</v>
      </c>
      <c r="G64" s="1">
        <v>4.2518750000000001E-2</v>
      </c>
      <c r="H64" s="1">
        <v>1.0416666666666699E-4</v>
      </c>
      <c r="I64" s="1">
        <v>-1.10416666666667E-4</v>
      </c>
      <c r="K64" s="5">
        <v>7.4099999999999999E-2</v>
      </c>
      <c r="L64" s="5">
        <v>8.7499999999999994E-2</v>
      </c>
      <c r="M64" s="5">
        <v>8.5099999999999995E-2</v>
      </c>
      <c r="N64" s="5">
        <v>1.7500000000000002E-2</v>
      </c>
      <c r="O64" s="5">
        <v>1.54E-2</v>
      </c>
      <c r="P64" s="5">
        <v>2.4500000000000001E-2</v>
      </c>
      <c r="Q64" s="5">
        <v>0</v>
      </c>
      <c r="R64" s="5">
        <v>0</v>
      </c>
      <c r="T64" s="34">
        <f t="shared" si="3"/>
        <v>-3.7083333333333336E-2</v>
      </c>
      <c r="U64" s="34">
        <f t="shared" si="4"/>
        <v>-3.5214583333333327E-2</v>
      </c>
      <c r="V64" s="34">
        <f t="shared" si="5"/>
        <v>-5.2302083333333325E-2</v>
      </c>
      <c r="W64" s="34">
        <f t="shared" si="6"/>
        <v>9.6666666666666429E-4</v>
      </c>
      <c r="X64" s="34">
        <f t="shared" si="7"/>
        <v>-5.2479166666666681E-3</v>
      </c>
      <c r="Y64" s="34">
        <f t="shared" si="8"/>
        <v>1.801875E-2</v>
      </c>
      <c r="Z64" s="34">
        <f t="shared" si="9"/>
        <v>1.0416666666666699E-4</v>
      </c>
      <c r="AA64" s="34">
        <f t="shared" si="10"/>
        <v>-1.10416666666667E-4</v>
      </c>
      <c r="AC64" s="32">
        <f t="shared" si="11"/>
        <v>1.3751736111111113E-3</v>
      </c>
      <c r="AD64" s="32">
        <f t="shared" si="12"/>
        <v>1.2400668793402774E-3</v>
      </c>
      <c r="AE64" s="32">
        <f t="shared" si="13"/>
        <v>2.7355079210069438E-3</v>
      </c>
      <c r="AF64" s="32">
        <f t="shared" si="14"/>
        <v>9.3444444444443985E-7</v>
      </c>
      <c r="AG64" s="32">
        <f t="shared" si="15"/>
        <v>2.7540629340277792E-5</v>
      </c>
      <c r="AH64" s="32">
        <f t="shared" si="16"/>
        <v>3.246753515625E-4</v>
      </c>
      <c r="AI64" s="32">
        <f t="shared" si="17"/>
        <v>1.0850694444444511E-8</v>
      </c>
      <c r="AJ64" s="32">
        <f t="shared" si="18"/>
        <v>1.2191840277777852E-8</v>
      </c>
    </row>
    <row r="65" spans="1:36" x14ac:dyDescent="0.3">
      <c r="A65" s="3">
        <v>12.6</v>
      </c>
      <c r="B65" s="1">
        <v>5.131666666666667E-2</v>
      </c>
      <c r="C65" s="1">
        <v>5.0235416666666664E-2</v>
      </c>
      <c r="D65" s="1">
        <v>4.7497916666666667E-2</v>
      </c>
      <c r="E65" s="1">
        <v>2.1116666666666669E-2</v>
      </c>
      <c r="F65" s="1">
        <v>1.4452083333333334E-2</v>
      </c>
      <c r="G65" s="1">
        <v>4.8418749999999997E-2</v>
      </c>
      <c r="H65" s="1">
        <v>2.6541666666666675E-3</v>
      </c>
      <c r="I65" s="1">
        <v>1.8958333333333327E-4</v>
      </c>
      <c r="K65" s="5">
        <v>7.6499999999999999E-2</v>
      </c>
      <c r="L65" s="5">
        <v>8.6599999999999996E-2</v>
      </c>
      <c r="M65" s="5">
        <v>8.0100000000000005E-2</v>
      </c>
      <c r="N65" s="5">
        <v>3.49E-2</v>
      </c>
      <c r="O65" s="5">
        <v>1.24E-2</v>
      </c>
      <c r="P65" s="5">
        <v>2.87E-2</v>
      </c>
      <c r="Q65" s="5">
        <v>1.06E-2</v>
      </c>
      <c r="R65" s="5">
        <v>0</v>
      </c>
      <c r="T65" s="34">
        <f t="shared" si="3"/>
        <v>-2.5183333333333328E-2</v>
      </c>
      <c r="U65" s="34">
        <f t="shared" si="4"/>
        <v>-3.6364583333333332E-2</v>
      </c>
      <c r="V65" s="34">
        <f t="shared" si="5"/>
        <v>-3.2602083333333337E-2</v>
      </c>
      <c r="W65" s="34">
        <f t="shared" si="6"/>
        <v>-1.3783333333333331E-2</v>
      </c>
      <c r="X65" s="34">
        <f t="shared" si="7"/>
        <v>2.0520833333333346E-3</v>
      </c>
      <c r="Y65" s="34">
        <f t="shared" si="8"/>
        <v>1.9718749999999997E-2</v>
      </c>
      <c r="Z65" s="34">
        <f t="shared" si="9"/>
        <v>-7.9458333333333325E-3</v>
      </c>
      <c r="AA65" s="34">
        <f t="shared" si="10"/>
        <v>1.8958333333333327E-4</v>
      </c>
      <c r="AC65" s="32">
        <f t="shared" si="11"/>
        <v>6.3420027777777758E-4</v>
      </c>
      <c r="AD65" s="32">
        <f t="shared" si="12"/>
        <v>1.3223829210069443E-3</v>
      </c>
      <c r="AE65" s="32">
        <f t="shared" si="13"/>
        <v>1.0628958376736114E-3</v>
      </c>
      <c r="AF65" s="32">
        <f t="shared" si="14"/>
        <v>1.8998027777777772E-4</v>
      </c>
      <c r="AG65" s="32">
        <f t="shared" si="15"/>
        <v>4.2110460069444496E-6</v>
      </c>
      <c r="AH65" s="32">
        <f t="shared" si="16"/>
        <v>3.8882910156249988E-4</v>
      </c>
      <c r="AI65" s="32">
        <f t="shared" si="17"/>
        <v>6.3136267361111101E-5</v>
      </c>
      <c r="AJ65" s="32">
        <f t="shared" si="18"/>
        <v>3.5941840277777752E-8</v>
      </c>
    </row>
    <row r="66" spans="1:36" x14ac:dyDescent="0.3">
      <c r="A66" s="3">
        <v>12.8</v>
      </c>
      <c r="B66" s="1">
        <v>5.0466666666666667E-2</v>
      </c>
      <c r="C66" s="1">
        <v>5.0285416666666659E-2</v>
      </c>
      <c r="D66" s="1">
        <v>5.2947916666666657E-2</v>
      </c>
      <c r="E66" s="1">
        <v>2.4266666666666662E-2</v>
      </c>
      <c r="F66" s="1">
        <v>2.9002083333333335E-2</v>
      </c>
      <c r="G66" s="1">
        <v>4.1568750000000002E-2</v>
      </c>
      <c r="H66" s="1">
        <v>7.9541666666666684E-3</v>
      </c>
      <c r="I66" s="1">
        <v>3.9583333333333134E-5</v>
      </c>
      <c r="K66" s="5">
        <v>7.8399999999999997E-2</v>
      </c>
      <c r="L66" s="5">
        <v>8.72E-2</v>
      </c>
      <c r="M66" s="5">
        <v>7.9200000000000007E-2</v>
      </c>
      <c r="N66" s="5">
        <v>2.5999999999999999E-2</v>
      </c>
      <c r="O66" s="5">
        <v>1.04E-2</v>
      </c>
      <c r="P66" s="5">
        <v>3.2800000000000003E-2</v>
      </c>
      <c r="Q66" s="5">
        <v>5.8999999999999999E-3</v>
      </c>
      <c r="R66" s="5">
        <v>0</v>
      </c>
      <c r="T66" s="34">
        <f t="shared" si="3"/>
        <v>-2.7933333333333331E-2</v>
      </c>
      <c r="U66" s="34">
        <f t="shared" si="4"/>
        <v>-3.6914583333333341E-2</v>
      </c>
      <c r="V66" s="34">
        <f t="shared" si="5"/>
        <v>-2.6252083333333349E-2</v>
      </c>
      <c r="W66" s="34">
        <f t="shared" si="6"/>
        <v>-1.7333333333333367E-3</v>
      </c>
      <c r="X66" s="34">
        <f t="shared" si="7"/>
        <v>1.8602083333333335E-2</v>
      </c>
      <c r="Y66" s="34">
        <f t="shared" si="8"/>
        <v>8.7687499999999988E-3</v>
      </c>
      <c r="Z66" s="34">
        <f t="shared" si="9"/>
        <v>2.0541666666666685E-3</v>
      </c>
      <c r="AA66" s="34">
        <f t="shared" si="10"/>
        <v>3.9583333333333134E-5</v>
      </c>
      <c r="AC66" s="32">
        <f t="shared" si="11"/>
        <v>7.80271111111111E-4</v>
      </c>
      <c r="AD66" s="32">
        <f t="shared" si="12"/>
        <v>1.3626864626736118E-3</v>
      </c>
      <c r="AE66" s="32">
        <f t="shared" si="13"/>
        <v>6.8917187934027858E-4</v>
      </c>
      <c r="AF66" s="32">
        <f t="shared" si="14"/>
        <v>3.0044444444444562E-6</v>
      </c>
      <c r="AG66" s="32">
        <f t="shared" si="15"/>
        <v>3.4603750434027787E-4</v>
      </c>
      <c r="AH66" s="32">
        <f t="shared" si="16"/>
        <v>7.6890976562499978E-5</v>
      </c>
      <c r="AI66" s="32">
        <f t="shared" si="17"/>
        <v>4.2196006944444522E-6</v>
      </c>
      <c r="AJ66" s="32">
        <f t="shared" si="18"/>
        <v>1.5668402777777621E-9</v>
      </c>
    </row>
    <row r="67" spans="1:36" x14ac:dyDescent="0.3">
      <c r="A67" s="3">
        <v>13</v>
      </c>
      <c r="B67" s="1">
        <v>5.5366666666666661E-2</v>
      </c>
      <c r="C67" s="1">
        <v>6.0035416666666661E-2</v>
      </c>
      <c r="D67" s="1">
        <v>5.7497916666666669E-2</v>
      </c>
      <c r="E67" s="1">
        <v>3.0666666666666665E-2</v>
      </c>
      <c r="F67" s="1">
        <v>3.0002083333333332E-2</v>
      </c>
      <c r="G67" s="1">
        <v>5.0618749999999997E-2</v>
      </c>
      <c r="H67" s="1">
        <v>1.1004166666666666E-2</v>
      </c>
      <c r="I67" s="1">
        <v>8.9583333333333184E-5</v>
      </c>
      <c r="K67" s="5">
        <v>7.8200000000000006E-2</v>
      </c>
      <c r="L67" s="5">
        <v>8.77E-2</v>
      </c>
      <c r="M67" s="5">
        <v>7.9699999999999993E-2</v>
      </c>
      <c r="N67" s="5">
        <v>2.63E-2</v>
      </c>
      <c r="O67" s="5">
        <v>1.8700000000000001E-2</v>
      </c>
      <c r="P67" s="5">
        <v>3.6900000000000002E-2</v>
      </c>
      <c r="Q67" s="5">
        <v>1.06E-2</v>
      </c>
      <c r="R67" s="5">
        <v>0</v>
      </c>
      <c r="T67" s="34">
        <f t="shared" ref="T67:T130" si="20">B67-K67</f>
        <v>-2.2833333333333344E-2</v>
      </c>
      <c r="U67" s="34">
        <f t="shared" ref="U67:U130" si="21">C67-L67</f>
        <v>-2.766458333333334E-2</v>
      </c>
      <c r="V67" s="34">
        <f t="shared" ref="V67:V130" si="22">D67-M67</f>
        <v>-2.2202083333333324E-2</v>
      </c>
      <c r="W67" s="34">
        <f t="shared" ref="W67:W130" si="23">E67-N67</f>
        <v>4.3666666666666645E-3</v>
      </c>
      <c r="X67" s="34">
        <f t="shared" ref="X67:X130" si="24">F67-O67</f>
        <v>1.1302083333333331E-2</v>
      </c>
      <c r="Y67" s="34">
        <f t="shared" ref="Y67:Y130" si="25">G67-P67</f>
        <v>1.3718749999999995E-2</v>
      </c>
      <c r="Z67" s="34">
        <f t="shared" ref="Z67:Z130" si="26">H67-Q67</f>
        <v>4.0416666666666552E-4</v>
      </c>
      <c r="AA67" s="34">
        <f t="shared" ref="AA67:AA130" si="27">I67-R67</f>
        <v>8.9583333333333184E-5</v>
      </c>
      <c r="AC67" s="32">
        <f t="shared" ref="AC67:AC130" si="28">T67^2</f>
        <v>5.2136111111111166E-4</v>
      </c>
      <c r="AD67" s="32">
        <f t="shared" ref="AD67:AD130" si="29">U67^2</f>
        <v>7.6532917100694475E-4</v>
      </c>
      <c r="AE67" s="32">
        <f t="shared" ref="AE67:AE130" si="30">V67^2</f>
        <v>4.929325043402774E-4</v>
      </c>
      <c r="AF67" s="32">
        <f t="shared" ref="AF67:AF130" si="31">W67^2</f>
        <v>1.9067777777777759E-5</v>
      </c>
      <c r="AG67" s="32">
        <f t="shared" ref="AG67:AG130" si="32">X67^2</f>
        <v>1.2773708767361105E-4</v>
      </c>
      <c r="AH67" s="32">
        <f t="shared" ref="AH67:AH130" si="33">Y67^2</f>
        <v>1.8820410156249987E-4</v>
      </c>
      <c r="AI67" s="32">
        <f t="shared" ref="AI67:AI130" si="34">Z67^2</f>
        <v>1.6335069444444353E-7</v>
      </c>
      <c r="AJ67" s="32">
        <f t="shared" ref="AJ67:AJ130" si="35">AA67^2</f>
        <v>8.0251736111110852E-9</v>
      </c>
    </row>
    <row r="68" spans="1:36" x14ac:dyDescent="0.3">
      <c r="A68" s="3">
        <v>13.2</v>
      </c>
      <c r="B68" s="1">
        <v>5.8616666666666671E-2</v>
      </c>
      <c r="C68" s="1">
        <v>6.6435416666666663E-2</v>
      </c>
      <c r="D68" s="1">
        <v>5.7147916666666666E-2</v>
      </c>
      <c r="E68" s="1">
        <v>4.1016666666666667E-2</v>
      </c>
      <c r="F68" s="1">
        <v>3.1002083333333329E-2</v>
      </c>
      <c r="G68" s="1">
        <v>5.021875E-2</v>
      </c>
      <c r="H68" s="1">
        <v>1.8704166666666668E-2</v>
      </c>
      <c r="I68" s="1">
        <v>4.6895833333333312E-3</v>
      </c>
      <c r="K68" s="5">
        <v>7.85E-2</v>
      </c>
      <c r="L68" s="5">
        <v>8.6999999999999994E-2</v>
      </c>
      <c r="M68" s="5">
        <v>8.0399999999999999E-2</v>
      </c>
      <c r="N68" s="5">
        <v>2.6700000000000002E-2</v>
      </c>
      <c r="O68" s="5">
        <v>1.9E-2</v>
      </c>
      <c r="P68" s="5">
        <v>3.5799999999999998E-2</v>
      </c>
      <c r="Q68" s="5">
        <v>2.2599999999999999E-2</v>
      </c>
      <c r="R68" s="5">
        <v>0</v>
      </c>
      <c r="T68" s="34">
        <f t="shared" si="20"/>
        <v>-1.9883333333333329E-2</v>
      </c>
      <c r="U68" s="34">
        <f t="shared" si="21"/>
        <v>-2.0564583333333331E-2</v>
      </c>
      <c r="V68" s="34">
        <f t="shared" si="22"/>
        <v>-2.3252083333333333E-2</v>
      </c>
      <c r="W68" s="34">
        <f t="shared" si="23"/>
        <v>1.4316666666666665E-2</v>
      </c>
      <c r="X68" s="34">
        <f t="shared" si="24"/>
        <v>1.200208333333333E-2</v>
      </c>
      <c r="Y68" s="34">
        <f t="shared" si="25"/>
        <v>1.4418750000000001E-2</v>
      </c>
      <c r="Z68" s="34">
        <f t="shared" si="26"/>
        <v>-3.895833333333331E-3</v>
      </c>
      <c r="AA68" s="34">
        <f t="shared" si="27"/>
        <v>4.6895833333333312E-3</v>
      </c>
      <c r="AC68" s="32">
        <f t="shared" si="28"/>
        <v>3.9534694444444429E-4</v>
      </c>
      <c r="AD68" s="32">
        <f t="shared" si="29"/>
        <v>4.22902087673611E-4</v>
      </c>
      <c r="AE68" s="32">
        <f t="shared" si="30"/>
        <v>5.4065937934027781E-4</v>
      </c>
      <c r="AF68" s="32">
        <f t="shared" si="31"/>
        <v>2.0496694444444439E-4</v>
      </c>
      <c r="AG68" s="32">
        <f t="shared" si="32"/>
        <v>1.4405000434027771E-4</v>
      </c>
      <c r="AH68" s="32">
        <f t="shared" si="33"/>
        <v>2.0790035156250002E-4</v>
      </c>
      <c r="AI68" s="32">
        <f t="shared" si="34"/>
        <v>1.5177517361111092E-5</v>
      </c>
      <c r="AJ68" s="32">
        <f t="shared" si="35"/>
        <v>2.1992191840277759E-5</v>
      </c>
    </row>
    <row r="69" spans="1:36" x14ac:dyDescent="0.3">
      <c r="A69" s="3">
        <v>13.4</v>
      </c>
      <c r="B69" s="1">
        <v>5.8866666666666664E-2</v>
      </c>
      <c r="C69" s="1">
        <v>8.0785416666666665E-2</v>
      </c>
      <c r="D69" s="1">
        <v>6.1697916666666665E-2</v>
      </c>
      <c r="E69" s="1">
        <v>4.5316666666666665E-2</v>
      </c>
      <c r="F69" s="1">
        <v>3.1252083333333333E-2</v>
      </c>
      <c r="G69" s="1">
        <v>5.3018749999999996E-2</v>
      </c>
      <c r="H69" s="1">
        <v>2.6104166666666664E-2</v>
      </c>
      <c r="I69" s="1">
        <v>5.4895833333333324E-3</v>
      </c>
      <c r="K69" s="5">
        <v>8.1000000000000003E-2</v>
      </c>
      <c r="L69" s="5">
        <v>8.6300000000000002E-2</v>
      </c>
      <c r="M69" s="5">
        <v>8.3699999999999997E-2</v>
      </c>
      <c r="N69" s="5">
        <v>4.3700000000000003E-2</v>
      </c>
      <c r="O69" s="5">
        <v>3.15E-2</v>
      </c>
      <c r="P69" s="5">
        <v>3.9300000000000002E-2</v>
      </c>
      <c r="Q69" s="5">
        <v>2.1999999999999999E-2</v>
      </c>
      <c r="R69" s="5">
        <v>0</v>
      </c>
      <c r="T69" s="34">
        <f t="shared" si="20"/>
        <v>-2.2133333333333338E-2</v>
      </c>
      <c r="U69" s="34">
        <f t="shared" si="21"/>
        <v>-5.5145833333333366E-3</v>
      </c>
      <c r="V69" s="34">
        <f t="shared" si="22"/>
        <v>-2.2002083333333332E-2</v>
      </c>
      <c r="W69" s="34">
        <f t="shared" si="23"/>
        <v>1.6166666666666621E-3</v>
      </c>
      <c r="X69" s="34">
        <f t="shared" si="24"/>
        <v>-2.4791666666666712E-4</v>
      </c>
      <c r="Y69" s="34">
        <f t="shared" si="25"/>
        <v>1.3718749999999995E-2</v>
      </c>
      <c r="Z69" s="34">
        <f t="shared" si="26"/>
        <v>4.1041666666666657E-3</v>
      </c>
      <c r="AA69" s="34">
        <f t="shared" si="27"/>
        <v>5.4895833333333324E-3</v>
      </c>
      <c r="AC69" s="32">
        <f t="shared" si="28"/>
        <v>4.8988444444444468E-4</v>
      </c>
      <c r="AD69" s="32">
        <f t="shared" si="29"/>
        <v>3.0410629340277813E-5</v>
      </c>
      <c r="AE69" s="32">
        <f t="shared" si="30"/>
        <v>4.8409167100694437E-4</v>
      </c>
      <c r="AF69" s="32">
        <f t="shared" si="31"/>
        <v>2.6136111111110964E-6</v>
      </c>
      <c r="AG69" s="32">
        <f t="shared" si="32"/>
        <v>6.146267361111134E-8</v>
      </c>
      <c r="AH69" s="32">
        <f t="shared" si="33"/>
        <v>1.8820410156249987E-4</v>
      </c>
      <c r="AI69" s="32">
        <f t="shared" si="34"/>
        <v>1.6844184027777771E-5</v>
      </c>
      <c r="AJ69" s="32">
        <f t="shared" si="35"/>
        <v>3.01355251736111E-5</v>
      </c>
    </row>
    <row r="70" spans="1:36" x14ac:dyDescent="0.3">
      <c r="A70" s="3">
        <v>13.6</v>
      </c>
      <c r="B70" s="1">
        <v>6.4016666666666666E-2</v>
      </c>
      <c r="C70" s="1">
        <v>9.9935416666666652E-2</v>
      </c>
      <c r="D70" s="1">
        <v>6.8097916666666675E-2</v>
      </c>
      <c r="E70" s="1">
        <v>5.2566666666666657E-2</v>
      </c>
      <c r="F70" s="1">
        <v>3.6052083333333325E-2</v>
      </c>
      <c r="G70" s="1">
        <v>4.7518749999999998E-2</v>
      </c>
      <c r="H70" s="1">
        <v>2.7204166666666668E-2</v>
      </c>
      <c r="I70" s="1">
        <v>6.689583333333333E-3</v>
      </c>
      <c r="K70" s="5">
        <v>8.14E-2</v>
      </c>
      <c r="L70" s="5">
        <v>8.5800000000000001E-2</v>
      </c>
      <c r="M70" s="5">
        <v>8.2199999999999995E-2</v>
      </c>
      <c r="N70" s="5">
        <v>6.3200000000000006E-2</v>
      </c>
      <c r="O70" s="5">
        <v>3.32E-2</v>
      </c>
      <c r="P70" s="5">
        <v>3.95E-2</v>
      </c>
      <c r="Q70" s="5">
        <v>2.4E-2</v>
      </c>
      <c r="R70" s="5">
        <v>6.6E-3</v>
      </c>
      <c r="T70" s="34">
        <f t="shared" si="20"/>
        <v>-1.7383333333333334E-2</v>
      </c>
      <c r="U70" s="34">
        <f t="shared" si="21"/>
        <v>1.413541666666665E-2</v>
      </c>
      <c r="V70" s="34">
        <f t="shared" si="22"/>
        <v>-1.4102083333333321E-2</v>
      </c>
      <c r="W70" s="34">
        <f t="shared" si="23"/>
        <v>-1.0633333333333349E-2</v>
      </c>
      <c r="X70" s="34">
        <f t="shared" si="24"/>
        <v>2.8520833333333245E-3</v>
      </c>
      <c r="Y70" s="34">
        <f t="shared" si="25"/>
        <v>8.0187499999999981E-3</v>
      </c>
      <c r="Z70" s="34">
        <f t="shared" si="26"/>
        <v>3.2041666666666677E-3</v>
      </c>
      <c r="AA70" s="34">
        <f t="shared" si="27"/>
        <v>8.9583333333333008E-5</v>
      </c>
      <c r="AC70" s="32">
        <f t="shared" si="28"/>
        <v>3.0218027777777781E-4</v>
      </c>
      <c r="AD70" s="32">
        <f t="shared" si="29"/>
        <v>1.9981000434027732E-4</v>
      </c>
      <c r="AE70" s="32">
        <f t="shared" si="30"/>
        <v>1.9886875434027741E-4</v>
      </c>
      <c r="AF70" s="32">
        <f t="shared" si="31"/>
        <v>1.130677777777781E-4</v>
      </c>
      <c r="AG70" s="32">
        <f t="shared" si="32"/>
        <v>8.1343793402777281E-6</v>
      </c>
      <c r="AH70" s="32">
        <f t="shared" si="33"/>
        <v>6.4300351562499968E-5</v>
      </c>
      <c r="AI70" s="32">
        <f t="shared" si="34"/>
        <v>1.0266684027777784E-5</v>
      </c>
      <c r="AJ70" s="32">
        <f t="shared" si="35"/>
        <v>8.0251736111110521E-9</v>
      </c>
    </row>
    <row r="71" spans="1:36" x14ac:dyDescent="0.3">
      <c r="A71" s="3">
        <v>13.8</v>
      </c>
      <c r="B71" s="1">
        <v>6.486666666666667E-2</v>
      </c>
      <c r="C71" s="1">
        <v>0.10383541666666667</v>
      </c>
      <c r="D71" s="1">
        <v>6.4897916666666666E-2</v>
      </c>
      <c r="E71" s="1">
        <v>5.6716666666666658E-2</v>
      </c>
      <c r="F71" s="1">
        <v>3.285208333333333E-2</v>
      </c>
      <c r="G71" s="1">
        <v>5.3618750000000007E-2</v>
      </c>
      <c r="H71" s="1">
        <v>2.8204166666666669E-2</v>
      </c>
      <c r="I71" s="1">
        <v>6.4895833333333333E-3</v>
      </c>
      <c r="K71" s="5">
        <v>8.1000000000000003E-2</v>
      </c>
      <c r="L71" s="5">
        <v>8.5599999999999996E-2</v>
      </c>
      <c r="M71" s="5">
        <v>8.2000000000000003E-2</v>
      </c>
      <c r="N71" s="5">
        <v>6.1400000000000003E-2</v>
      </c>
      <c r="O71" s="5">
        <v>3.6600000000000001E-2</v>
      </c>
      <c r="P71" s="5">
        <v>3.7999999999999999E-2</v>
      </c>
      <c r="Q71" s="5">
        <v>2.5899999999999999E-2</v>
      </c>
      <c r="R71" s="5">
        <v>6.1000000000000004E-3</v>
      </c>
      <c r="T71" s="34">
        <f t="shared" si="20"/>
        <v>-1.6133333333333333E-2</v>
      </c>
      <c r="U71" s="34">
        <f t="shared" si="21"/>
        <v>1.8235416666666671E-2</v>
      </c>
      <c r="V71" s="34">
        <f t="shared" si="22"/>
        <v>-1.7102083333333337E-2</v>
      </c>
      <c r="W71" s="34">
        <f t="shared" si="23"/>
        <v>-4.6833333333333449E-3</v>
      </c>
      <c r="X71" s="34">
        <f t="shared" si="24"/>
        <v>-3.7479166666666702E-3</v>
      </c>
      <c r="Y71" s="34">
        <f t="shared" si="25"/>
        <v>1.5618750000000008E-2</v>
      </c>
      <c r="Z71" s="34">
        <f t="shared" si="26"/>
        <v>2.3041666666666696E-3</v>
      </c>
      <c r="AA71" s="34">
        <f t="shared" si="27"/>
        <v>3.8958333333333293E-4</v>
      </c>
      <c r="AC71" s="32">
        <f t="shared" si="28"/>
        <v>2.6028444444444441E-4</v>
      </c>
      <c r="AD71" s="32">
        <f t="shared" si="29"/>
        <v>3.3253042100694457E-4</v>
      </c>
      <c r="AE71" s="32">
        <f t="shared" si="30"/>
        <v>2.9248125434027793E-4</v>
      </c>
      <c r="AF71" s="32">
        <f t="shared" si="31"/>
        <v>2.193361111111122E-5</v>
      </c>
      <c r="AG71" s="32">
        <f t="shared" si="32"/>
        <v>1.4046879340277804E-5</v>
      </c>
      <c r="AH71" s="32">
        <f t="shared" si="33"/>
        <v>2.4394535156250024E-4</v>
      </c>
      <c r="AI71" s="32">
        <f t="shared" si="34"/>
        <v>5.3091840277777911E-6</v>
      </c>
      <c r="AJ71" s="32">
        <f t="shared" si="35"/>
        <v>1.5177517361111081E-7</v>
      </c>
    </row>
    <row r="72" spans="1:36" x14ac:dyDescent="0.3">
      <c r="A72" s="3">
        <v>14</v>
      </c>
      <c r="B72" s="1">
        <v>7.0366666666666675E-2</v>
      </c>
      <c r="C72" s="1">
        <v>0.10488541666666666</v>
      </c>
      <c r="D72" s="1">
        <v>6.334791666666667E-2</v>
      </c>
      <c r="E72" s="1">
        <v>5.7666666666666665E-2</v>
      </c>
      <c r="F72" s="1">
        <v>3.3902083333333333E-2</v>
      </c>
      <c r="G72" s="1">
        <v>5.096875E-2</v>
      </c>
      <c r="H72" s="1">
        <v>2.5404166666666669E-2</v>
      </c>
      <c r="I72" s="1">
        <v>5.6895833333333321E-3</v>
      </c>
      <c r="K72" s="5">
        <v>8.0299999999999996E-2</v>
      </c>
      <c r="L72" s="5">
        <v>8.6199999999999999E-2</v>
      </c>
      <c r="M72" s="5">
        <v>8.1900000000000001E-2</v>
      </c>
      <c r="N72" s="5">
        <v>5.7599999999999998E-2</v>
      </c>
      <c r="O72" s="5">
        <v>3.5700000000000003E-2</v>
      </c>
      <c r="P72" s="5">
        <v>3.8600000000000002E-2</v>
      </c>
      <c r="Q72" s="5">
        <v>2.6100000000000002E-2</v>
      </c>
      <c r="R72" s="5">
        <v>8.3999999999999995E-3</v>
      </c>
      <c r="T72" s="34">
        <f t="shared" si="20"/>
        <v>-9.9333333333333218E-3</v>
      </c>
      <c r="U72" s="34">
        <f t="shared" si="21"/>
        <v>1.8685416666666663E-2</v>
      </c>
      <c r="V72" s="34">
        <f t="shared" si="22"/>
        <v>-1.855208333333333E-2</v>
      </c>
      <c r="W72" s="34">
        <f t="shared" si="23"/>
        <v>6.6666666666666263E-5</v>
      </c>
      <c r="X72" s="34">
        <f t="shared" si="24"/>
        <v>-1.7979166666666699E-3</v>
      </c>
      <c r="Y72" s="34">
        <f t="shared" si="25"/>
        <v>1.2368749999999998E-2</v>
      </c>
      <c r="Z72" s="34">
        <f t="shared" si="26"/>
        <v>-6.9583333333333303E-4</v>
      </c>
      <c r="AA72" s="34">
        <f t="shared" si="27"/>
        <v>-2.7104166666666674E-3</v>
      </c>
      <c r="AC72" s="32">
        <f t="shared" si="28"/>
        <v>9.8671111111110876E-5</v>
      </c>
      <c r="AD72" s="32">
        <f t="shared" si="29"/>
        <v>3.491447960069443E-4</v>
      </c>
      <c r="AE72" s="32">
        <f t="shared" si="30"/>
        <v>3.4417979600694435E-4</v>
      </c>
      <c r="AF72" s="32">
        <f t="shared" si="31"/>
        <v>4.4444444444443905E-9</v>
      </c>
      <c r="AG72" s="32">
        <f t="shared" si="32"/>
        <v>3.2325043402777892E-6</v>
      </c>
      <c r="AH72" s="32">
        <f t="shared" si="33"/>
        <v>1.5298597656249993E-4</v>
      </c>
      <c r="AI72" s="32">
        <f t="shared" si="34"/>
        <v>4.8418402777777734E-7</v>
      </c>
      <c r="AJ72" s="32">
        <f t="shared" si="35"/>
        <v>7.3463585069444482E-6</v>
      </c>
    </row>
    <row r="73" spans="1:36" x14ac:dyDescent="0.3">
      <c r="A73" s="3">
        <v>14.2</v>
      </c>
      <c r="B73" s="1">
        <v>7.1466666666666664E-2</v>
      </c>
      <c r="C73" s="1">
        <v>9.0135416666666662E-2</v>
      </c>
      <c r="D73" s="1">
        <v>6.2647916666666678E-2</v>
      </c>
      <c r="E73" s="1">
        <v>6.6266666666666654E-2</v>
      </c>
      <c r="F73" s="1">
        <v>3.115208333333333E-2</v>
      </c>
      <c r="G73" s="1">
        <v>5.9068750000000003E-2</v>
      </c>
      <c r="H73" s="1">
        <v>2.5504166666666665E-2</v>
      </c>
      <c r="I73" s="1">
        <v>7.7895833333333324E-3</v>
      </c>
      <c r="K73" s="5">
        <v>8.0199999999999994E-2</v>
      </c>
      <c r="L73" s="5">
        <v>8.6699999999999999E-2</v>
      </c>
      <c r="M73" s="5">
        <v>8.2000000000000003E-2</v>
      </c>
      <c r="N73" s="5">
        <v>5.3699999999999998E-2</v>
      </c>
      <c r="O73" s="5">
        <v>3.6299999999999999E-2</v>
      </c>
      <c r="P73" s="5">
        <v>3.9100000000000003E-2</v>
      </c>
      <c r="Q73" s="5">
        <v>3.0499999999999999E-2</v>
      </c>
      <c r="R73" s="5">
        <v>1.12E-2</v>
      </c>
      <c r="T73" s="34">
        <f t="shared" si="20"/>
        <v>-8.7333333333333291E-3</v>
      </c>
      <c r="U73" s="34">
        <f t="shared" si="21"/>
        <v>3.435416666666663E-3</v>
      </c>
      <c r="V73" s="34">
        <f t="shared" si="22"/>
        <v>-1.9352083333333325E-2</v>
      </c>
      <c r="W73" s="34">
        <f t="shared" si="23"/>
        <v>1.2566666666666657E-2</v>
      </c>
      <c r="X73" s="34">
        <f t="shared" si="24"/>
        <v>-5.1479166666666687E-3</v>
      </c>
      <c r="Y73" s="34">
        <f t="shared" si="25"/>
        <v>1.996875E-2</v>
      </c>
      <c r="Z73" s="34">
        <f t="shared" si="26"/>
        <v>-4.9958333333333348E-3</v>
      </c>
      <c r="AA73" s="34">
        <f t="shared" si="27"/>
        <v>-3.4104166666666675E-3</v>
      </c>
      <c r="AC73" s="32">
        <f t="shared" si="28"/>
        <v>7.6271111111111037E-5</v>
      </c>
      <c r="AD73" s="32">
        <f t="shared" si="29"/>
        <v>1.1802087673611086E-5</v>
      </c>
      <c r="AE73" s="32">
        <f t="shared" si="30"/>
        <v>3.7450312934027746E-4</v>
      </c>
      <c r="AF73" s="32">
        <f t="shared" si="31"/>
        <v>1.5792111111111087E-4</v>
      </c>
      <c r="AG73" s="32">
        <f t="shared" si="32"/>
        <v>2.6501046006944466E-5</v>
      </c>
      <c r="AH73" s="32">
        <f t="shared" si="33"/>
        <v>3.9875097656249999E-4</v>
      </c>
      <c r="AI73" s="32">
        <f t="shared" si="34"/>
        <v>2.4958350694444459E-5</v>
      </c>
      <c r="AJ73" s="32">
        <f t="shared" si="35"/>
        <v>1.1630941840277783E-5</v>
      </c>
    </row>
    <row r="74" spans="1:36" x14ac:dyDescent="0.3">
      <c r="A74" s="3">
        <v>14.4</v>
      </c>
      <c r="B74" s="1">
        <v>7.3016666666666674E-2</v>
      </c>
      <c r="C74" s="1">
        <v>8.1135416666666668E-2</v>
      </c>
      <c r="D74" s="1">
        <v>6.1397916666666663E-2</v>
      </c>
      <c r="E74" s="1">
        <v>7.2866666666666649E-2</v>
      </c>
      <c r="F74" s="1">
        <v>3.695208333333333E-2</v>
      </c>
      <c r="G74" s="1">
        <v>6.1568750000000005E-2</v>
      </c>
      <c r="H74" s="1">
        <v>2.7704166666666669E-2</v>
      </c>
      <c r="I74" s="1">
        <v>5.9395833333333323E-3</v>
      </c>
      <c r="K74" s="5">
        <v>7.9600000000000004E-2</v>
      </c>
      <c r="L74" s="5">
        <v>8.7300000000000003E-2</v>
      </c>
      <c r="M74" s="5">
        <v>8.1699999999999995E-2</v>
      </c>
      <c r="N74" s="5">
        <v>5.5E-2</v>
      </c>
      <c r="O74" s="5">
        <v>3.5700000000000003E-2</v>
      </c>
      <c r="P74" s="5">
        <v>3.8399999999999997E-2</v>
      </c>
      <c r="Q74" s="5">
        <v>2.7400000000000001E-2</v>
      </c>
      <c r="R74" s="5">
        <v>1.06E-2</v>
      </c>
      <c r="T74" s="34">
        <f t="shared" si="20"/>
        <v>-6.5833333333333299E-3</v>
      </c>
      <c r="U74" s="34">
        <f t="shared" si="21"/>
        <v>-6.1645833333333344E-3</v>
      </c>
      <c r="V74" s="34">
        <f t="shared" si="22"/>
        <v>-2.0302083333333332E-2</v>
      </c>
      <c r="W74" s="34">
        <f t="shared" si="23"/>
        <v>1.7866666666666649E-2</v>
      </c>
      <c r="X74" s="34">
        <f t="shared" si="24"/>
        <v>1.2520833333333273E-3</v>
      </c>
      <c r="Y74" s="34">
        <f t="shared" si="25"/>
        <v>2.3168750000000009E-2</v>
      </c>
      <c r="Z74" s="34">
        <f t="shared" si="26"/>
        <v>3.0416666666666786E-4</v>
      </c>
      <c r="AA74" s="34">
        <f t="shared" si="27"/>
        <v>-4.6604166666666677E-3</v>
      </c>
      <c r="AC74" s="32">
        <f t="shared" si="28"/>
        <v>4.334027777777773E-5</v>
      </c>
      <c r="AD74" s="32">
        <f t="shared" si="29"/>
        <v>3.8002087673611121E-5</v>
      </c>
      <c r="AE74" s="32">
        <f t="shared" si="30"/>
        <v>4.1217458767361107E-4</v>
      </c>
      <c r="AF74" s="32">
        <f t="shared" si="31"/>
        <v>3.1921777777777714E-4</v>
      </c>
      <c r="AG74" s="32">
        <f t="shared" si="32"/>
        <v>1.5677126736110959E-6</v>
      </c>
      <c r="AH74" s="32">
        <f t="shared" si="33"/>
        <v>5.3679097656250045E-4</v>
      </c>
      <c r="AI74" s="32">
        <f t="shared" si="34"/>
        <v>9.2517361111111843E-8</v>
      </c>
      <c r="AJ74" s="32">
        <f t="shared" si="35"/>
        <v>2.1719483506944453E-5</v>
      </c>
    </row>
    <row r="75" spans="1:36" x14ac:dyDescent="0.3">
      <c r="A75" s="3">
        <v>14.6</v>
      </c>
      <c r="B75" s="1">
        <v>6.6466666666666674E-2</v>
      </c>
      <c r="C75" s="1">
        <v>7.9685416666666675E-2</v>
      </c>
      <c r="D75" s="1">
        <v>6.4997916666666669E-2</v>
      </c>
      <c r="E75" s="1">
        <v>6.596666666666666E-2</v>
      </c>
      <c r="F75" s="1">
        <v>3.745208333333333E-2</v>
      </c>
      <c r="G75" s="1">
        <v>5.4968750000000004E-2</v>
      </c>
      <c r="H75" s="1">
        <v>3.3954166666666667E-2</v>
      </c>
      <c r="I75" s="1">
        <v>4.7895833333333315E-3</v>
      </c>
      <c r="K75" s="5">
        <v>7.9200000000000007E-2</v>
      </c>
      <c r="L75" s="5">
        <v>8.7400000000000005E-2</v>
      </c>
      <c r="M75" s="5">
        <v>8.2199999999999995E-2</v>
      </c>
      <c r="N75" s="5">
        <v>5.74E-2</v>
      </c>
      <c r="O75" s="5">
        <v>3.6400000000000002E-2</v>
      </c>
      <c r="P75" s="5">
        <v>3.6799999999999999E-2</v>
      </c>
      <c r="Q75" s="5">
        <v>2.9000000000000001E-2</v>
      </c>
      <c r="R75" s="5">
        <v>1.06E-2</v>
      </c>
      <c r="T75" s="34">
        <f t="shared" si="20"/>
        <v>-1.2733333333333333E-2</v>
      </c>
      <c r="U75" s="34">
        <f t="shared" si="21"/>
        <v>-7.7145833333333302E-3</v>
      </c>
      <c r="V75" s="34">
        <f t="shared" si="22"/>
        <v>-1.7202083333333326E-2</v>
      </c>
      <c r="W75" s="34">
        <f t="shared" si="23"/>
        <v>8.5666666666666599E-3</v>
      </c>
      <c r="X75" s="34">
        <f t="shared" si="24"/>
        <v>1.0520833333333285E-3</v>
      </c>
      <c r="Y75" s="34">
        <f t="shared" si="25"/>
        <v>1.8168750000000004E-2</v>
      </c>
      <c r="Z75" s="34">
        <f t="shared" si="26"/>
        <v>4.9541666666666657E-3</v>
      </c>
      <c r="AA75" s="34">
        <f t="shared" si="27"/>
        <v>-5.8104166666666686E-3</v>
      </c>
      <c r="AC75" s="32">
        <f t="shared" si="28"/>
        <v>1.6213777777777775E-4</v>
      </c>
      <c r="AD75" s="32">
        <f t="shared" si="29"/>
        <v>5.9514796006944393E-5</v>
      </c>
      <c r="AE75" s="32">
        <f t="shared" si="30"/>
        <v>2.9591167100694417E-4</v>
      </c>
      <c r="AF75" s="32">
        <f t="shared" si="31"/>
        <v>7.3387777777777656E-5</v>
      </c>
      <c r="AG75" s="32">
        <f t="shared" si="32"/>
        <v>1.1068793402777675E-6</v>
      </c>
      <c r="AH75" s="32">
        <f t="shared" si="33"/>
        <v>3.3010347656250018E-4</v>
      </c>
      <c r="AI75" s="32">
        <f t="shared" si="34"/>
        <v>2.4543767361111101E-5</v>
      </c>
      <c r="AJ75" s="32">
        <f t="shared" si="35"/>
        <v>3.3760941840277801E-5</v>
      </c>
    </row>
    <row r="76" spans="1:36" x14ac:dyDescent="0.3">
      <c r="A76" s="3">
        <v>14.8</v>
      </c>
      <c r="B76" s="1">
        <v>7.0516666666666672E-2</v>
      </c>
      <c r="C76" s="1">
        <v>7.0235416666666661E-2</v>
      </c>
      <c r="D76" s="1">
        <v>7.1397916666666672E-2</v>
      </c>
      <c r="E76" s="1">
        <v>6.2866666666666668E-2</v>
      </c>
      <c r="F76" s="1">
        <v>3.9552083333333335E-2</v>
      </c>
      <c r="G76" s="1">
        <v>5.7568750000000002E-2</v>
      </c>
      <c r="H76" s="1">
        <v>3.260416666666667E-2</v>
      </c>
      <c r="I76" s="1">
        <v>1.0189583333333333E-2</v>
      </c>
      <c r="K76" s="5">
        <v>7.9100000000000004E-2</v>
      </c>
      <c r="L76" s="5">
        <v>8.6999999999999994E-2</v>
      </c>
      <c r="M76" s="5">
        <v>8.2699999999999996E-2</v>
      </c>
      <c r="N76" s="5">
        <v>5.7299999999999997E-2</v>
      </c>
      <c r="O76" s="5">
        <v>3.6999999999999998E-2</v>
      </c>
      <c r="P76" s="5">
        <v>3.6799999999999999E-2</v>
      </c>
      <c r="Q76" s="5">
        <v>2.9399999999999999E-2</v>
      </c>
      <c r="R76" s="5">
        <v>1.23E-2</v>
      </c>
      <c r="T76" s="34">
        <f t="shared" si="20"/>
        <v>-8.5833333333333317E-3</v>
      </c>
      <c r="U76" s="34">
        <f t="shared" si="21"/>
        <v>-1.6764583333333333E-2</v>
      </c>
      <c r="V76" s="34">
        <f t="shared" si="22"/>
        <v>-1.1302083333333324E-2</v>
      </c>
      <c r="W76" s="34">
        <f t="shared" si="23"/>
        <v>5.5666666666666711E-3</v>
      </c>
      <c r="X76" s="34">
        <f t="shared" si="24"/>
        <v>2.5520833333333368E-3</v>
      </c>
      <c r="Y76" s="34">
        <f t="shared" si="25"/>
        <v>2.0768750000000002E-2</v>
      </c>
      <c r="Z76" s="34">
        <f t="shared" si="26"/>
        <v>3.2041666666666711E-3</v>
      </c>
      <c r="AA76" s="34">
        <f t="shared" si="27"/>
        <v>-2.1104166666666667E-3</v>
      </c>
      <c r="AC76" s="32">
        <f t="shared" si="28"/>
        <v>7.3673611111111081E-5</v>
      </c>
      <c r="AD76" s="32">
        <f t="shared" si="29"/>
        <v>2.8105125434027778E-4</v>
      </c>
      <c r="AE76" s="32">
        <f t="shared" si="30"/>
        <v>1.2773708767361088E-4</v>
      </c>
      <c r="AF76" s="32">
        <f t="shared" si="31"/>
        <v>3.0987777777777825E-5</v>
      </c>
      <c r="AG76" s="32">
        <f t="shared" si="32"/>
        <v>6.5131293402777951E-6</v>
      </c>
      <c r="AH76" s="32">
        <f t="shared" si="33"/>
        <v>4.3134097656250008E-4</v>
      </c>
      <c r="AI76" s="32">
        <f t="shared" si="34"/>
        <v>1.0266684027777806E-5</v>
      </c>
      <c r="AJ76" s="32">
        <f t="shared" si="35"/>
        <v>4.4538585069444441E-6</v>
      </c>
    </row>
    <row r="77" spans="1:36" x14ac:dyDescent="0.3">
      <c r="A77" s="3">
        <v>15</v>
      </c>
      <c r="B77" s="1">
        <v>7.141666666666667E-2</v>
      </c>
      <c r="C77" s="1">
        <v>8.083541666666666E-2</v>
      </c>
      <c r="D77" s="1">
        <v>7.0647916666666657E-2</v>
      </c>
      <c r="E77" s="1">
        <v>6.0016666666666663E-2</v>
      </c>
      <c r="F77" s="1">
        <v>3.9552083333333335E-2</v>
      </c>
      <c r="G77" s="1">
        <v>5.9318749999999996E-2</v>
      </c>
      <c r="H77" s="1">
        <v>3.6104166666666673E-2</v>
      </c>
      <c r="I77" s="1">
        <v>1.1389583333333333E-2</v>
      </c>
      <c r="K77" s="5">
        <v>7.8600000000000003E-2</v>
      </c>
      <c r="L77" s="5">
        <v>8.6699999999999999E-2</v>
      </c>
      <c r="M77" s="5">
        <v>8.3000000000000004E-2</v>
      </c>
      <c r="N77" s="5">
        <v>5.57E-2</v>
      </c>
      <c r="O77" s="5">
        <v>3.8199999999999998E-2</v>
      </c>
      <c r="P77" s="5">
        <v>3.73E-2</v>
      </c>
      <c r="Q77" s="5">
        <v>3.1399999999999997E-2</v>
      </c>
      <c r="R77" s="5">
        <v>1.0999999999999999E-2</v>
      </c>
      <c r="T77" s="34">
        <f t="shared" si="20"/>
        <v>-7.1833333333333332E-3</v>
      </c>
      <c r="U77" s="34">
        <f t="shared" si="21"/>
        <v>-5.8645833333333397E-3</v>
      </c>
      <c r="V77" s="34">
        <f t="shared" si="22"/>
        <v>-1.2352083333333347E-2</v>
      </c>
      <c r="W77" s="34">
        <f t="shared" si="23"/>
        <v>4.3166666666666631E-3</v>
      </c>
      <c r="X77" s="34">
        <f t="shared" si="24"/>
        <v>1.3520833333333371E-3</v>
      </c>
      <c r="Y77" s="34">
        <f t="shared" si="25"/>
        <v>2.2018749999999997E-2</v>
      </c>
      <c r="Z77" s="34">
        <f t="shared" si="26"/>
        <v>4.7041666666666759E-3</v>
      </c>
      <c r="AA77" s="34">
        <f t="shared" si="27"/>
        <v>3.895833333333338E-4</v>
      </c>
      <c r="AC77" s="32">
        <f t="shared" si="28"/>
        <v>5.1600277777777777E-5</v>
      </c>
      <c r="AD77" s="32">
        <f t="shared" si="29"/>
        <v>3.4393337673611187E-5</v>
      </c>
      <c r="AE77" s="32">
        <f t="shared" si="30"/>
        <v>1.5257396267361146E-4</v>
      </c>
      <c r="AF77" s="32">
        <f t="shared" si="31"/>
        <v>1.8633611111111079E-5</v>
      </c>
      <c r="AG77" s="32">
        <f t="shared" si="32"/>
        <v>1.8281293402777879E-6</v>
      </c>
      <c r="AH77" s="32">
        <f t="shared" si="33"/>
        <v>4.8482535156249985E-4</v>
      </c>
      <c r="AI77" s="32">
        <f t="shared" si="34"/>
        <v>2.2129184027777864E-5</v>
      </c>
      <c r="AJ77" s="32">
        <f t="shared" si="35"/>
        <v>1.5177517361111147E-7</v>
      </c>
    </row>
    <row r="78" spans="1:36" x14ac:dyDescent="0.3">
      <c r="A78" s="3">
        <v>15.2</v>
      </c>
      <c r="B78" s="1">
        <v>7.0016666666666671E-2</v>
      </c>
      <c r="C78" s="1">
        <v>7.793541666666666E-2</v>
      </c>
      <c r="D78" s="1">
        <v>6.6697916666666662E-2</v>
      </c>
      <c r="E78" s="1">
        <v>6.3466666666666657E-2</v>
      </c>
      <c r="F78" s="1">
        <v>3.6452083333333329E-2</v>
      </c>
      <c r="G78" s="1">
        <v>6.136875E-2</v>
      </c>
      <c r="H78" s="1">
        <v>3.9854166666666663E-2</v>
      </c>
      <c r="I78" s="1">
        <v>8.5395833333333331E-3</v>
      </c>
      <c r="K78" s="5">
        <v>7.7899999999999997E-2</v>
      </c>
      <c r="L78" s="5">
        <v>8.6300000000000002E-2</v>
      </c>
      <c r="M78" s="5">
        <v>8.2600000000000007E-2</v>
      </c>
      <c r="N78" s="5">
        <v>5.4699999999999999E-2</v>
      </c>
      <c r="O78" s="5">
        <v>3.9199999999999999E-2</v>
      </c>
      <c r="P78" s="5">
        <v>3.7499999999999999E-2</v>
      </c>
      <c r="Q78" s="5">
        <v>3.15E-2</v>
      </c>
      <c r="R78" s="5">
        <v>1.0500000000000001E-2</v>
      </c>
      <c r="T78" s="34">
        <f t="shared" si="20"/>
        <v>-7.8833333333333255E-3</v>
      </c>
      <c r="U78" s="34">
        <f t="shared" si="21"/>
        <v>-8.3645833333333419E-3</v>
      </c>
      <c r="V78" s="34">
        <f t="shared" si="22"/>
        <v>-1.5902083333333344E-2</v>
      </c>
      <c r="W78" s="34">
        <f t="shared" si="23"/>
        <v>8.7666666666666587E-3</v>
      </c>
      <c r="X78" s="34">
        <f t="shared" si="24"/>
        <v>-2.7479166666666693E-3</v>
      </c>
      <c r="Y78" s="34">
        <f t="shared" si="25"/>
        <v>2.3868750000000001E-2</v>
      </c>
      <c r="Z78" s="34">
        <f t="shared" si="26"/>
        <v>8.3541666666666625E-3</v>
      </c>
      <c r="AA78" s="34">
        <f t="shared" si="27"/>
        <v>-1.9604166666666676E-3</v>
      </c>
      <c r="AC78" s="32">
        <f t="shared" si="28"/>
        <v>6.214694444444432E-5</v>
      </c>
      <c r="AD78" s="32">
        <f t="shared" si="29"/>
        <v>6.9966254340277925E-5</v>
      </c>
      <c r="AE78" s="32">
        <f t="shared" si="30"/>
        <v>2.5287625434027814E-4</v>
      </c>
      <c r="AF78" s="32">
        <f t="shared" si="31"/>
        <v>7.6854444444444307E-5</v>
      </c>
      <c r="AG78" s="32">
        <f t="shared" si="32"/>
        <v>7.5510460069444591E-6</v>
      </c>
      <c r="AH78" s="32">
        <f t="shared" si="33"/>
        <v>5.6971722656250006E-4</v>
      </c>
      <c r="AI78" s="32">
        <f t="shared" si="34"/>
        <v>6.9792100694444372E-5</v>
      </c>
      <c r="AJ78" s="32">
        <f t="shared" si="35"/>
        <v>3.8432335069444478E-6</v>
      </c>
    </row>
    <row r="79" spans="1:36" x14ac:dyDescent="0.3">
      <c r="A79" s="3">
        <v>15.4</v>
      </c>
      <c r="B79" s="1">
        <v>7.141666666666667E-2</v>
      </c>
      <c r="C79" s="1">
        <v>7.528541666666666E-2</v>
      </c>
      <c r="D79" s="1">
        <v>6.3497916666666668E-2</v>
      </c>
      <c r="E79" s="1">
        <v>6.3266666666666665E-2</v>
      </c>
      <c r="F79" s="1">
        <v>3.4052083333333337E-2</v>
      </c>
      <c r="G79" s="1">
        <v>5.2768750000000003E-2</v>
      </c>
      <c r="H79" s="1">
        <v>3.5554166666666671E-2</v>
      </c>
      <c r="I79" s="1">
        <v>6.7395833333333335E-3</v>
      </c>
      <c r="K79" s="5">
        <v>7.7100000000000002E-2</v>
      </c>
      <c r="L79" s="5">
        <v>8.5800000000000001E-2</v>
      </c>
      <c r="M79" s="5">
        <v>8.2000000000000003E-2</v>
      </c>
      <c r="N79" s="5">
        <v>5.5399999999999998E-2</v>
      </c>
      <c r="O79" s="5">
        <v>3.95E-2</v>
      </c>
      <c r="P79" s="5">
        <v>3.7199999999999997E-2</v>
      </c>
      <c r="Q79" s="5">
        <v>3.32E-2</v>
      </c>
      <c r="R79" s="5">
        <v>1.1900000000000001E-2</v>
      </c>
      <c r="T79" s="34">
        <f t="shared" si="20"/>
        <v>-5.6833333333333319E-3</v>
      </c>
      <c r="U79" s="34">
        <f t="shared" si="21"/>
        <v>-1.0514583333333341E-2</v>
      </c>
      <c r="V79" s="34">
        <f t="shared" si="22"/>
        <v>-1.8502083333333336E-2</v>
      </c>
      <c r="W79" s="34">
        <f t="shared" si="23"/>
        <v>7.8666666666666676E-3</v>
      </c>
      <c r="X79" s="34">
        <f t="shared" si="24"/>
        <v>-5.4479166666666634E-3</v>
      </c>
      <c r="Y79" s="34">
        <f t="shared" si="25"/>
        <v>1.5568750000000006E-2</v>
      </c>
      <c r="Z79" s="34">
        <f t="shared" si="26"/>
        <v>2.3541666666666711E-3</v>
      </c>
      <c r="AA79" s="34">
        <f t="shared" si="27"/>
        <v>-5.1604166666666673E-3</v>
      </c>
      <c r="AC79" s="32">
        <f t="shared" si="28"/>
        <v>3.2300277777777762E-5</v>
      </c>
      <c r="AD79" s="32">
        <f t="shared" si="29"/>
        <v>1.1055646267361127E-4</v>
      </c>
      <c r="AE79" s="32">
        <f t="shared" si="30"/>
        <v>3.4232708767361117E-4</v>
      </c>
      <c r="AF79" s="32">
        <f t="shared" si="31"/>
        <v>6.1884444444444456E-5</v>
      </c>
      <c r="AG79" s="32">
        <f t="shared" si="32"/>
        <v>2.9679796006944409E-5</v>
      </c>
      <c r="AH79" s="32">
        <f t="shared" si="33"/>
        <v>2.4238597656250018E-4</v>
      </c>
      <c r="AI79" s="32">
        <f t="shared" si="34"/>
        <v>5.5421006944444653E-6</v>
      </c>
      <c r="AJ79" s="32">
        <f t="shared" si="35"/>
        <v>2.6629900173611119E-5</v>
      </c>
    </row>
    <row r="80" spans="1:36" x14ac:dyDescent="0.3">
      <c r="A80" s="3">
        <v>15.6</v>
      </c>
      <c r="B80" s="1">
        <v>7.3466666666666666E-2</v>
      </c>
      <c r="C80" s="1">
        <v>7.7135416666666665E-2</v>
      </c>
      <c r="D80" s="1">
        <v>6.6397916666666668E-2</v>
      </c>
      <c r="E80" s="1">
        <v>6.5566666666666662E-2</v>
      </c>
      <c r="F80" s="1">
        <v>3.7002083333333331E-2</v>
      </c>
      <c r="G80" s="1">
        <v>5.3918749999999994E-2</v>
      </c>
      <c r="H80" s="1">
        <v>3.6804166666666666E-2</v>
      </c>
      <c r="I80" s="1">
        <v>5.5395833333333321E-3</v>
      </c>
      <c r="K80" s="5">
        <v>7.6799999999999993E-2</v>
      </c>
      <c r="L80" s="5">
        <v>8.48E-2</v>
      </c>
      <c r="M80" s="5">
        <v>8.1600000000000006E-2</v>
      </c>
      <c r="N80" s="5">
        <v>5.7200000000000001E-2</v>
      </c>
      <c r="O80" s="5">
        <v>3.9899999999999998E-2</v>
      </c>
      <c r="P80" s="5">
        <v>3.73E-2</v>
      </c>
      <c r="Q80" s="5">
        <v>3.32E-2</v>
      </c>
      <c r="R80" s="5">
        <v>1.2500000000000001E-2</v>
      </c>
      <c r="T80" s="34">
        <f t="shared" si="20"/>
        <v>-3.333333333333327E-3</v>
      </c>
      <c r="U80" s="34">
        <f t="shared" si="21"/>
        <v>-7.6645833333333357E-3</v>
      </c>
      <c r="V80" s="34">
        <f t="shared" si="22"/>
        <v>-1.5202083333333338E-2</v>
      </c>
      <c r="W80" s="34">
        <f t="shared" si="23"/>
        <v>8.3666666666666611E-3</v>
      </c>
      <c r="X80" s="34">
        <f t="shared" si="24"/>
        <v>-2.8979166666666667E-3</v>
      </c>
      <c r="Y80" s="34">
        <f t="shared" si="25"/>
        <v>1.6618749999999995E-2</v>
      </c>
      <c r="Z80" s="34">
        <f t="shared" si="26"/>
        <v>3.6041666666666652E-3</v>
      </c>
      <c r="AA80" s="34">
        <f t="shared" si="27"/>
        <v>-6.9604166666666686E-3</v>
      </c>
      <c r="AC80" s="32">
        <f t="shared" si="28"/>
        <v>1.1111111111111069E-5</v>
      </c>
      <c r="AD80" s="32">
        <f t="shared" si="29"/>
        <v>5.8745837673611148E-5</v>
      </c>
      <c r="AE80" s="32">
        <f t="shared" si="30"/>
        <v>2.3110333767361127E-4</v>
      </c>
      <c r="AF80" s="32">
        <f t="shared" si="31"/>
        <v>7.0001111111111017E-5</v>
      </c>
      <c r="AG80" s="32">
        <f t="shared" si="32"/>
        <v>8.3979210069444441E-6</v>
      </c>
      <c r="AH80" s="32">
        <f t="shared" si="33"/>
        <v>2.761828515624998E-4</v>
      </c>
      <c r="AI80" s="32">
        <f t="shared" si="34"/>
        <v>1.29900173611111E-5</v>
      </c>
      <c r="AJ80" s="32">
        <f t="shared" si="35"/>
        <v>4.8447400173611139E-5</v>
      </c>
    </row>
    <row r="81" spans="1:36" x14ac:dyDescent="0.3">
      <c r="A81" s="3">
        <v>15.8</v>
      </c>
      <c r="B81" s="1">
        <v>7.3316666666666669E-2</v>
      </c>
      <c r="C81" s="1">
        <v>7.5385416666666663E-2</v>
      </c>
      <c r="D81" s="1">
        <v>6.9697916666666679E-2</v>
      </c>
      <c r="E81" s="1">
        <v>6.7266666666666669E-2</v>
      </c>
      <c r="F81" s="1">
        <v>3.915208333333333E-2</v>
      </c>
      <c r="G81" s="1">
        <v>6.0868749999999999E-2</v>
      </c>
      <c r="H81" s="1">
        <v>3.9904166666666671E-2</v>
      </c>
      <c r="I81" s="1">
        <v>8.6395833333333324E-3</v>
      </c>
      <c r="K81" s="5">
        <v>7.6700000000000004E-2</v>
      </c>
      <c r="L81" s="5">
        <v>8.3900000000000002E-2</v>
      </c>
      <c r="M81" s="5">
        <v>8.0799999999999997E-2</v>
      </c>
      <c r="N81" s="5">
        <v>5.8099999999999999E-2</v>
      </c>
      <c r="O81" s="5">
        <v>4.02E-2</v>
      </c>
      <c r="P81" s="5">
        <v>3.8100000000000002E-2</v>
      </c>
      <c r="Q81" s="5">
        <v>3.3000000000000002E-2</v>
      </c>
      <c r="R81" s="5">
        <v>1.2999999999999999E-2</v>
      </c>
      <c r="T81" s="34">
        <f t="shared" si="20"/>
        <v>-3.3833333333333354E-3</v>
      </c>
      <c r="U81" s="34">
        <f t="shared" si="21"/>
        <v>-8.5145833333333393E-3</v>
      </c>
      <c r="V81" s="34">
        <f t="shared" si="22"/>
        <v>-1.1102083333333318E-2</v>
      </c>
      <c r="W81" s="34">
        <f t="shared" si="23"/>
        <v>9.1666666666666702E-3</v>
      </c>
      <c r="X81" s="34">
        <f t="shared" si="24"/>
        <v>-1.0479166666666692E-3</v>
      </c>
      <c r="Y81" s="34">
        <f t="shared" si="25"/>
        <v>2.2768749999999997E-2</v>
      </c>
      <c r="Z81" s="34">
        <f t="shared" si="26"/>
        <v>6.9041666666666696E-3</v>
      </c>
      <c r="AA81" s="34">
        <f t="shared" si="27"/>
        <v>-4.360416666666667E-3</v>
      </c>
      <c r="AC81" s="32">
        <f t="shared" si="28"/>
        <v>1.1446944444444458E-5</v>
      </c>
      <c r="AD81" s="32">
        <f t="shared" si="29"/>
        <v>7.2498129340277877E-5</v>
      </c>
      <c r="AE81" s="32">
        <f t="shared" si="30"/>
        <v>1.2325625434027744E-4</v>
      </c>
      <c r="AF81" s="32">
        <f t="shared" si="31"/>
        <v>8.4027777777777839E-5</v>
      </c>
      <c r="AG81" s="32">
        <f t="shared" si="32"/>
        <v>1.0981293402777832E-6</v>
      </c>
      <c r="AH81" s="32">
        <f t="shared" si="33"/>
        <v>5.1841597656249985E-4</v>
      </c>
      <c r="AI81" s="32">
        <f t="shared" si="34"/>
        <v>4.7667517361111149E-5</v>
      </c>
      <c r="AJ81" s="32">
        <f t="shared" si="35"/>
        <v>1.9013233506944448E-5</v>
      </c>
    </row>
    <row r="82" spans="1:36" x14ac:dyDescent="0.3">
      <c r="A82" s="3">
        <v>16</v>
      </c>
      <c r="B82" s="1">
        <v>7.2466666666666665E-2</v>
      </c>
      <c r="C82" s="1">
        <v>7.8585416666666671E-2</v>
      </c>
      <c r="D82" s="1">
        <v>7.1547916666666656E-2</v>
      </c>
      <c r="E82" s="1">
        <v>6.9766666666666671E-2</v>
      </c>
      <c r="F82" s="1">
        <v>3.6552083333333332E-2</v>
      </c>
      <c r="G82" s="1">
        <v>5.6868749999999996E-2</v>
      </c>
      <c r="H82" s="1">
        <v>3.9054166666666668E-2</v>
      </c>
      <c r="I82" s="1">
        <v>1.0289583333333335E-2</v>
      </c>
      <c r="K82" s="5">
        <v>7.6700000000000004E-2</v>
      </c>
      <c r="L82" s="5">
        <v>8.3000000000000004E-2</v>
      </c>
      <c r="M82" s="5">
        <v>0.08</v>
      </c>
      <c r="N82" s="5">
        <v>5.8299999999999998E-2</v>
      </c>
      <c r="O82" s="5">
        <v>4.0500000000000001E-2</v>
      </c>
      <c r="P82" s="5">
        <v>3.9100000000000003E-2</v>
      </c>
      <c r="Q82" s="5">
        <v>3.3099999999999997E-2</v>
      </c>
      <c r="R82" s="5">
        <v>1.2699999999999999E-2</v>
      </c>
      <c r="T82" s="34">
        <f t="shared" si="20"/>
        <v>-4.2333333333333389E-3</v>
      </c>
      <c r="U82" s="34">
        <f t="shared" si="21"/>
        <v>-4.4145833333333329E-3</v>
      </c>
      <c r="V82" s="34">
        <f t="shared" si="22"/>
        <v>-8.4520833333333462E-3</v>
      </c>
      <c r="W82" s="34">
        <f t="shared" si="23"/>
        <v>1.1466666666666674E-2</v>
      </c>
      <c r="X82" s="34">
        <f t="shared" si="24"/>
        <v>-3.947916666666669E-3</v>
      </c>
      <c r="Y82" s="34">
        <f t="shared" si="25"/>
        <v>1.7768749999999993E-2</v>
      </c>
      <c r="Z82" s="34">
        <f t="shared" si="26"/>
        <v>5.9541666666666701E-3</v>
      </c>
      <c r="AA82" s="34">
        <f t="shared" si="27"/>
        <v>-2.4104166666666649E-3</v>
      </c>
      <c r="AC82" s="32">
        <f t="shared" si="28"/>
        <v>1.792111111111116E-5</v>
      </c>
      <c r="AD82" s="32">
        <f t="shared" si="29"/>
        <v>1.9488546006944441E-5</v>
      </c>
      <c r="AE82" s="32">
        <f t="shared" si="30"/>
        <v>7.1437712673611328E-5</v>
      </c>
      <c r="AF82" s="32">
        <f t="shared" si="31"/>
        <v>1.3148444444444462E-4</v>
      </c>
      <c r="AG82" s="32">
        <f t="shared" si="32"/>
        <v>1.5586046006944463E-5</v>
      </c>
      <c r="AH82" s="32">
        <f t="shared" si="33"/>
        <v>3.1572847656249973E-4</v>
      </c>
      <c r="AI82" s="32">
        <f t="shared" si="34"/>
        <v>3.5452100694444487E-5</v>
      </c>
      <c r="AJ82" s="32">
        <f t="shared" si="35"/>
        <v>5.8101085069444356E-6</v>
      </c>
    </row>
    <row r="83" spans="1:36" x14ac:dyDescent="0.3">
      <c r="A83" s="3">
        <v>16.2</v>
      </c>
      <c r="B83" s="1">
        <v>7.226666666666666E-2</v>
      </c>
      <c r="C83" s="1">
        <v>7.5035416666666674E-2</v>
      </c>
      <c r="D83" s="1">
        <v>6.7897916666666669E-2</v>
      </c>
      <c r="E83" s="1">
        <v>6.7966666666666675E-2</v>
      </c>
      <c r="F83" s="1">
        <v>3.5702083333333329E-2</v>
      </c>
      <c r="G83" s="1">
        <v>6.5368750000000003E-2</v>
      </c>
      <c r="H83" s="1">
        <v>3.6254166666666671E-2</v>
      </c>
      <c r="I83" s="1">
        <v>1.1539583333333332E-2</v>
      </c>
      <c r="K83" s="5">
        <v>7.6700000000000004E-2</v>
      </c>
      <c r="L83" s="5">
        <v>8.2000000000000003E-2</v>
      </c>
      <c r="M83" s="5">
        <v>7.9500000000000001E-2</v>
      </c>
      <c r="N83" s="5">
        <v>5.8099999999999999E-2</v>
      </c>
      <c r="O83" s="5">
        <v>4.0300000000000002E-2</v>
      </c>
      <c r="P83" s="5">
        <v>3.9899999999999998E-2</v>
      </c>
      <c r="Q83" s="5">
        <v>3.3700000000000001E-2</v>
      </c>
      <c r="R83" s="5">
        <v>1.1900000000000001E-2</v>
      </c>
      <c r="T83" s="34">
        <f t="shared" si="20"/>
        <v>-4.4333333333333447E-3</v>
      </c>
      <c r="U83" s="34">
        <f t="shared" si="21"/>
        <v>-6.9645833333333296E-3</v>
      </c>
      <c r="V83" s="34">
        <f t="shared" si="22"/>
        <v>-1.1602083333333332E-2</v>
      </c>
      <c r="W83" s="34">
        <f t="shared" si="23"/>
        <v>9.8666666666666764E-3</v>
      </c>
      <c r="X83" s="34">
        <f t="shared" si="24"/>
        <v>-4.5979166666666738E-3</v>
      </c>
      <c r="Y83" s="34">
        <f t="shared" si="25"/>
        <v>2.5468750000000005E-2</v>
      </c>
      <c r="Z83" s="34">
        <f t="shared" si="26"/>
        <v>2.5541666666666699E-3</v>
      </c>
      <c r="AA83" s="34">
        <f t="shared" si="27"/>
        <v>-3.6041666666666861E-4</v>
      </c>
      <c r="AC83" s="32">
        <f t="shared" si="28"/>
        <v>1.9654444444444543E-5</v>
      </c>
      <c r="AD83" s="32">
        <f t="shared" si="29"/>
        <v>4.8505421006944392E-5</v>
      </c>
      <c r="AE83" s="32">
        <f t="shared" si="30"/>
        <v>1.3460833767361109E-4</v>
      </c>
      <c r="AF83" s="32">
        <f t="shared" si="31"/>
        <v>9.7351111111111302E-5</v>
      </c>
      <c r="AG83" s="32">
        <f t="shared" si="32"/>
        <v>2.1140837673611175E-5</v>
      </c>
      <c r="AH83" s="32">
        <f t="shared" si="33"/>
        <v>6.4865722656250028E-4</v>
      </c>
      <c r="AI83" s="32">
        <f t="shared" si="34"/>
        <v>6.5237673611111271E-6</v>
      </c>
      <c r="AJ83" s="32">
        <f t="shared" si="35"/>
        <v>1.299001736111125E-7</v>
      </c>
    </row>
    <row r="84" spans="1:36" x14ac:dyDescent="0.3">
      <c r="A84" s="3">
        <v>16.399999999999999</v>
      </c>
      <c r="B84" s="1">
        <v>7.141666666666667E-2</v>
      </c>
      <c r="C84" s="1">
        <v>7.9835416666666659E-2</v>
      </c>
      <c r="D84" s="1">
        <v>6.3597916666666657E-2</v>
      </c>
      <c r="E84" s="1">
        <v>6.6516666666666655E-2</v>
      </c>
      <c r="F84" s="1">
        <v>3.4352083333333332E-2</v>
      </c>
      <c r="G84" s="1">
        <v>6.3468750000000004E-2</v>
      </c>
      <c r="H84" s="1">
        <v>3.9604166666666669E-2</v>
      </c>
      <c r="I84" s="1">
        <v>2.2639583333333334E-2</v>
      </c>
      <c r="K84" s="5">
        <v>7.6399999999999996E-2</v>
      </c>
      <c r="L84" s="5">
        <v>8.1600000000000006E-2</v>
      </c>
      <c r="M84" s="5">
        <v>7.9200000000000007E-2</v>
      </c>
      <c r="N84" s="5">
        <v>5.79E-2</v>
      </c>
      <c r="O84" s="5">
        <v>3.9899999999999998E-2</v>
      </c>
      <c r="P84" s="5">
        <v>4.0599999999999997E-2</v>
      </c>
      <c r="Q84" s="5">
        <v>3.4000000000000002E-2</v>
      </c>
      <c r="R84" s="5">
        <v>1.7600000000000001E-2</v>
      </c>
      <c r="T84" s="34">
        <f t="shared" si="20"/>
        <v>-4.9833333333333257E-3</v>
      </c>
      <c r="U84" s="34">
        <f t="shared" si="21"/>
        <v>-1.7645833333333472E-3</v>
      </c>
      <c r="V84" s="34">
        <f t="shared" si="22"/>
        <v>-1.560208333333335E-2</v>
      </c>
      <c r="W84" s="34">
        <f t="shared" si="23"/>
        <v>8.6166666666666544E-3</v>
      </c>
      <c r="X84" s="34">
        <f t="shared" si="24"/>
        <v>-5.5479166666666663E-3</v>
      </c>
      <c r="Y84" s="34">
        <f t="shared" si="25"/>
        <v>2.2868750000000007E-2</v>
      </c>
      <c r="Z84" s="34">
        <f t="shared" si="26"/>
        <v>5.604166666666667E-3</v>
      </c>
      <c r="AA84" s="34">
        <f t="shared" si="27"/>
        <v>5.0395833333333334E-3</v>
      </c>
      <c r="AC84" s="32">
        <f t="shared" si="28"/>
        <v>2.4833611111111037E-5</v>
      </c>
      <c r="AD84" s="32">
        <f t="shared" si="29"/>
        <v>3.1137543402778265E-6</v>
      </c>
      <c r="AE84" s="32">
        <f t="shared" si="30"/>
        <v>2.4342500434027829E-4</v>
      </c>
      <c r="AF84" s="32">
        <f t="shared" si="31"/>
        <v>7.4246944444444235E-5</v>
      </c>
      <c r="AG84" s="32">
        <f t="shared" si="32"/>
        <v>3.0779379340277775E-5</v>
      </c>
      <c r="AH84" s="32">
        <f t="shared" si="33"/>
        <v>5.2297972656250029E-4</v>
      </c>
      <c r="AI84" s="32">
        <f t="shared" si="34"/>
        <v>3.1406684027777783E-5</v>
      </c>
      <c r="AJ84" s="32">
        <f t="shared" si="35"/>
        <v>2.539740017361111E-5</v>
      </c>
    </row>
    <row r="85" spans="1:36" x14ac:dyDescent="0.3">
      <c r="A85" s="3">
        <v>16.600000000000001</v>
      </c>
      <c r="B85" s="1">
        <v>7.5716666666666668E-2</v>
      </c>
      <c r="C85" s="1">
        <v>7.9585416666666658E-2</v>
      </c>
      <c r="D85" s="1">
        <v>6.5797916666666664E-2</v>
      </c>
      <c r="E85" s="1">
        <v>6.7866666666666658E-2</v>
      </c>
      <c r="F85" s="1">
        <v>4.0402083333333332E-2</v>
      </c>
      <c r="G85" s="1">
        <v>5.3418750000000001E-2</v>
      </c>
      <c r="H85" s="1">
        <v>3.9754166666666667E-2</v>
      </c>
      <c r="I85" s="1">
        <v>1.5789583333333336E-2</v>
      </c>
      <c r="K85" s="5">
        <v>7.6100000000000001E-2</v>
      </c>
      <c r="L85" s="5">
        <v>8.1000000000000003E-2</v>
      </c>
      <c r="M85" s="5">
        <v>7.9000000000000001E-2</v>
      </c>
      <c r="N85" s="5">
        <v>5.7599999999999998E-2</v>
      </c>
      <c r="O85" s="5">
        <v>3.9800000000000002E-2</v>
      </c>
      <c r="P85" s="5">
        <v>4.1399999999999999E-2</v>
      </c>
      <c r="Q85" s="5">
        <v>3.44E-2</v>
      </c>
      <c r="R85" s="5">
        <v>1.7299999999999999E-2</v>
      </c>
      <c r="T85" s="34">
        <f t="shared" si="20"/>
        <v>-3.8333333333333275E-4</v>
      </c>
      <c r="U85" s="34">
        <f t="shared" si="21"/>
        <v>-1.4145833333333441E-3</v>
      </c>
      <c r="V85" s="34">
        <f t="shared" si="22"/>
        <v>-1.3202083333333337E-2</v>
      </c>
      <c r="W85" s="34">
        <f t="shared" si="23"/>
        <v>1.026666666666666E-2</v>
      </c>
      <c r="X85" s="34">
        <f t="shared" si="24"/>
        <v>6.0208333333332947E-4</v>
      </c>
      <c r="Y85" s="34">
        <f t="shared" si="25"/>
        <v>1.2018750000000002E-2</v>
      </c>
      <c r="Z85" s="34">
        <f t="shared" si="26"/>
        <v>5.3541666666666668E-3</v>
      </c>
      <c r="AA85" s="34">
        <f t="shared" si="27"/>
        <v>-1.5104166666666634E-3</v>
      </c>
      <c r="AC85" s="32">
        <f t="shared" si="28"/>
        <v>1.46944444444444E-7</v>
      </c>
      <c r="AD85" s="32">
        <f t="shared" si="29"/>
        <v>2.001046006944475E-6</v>
      </c>
      <c r="AE85" s="32">
        <f t="shared" si="30"/>
        <v>1.7429500434027785E-4</v>
      </c>
      <c r="AF85" s="32">
        <f t="shared" si="31"/>
        <v>1.0540444444444431E-4</v>
      </c>
      <c r="AG85" s="32">
        <f t="shared" si="32"/>
        <v>3.6250434027777312E-7</v>
      </c>
      <c r="AH85" s="32">
        <f t="shared" si="33"/>
        <v>1.4445035156250005E-4</v>
      </c>
      <c r="AI85" s="32">
        <f t="shared" si="34"/>
        <v>2.8667100694444446E-5</v>
      </c>
      <c r="AJ85" s="32">
        <f t="shared" si="35"/>
        <v>2.2813585069444345E-6</v>
      </c>
    </row>
    <row r="86" spans="1:36" x14ac:dyDescent="0.3">
      <c r="A86" s="3">
        <v>16.8</v>
      </c>
      <c r="B86" s="1">
        <v>7.3616666666666664E-2</v>
      </c>
      <c r="C86" s="1">
        <v>7.9535416666666664E-2</v>
      </c>
      <c r="D86" s="1">
        <v>6.6697916666666662E-2</v>
      </c>
      <c r="E86" s="1">
        <v>7.1066666666666653E-2</v>
      </c>
      <c r="F86" s="1">
        <v>4.1152083333333332E-2</v>
      </c>
      <c r="G86" s="1">
        <v>5.3668750000000001E-2</v>
      </c>
      <c r="H86" s="1">
        <v>4.4004166666666664E-2</v>
      </c>
      <c r="I86" s="1">
        <v>1.0839583333333331E-2</v>
      </c>
      <c r="K86" s="5">
        <v>7.5300000000000006E-2</v>
      </c>
      <c r="L86" s="5">
        <v>8.0699999999999994E-2</v>
      </c>
      <c r="M86" s="5">
        <v>7.8799999999999995E-2</v>
      </c>
      <c r="N86" s="5">
        <v>5.7500000000000002E-2</v>
      </c>
      <c r="O86" s="5">
        <v>4.0599999999999997E-2</v>
      </c>
      <c r="P86" s="5">
        <v>4.2099999999999999E-2</v>
      </c>
      <c r="Q86" s="5">
        <v>3.5999999999999997E-2</v>
      </c>
      <c r="R86" s="5">
        <v>1.6400000000000001E-2</v>
      </c>
      <c r="T86" s="34">
        <f t="shared" si="20"/>
        <v>-1.6833333333333422E-3</v>
      </c>
      <c r="U86" s="34">
        <f t="shared" si="21"/>
        <v>-1.16458333333333E-3</v>
      </c>
      <c r="V86" s="34">
        <f t="shared" si="22"/>
        <v>-1.2102083333333333E-2</v>
      </c>
      <c r="W86" s="34">
        <f t="shared" si="23"/>
        <v>1.356666666666665E-2</v>
      </c>
      <c r="X86" s="34">
        <f t="shared" si="24"/>
        <v>5.5208333333333498E-4</v>
      </c>
      <c r="Y86" s="34">
        <f t="shared" si="25"/>
        <v>1.1568750000000003E-2</v>
      </c>
      <c r="Z86" s="34">
        <f t="shared" si="26"/>
        <v>8.0041666666666664E-3</v>
      </c>
      <c r="AA86" s="34">
        <f t="shared" si="27"/>
        <v>-5.5604166666666701E-3</v>
      </c>
      <c r="AC86" s="32">
        <f t="shared" si="28"/>
        <v>2.8336111111111409E-6</v>
      </c>
      <c r="AD86" s="32">
        <f t="shared" si="29"/>
        <v>1.3562543402777698E-6</v>
      </c>
      <c r="AE86" s="32">
        <f t="shared" si="30"/>
        <v>1.4646042100694443E-4</v>
      </c>
      <c r="AF86" s="32">
        <f t="shared" si="31"/>
        <v>1.8405444444444401E-4</v>
      </c>
      <c r="AG86" s="32">
        <f t="shared" si="32"/>
        <v>3.0479600694444628E-7</v>
      </c>
      <c r="AH86" s="32">
        <f t="shared" si="33"/>
        <v>1.3383597656250006E-4</v>
      </c>
      <c r="AI86" s="32">
        <f t="shared" si="34"/>
        <v>6.4066684027777772E-5</v>
      </c>
      <c r="AJ86" s="32">
        <f t="shared" si="35"/>
        <v>3.0918233506944484E-5</v>
      </c>
    </row>
    <row r="87" spans="1:36" x14ac:dyDescent="0.3">
      <c r="A87" s="3">
        <v>17</v>
      </c>
      <c r="B87" s="1">
        <v>7.0716666666666678E-2</v>
      </c>
      <c r="C87" s="1">
        <v>7.903541666666665E-2</v>
      </c>
      <c r="D87" s="1">
        <v>7.0497916666666674E-2</v>
      </c>
      <c r="E87" s="1">
        <v>7.3166666666666658E-2</v>
      </c>
      <c r="F87" s="1">
        <v>3.9352083333333329E-2</v>
      </c>
      <c r="G87" s="1">
        <v>5.6018749999999999E-2</v>
      </c>
      <c r="H87" s="1">
        <v>4.6504166666666666E-2</v>
      </c>
      <c r="I87" s="1">
        <v>1.5739583333333335E-2</v>
      </c>
      <c r="K87" s="5">
        <v>7.4800000000000005E-2</v>
      </c>
      <c r="L87" s="5">
        <v>8.0699999999999994E-2</v>
      </c>
      <c r="M87" s="5">
        <v>7.85E-2</v>
      </c>
      <c r="N87" s="5">
        <v>5.7200000000000001E-2</v>
      </c>
      <c r="O87" s="5">
        <v>4.1700000000000001E-2</v>
      </c>
      <c r="P87" s="5">
        <v>4.2599999999999999E-2</v>
      </c>
      <c r="Q87" s="5">
        <v>3.7100000000000001E-2</v>
      </c>
      <c r="R87" s="5">
        <v>1.7899999999999999E-2</v>
      </c>
      <c r="T87" s="34">
        <f t="shared" si="20"/>
        <v>-4.0833333333333277E-3</v>
      </c>
      <c r="U87" s="34">
        <f t="shared" si="21"/>
        <v>-1.6645833333333443E-3</v>
      </c>
      <c r="V87" s="34">
        <f t="shared" si="22"/>
        <v>-8.0020833333333263E-3</v>
      </c>
      <c r="W87" s="34">
        <f t="shared" si="23"/>
        <v>1.5966666666666657E-2</v>
      </c>
      <c r="X87" s="34">
        <f t="shared" si="24"/>
        <v>-2.3479166666666718E-3</v>
      </c>
      <c r="Y87" s="34">
        <f t="shared" si="25"/>
        <v>1.341875E-2</v>
      </c>
      <c r="Z87" s="34">
        <f t="shared" si="26"/>
        <v>9.4041666666666648E-3</v>
      </c>
      <c r="AA87" s="34">
        <f t="shared" si="27"/>
        <v>-2.1604166666666647E-3</v>
      </c>
      <c r="AC87" s="32">
        <f t="shared" si="28"/>
        <v>1.6673611111111064E-5</v>
      </c>
      <c r="AD87" s="32">
        <f t="shared" si="29"/>
        <v>2.7708376736111478E-6</v>
      </c>
      <c r="AE87" s="32">
        <f t="shared" si="30"/>
        <v>6.4033337673610998E-5</v>
      </c>
      <c r="AF87" s="32">
        <f t="shared" si="31"/>
        <v>2.5493444444444415E-4</v>
      </c>
      <c r="AG87" s="32">
        <f t="shared" si="32"/>
        <v>5.5127126736111354E-6</v>
      </c>
      <c r="AH87" s="32">
        <f t="shared" si="33"/>
        <v>1.800628515625E-4</v>
      </c>
      <c r="AI87" s="32">
        <f t="shared" si="34"/>
        <v>8.8438350694444414E-5</v>
      </c>
      <c r="AJ87" s="32">
        <f t="shared" si="35"/>
        <v>4.6674001736111022E-6</v>
      </c>
    </row>
    <row r="88" spans="1:36" x14ac:dyDescent="0.3">
      <c r="A88" s="3">
        <v>17.2</v>
      </c>
      <c r="B88" s="1">
        <v>7.1616666666666676E-2</v>
      </c>
      <c r="C88" s="1">
        <v>8.0135416666666653E-2</v>
      </c>
      <c r="D88" s="1">
        <v>6.7797916666666666E-2</v>
      </c>
      <c r="E88" s="1">
        <v>6.9566666666666666E-2</v>
      </c>
      <c r="F88" s="1">
        <v>4.0552083333333329E-2</v>
      </c>
      <c r="G88" s="1">
        <v>5.7718749999999999E-2</v>
      </c>
      <c r="H88" s="1">
        <v>4.5654166666666669E-2</v>
      </c>
      <c r="I88" s="1">
        <v>1.8989583333333334E-2</v>
      </c>
      <c r="K88" s="5">
        <v>7.4499999999999997E-2</v>
      </c>
      <c r="L88" s="5">
        <v>8.09E-2</v>
      </c>
      <c r="M88" s="5">
        <v>7.8299999999999995E-2</v>
      </c>
      <c r="N88" s="5">
        <v>5.6899999999999999E-2</v>
      </c>
      <c r="O88" s="5">
        <v>4.2799999999999998E-2</v>
      </c>
      <c r="P88" s="5">
        <v>4.3499999999999997E-2</v>
      </c>
      <c r="Q88" s="5">
        <v>3.6700000000000003E-2</v>
      </c>
      <c r="R88" s="5">
        <v>1.9699999999999999E-2</v>
      </c>
      <c r="T88" s="34">
        <f t="shared" si="20"/>
        <v>-2.8833333333333211E-3</v>
      </c>
      <c r="U88" s="34">
        <f t="shared" si="21"/>
        <v>-7.6458333333334627E-4</v>
      </c>
      <c r="V88" s="34">
        <f t="shared" si="22"/>
        <v>-1.0502083333333329E-2</v>
      </c>
      <c r="W88" s="34">
        <f t="shared" si="23"/>
        <v>1.2666666666666666E-2</v>
      </c>
      <c r="X88" s="34">
        <f t="shared" si="24"/>
        <v>-2.2479166666666689E-3</v>
      </c>
      <c r="Y88" s="34">
        <f t="shared" si="25"/>
        <v>1.4218750000000002E-2</v>
      </c>
      <c r="Z88" s="34">
        <f t="shared" si="26"/>
        <v>8.9541666666666658E-3</v>
      </c>
      <c r="AA88" s="34">
        <f t="shared" si="27"/>
        <v>-7.1041666666666475E-4</v>
      </c>
      <c r="AC88" s="32">
        <f t="shared" si="28"/>
        <v>8.3136111111110406E-6</v>
      </c>
      <c r="AD88" s="32">
        <f t="shared" si="29"/>
        <v>5.8458767361113093E-7</v>
      </c>
      <c r="AE88" s="32">
        <f t="shared" si="30"/>
        <v>1.1029375434027768E-4</v>
      </c>
      <c r="AF88" s="32">
        <f t="shared" si="31"/>
        <v>1.6044444444444445E-4</v>
      </c>
      <c r="AG88" s="32">
        <f t="shared" si="32"/>
        <v>5.0531293402777879E-6</v>
      </c>
      <c r="AH88" s="32">
        <f t="shared" si="33"/>
        <v>2.0217285156250007E-4</v>
      </c>
      <c r="AI88" s="32">
        <f t="shared" si="34"/>
        <v>8.0177100694444429E-5</v>
      </c>
      <c r="AJ88" s="32">
        <f t="shared" si="35"/>
        <v>5.0469184027777509E-7</v>
      </c>
    </row>
    <row r="89" spans="1:36" x14ac:dyDescent="0.3">
      <c r="A89" s="3">
        <v>17.399999999999999</v>
      </c>
      <c r="B89" s="1">
        <v>6.8916666666666682E-2</v>
      </c>
      <c r="C89" s="1">
        <v>8.1735416666666658E-2</v>
      </c>
      <c r="D89" s="1">
        <v>6.8447916666666664E-2</v>
      </c>
      <c r="E89" s="1">
        <v>6.6916666666666652E-2</v>
      </c>
      <c r="F89" s="1">
        <v>3.8852083333333329E-2</v>
      </c>
      <c r="G89" s="1">
        <v>6.7068749999999996E-2</v>
      </c>
      <c r="H89" s="1">
        <v>4.2404166666666673E-2</v>
      </c>
      <c r="I89" s="1">
        <v>1.8139583333333337E-2</v>
      </c>
      <c r="K89" s="5">
        <v>7.4499999999999997E-2</v>
      </c>
      <c r="L89" s="5">
        <v>8.1100000000000005E-2</v>
      </c>
      <c r="M89" s="5">
        <v>7.8200000000000006E-2</v>
      </c>
      <c r="N89" s="5">
        <v>5.6399999999999999E-2</v>
      </c>
      <c r="O89" s="5">
        <v>4.2900000000000001E-2</v>
      </c>
      <c r="P89" s="5">
        <v>4.41E-2</v>
      </c>
      <c r="Q89" s="5">
        <v>3.5799999999999998E-2</v>
      </c>
      <c r="R89" s="5">
        <v>2.5100000000000001E-2</v>
      </c>
      <c r="T89" s="34">
        <f t="shared" si="20"/>
        <v>-5.5833333333333152E-3</v>
      </c>
      <c r="U89" s="34">
        <f t="shared" si="21"/>
        <v>6.354166666666522E-4</v>
      </c>
      <c r="V89" s="34">
        <f t="shared" si="22"/>
        <v>-9.7520833333333418E-3</v>
      </c>
      <c r="W89" s="34">
        <f t="shared" si="23"/>
        <v>1.0516666666666653E-2</v>
      </c>
      <c r="X89" s="34">
        <f t="shared" si="24"/>
        <v>-4.0479166666666719E-3</v>
      </c>
      <c r="Y89" s="34">
        <f t="shared" si="25"/>
        <v>2.2968749999999996E-2</v>
      </c>
      <c r="Z89" s="34">
        <f t="shared" si="26"/>
        <v>6.6041666666666748E-3</v>
      </c>
      <c r="AA89" s="34">
        <f t="shared" si="27"/>
        <v>-6.9604166666666634E-3</v>
      </c>
      <c r="AC89" s="32">
        <f t="shared" si="28"/>
        <v>3.1173611111110908E-5</v>
      </c>
      <c r="AD89" s="32">
        <f t="shared" si="29"/>
        <v>4.0375434027775938E-7</v>
      </c>
      <c r="AE89" s="32">
        <f t="shared" si="30"/>
        <v>9.5103129340277936E-5</v>
      </c>
      <c r="AF89" s="32">
        <f t="shared" si="31"/>
        <v>1.106002777777775E-4</v>
      </c>
      <c r="AG89" s="32">
        <f t="shared" si="32"/>
        <v>1.6385629340277821E-5</v>
      </c>
      <c r="AH89" s="32">
        <f t="shared" si="33"/>
        <v>5.2756347656249985E-4</v>
      </c>
      <c r="AI89" s="32">
        <f t="shared" si="34"/>
        <v>4.3615017361111221E-5</v>
      </c>
      <c r="AJ89" s="32">
        <f t="shared" si="35"/>
        <v>4.8447400173611064E-5</v>
      </c>
    </row>
    <row r="90" spans="1:36" x14ac:dyDescent="0.3">
      <c r="A90" s="3">
        <v>17.600000000000001</v>
      </c>
      <c r="B90" s="1">
        <v>7.2516666666666674E-2</v>
      </c>
      <c r="C90" s="1">
        <v>8.1935416666666663E-2</v>
      </c>
      <c r="D90" s="1">
        <v>6.6797916666666665E-2</v>
      </c>
      <c r="E90" s="1">
        <v>7.0666666666666669E-2</v>
      </c>
      <c r="F90" s="1">
        <v>4.0402083333333332E-2</v>
      </c>
      <c r="G90" s="1">
        <v>6.2918749999999996E-2</v>
      </c>
      <c r="H90" s="1">
        <v>5.0704166666666668E-2</v>
      </c>
      <c r="I90" s="1">
        <v>1.5289583333333334E-2</v>
      </c>
      <c r="K90" s="5">
        <v>7.4899999999999994E-2</v>
      </c>
      <c r="L90" s="5">
        <v>8.09E-2</v>
      </c>
      <c r="M90" s="5">
        <v>7.8399999999999997E-2</v>
      </c>
      <c r="N90" s="5">
        <v>5.6099999999999997E-2</v>
      </c>
      <c r="O90" s="5">
        <v>4.2299999999999997E-2</v>
      </c>
      <c r="P90" s="5">
        <v>4.4299999999999999E-2</v>
      </c>
      <c r="Q90" s="5">
        <v>3.5400000000000001E-2</v>
      </c>
      <c r="R90" s="5">
        <v>2.7900000000000001E-2</v>
      </c>
      <c r="T90" s="34">
        <f t="shared" si="20"/>
        <v>-2.3833333333333206E-3</v>
      </c>
      <c r="U90" s="34">
        <f t="shared" si="21"/>
        <v>1.0354166666666637E-3</v>
      </c>
      <c r="V90" s="34">
        <f t="shared" si="22"/>
        <v>-1.1602083333333332E-2</v>
      </c>
      <c r="W90" s="34">
        <f t="shared" si="23"/>
        <v>1.4566666666666672E-2</v>
      </c>
      <c r="X90" s="34">
        <f t="shared" si="24"/>
        <v>-1.8979166666666658E-3</v>
      </c>
      <c r="Y90" s="34">
        <f t="shared" si="25"/>
        <v>1.8618749999999996E-2</v>
      </c>
      <c r="Z90" s="34">
        <f t="shared" si="26"/>
        <v>1.5304166666666667E-2</v>
      </c>
      <c r="AA90" s="34">
        <f t="shared" si="27"/>
        <v>-1.2610416666666667E-2</v>
      </c>
      <c r="AC90" s="32">
        <f t="shared" si="28"/>
        <v>5.6802777777777175E-6</v>
      </c>
      <c r="AD90" s="32">
        <f t="shared" si="29"/>
        <v>1.0720876736111048E-6</v>
      </c>
      <c r="AE90" s="32">
        <f t="shared" si="30"/>
        <v>1.3460833767361109E-4</v>
      </c>
      <c r="AF90" s="32">
        <f t="shared" si="31"/>
        <v>2.1218777777777794E-4</v>
      </c>
      <c r="AG90" s="32">
        <f t="shared" si="32"/>
        <v>3.6020876736111079E-6</v>
      </c>
      <c r="AH90" s="32">
        <f t="shared" si="33"/>
        <v>3.4665785156249988E-4</v>
      </c>
      <c r="AI90" s="32">
        <f t="shared" si="34"/>
        <v>2.3421751736111114E-4</v>
      </c>
      <c r="AJ90" s="32">
        <f t="shared" si="35"/>
        <v>1.5902260850694447E-4</v>
      </c>
    </row>
    <row r="91" spans="1:36" x14ac:dyDescent="0.3">
      <c r="A91" s="3">
        <v>17.8</v>
      </c>
      <c r="B91" s="1">
        <v>7.3216666666666666E-2</v>
      </c>
      <c r="C91" s="1">
        <v>8.0035416666666651E-2</v>
      </c>
      <c r="D91" s="1">
        <v>7.1397916666666672E-2</v>
      </c>
      <c r="E91" s="1">
        <v>6.7166666666666666E-2</v>
      </c>
      <c r="F91" s="1">
        <v>3.8752083333333333E-2</v>
      </c>
      <c r="G91" s="1">
        <v>6.4468750000000005E-2</v>
      </c>
      <c r="H91" s="1">
        <v>4.8854166666666671E-2</v>
      </c>
      <c r="I91" s="1">
        <v>3.0239583333333337E-2</v>
      </c>
      <c r="K91" s="5">
        <v>7.4800000000000005E-2</v>
      </c>
      <c r="L91" s="5">
        <v>8.0799999999999997E-2</v>
      </c>
      <c r="M91" s="5">
        <v>7.8600000000000003E-2</v>
      </c>
      <c r="N91" s="5">
        <v>5.62E-2</v>
      </c>
      <c r="O91" s="5">
        <v>4.19E-2</v>
      </c>
      <c r="P91" s="5">
        <v>4.41E-2</v>
      </c>
      <c r="Q91" s="5">
        <v>3.5900000000000001E-2</v>
      </c>
      <c r="R91" s="5">
        <v>2.6100000000000002E-2</v>
      </c>
      <c r="T91" s="34">
        <f t="shared" si="20"/>
        <v>-1.5833333333333394E-3</v>
      </c>
      <c r="U91" s="34">
        <f t="shared" si="21"/>
        <v>-7.6458333333334627E-4</v>
      </c>
      <c r="V91" s="34">
        <f t="shared" si="22"/>
        <v>-7.2020833333333312E-3</v>
      </c>
      <c r="W91" s="34">
        <f t="shared" si="23"/>
        <v>1.0966666666666666E-2</v>
      </c>
      <c r="X91" s="34">
        <f t="shared" si="24"/>
        <v>-3.1479166666666669E-3</v>
      </c>
      <c r="Y91" s="34">
        <f t="shared" si="25"/>
        <v>2.0368750000000005E-2</v>
      </c>
      <c r="Z91" s="34">
        <f t="shared" si="26"/>
        <v>1.2954166666666669E-2</v>
      </c>
      <c r="AA91" s="34">
        <f t="shared" si="27"/>
        <v>4.1395833333333354E-3</v>
      </c>
      <c r="AC91" s="32">
        <f t="shared" si="28"/>
        <v>2.5069444444444635E-6</v>
      </c>
      <c r="AD91" s="32">
        <f t="shared" si="29"/>
        <v>5.8458767361113093E-7</v>
      </c>
      <c r="AE91" s="32">
        <f t="shared" si="30"/>
        <v>5.1870004340277747E-5</v>
      </c>
      <c r="AF91" s="32">
        <f t="shared" si="31"/>
        <v>1.2026777777777776E-4</v>
      </c>
      <c r="AG91" s="32">
        <f t="shared" si="32"/>
        <v>9.9093793402777798E-6</v>
      </c>
      <c r="AH91" s="32">
        <f t="shared" si="33"/>
        <v>4.1488597656250017E-4</v>
      </c>
      <c r="AI91" s="32">
        <f t="shared" si="34"/>
        <v>1.6781043402777784E-4</v>
      </c>
      <c r="AJ91" s="32">
        <f t="shared" si="35"/>
        <v>1.7136150173611129E-5</v>
      </c>
    </row>
    <row r="92" spans="1:36" x14ac:dyDescent="0.3">
      <c r="A92" s="3">
        <v>18</v>
      </c>
      <c r="B92" s="1">
        <v>7.1466666666666664E-2</v>
      </c>
      <c r="C92" s="1">
        <v>8.2235416666666658E-2</v>
      </c>
      <c r="D92" s="1">
        <v>6.7297916666666679E-2</v>
      </c>
      <c r="E92" s="1">
        <v>7.3616666666666664E-2</v>
      </c>
      <c r="F92" s="1">
        <v>4.0302083333333336E-2</v>
      </c>
      <c r="G92" s="1">
        <v>6.4418749999999997E-2</v>
      </c>
      <c r="H92" s="1">
        <v>4.2704166666666668E-2</v>
      </c>
      <c r="I92" s="1">
        <v>2.9539583333333334E-2</v>
      </c>
      <c r="K92" s="5">
        <v>7.4399999999999994E-2</v>
      </c>
      <c r="L92" s="5">
        <v>8.0799999999999997E-2</v>
      </c>
      <c r="M92" s="5">
        <v>7.8600000000000003E-2</v>
      </c>
      <c r="N92" s="5">
        <v>5.62E-2</v>
      </c>
      <c r="O92" s="5">
        <v>4.1799999999999997E-2</v>
      </c>
      <c r="P92" s="5">
        <v>4.36E-2</v>
      </c>
      <c r="Q92" s="5">
        <v>3.6700000000000003E-2</v>
      </c>
      <c r="R92" s="5">
        <v>2.46E-2</v>
      </c>
      <c r="T92" s="34">
        <f t="shared" si="20"/>
        <v>-2.9333333333333295E-3</v>
      </c>
      <c r="U92" s="34">
        <f t="shared" si="21"/>
        <v>1.4354166666666612E-3</v>
      </c>
      <c r="V92" s="34">
        <f t="shared" si="22"/>
        <v>-1.1302083333333324E-2</v>
      </c>
      <c r="W92" s="34">
        <f t="shared" si="23"/>
        <v>1.7416666666666664E-2</v>
      </c>
      <c r="X92" s="34">
        <f t="shared" si="24"/>
        <v>-1.4979166666666613E-3</v>
      </c>
      <c r="Y92" s="34">
        <f t="shared" si="25"/>
        <v>2.0818749999999997E-2</v>
      </c>
      <c r="Z92" s="34">
        <f t="shared" si="26"/>
        <v>6.0041666666666646E-3</v>
      </c>
      <c r="AA92" s="34">
        <f t="shared" si="27"/>
        <v>4.939583333333334E-3</v>
      </c>
      <c r="AC92" s="32">
        <f t="shared" si="28"/>
        <v>8.6044444444444221E-6</v>
      </c>
      <c r="AD92" s="32">
        <f t="shared" si="29"/>
        <v>2.060421006944429E-6</v>
      </c>
      <c r="AE92" s="32">
        <f t="shared" si="30"/>
        <v>1.2773708767361088E-4</v>
      </c>
      <c r="AF92" s="32">
        <f t="shared" si="31"/>
        <v>3.0334027777777765E-4</v>
      </c>
      <c r="AG92" s="32">
        <f t="shared" si="32"/>
        <v>2.2437543402777616E-6</v>
      </c>
      <c r="AH92" s="32">
        <f t="shared" si="33"/>
        <v>4.3342035156249988E-4</v>
      </c>
      <c r="AI92" s="32">
        <f t="shared" si="34"/>
        <v>3.6050017361111086E-5</v>
      </c>
      <c r="AJ92" s="32">
        <f t="shared" si="35"/>
        <v>2.4399483506944451E-5</v>
      </c>
    </row>
    <row r="93" spans="1:36" x14ac:dyDescent="0.3">
      <c r="A93" s="3">
        <v>18.2</v>
      </c>
      <c r="B93" s="1">
        <v>7.4416666666666659E-2</v>
      </c>
      <c r="C93" s="1">
        <v>8.5735416666666675E-2</v>
      </c>
      <c r="D93" s="1">
        <v>6.8947916666666664E-2</v>
      </c>
      <c r="E93" s="1">
        <v>7.1366666666666662E-2</v>
      </c>
      <c r="F93" s="1">
        <v>4.0752083333333335E-2</v>
      </c>
      <c r="G93" s="1">
        <v>6.6218750000000007E-2</v>
      </c>
      <c r="H93" s="1">
        <v>4.340416666666666E-2</v>
      </c>
      <c r="I93" s="1">
        <v>2.2739583333333337E-2</v>
      </c>
      <c r="K93" s="5">
        <v>7.3999999999999996E-2</v>
      </c>
      <c r="L93" s="5">
        <v>8.0600000000000005E-2</v>
      </c>
      <c r="M93" s="5">
        <v>7.8700000000000006E-2</v>
      </c>
      <c r="N93" s="5">
        <v>5.62E-2</v>
      </c>
      <c r="O93" s="5">
        <v>4.19E-2</v>
      </c>
      <c r="P93" s="5">
        <v>4.3299999999999998E-2</v>
      </c>
      <c r="Q93" s="5">
        <v>3.8300000000000001E-2</v>
      </c>
      <c r="R93" s="5">
        <v>2.46E-2</v>
      </c>
      <c r="T93" s="34">
        <f t="shared" si="20"/>
        <v>4.1666666666666241E-4</v>
      </c>
      <c r="U93" s="34">
        <f t="shared" si="21"/>
        <v>5.1354166666666701E-3</v>
      </c>
      <c r="V93" s="34">
        <f t="shared" si="22"/>
        <v>-9.7520833333333418E-3</v>
      </c>
      <c r="W93" s="34">
        <f t="shared" si="23"/>
        <v>1.5166666666666662E-2</v>
      </c>
      <c r="X93" s="34">
        <f t="shared" si="24"/>
        <v>-1.1479166666666651E-3</v>
      </c>
      <c r="Y93" s="34">
        <f t="shared" si="25"/>
        <v>2.2918750000000009E-2</v>
      </c>
      <c r="Z93" s="34">
        <f t="shared" si="26"/>
        <v>5.1041666666666596E-3</v>
      </c>
      <c r="AA93" s="34">
        <f t="shared" si="27"/>
        <v>-1.860416666666663E-3</v>
      </c>
      <c r="AC93" s="32">
        <f t="shared" si="28"/>
        <v>1.7361111111110757E-7</v>
      </c>
      <c r="AD93" s="32">
        <f t="shared" si="29"/>
        <v>2.6372504340277814E-5</v>
      </c>
      <c r="AE93" s="32">
        <f t="shared" si="30"/>
        <v>9.5103129340277936E-5</v>
      </c>
      <c r="AF93" s="32">
        <f t="shared" si="31"/>
        <v>2.3002777777777762E-4</v>
      </c>
      <c r="AG93" s="32">
        <f t="shared" si="32"/>
        <v>1.3177126736111076E-6</v>
      </c>
      <c r="AH93" s="32">
        <f t="shared" si="33"/>
        <v>5.2526910156250035E-4</v>
      </c>
      <c r="AI93" s="32">
        <f t="shared" si="34"/>
        <v>2.6052517361111038E-5</v>
      </c>
      <c r="AJ93" s="32">
        <f t="shared" si="35"/>
        <v>3.4611501736110974E-6</v>
      </c>
    </row>
    <row r="94" spans="1:36" x14ac:dyDescent="0.3">
      <c r="A94" s="3">
        <v>18.399999999999999</v>
      </c>
      <c r="B94" s="1">
        <v>7.0966666666666664E-2</v>
      </c>
      <c r="C94" s="1">
        <v>8.4035416666666654E-2</v>
      </c>
      <c r="D94" s="1">
        <v>6.5797916666666664E-2</v>
      </c>
      <c r="E94" s="1">
        <v>7.251666666666666E-2</v>
      </c>
      <c r="F94" s="1">
        <v>3.840208333333333E-2</v>
      </c>
      <c r="G94" s="1">
        <v>6.4418749999999997E-2</v>
      </c>
      <c r="H94" s="1">
        <v>4.5354166666666668E-2</v>
      </c>
      <c r="I94" s="1">
        <v>1.9189583333333333E-2</v>
      </c>
      <c r="K94" s="5">
        <v>7.3599999999999999E-2</v>
      </c>
      <c r="L94" s="5">
        <v>8.0100000000000005E-2</v>
      </c>
      <c r="M94" s="5">
        <v>7.8399999999999997E-2</v>
      </c>
      <c r="N94" s="5">
        <v>5.6399999999999999E-2</v>
      </c>
      <c r="O94" s="5">
        <v>4.2299999999999997E-2</v>
      </c>
      <c r="P94" s="5">
        <v>4.3299999999999998E-2</v>
      </c>
      <c r="Q94" s="5">
        <v>3.9800000000000002E-2</v>
      </c>
      <c r="R94" s="5">
        <v>2.6499999999999999E-2</v>
      </c>
      <c r="T94" s="34">
        <f t="shared" si="20"/>
        <v>-2.6333333333333347E-3</v>
      </c>
      <c r="U94" s="34">
        <f t="shared" si="21"/>
        <v>3.9354166666666496E-3</v>
      </c>
      <c r="V94" s="34">
        <f t="shared" si="22"/>
        <v>-1.2602083333333333E-2</v>
      </c>
      <c r="W94" s="34">
        <f t="shared" si="23"/>
        <v>1.6116666666666661E-2</v>
      </c>
      <c r="X94" s="34">
        <f t="shared" si="24"/>
        <v>-3.8979166666666676E-3</v>
      </c>
      <c r="Y94" s="34">
        <f t="shared" si="25"/>
        <v>2.1118749999999999E-2</v>
      </c>
      <c r="Z94" s="34">
        <f t="shared" si="26"/>
        <v>5.5541666666666656E-3</v>
      </c>
      <c r="AA94" s="34">
        <f t="shared" si="27"/>
        <v>-7.3104166666666665E-3</v>
      </c>
      <c r="AC94" s="32">
        <f t="shared" si="28"/>
        <v>6.9344444444444516E-6</v>
      </c>
      <c r="AD94" s="32">
        <f t="shared" si="29"/>
        <v>1.5487504340277643E-5</v>
      </c>
      <c r="AE94" s="32">
        <f t="shared" si="30"/>
        <v>1.5881250434027778E-4</v>
      </c>
      <c r="AF94" s="32">
        <f t="shared" si="31"/>
        <v>2.5974694444444424E-4</v>
      </c>
      <c r="AG94" s="32">
        <f t="shared" si="32"/>
        <v>1.5193754340277785E-5</v>
      </c>
      <c r="AH94" s="32">
        <f t="shared" si="33"/>
        <v>4.4600160156249997E-4</v>
      </c>
      <c r="AI94" s="32">
        <f t="shared" si="34"/>
        <v>3.0848767361111096E-5</v>
      </c>
      <c r="AJ94" s="32">
        <f t="shared" si="35"/>
        <v>5.3442191840277775E-5</v>
      </c>
    </row>
    <row r="95" spans="1:36" x14ac:dyDescent="0.3">
      <c r="A95" s="3">
        <v>18.600000000000001</v>
      </c>
      <c r="B95" s="1">
        <v>6.9916666666666669E-2</v>
      </c>
      <c r="C95" s="1">
        <v>8.048541666666667E-2</v>
      </c>
      <c r="D95" s="1">
        <v>6.2197916666666665E-2</v>
      </c>
      <c r="E95" s="1">
        <v>6.8716666666666662E-2</v>
      </c>
      <c r="F95" s="1">
        <v>3.5652083333333327E-2</v>
      </c>
      <c r="G95" s="1">
        <v>6.2218749999999996E-2</v>
      </c>
      <c r="H95" s="1">
        <v>4.4754166666666671E-2</v>
      </c>
      <c r="I95" s="1">
        <v>2.2139583333333334E-2</v>
      </c>
      <c r="K95" s="5">
        <v>7.3400000000000007E-2</v>
      </c>
      <c r="L95" s="5">
        <v>7.9699999999999993E-2</v>
      </c>
      <c r="M95" s="5">
        <v>7.7700000000000005E-2</v>
      </c>
      <c r="N95" s="5">
        <v>5.6500000000000002E-2</v>
      </c>
      <c r="O95" s="5">
        <v>4.3099999999999999E-2</v>
      </c>
      <c r="P95" s="5">
        <v>4.3700000000000003E-2</v>
      </c>
      <c r="Q95" s="5">
        <v>4.0300000000000002E-2</v>
      </c>
      <c r="R95" s="5">
        <v>2.8299999999999999E-2</v>
      </c>
      <c r="T95" s="34">
        <f t="shared" si="20"/>
        <v>-3.4833333333333383E-3</v>
      </c>
      <c r="U95" s="34">
        <f t="shared" si="21"/>
        <v>7.8541666666667731E-4</v>
      </c>
      <c r="V95" s="34">
        <f t="shared" si="22"/>
        <v>-1.550208333333334E-2</v>
      </c>
      <c r="W95" s="34">
        <f t="shared" si="23"/>
        <v>1.221666666666666E-2</v>
      </c>
      <c r="X95" s="34">
        <f t="shared" si="24"/>
        <v>-7.4479166666666721E-3</v>
      </c>
      <c r="Y95" s="34">
        <f t="shared" si="25"/>
        <v>1.8518749999999994E-2</v>
      </c>
      <c r="Z95" s="34">
        <f t="shared" si="26"/>
        <v>4.4541666666666688E-3</v>
      </c>
      <c r="AA95" s="34">
        <f t="shared" si="27"/>
        <v>-6.1604166666666647E-3</v>
      </c>
      <c r="AC95" s="32">
        <f t="shared" si="28"/>
        <v>1.2133611111111146E-5</v>
      </c>
      <c r="AD95" s="32">
        <f t="shared" si="29"/>
        <v>6.168793402777945E-7</v>
      </c>
      <c r="AE95" s="32">
        <f t="shared" si="30"/>
        <v>2.4031458767361132E-4</v>
      </c>
      <c r="AF95" s="32">
        <f t="shared" si="31"/>
        <v>1.492469444444443E-4</v>
      </c>
      <c r="AG95" s="32">
        <f t="shared" si="32"/>
        <v>5.5471462673611193E-5</v>
      </c>
      <c r="AH95" s="32">
        <f t="shared" si="33"/>
        <v>3.4294410156249976E-4</v>
      </c>
      <c r="AI95" s="32">
        <f t="shared" si="34"/>
        <v>1.9839600694444464E-5</v>
      </c>
      <c r="AJ95" s="32">
        <f t="shared" si="35"/>
        <v>3.7950733506944421E-5</v>
      </c>
    </row>
    <row r="96" spans="1:36" x14ac:dyDescent="0.3">
      <c r="A96" s="3">
        <v>18.8</v>
      </c>
      <c r="B96" s="1">
        <v>7.2666666666666671E-2</v>
      </c>
      <c r="C96" s="1">
        <v>7.9885416666666667E-2</v>
      </c>
      <c r="D96" s="1">
        <v>6.6897916666666668E-2</v>
      </c>
      <c r="E96" s="1">
        <v>6.8166666666666667E-2</v>
      </c>
      <c r="F96" s="1">
        <v>3.8452083333333331E-2</v>
      </c>
      <c r="G96" s="1">
        <v>6.3768749999999999E-2</v>
      </c>
      <c r="H96" s="1">
        <v>3.8954166666666665E-2</v>
      </c>
      <c r="I96" s="1">
        <v>1.7339583333333339E-2</v>
      </c>
      <c r="K96" s="5">
        <v>7.3300000000000004E-2</v>
      </c>
      <c r="L96" s="5">
        <v>7.9399999999999998E-2</v>
      </c>
      <c r="M96" s="5">
        <v>7.7100000000000002E-2</v>
      </c>
      <c r="N96" s="5">
        <v>5.6599999999999998E-2</v>
      </c>
      <c r="O96" s="5">
        <v>4.3900000000000002E-2</v>
      </c>
      <c r="P96" s="5">
        <v>4.4299999999999999E-2</v>
      </c>
      <c r="Q96" s="5">
        <v>4.0399999999999998E-2</v>
      </c>
      <c r="R96" s="5">
        <v>2.9100000000000001E-2</v>
      </c>
      <c r="T96" s="34">
        <f t="shared" si="20"/>
        <v>-6.3333333333333297E-4</v>
      </c>
      <c r="U96" s="34">
        <f t="shared" si="21"/>
        <v>4.8541666666666872E-4</v>
      </c>
      <c r="V96" s="34">
        <f t="shared" si="22"/>
        <v>-1.0202083333333334E-2</v>
      </c>
      <c r="W96" s="34">
        <f t="shared" si="23"/>
        <v>1.156666666666667E-2</v>
      </c>
      <c r="X96" s="34">
        <f t="shared" si="24"/>
        <v>-5.4479166666666703E-3</v>
      </c>
      <c r="Y96" s="34">
        <f t="shared" si="25"/>
        <v>1.946875E-2</v>
      </c>
      <c r="Z96" s="34">
        <f t="shared" si="26"/>
        <v>-1.4458333333333337E-3</v>
      </c>
      <c r="AA96" s="34">
        <f t="shared" si="27"/>
        <v>-1.1760416666666662E-2</v>
      </c>
      <c r="AC96" s="32">
        <f t="shared" si="28"/>
        <v>4.0111111111111064E-7</v>
      </c>
      <c r="AD96" s="32">
        <f t="shared" si="29"/>
        <v>2.3562934027777976E-7</v>
      </c>
      <c r="AE96" s="32">
        <f t="shared" si="30"/>
        <v>1.0408250434027779E-4</v>
      </c>
      <c r="AF96" s="32">
        <f t="shared" si="31"/>
        <v>1.3378777777777785E-4</v>
      </c>
      <c r="AG96" s="32">
        <f t="shared" si="32"/>
        <v>2.9679796006944483E-5</v>
      </c>
      <c r="AH96" s="32">
        <f t="shared" si="33"/>
        <v>3.790322265625E-4</v>
      </c>
      <c r="AI96" s="32">
        <f t="shared" si="34"/>
        <v>2.0904340277777789E-6</v>
      </c>
      <c r="AJ96" s="32">
        <f t="shared" si="35"/>
        <v>1.3830740017361099E-4</v>
      </c>
    </row>
    <row r="97" spans="1:36" x14ac:dyDescent="0.3">
      <c r="A97" s="3">
        <v>19</v>
      </c>
      <c r="B97" s="1">
        <v>7.1066666666666667E-2</v>
      </c>
      <c r="C97" s="1">
        <v>8.3335416666666648E-2</v>
      </c>
      <c r="D97" s="1">
        <v>6.9697916666666679E-2</v>
      </c>
      <c r="E97" s="1">
        <v>6.8116666666666659E-2</v>
      </c>
      <c r="F97" s="1">
        <v>4.0852083333333331E-2</v>
      </c>
      <c r="G97" s="1">
        <v>7.0268750000000005E-2</v>
      </c>
      <c r="H97" s="1">
        <v>4.1454166666666667E-2</v>
      </c>
      <c r="I97" s="1">
        <v>1.5639583333333332E-2</v>
      </c>
      <c r="K97" s="5">
        <v>7.3200000000000001E-2</v>
      </c>
      <c r="L97" s="5">
        <v>7.9000000000000001E-2</v>
      </c>
      <c r="M97" s="5">
        <v>7.6700000000000004E-2</v>
      </c>
      <c r="N97" s="5">
        <v>5.6500000000000002E-2</v>
      </c>
      <c r="O97" s="5">
        <v>4.4200000000000003E-2</v>
      </c>
      <c r="P97" s="5">
        <v>4.53E-2</v>
      </c>
      <c r="Q97" s="5">
        <v>0.04</v>
      </c>
      <c r="R97" s="5">
        <v>3.2199999999999999E-2</v>
      </c>
      <c r="T97" s="34">
        <f t="shared" si="20"/>
        <v>-2.1333333333333343E-3</v>
      </c>
      <c r="U97" s="34">
        <f t="shared" si="21"/>
        <v>4.3354166666666472E-3</v>
      </c>
      <c r="V97" s="34">
        <f t="shared" si="22"/>
        <v>-7.0020833333333254E-3</v>
      </c>
      <c r="W97" s="34">
        <f t="shared" si="23"/>
        <v>1.1616666666666657E-2</v>
      </c>
      <c r="X97" s="34">
        <f t="shared" si="24"/>
        <v>-3.3479166666666726E-3</v>
      </c>
      <c r="Y97" s="34">
        <f t="shared" si="25"/>
        <v>2.4968750000000005E-2</v>
      </c>
      <c r="Z97" s="34">
        <f t="shared" si="26"/>
        <v>1.4541666666666661E-3</v>
      </c>
      <c r="AA97" s="34">
        <f t="shared" si="27"/>
        <v>-1.6560416666666668E-2</v>
      </c>
      <c r="AC97" s="32">
        <f t="shared" si="28"/>
        <v>4.5511111111111152E-6</v>
      </c>
      <c r="AD97" s="32">
        <f t="shared" si="29"/>
        <v>1.8795837673610942E-5</v>
      </c>
      <c r="AE97" s="32">
        <f t="shared" si="30"/>
        <v>4.9029171006944331E-5</v>
      </c>
      <c r="AF97" s="32">
        <f t="shared" si="31"/>
        <v>1.3494694444444422E-4</v>
      </c>
      <c r="AG97" s="32">
        <f t="shared" si="32"/>
        <v>1.1208546006944485E-5</v>
      </c>
      <c r="AH97" s="32">
        <f t="shared" si="33"/>
        <v>6.2343847656250021E-4</v>
      </c>
      <c r="AI97" s="32">
        <f t="shared" si="34"/>
        <v>2.1146006944444427E-6</v>
      </c>
      <c r="AJ97" s="32">
        <f t="shared" si="35"/>
        <v>2.7424740017361113E-4</v>
      </c>
    </row>
    <row r="98" spans="1:36" x14ac:dyDescent="0.3">
      <c r="A98" s="3">
        <v>19.2</v>
      </c>
      <c r="B98" s="1">
        <v>7.1266666666666673E-2</v>
      </c>
      <c r="C98" s="1">
        <v>7.7485416666666668E-2</v>
      </c>
      <c r="D98" s="1">
        <v>6.9847916666666662E-2</v>
      </c>
      <c r="E98" s="1">
        <v>7.3166666666666658E-2</v>
      </c>
      <c r="F98" s="1">
        <v>4.2552083333333331E-2</v>
      </c>
      <c r="G98" s="1">
        <v>7.2068750000000001E-2</v>
      </c>
      <c r="H98" s="1">
        <v>4.3854166666666666E-2</v>
      </c>
      <c r="I98" s="1">
        <v>3.2239583333333328E-2</v>
      </c>
      <c r="K98" s="5">
        <v>7.2999999999999995E-2</v>
      </c>
      <c r="L98" s="5">
        <v>7.8799999999999995E-2</v>
      </c>
      <c r="M98" s="5">
        <v>7.6700000000000004E-2</v>
      </c>
      <c r="N98" s="5">
        <v>5.6399999999999999E-2</v>
      </c>
      <c r="O98" s="5">
        <v>4.3999999999999997E-2</v>
      </c>
      <c r="P98" s="5">
        <v>4.5999999999999999E-2</v>
      </c>
      <c r="Q98" s="5">
        <v>4.0099999999999997E-2</v>
      </c>
      <c r="R98" s="5">
        <v>3.4299999999999997E-2</v>
      </c>
      <c r="T98" s="34">
        <f t="shared" si="20"/>
        <v>-1.7333333333333228E-3</v>
      </c>
      <c r="U98" s="34">
        <f t="shared" si="21"/>
        <v>-1.3145833333333273E-3</v>
      </c>
      <c r="V98" s="34">
        <f t="shared" si="22"/>
        <v>-6.852083333333342E-3</v>
      </c>
      <c r="W98" s="34">
        <f t="shared" si="23"/>
        <v>1.6766666666666659E-2</v>
      </c>
      <c r="X98" s="34">
        <f t="shared" si="24"/>
        <v>-1.4479166666666668E-3</v>
      </c>
      <c r="Y98" s="34">
        <f t="shared" si="25"/>
        <v>2.6068750000000002E-2</v>
      </c>
      <c r="Z98" s="34">
        <f t="shared" si="26"/>
        <v>3.7541666666666695E-3</v>
      </c>
      <c r="AA98" s="34">
        <f t="shared" si="27"/>
        <v>-2.0604166666666687E-3</v>
      </c>
      <c r="AC98" s="32">
        <f t="shared" si="28"/>
        <v>3.004444444444408E-6</v>
      </c>
      <c r="AD98" s="32">
        <f t="shared" si="29"/>
        <v>1.7281293402777619E-6</v>
      </c>
      <c r="AE98" s="32">
        <f t="shared" si="30"/>
        <v>4.6951046006944563E-5</v>
      </c>
      <c r="AF98" s="32">
        <f t="shared" si="31"/>
        <v>2.8112111111111083E-4</v>
      </c>
      <c r="AG98" s="32">
        <f t="shared" si="32"/>
        <v>2.0964626736111116E-6</v>
      </c>
      <c r="AH98" s="32">
        <f t="shared" si="33"/>
        <v>6.7957972656250008E-4</v>
      </c>
      <c r="AI98" s="32">
        <f t="shared" si="34"/>
        <v>1.4093767361111133E-5</v>
      </c>
      <c r="AJ98" s="32">
        <f t="shared" si="35"/>
        <v>4.2453168402777861E-6</v>
      </c>
    </row>
    <row r="99" spans="1:36" x14ac:dyDescent="0.3">
      <c r="A99" s="3">
        <v>19.399999999999999</v>
      </c>
      <c r="B99" s="1">
        <v>7.1016666666666672E-2</v>
      </c>
      <c r="C99" s="1">
        <v>7.9585416666666658E-2</v>
      </c>
      <c r="D99" s="1">
        <v>6.5547916666666678E-2</v>
      </c>
      <c r="E99" s="1">
        <v>7.0616666666666661E-2</v>
      </c>
      <c r="F99" s="1">
        <v>4.3202083333333335E-2</v>
      </c>
      <c r="G99" s="1">
        <v>7.3068750000000002E-2</v>
      </c>
      <c r="H99" s="1">
        <v>4.5604166666666668E-2</v>
      </c>
      <c r="I99" s="1">
        <v>1.9289583333333332E-2</v>
      </c>
      <c r="K99" s="5">
        <v>7.3099999999999998E-2</v>
      </c>
      <c r="L99" s="5">
        <v>7.8700000000000006E-2</v>
      </c>
      <c r="M99" s="5">
        <v>7.6799999999999993E-2</v>
      </c>
      <c r="N99" s="5">
        <v>5.6000000000000001E-2</v>
      </c>
      <c r="O99" s="5">
        <v>4.36E-2</v>
      </c>
      <c r="P99" s="5">
        <v>4.58E-2</v>
      </c>
      <c r="Q99" s="5">
        <v>3.9899999999999998E-2</v>
      </c>
      <c r="R99" s="5">
        <v>3.5099999999999999E-2</v>
      </c>
      <c r="T99" s="34">
        <f t="shared" si="20"/>
        <v>-2.0833333333333259E-3</v>
      </c>
      <c r="U99" s="34">
        <f t="shared" si="21"/>
        <v>8.8541666666665242E-4</v>
      </c>
      <c r="V99" s="34">
        <f t="shared" si="22"/>
        <v>-1.1252083333333315E-2</v>
      </c>
      <c r="W99" s="34">
        <f t="shared" si="23"/>
        <v>1.461666666666666E-2</v>
      </c>
      <c r="X99" s="34">
        <f t="shared" si="24"/>
        <v>-3.9791666666666448E-4</v>
      </c>
      <c r="Y99" s="34">
        <f t="shared" si="25"/>
        <v>2.7268750000000001E-2</v>
      </c>
      <c r="Z99" s="34">
        <f t="shared" si="26"/>
        <v>5.7041666666666699E-3</v>
      </c>
      <c r="AA99" s="34">
        <f t="shared" si="27"/>
        <v>-1.5810416666666667E-2</v>
      </c>
      <c r="AC99" s="32">
        <f t="shared" si="28"/>
        <v>4.3402777777777473E-6</v>
      </c>
      <c r="AD99" s="32">
        <f t="shared" si="29"/>
        <v>7.8396267361108593E-7</v>
      </c>
      <c r="AE99" s="32">
        <f t="shared" si="30"/>
        <v>1.2660937934027736E-4</v>
      </c>
      <c r="AF99" s="32">
        <f t="shared" si="31"/>
        <v>2.1364694444444423E-4</v>
      </c>
      <c r="AG99" s="32">
        <f t="shared" si="32"/>
        <v>1.5833767361110937E-7</v>
      </c>
      <c r="AH99" s="32">
        <f t="shared" si="33"/>
        <v>7.4358472656250009E-4</v>
      </c>
      <c r="AI99" s="32">
        <f t="shared" si="34"/>
        <v>3.253751736111115E-5</v>
      </c>
      <c r="AJ99" s="32">
        <f t="shared" si="35"/>
        <v>2.4996927517361112E-4</v>
      </c>
    </row>
    <row r="100" spans="1:36" x14ac:dyDescent="0.3">
      <c r="A100" s="3">
        <v>19.600000000000001</v>
      </c>
      <c r="B100" s="1">
        <v>7.0416666666666669E-2</v>
      </c>
      <c r="C100" s="1">
        <v>7.9735416666666656E-2</v>
      </c>
      <c r="D100" s="1">
        <v>6.6097916666666659E-2</v>
      </c>
      <c r="E100" s="1">
        <v>7.011666666666666E-2</v>
      </c>
      <c r="F100" s="1">
        <v>3.9702083333333332E-2</v>
      </c>
      <c r="G100" s="1">
        <v>8.0518750000000014E-2</v>
      </c>
      <c r="H100" s="1">
        <v>4.640416666666667E-2</v>
      </c>
      <c r="I100" s="1">
        <v>1.5539583333333336E-2</v>
      </c>
      <c r="K100" s="5">
        <v>7.3099999999999998E-2</v>
      </c>
      <c r="L100" s="5">
        <v>7.8600000000000003E-2</v>
      </c>
      <c r="M100" s="5">
        <v>7.6899999999999996E-2</v>
      </c>
      <c r="N100" s="5">
        <v>5.57E-2</v>
      </c>
      <c r="O100" s="5">
        <v>4.3400000000000001E-2</v>
      </c>
      <c r="P100" s="5">
        <v>4.5199999999999997E-2</v>
      </c>
      <c r="Q100" s="5">
        <v>3.9800000000000002E-2</v>
      </c>
      <c r="R100" s="5">
        <v>3.4500000000000003E-2</v>
      </c>
      <c r="T100" s="34">
        <f t="shared" si="20"/>
        <v>-2.6833333333333292E-3</v>
      </c>
      <c r="U100" s="34">
        <f t="shared" si="21"/>
        <v>1.1354166666666526E-3</v>
      </c>
      <c r="V100" s="34">
        <f t="shared" si="22"/>
        <v>-1.0802083333333337E-2</v>
      </c>
      <c r="W100" s="34">
        <f t="shared" si="23"/>
        <v>1.4416666666666661E-2</v>
      </c>
      <c r="X100" s="34">
        <f t="shared" si="24"/>
        <v>-3.6979166666666688E-3</v>
      </c>
      <c r="Y100" s="34">
        <f t="shared" si="25"/>
        <v>3.5318750000000017E-2</v>
      </c>
      <c r="Z100" s="34">
        <f t="shared" si="26"/>
        <v>6.6041666666666679E-3</v>
      </c>
      <c r="AA100" s="34">
        <f t="shared" si="27"/>
        <v>-1.8960416666666667E-2</v>
      </c>
      <c r="AC100" s="32">
        <f t="shared" si="28"/>
        <v>7.2002777777777555E-6</v>
      </c>
      <c r="AD100" s="32">
        <f t="shared" si="29"/>
        <v>1.2891710069444127E-6</v>
      </c>
      <c r="AE100" s="32">
        <f t="shared" si="30"/>
        <v>1.1668500434027786E-4</v>
      </c>
      <c r="AF100" s="32">
        <f t="shared" si="31"/>
        <v>2.078402777777776E-4</v>
      </c>
      <c r="AG100" s="32">
        <f t="shared" si="32"/>
        <v>1.3674587673611127E-5</v>
      </c>
      <c r="AH100" s="32">
        <f t="shared" si="33"/>
        <v>1.2474141015625011E-3</v>
      </c>
      <c r="AI100" s="32">
        <f t="shared" si="34"/>
        <v>4.3615017361111126E-5</v>
      </c>
      <c r="AJ100" s="32">
        <f t="shared" si="35"/>
        <v>3.5949740017361112E-4</v>
      </c>
    </row>
    <row r="101" spans="1:36" x14ac:dyDescent="0.3">
      <c r="A101" s="3">
        <v>19.8</v>
      </c>
      <c r="B101" s="1">
        <v>7.1266666666666673E-2</v>
      </c>
      <c r="C101" s="1">
        <v>7.8385416666666666E-2</v>
      </c>
      <c r="D101" s="1">
        <v>6.114791666666667E-2</v>
      </c>
      <c r="E101" s="1">
        <v>6.9266666666666671E-2</v>
      </c>
      <c r="F101" s="1">
        <v>4.2002083333333322E-2</v>
      </c>
      <c r="G101" s="1">
        <v>8.4368750000000006E-2</v>
      </c>
      <c r="H101" s="1">
        <v>3.9654166666666671E-2</v>
      </c>
      <c r="I101" s="1">
        <v>1.6589583333333335E-2</v>
      </c>
      <c r="K101" s="5">
        <v>7.3099999999999998E-2</v>
      </c>
      <c r="L101" s="5">
        <v>7.8600000000000003E-2</v>
      </c>
      <c r="M101" s="5">
        <v>7.6899999999999996E-2</v>
      </c>
      <c r="N101" s="5">
        <v>5.5800000000000002E-2</v>
      </c>
      <c r="O101" s="5">
        <v>4.3499999999999997E-2</v>
      </c>
      <c r="P101" s="5">
        <v>4.4699999999999997E-2</v>
      </c>
      <c r="Q101" s="5">
        <v>4.07E-2</v>
      </c>
      <c r="R101" s="5">
        <v>3.32E-2</v>
      </c>
      <c r="T101" s="34">
        <f t="shared" si="20"/>
        <v>-1.8333333333333257E-3</v>
      </c>
      <c r="U101" s="34">
        <f t="shared" si="21"/>
        <v>-2.1458333333333746E-4</v>
      </c>
      <c r="V101" s="34">
        <f t="shared" si="22"/>
        <v>-1.5752083333333326E-2</v>
      </c>
      <c r="W101" s="34">
        <f t="shared" si="23"/>
        <v>1.3466666666666668E-2</v>
      </c>
      <c r="X101" s="34">
        <f t="shared" si="24"/>
        <v>-1.4979166666666752E-3</v>
      </c>
      <c r="Y101" s="34">
        <f t="shared" si="25"/>
        <v>3.966875000000001E-2</v>
      </c>
      <c r="Z101" s="34">
        <f t="shared" si="26"/>
        <v>-1.0458333333333292E-3</v>
      </c>
      <c r="AA101" s="34">
        <f t="shared" si="27"/>
        <v>-1.6610416666666666E-2</v>
      </c>
      <c r="AC101" s="32">
        <f t="shared" si="28"/>
        <v>3.3611111111110834E-6</v>
      </c>
      <c r="AD101" s="32">
        <f t="shared" si="29"/>
        <v>4.6046006944446212E-8</v>
      </c>
      <c r="AE101" s="32">
        <f t="shared" si="30"/>
        <v>2.4812812934027755E-4</v>
      </c>
      <c r="AF101" s="32">
        <f t="shared" si="31"/>
        <v>1.8135111111111115E-4</v>
      </c>
      <c r="AG101" s="32">
        <f t="shared" si="32"/>
        <v>2.2437543402778031E-6</v>
      </c>
      <c r="AH101" s="32">
        <f t="shared" si="33"/>
        <v>1.5736097265625008E-3</v>
      </c>
      <c r="AI101" s="32">
        <f t="shared" si="34"/>
        <v>1.0937673611111024E-6</v>
      </c>
      <c r="AJ101" s="32">
        <f t="shared" si="35"/>
        <v>2.7590594184027776E-4</v>
      </c>
    </row>
    <row r="102" spans="1:36" x14ac:dyDescent="0.3">
      <c r="A102" s="3">
        <v>20</v>
      </c>
      <c r="B102" s="1">
        <v>6.7416666666666666E-2</v>
      </c>
      <c r="C102" s="1">
        <v>8.0735416666666657E-2</v>
      </c>
      <c r="D102" s="1">
        <v>6.1097916666666661E-2</v>
      </c>
      <c r="E102" s="1">
        <v>6.8916666666666654E-2</v>
      </c>
      <c r="F102" s="1">
        <v>4.4552083333333332E-2</v>
      </c>
      <c r="G102" s="1">
        <v>7.5968750000000002E-2</v>
      </c>
      <c r="H102" s="1">
        <v>4.545416666666667E-2</v>
      </c>
      <c r="I102" s="1">
        <v>2.8389583333333333E-2</v>
      </c>
      <c r="K102" s="5">
        <v>7.2999999999999995E-2</v>
      </c>
      <c r="L102" s="5">
        <v>7.8700000000000006E-2</v>
      </c>
      <c r="M102" s="5">
        <v>7.6799999999999993E-2</v>
      </c>
      <c r="N102" s="5">
        <v>5.6500000000000002E-2</v>
      </c>
      <c r="O102" s="5">
        <v>4.3799999999999999E-2</v>
      </c>
      <c r="P102" s="5">
        <v>4.4900000000000002E-2</v>
      </c>
      <c r="Q102" s="5">
        <v>4.1500000000000002E-2</v>
      </c>
      <c r="R102" s="5">
        <v>3.2300000000000002E-2</v>
      </c>
      <c r="T102" s="34">
        <f t="shared" si="20"/>
        <v>-5.583333333333329E-3</v>
      </c>
      <c r="U102" s="34">
        <f t="shared" si="21"/>
        <v>2.0354166666666507E-3</v>
      </c>
      <c r="V102" s="34">
        <f t="shared" si="22"/>
        <v>-1.5702083333333332E-2</v>
      </c>
      <c r="W102" s="34">
        <f t="shared" si="23"/>
        <v>1.2416666666666652E-2</v>
      </c>
      <c r="X102" s="34">
        <f t="shared" si="24"/>
        <v>7.5208333333333377E-4</v>
      </c>
      <c r="Y102" s="34">
        <f t="shared" si="25"/>
        <v>3.1068749999999999E-2</v>
      </c>
      <c r="Z102" s="34">
        <f t="shared" si="26"/>
        <v>3.9541666666666683E-3</v>
      </c>
      <c r="AA102" s="34">
        <f t="shared" si="27"/>
        <v>-3.9104166666666697E-3</v>
      </c>
      <c r="AC102" s="32">
        <f t="shared" si="28"/>
        <v>3.1173611111111064E-5</v>
      </c>
      <c r="AD102" s="32">
        <f t="shared" si="29"/>
        <v>4.142921006944379E-6</v>
      </c>
      <c r="AE102" s="32">
        <f t="shared" si="30"/>
        <v>2.4655542100694439E-4</v>
      </c>
      <c r="AF102" s="32">
        <f t="shared" si="31"/>
        <v>1.5417361111111076E-4</v>
      </c>
      <c r="AG102" s="32">
        <f t="shared" si="32"/>
        <v>5.6562934027777848E-7</v>
      </c>
      <c r="AH102" s="32">
        <f t="shared" si="33"/>
        <v>9.6526722656249989E-4</v>
      </c>
      <c r="AI102" s="32">
        <f t="shared" si="34"/>
        <v>1.5635434027777791E-5</v>
      </c>
      <c r="AJ102" s="32">
        <f t="shared" si="35"/>
        <v>1.5291358506944468E-5</v>
      </c>
    </row>
    <row r="103" spans="1:36" x14ac:dyDescent="0.3">
      <c r="A103" s="3">
        <v>20.2</v>
      </c>
      <c r="B103" s="1">
        <v>7.0466666666666664E-2</v>
      </c>
      <c r="C103" s="1">
        <v>8.0035416666666651E-2</v>
      </c>
      <c r="D103" s="1">
        <v>6.6347916666666673E-2</v>
      </c>
      <c r="E103" s="1">
        <v>6.4816666666666661E-2</v>
      </c>
      <c r="F103" s="1">
        <v>4.130208333333333E-2</v>
      </c>
      <c r="G103" s="1">
        <v>7.0118749999999994E-2</v>
      </c>
      <c r="H103" s="1">
        <v>4.1754166666666669E-2</v>
      </c>
      <c r="I103" s="1">
        <v>2.8189583333333337E-2</v>
      </c>
      <c r="K103" s="5">
        <v>7.2800000000000004E-2</v>
      </c>
      <c r="L103" s="5">
        <v>7.8600000000000003E-2</v>
      </c>
      <c r="M103" s="5">
        <v>7.6600000000000001E-2</v>
      </c>
      <c r="N103" s="5">
        <v>5.7200000000000001E-2</v>
      </c>
      <c r="O103" s="5">
        <v>4.4200000000000003E-2</v>
      </c>
      <c r="P103" s="5">
        <v>4.5900000000000003E-2</v>
      </c>
      <c r="Q103" s="5">
        <v>4.1799999999999997E-2</v>
      </c>
      <c r="R103" s="5">
        <v>3.2800000000000003E-2</v>
      </c>
      <c r="T103" s="34">
        <f t="shared" si="20"/>
        <v>-2.33333333333334E-3</v>
      </c>
      <c r="U103" s="34">
        <f t="shared" si="21"/>
        <v>1.4354166666666474E-3</v>
      </c>
      <c r="V103" s="34">
        <f t="shared" si="22"/>
        <v>-1.0252083333333328E-2</v>
      </c>
      <c r="W103" s="34">
        <f t="shared" si="23"/>
        <v>7.6166666666666605E-3</v>
      </c>
      <c r="X103" s="34">
        <f t="shared" si="24"/>
        <v>-2.8979166666666736E-3</v>
      </c>
      <c r="Y103" s="34">
        <f t="shared" si="25"/>
        <v>2.421874999999999E-2</v>
      </c>
      <c r="Z103" s="34">
        <f t="shared" si="26"/>
        <v>-4.5833333333328286E-5</v>
      </c>
      <c r="AA103" s="34">
        <f t="shared" si="27"/>
        <v>-4.6104166666666654E-3</v>
      </c>
      <c r="AC103" s="32">
        <f t="shared" si="28"/>
        <v>5.4444444444444761E-6</v>
      </c>
      <c r="AD103" s="32">
        <f t="shared" si="29"/>
        <v>2.0604210069443892E-6</v>
      </c>
      <c r="AE103" s="32">
        <f t="shared" si="30"/>
        <v>1.0510521267361101E-4</v>
      </c>
      <c r="AF103" s="32">
        <f t="shared" si="31"/>
        <v>5.8013611111111017E-5</v>
      </c>
      <c r="AG103" s="32">
        <f t="shared" si="32"/>
        <v>8.3979210069444848E-6</v>
      </c>
      <c r="AH103" s="32">
        <f t="shared" si="33"/>
        <v>5.8654785156249953E-4</v>
      </c>
      <c r="AI103" s="32">
        <f t="shared" si="34"/>
        <v>2.1006944444439816E-9</v>
      </c>
      <c r="AJ103" s="32">
        <f t="shared" si="35"/>
        <v>2.1255941840277768E-5</v>
      </c>
    </row>
    <row r="104" spans="1:36" x14ac:dyDescent="0.3">
      <c r="A104" s="3">
        <v>20.399999999999999</v>
      </c>
      <c r="B104" s="1">
        <v>6.8916666666666682E-2</v>
      </c>
      <c r="C104" s="1">
        <v>8.0785416666666665E-2</v>
      </c>
      <c r="D104" s="1">
        <v>6.9097916666666676E-2</v>
      </c>
      <c r="E104" s="1">
        <v>6.5666666666666665E-2</v>
      </c>
      <c r="F104" s="1">
        <v>3.9602083333333329E-2</v>
      </c>
      <c r="G104" s="1">
        <v>6.6368750000000004E-2</v>
      </c>
      <c r="H104" s="1">
        <v>4.6304166666666674E-2</v>
      </c>
      <c r="I104" s="1">
        <v>2.4389583333333339E-2</v>
      </c>
      <c r="K104" s="5">
        <v>7.2499999999999995E-2</v>
      </c>
      <c r="L104" s="5">
        <v>7.8299999999999995E-2</v>
      </c>
      <c r="M104" s="5">
        <v>7.6399999999999996E-2</v>
      </c>
      <c r="N104" s="5">
        <v>5.7799999999999997E-2</v>
      </c>
      <c r="O104" s="5">
        <v>4.4600000000000001E-2</v>
      </c>
      <c r="P104" s="5">
        <v>4.7199999999999999E-2</v>
      </c>
      <c r="Q104" s="5">
        <v>4.2099999999999999E-2</v>
      </c>
      <c r="R104" s="5">
        <v>3.32E-2</v>
      </c>
      <c r="T104" s="34">
        <f t="shared" si="20"/>
        <v>-3.5833333333333134E-3</v>
      </c>
      <c r="U104" s="34">
        <f t="shared" si="21"/>
        <v>2.4854166666666705E-3</v>
      </c>
      <c r="V104" s="34">
        <f t="shared" si="22"/>
        <v>-7.3020833333333202E-3</v>
      </c>
      <c r="W104" s="34">
        <f t="shared" si="23"/>
        <v>7.8666666666666676E-3</v>
      </c>
      <c r="X104" s="34">
        <f t="shared" si="24"/>
        <v>-4.9979166666666713E-3</v>
      </c>
      <c r="Y104" s="34">
        <f t="shared" si="25"/>
        <v>1.9168750000000005E-2</v>
      </c>
      <c r="Z104" s="34">
        <f t="shared" si="26"/>
        <v>4.2041666666666755E-3</v>
      </c>
      <c r="AA104" s="34">
        <f t="shared" si="27"/>
        <v>-8.8104166666666608E-3</v>
      </c>
      <c r="AC104" s="32">
        <f t="shared" si="28"/>
        <v>1.2840277777777635E-5</v>
      </c>
      <c r="AD104" s="32">
        <f t="shared" si="29"/>
        <v>6.1772960069444632E-6</v>
      </c>
      <c r="AE104" s="32">
        <f t="shared" si="30"/>
        <v>5.332042100694425E-5</v>
      </c>
      <c r="AF104" s="32">
        <f t="shared" si="31"/>
        <v>6.1884444444444456E-5</v>
      </c>
      <c r="AG104" s="32">
        <f t="shared" si="32"/>
        <v>2.4979171006944491E-5</v>
      </c>
      <c r="AH104" s="32">
        <f t="shared" si="33"/>
        <v>3.6744097656250021E-4</v>
      </c>
      <c r="AI104" s="32">
        <f t="shared" si="34"/>
        <v>1.7675017361111185E-5</v>
      </c>
      <c r="AJ104" s="32">
        <f t="shared" si="35"/>
        <v>7.7623441840277675E-5</v>
      </c>
    </row>
    <row r="105" spans="1:36" x14ac:dyDescent="0.3">
      <c r="A105" s="3">
        <v>20.6</v>
      </c>
      <c r="B105" s="1">
        <v>7.0466666666666664E-2</v>
      </c>
      <c r="C105" s="1">
        <v>7.903541666666665E-2</v>
      </c>
      <c r="D105" s="1">
        <v>6.8697916666666664E-2</v>
      </c>
      <c r="E105" s="1">
        <v>7.0766666666666658E-2</v>
      </c>
      <c r="F105" s="1">
        <v>4.0002083333333334E-2</v>
      </c>
      <c r="G105" s="1">
        <v>6.2418750000000002E-2</v>
      </c>
      <c r="H105" s="1">
        <v>4.5504166666666672E-2</v>
      </c>
      <c r="I105" s="1">
        <v>2.0339583333333335E-2</v>
      </c>
      <c r="K105" s="5">
        <v>7.1999999999999995E-2</v>
      </c>
      <c r="L105" s="5">
        <v>7.7899999999999997E-2</v>
      </c>
      <c r="M105" s="5">
        <v>7.6200000000000004E-2</v>
      </c>
      <c r="N105" s="5">
        <v>5.8099999999999999E-2</v>
      </c>
      <c r="O105" s="5">
        <v>4.4400000000000002E-2</v>
      </c>
      <c r="P105" s="5">
        <v>4.82E-2</v>
      </c>
      <c r="Q105" s="5">
        <v>4.2799999999999998E-2</v>
      </c>
      <c r="R105" s="5">
        <v>3.3000000000000002E-2</v>
      </c>
      <c r="T105" s="34">
        <f t="shared" si="20"/>
        <v>-1.533333333333331E-3</v>
      </c>
      <c r="U105" s="34">
        <f t="shared" si="21"/>
        <v>1.1354166666666526E-3</v>
      </c>
      <c r="V105" s="34">
        <f t="shared" si="22"/>
        <v>-7.5020833333333398E-3</v>
      </c>
      <c r="W105" s="34">
        <f t="shared" si="23"/>
        <v>1.2666666666666659E-2</v>
      </c>
      <c r="X105" s="34">
        <f t="shared" si="24"/>
        <v>-4.397916666666668E-3</v>
      </c>
      <c r="Y105" s="34">
        <f t="shared" si="25"/>
        <v>1.4218750000000002E-2</v>
      </c>
      <c r="Z105" s="34">
        <f t="shared" si="26"/>
        <v>2.7041666666666742E-3</v>
      </c>
      <c r="AA105" s="34">
        <f t="shared" si="27"/>
        <v>-1.2660416666666667E-2</v>
      </c>
      <c r="AC105" s="32">
        <f t="shared" si="28"/>
        <v>2.351111111111104E-6</v>
      </c>
      <c r="AD105" s="32">
        <f t="shared" si="29"/>
        <v>1.2891710069444127E-6</v>
      </c>
      <c r="AE105" s="32">
        <f t="shared" si="30"/>
        <v>5.6281254340277875E-5</v>
      </c>
      <c r="AF105" s="32">
        <f t="shared" si="31"/>
        <v>1.6044444444444426E-4</v>
      </c>
      <c r="AG105" s="32">
        <f t="shared" si="32"/>
        <v>1.9341671006944456E-5</v>
      </c>
      <c r="AH105" s="32">
        <f t="shared" si="33"/>
        <v>2.0217285156250007E-4</v>
      </c>
      <c r="AI105" s="32">
        <f t="shared" si="34"/>
        <v>7.3125173611111515E-6</v>
      </c>
      <c r="AJ105" s="32">
        <f t="shared" si="35"/>
        <v>1.6028615017361111E-4</v>
      </c>
    </row>
    <row r="106" spans="1:36" x14ac:dyDescent="0.3">
      <c r="A106" s="3">
        <v>20.8</v>
      </c>
      <c r="B106" s="1">
        <v>7.0766666666666658E-2</v>
      </c>
      <c r="C106" s="1">
        <v>7.7635416666666665E-2</v>
      </c>
      <c r="D106" s="1">
        <v>6.4047916666666677E-2</v>
      </c>
      <c r="E106" s="1">
        <v>7.5766666666666663E-2</v>
      </c>
      <c r="F106" s="1">
        <v>4.2602083333333332E-2</v>
      </c>
      <c r="G106" s="1">
        <v>6.4818749999999994E-2</v>
      </c>
      <c r="H106" s="1">
        <v>4.5554166666666666E-2</v>
      </c>
      <c r="I106" s="1">
        <v>2.453958333333333E-2</v>
      </c>
      <c r="K106" s="5">
        <v>7.1400000000000005E-2</v>
      </c>
      <c r="L106" s="5">
        <v>7.7600000000000002E-2</v>
      </c>
      <c r="M106" s="5">
        <v>7.6100000000000001E-2</v>
      </c>
      <c r="N106" s="5">
        <v>5.79E-2</v>
      </c>
      <c r="O106" s="5">
        <v>4.41E-2</v>
      </c>
      <c r="P106" s="5">
        <v>4.8399999999999999E-2</v>
      </c>
      <c r="Q106" s="5">
        <v>4.2999999999999997E-2</v>
      </c>
      <c r="R106" s="5">
        <v>3.3599999999999998E-2</v>
      </c>
      <c r="T106" s="34">
        <f t="shared" si="20"/>
        <v>-6.3333333333334685E-4</v>
      </c>
      <c r="U106" s="34">
        <f t="shared" si="21"/>
        <v>3.5416666666662766E-5</v>
      </c>
      <c r="V106" s="34">
        <f t="shared" si="22"/>
        <v>-1.2052083333333324E-2</v>
      </c>
      <c r="W106" s="34">
        <f t="shared" si="23"/>
        <v>1.7866666666666663E-2</v>
      </c>
      <c r="X106" s="34">
        <f t="shared" si="24"/>
        <v>-1.4979166666666682E-3</v>
      </c>
      <c r="Y106" s="34">
        <f t="shared" si="25"/>
        <v>1.6418749999999996E-2</v>
      </c>
      <c r="Z106" s="34">
        <f t="shared" si="26"/>
        <v>2.5541666666666699E-3</v>
      </c>
      <c r="AA106" s="34">
        <f t="shared" si="27"/>
        <v>-9.060416666666668E-3</v>
      </c>
      <c r="AC106" s="32">
        <f t="shared" si="28"/>
        <v>4.0111111111112821E-7</v>
      </c>
      <c r="AD106" s="32">
        <f t="shared" si="29"/>
        <v>1.2543402777775014E-9</v>
      </c>
      <c r="AE106" s="32">
        <f t="shared" si="30"/>
        <v>1.4525271267361089E-4</v>
      </c>
      <c r="AF106" s="32">
        <f t="shared" si="31"/>
        <v>3.1921777777777762E-4</v>
      </c>
      <c r="AG106" s="32">
        <f t="shared" si="32"/>
        <v>2.2437543402777823E-6</v>
      </c>
      <c r="AH106" s="32">
        <f t="shared" si="33"/>
        <v>2.6957535156249985E-4</v>
      </c>
      <c r="AI106" s="32">
        <f t="shared" si="34"/>
        <v>6.5237673611111271E-6</v>
      </c>
      <c r="AJ106" s="32">
        <f t="shared" si="35"/>
        <v>8.2091150173611133E-5</v>
      </c>
    </row>
    <row r="107" spans="1:36" x14ac:dyDescent="0.3">
      <c r="A107" s="3">
        <v>21</v>
      </c>
      <c r="B107" s="1">
        <v>7.2216666666666679E-2</v>
      </c>
      <c r="C107" s="1">
        <v>8.2185416666666664E-2</v>
      </c>
      <c r="D107" s="1">
        <v>6.1747916666666666E-2</v>
      </c>
      <c r="E107" s="1">
        <v>7.3416666666666672E-2</v>
      </c>
      <c r="F107" s="1">
        <v>4.0502083333333327E-2</v>
      </c>
      <c r="G107" s="1">
        <v>5.871875E-2</v>
      </c>
      <c r="H107" s="1">
        <v>4.1954166666666667E-2</v>
      </c>
      <c r="I107" s="1">
        <v>2.7989583333333332E-2</v>
      </c>
      <c r="K107" s="5">
        <v>7.0900000000000005E-2</v>
      </c>
      <c r="L107" s="5">
        <v>7.7299999999999994E-2</v>
      </c>
      <c r="M107" s="5">
        <v>7.5899999999999995E-2</v>
      </c>
      <c r="N107" s="5">
        <v>5.7299999999999997E-2</v>
      </c>
      <c r="O107" s="5">
        <v>4.3999999999999997E-2</v>
      </c>
      <c r="P107" s="5">
        <v>4.8000000000000001E-2</v>
      </c>
      <c r="Q107" s="5">
        <v>4.2700000000000002E-2</v>
      </c>
      <c r="R107" s="5">
        <v>3.5400000000000001E-2</v>
      </c>
      <c r="T107" s="34">
        <f t="shared" si="20"/>
        <v>1.3166666666666743E-3</v>
      </c>
      <c r="U107" s="34">
        <f t="shared" si="21"/>
        <v>4.8854166666666698E-3</v>
      </c>
      <c r="V107" s="34">
        <f t="shared" si="22"/>
        <v>-1.4152083333333329E-2</v>
      </c>
      <c r="W107" s="34">
        <f t="shared" si="23"/>
        <v>1.6116666666666675E-2</v>
      </c>
      <c r="X107" s="34">
        <f t="shared" si="24"/>
        <v>-3.49791666666667E-3</v>
      </c>
      <c r="Y107" s="34">
        <f t="shared" si="25"/>
        <v>1.0718749999999999E-2</v>
      </c>
      <c r="Z107" s="34">
        <f t="shared" si="26"/>
        <v>-7.4583333333333446E-4</v>
      </c>
      <c r="AA107" s="34">
        <f t="shared" si="27"/>
        <v>-7.4104166666666693E-3</v>
      </c>
      <c r="AC107" s="32">
        <f t="shared" si="28"/>
        <v>1.7336111111111313E-6</v>
      </c>
      <c r="AD107" s="32">
        <f t="shared" si="29"/>
        <v>2.3867296006944474E-5</v>
      </c>
      <c r="AE107" s="32">
        <f t="shared" si="30"/>
        <v>2.00281462673611E-4</v>
      </c>
      <c r="AF107" s="32">
        <f t="shared" si="31"/>
        <v>2.5974694444444473E-4</v>
      </c>
      <c r="AG107" s="32">
        <f t="shared" si="32"/>
        <v>1.2235421006944468E-5</v>
      </c>
      <c r="AH107" s="32">
        <f t="shared" si="33"/>
        <v>1.1489160156249998E-4</v>
      </c>
      <c r="AI107" s="32">
        <f t="shared" si="34"/>
        <v>5.5626736111111278E-7</v>
      </c>
      <c r="AJ107" s="32">
        <f t="shared" si="35"/>
        <v>5.4914275173611148E-5</v>
      </c>
    </row>
    <row r="108" spans="1:36" x14ac:dyDescent="0.3">
      <c r="A108" s="3">
        <v>21.2</v>
      </c>
      <c r="B108" s="1">
        <v>7.0216666666666677E-2</v>
      </c>
      <c r="C108" s="1">
        <v>7.7885416666666665E-2</v>
      </c>
      <c r="D108" s="1">
        <v>5.7697916666666675E-2</v>
      </c>
      <c r="E108" s="1">
        <v>7.2166666666666657E-2</v>
      </c>
      <c r="F108" s="1">
        <v>4.3152083333333327E-2</v>
      </c>
      <c r="G108" s="1">
        <v>6.5868750000000004E-2</v>
      </c>
      <c r="H108" s="1">
        <v>4.5854166666666668E-2</v>
      </c>
      <c r="I108" s="1">
        <v>2.8389583333333333E-2</v>
      </c>
      <c r="K108" s="5">
        <v>7.0499999999999993E-2</v>
      </c>
      <c r="L108" s="5">
        <v>7.6899999999999996E-2</v>
      </c>
      <c r="M108" s="5">
        <v>7.5600000000000001E-2</v>
      </c>
      <c r="N108" s="5">
        <v>5.6599999999999998E-2</v>
      </c>
      <c r="O108" s="5">
        <v>4.4299999999999999E-2</v>
      </c>
      <c r="P108" s="5">
        <v>4.7199999999999999E-2</v>
      </c>
      <c r="Q108" s="5">
        <v>4.2799999999999998E-2</v>
      </c>
      <c r="R108" s="5">
        <v>3.6999999999999998E-2</v>
      </c>
      <c r="T108" s="34">
        <f t="shared" si="20"/>
        <v>-2.8333333333331601E-4</v>
      </c>
      <c r="U108" s="34">
        <f t="shared" si="21"/>
        <v>9.8541666666666916E-4</v>
      </c>
      <c r="V108" s="34">
        <f t="shared" si="22"/>
        <v>-1.7902083333333325E-2</v>
      </c>
      <c r="W108" s="34">
        <f t="shared" si="23"/>
        <v>1.5566666666666659E-2</v>
      </c>
      <c r="X108" s="34">
        <f t="shared" si="24"/>
        <v>-1.1479166666666721E-3</v>
      </c>
      <c r="Y108" s="34">
        <f t="shared" si="25"/>
        <v>1.8668750000000005E-2</v>
      </c>
      <c r="Z108" s="34">
        <f t="shared" si="26"/>
        <v>3.0541666666666703E-3</v>
      </c>
      <c r="AA108" s="34">
        <f t="shared" si="27"/>
        <v>-8.6104166666666655E-3</v>
      </c>
      <c r="AC108" s="32">
        <f t="shared" si="28"/>
        <v>8.0277777777767964E-8</v>
      </c>
      <c r="AD108" s="32">
        <f t="shared" si="29"/>
        <v>9.7104600694444927E-7</v>
      </c>
      <c r="AE108" s="32">
        <f t="shared" si="30"/>
        <v>3.2048458767361084E-4</v>
      </c>
      <c r="AF108" s="32">
        <f t="shared" si="31"/>
        <v>2.4232111111111089E-4</v>
      </c>
      <c r="AG108" s="32">
        <f t="shared" si="32"/>
        <v>1.3177126736111235E-6</v>
      </c>
      <c r="AH108" s="32">
        <f t="shared" si="33"/>
        <v>3.4852222656250019E-4</v>
      </c>
      <c r="AI108" s="32">
        <f t="shared" si="34"/>
        <v>9.3279340277778007E-6</v>
      </c>
      <c r="AJ108" s="32">
        <f t="shared" si="35"/>
        <v>7.4139275173611087E-5</v>
      </c>
    </row>
    <row r="109" spans="1:36" x14ac:dyDescent="0.3">
      <c r="A109" s="3">
        <v>21.4</v>
      </c>
      <c r="B109" s="1">
        <v>6.7866666666666658E-2</v>
      </c>
      <c r="C109" s="1">
        <v>7.8285416666666663E-2</v>
      </c>
      <c r="D109" s="1">
        <v>6.2097916666666662E-2</v>
      </c>
      <c r="E109" s="1">
        <v>6.7016666666666669E-2</v>
      </c>
      <c r="F109" s="1">
        <v>4.0402083333333332E-2</v>
      </c>
      <c r="G109" s="1">
        <v>6.976874999999999E-2</v>
      </c>
      <c r="H109" s="1">
        <v>4.205416666666667E-2</v>
      </c>
      <c r="I109" s="1">
        <v>3.3539583333333331E-2</v>
      </c>
      <c r="K109" s="5">
        <v>7.0400000000000004E-2</v>
      </c>
      <c r="L109" s="5">
        <v>7.6499999999999999E-2</v>
      </c>
      <c r="M109" s="5">
        <v>7.5200000000000003E-2</v>
      </c>
      <c r="N109" s="5">
        <v>5.6099999999999997E-2</v>
      </c>
      <c r="O109" s="5">
        <v>4.48E-2</v>
      </c>
      <c r="P109" s="5">
        <v>4.6399999999999997E-2</v>
      </c>
      <c r="Q109" s="5">
        <v>4.3299999999999998E-2</v>
      </c>
      <c r="R109" s="5">
        <v>3.7900000000000003E-2</v>
      </c>
      <c r="T109" s="34">
        <f t="shared" si="20"/>
        <v>-2.5333333333333458E-3</v>
      </c>
      <c r="U109" s="34">
        <f t="shared" si="21"/>
        <v>1.7854166666666643E-3</v>
      </c>
      <c r="V109" s="34">
        <f t="shared" si="22"/>
        <v>-1.3102083333333341E-2</v>
      </c>
      <c r="W109" s="34">
        <f t="shared" si="23"/>
        <v>1.0916666666666672E-2</v>
      </c>
      <c r="X109" s="34">
        <f t="shared" si="24"/>
        <v>-4.397916666666668E-3</v>
      </c>
      <c r="Y109" s="34">
        <f t="shared" si="25"/>
        <v>2.3368749999999994E-2</v>
      </c>
      <c r="Z109" s="34">
        <f t="shared" si="26"/>
        <v>-1.245833333333328E-3</v>
      </c>
      <c r="AA109" s="34">
        <f t="shared" si="27"/>
        <v>-4.3604166666666722E-3</v>
      </c>
      <c r="AC109" s="32">
        <f t="shared" si="28"/>
        <v>6.4177777777778405E-6</v>
      </c>
      <c r="AD109" s="32">
        <f t="shared" si="29"/>
        <v>3.1877126736111026E-6</v>
      </c>
      <c r="AE109" s="32">
        <f t="shared" si="30"/>
        <v>1.716645876736113E-4</v>
      </c>
      <c r="AF109" s="32">
        <f t="shared" si="31"/>
        <v>1.1917361111111122E-4</v>
      </c>
      <c r="AG109" s="32">
        <f t="shared" si="32"/>
        <v>1.9341671006944456E-5</v>
      </c>
      <c r="AH109" s="32">
        <f t="shared" si="33"/>
        <v>5.4609847656249971E-4</v>
      </c>
      <c r="AI109" s="32">
        <f t="shared" si="34"/>
        <v>1.5521006944444311E-6</v>
      </c>
      <c r="AJ109" s="32">
        <f t="shared" si="35"/>
        <v>1.9013233506944492E-5</v>
      </c>
    </row>
    <row r="110" spans="1:36" x14ac:dyDescent="0.3">
      <c r="A110" s="3">
        <v>21.6</v>
      </c>
      <c r="B110" s="1">
        <v>6.9666666666666668E-2</v>
      </c>
      <c r="C110" s="1">
        <v>8.0185416666666662E-2</v>
      </c>
      <c r="D110" s="1">
        <v>6.6197916666666676E-2</v>
      </c>
      <c r="E110" s="1">
        <v>6.6516666666666655E-2</v>
      </c>
      <c r="F110" s="1">
        <v>4.0402083333333332E-2</v>
      </c>
      <c r="G110" s="1">
        <v>7.5918749999999993E-2</v>
      </c>
      <c r="H110" s="1">
        <v>4.230416666666667E-2</v>
      </c>
      <c r="I110" s="1">
        <v>3.1589583333333331E-2</v>
      </c>
      <c r="K110" s="5">
        <v>7.0300000000000001E-2</v>
      </c>
      <c r="L110" s="5">
        <v>7.5899999999999995E-2</v>
      </c>
      <c r="M110" s="5">
        <v>7.4700000000000003E-2</v>
      </c>
      <c r="N110" s="5">
        <v>5.6000000000000001E-2</v>
      </c>
      <c r="O110" s="5">
        <v>4.5699999999999998E-2</v>
      </c>
      <c r="P110" s="5">
        <v>4.6100000000000002E-2</v>
      </c>
      <c r="Q110" s="5">
        <v>4.3499999999999997E-2</v>
      </c>
      <c r="R110" s="5">
        <v>3.8300000000000001E-2</v>
      </c>
      <c r="T110" s="34">
        <f t="shared" si="20"/>
        <v>-6.3333333333333297E-4</v>
      </c>
      <c r="U110" s="34">
        <f t="shared" si="21"/>
        <v>4.2854166666666665E-3</v>
      </c>
      <c r="V110" s="34">
        <f t="shared" si="22"/>
        <v>-8.5020833333333268E-3</v>
      </c>
      <c r="W110" s="34">
        <f t="shared" si="23"/>
        <v>1.0516666666666653E-2</v>
      </c>
      <c r="X110" s="34">
        <f t="shared" si="24"/>
        <v>-5.2979166666666661E-3</v>
      </c>
      <c r="Y110" s="34">
        <f t="shared" si="25"/>
        <v>2.9818749999999991E-2</v>
      </c>
      <c r="Z110" s="34">
        <f t="shared" si="26"/>
        <v>-1.1958333333333265E-3</v>
      </c>
      <c r="AA110" s="34">
        <f t="shared" si="27"/>
        <v>-6.7104166666666701E-3</v>
      </c>
      <c r="AC110" s="32">
        <f t="shared" si="28"/>
        <v>4.0111111111111064E-7</v>
      </c>
      <c r="AD110" s="32">
        <f t="shared" si="29"/>
        <v>1.8364796006944443E-5</v>
      </c>
      <c r="AE110" s="32">
        <f t="shared" si="30"/>
        <v>7.228542100694433E-5</v>
      </c>
      <c r="AF110" s="32">
        <f t="shared" si="31"/>
        <v>1.106002777777775E-4</v>
      </c>
      <c r="AG110" s="32">
        <f t="shared" si="32"/>
        <v>2.8067921006944437E-5</v>
      </c>
      <c r="AH110" s="32">
        <f t="shared" si="33"/>
        <v>8.8915785156249945E-4</v>
      </c>
      <c r="AI110" s="32">
        <f t="shared" si="34"/>
        <v>1.4300173611110948E-6</v>
      </c>
      <c r="AJ110" s="32">
        <f t="shared" si="35"/>
        <v>4.5029691840277821E-5</v>
      </c>
    </row>
    <row r="111" spans="1:36" x14ac:dyDescent="0.3">
      <c r="A111" s="3">
        <v>21.8</v>
      </c>
      <c r="B111" s="1">
        <v>7.0716666666666678E-2</v>
      </c>
      <c r="C111" s="1">
        <v>7.9885416666666667E-2</v>
      </c>
      <c r="D111" s="1">
        <v>6.7647916666666669E-2</v>
      </c>
      <c r="E111" s="1">
        <v>7.2666666666666657E-2</v>
      </c>
      <c r="F111" s="1">
        <v>3.7352083333333327E-2</v>
      </c>
      <c r="G111" s="1">
        <v>7.1118750000000008E-2</v>
      </c>
      <c r="H111" s="1">
        <v>4.3604166666666666E-2</v>
      </c>
      <c r="I111" s="1">
        <v>3.2289583333333337E-2</v>
      </c>
      <c r="K111" s="5">
        <v>7.0199999999999999E-2</v>
      </c>
      <c r="L111" s="5">
        <v>7.5499999999999998E-2</v>
      </c>
      <c r="M111" s="5">
        <v>7.4099999999999999E-2</v>
      </c>
      <c r="N111" s="5">
        <v>5.6099999999999997E-2</v>
      </c>
      <c r="O111" s="5">
        <v>4.5999999999999999E-2</v>
      </c>
      <c r="P111" s="5">
        <v>4.65E-2</v>
      </c>
      <c r="Q111" s="5">
        <v>4.3200000000000002E-2</v>
      </c>
      <c r="R111" s="5">
        <v>3.78E-2</v>
      </c>
      <c r="T111" s="34">
        <f t="shared" si="20"/>
        <v>5.1666666666667915E-4</v>
      </c>
      <c r="U111" s="34">
        <f t="shared" si="21"/>
        <v>4.3854166666666694E-3</v>
      </c>
      <c r="V111" s="34">
        <f t="shared" si="22"/>
        <v>-6.4520833333333305E-3</v>
      </c>
      <c r="W111" s="34">
        <f t="shared" si="23"/>
        <v>1.656666666666666E-2</v>
      </c>
      <c r="X111" s="34">
        <f t="shared" si="24"/>
        <v>-8.6479166666666718E-3</v>
      </c>
      <c r="Y111" s="34">
        <f t="shared" si="25"/>
        <v>2.4618750000000009E-2</v>
      </c>
      <c r="Z111" s="34">
        <f t="shared" si="26"/>
        <v>4.0416666666666379E-4</v>
      </c>
      <c r="AA111" s="34">
        <f t="shared" si="27"/>
        <v>-5.5104166666666635E-3</v>
      </c>
      <c r="AC111" s="32">
        <f t="shared" si="28"/>
        <v>2.6694444444445736E-7</v>
      </c>
      <c r="AD111" s="32">
        <f t="shared" si="29"/>
        <v>1.9231879340277801E-5</v>
      </c>
      <c r="AE111" s="32">
        <f t="shared" si="30"/>
        <v>4.162937934027774E-5</v>
      </c>
      <c r="AF111" s="32">
        <f t="shared" si="31"/>
        <v>2.7445444444444423E-4</v>
      </c>
      <c r="AG111" s="32">
        <f t="shared" si="32"/>
        <v>7.47864626736112E-5</v>
      </c>
      <c r="AH111" s="32">
        <f t="shared" si="33"/>
        <v>6.0608285156250039E-4</v>
      </c>
      <c r="AI111" s="32">
        <f t="shared" si="34"/>
        <v>1.6335069444444212E-7</v>
      </c>
      <c r="AJ111" s="32">
        <f t="shared" si="35"/>
        <v>3.0364691840277744E-5</v>
      </c>
    </row>
    <row r="112" spans="1:36" x14ac:dyDescent="0.3">
      <c r="A112" s="3">
        <v>22</v>
      </c>
      <c r="B112" s="1">
        <v>7.1066666666666667E-2</v>
      </c>
      <c r="C112" s="1">
        <v>7.5085416666666654E-2</v>
      </c>
      <c r="D112" s="1">
        <v>6.4447916666666674E-2</v>
      </c>
      <c r="E112" s="1">
        <v>7.0866666666666675E-2</v>
      </c>
      <c r="F112" s="1">
        <v>4.0502083333333327E-2</v>
      </c>
      <c r="G112" s="1">
        <v>6.3718750000000005E-2</v>
      </c>
      <c r="H112" s="1">
        <v>4.6554166666666667E-2</v>
      </c>
      <c r="I112" s="1">
        <v>3.1589583333333331E-2</v>
      </c>
      <c r="K112" s="5">
        <v>6.9800000000000001E-2</v>
      </c>
      <c r="L112" s="5">
        <v>7.5200000000000003E-2</v>
      </c>
      <c r="M112" s="5">
        <v>7.3700000000000002E-2</v>
      </c>
      <c r="N112" s="5">
        <v>5.6399999999999999E-2</v>
      </c>
      <c r="O112" s="5">
        <v>4.5600000000000002E-2</v>
      </c>
      <c r="P112" s="5">
        <v>4.7300000000000002E-2</v>
      </c>
      <c r="Q112" s="5">
        <v>4.2900000000000001E-2</v>
      </c>
      <c r="R112" s="5">
        <v>3.7499999999999999E-2</v>
      </c>
      <c r="T112" s="34">
        <f t="shared" si="20"/>
        <v>1.2666666666666659E-3</v>
      </c>
      <c r="U112" s="34">
        <f t="shared" si="21"/>
        <v>-1.1458333333334847E-4</v>
      </c>
      <c r="V112" s="34">
        <f t="shared" si="22"/>
        <v>-9.2520833333333274E-3</v>
      </c>
      <c r="W112" s="34">
        <f t="shared" si="23"/>
        <v>1.4466666666666676E-2</v>
      </c>
      <c r="X112" s="34">
        <f t="shared" si="24"/>
        <v>-5.0979166666666742E-3</v>
      </c>
      <c r="Y112" s="34">
        <f t="shared" si="25"/>
        <v>1.6418750000000003E-2</v>
      </c>
      <c r="Z112" s="34">
        <f t="shared" si="26"/>
        <v>3.6541666666666667E-3</v>
      </c>
      <c r="AA112" s="34">
        <f t="shared" si="27"/>
        <v>-5.910416666666668E-3</v>
      </c>
      <c r="AC112" s="32">
        <f t="shared" si="28"/>
        <v>1.6044444444444425E-6</v>
      </c>
      <c r="AD112" s="32">
        <f t="shared" si="29"/>
        <v>1.3129340277781246E-8</v>
      </c>
      <c r="AE112" s="32">
        <f t="shared" si="30"/>
        <v>8.560104600694433E-5</v>
      </c>
      <c r="AF112" s="32">
        <f t="shared" si="31"/>
        <v>2.0928444444444472E-4</v>
      </c>
      <c r="AG112" s="32">
        <f t="shared" si="32"/>
        <v>2.5988754340277853E-5</v>
      </c>
      <c r="AH112" s="32">
        <f t="shared" si="33"/>
        <v>2.6957535156250007E-4</v>
      </c>
      <c r="AI112" s="32">
        <f t="shared" si="34"/>
        <v>1.3352934027777778E-5</v>
      </c>
      <c r="AJ112" s="32">
        <f t="shared" si="35"/>
        <v>3.4933025173611126E-5</v>
      </c>
    </row>
    <row r="113" spans="1:36" x14ac:dyDescent="0.3">
      <c r="A113" s="3">
        <v>22.2</v>
      </c>
      <c r="B113" s="1">
        <v>7.011666666666666E-2</v>
      </c>
      <c r="C113" s="1">
        <v>7.6885416666666651E-2</v>
      </c>
      <c r="D113" s="1">
        <v>5.9497916666666671E-2</v>
      </c>
      <c r="E113" s="1">
        <v>6.8366666666666659E-2</v>
      </c>
      <c r="F113" s="1">
        <v>3.9302083333333335E-2</v>
      </c>
      <c r="G113" s="1">
        <v>6.4968750000000006E-2</v>
      </c>
      <c r="H113" s="1">
        <v>4.2204166666666668E-2</v>
      </c>
      <c r="I113" s="1">
        <v>2.7989583333333332E-2</v>
      </c>
      <c r="K113" s="5">
        <v>6.9400000000000003E-2</v>
      </c>
      <c r="L113" s="5">
        <v>7.4999999999999997E-2</v>
      </c>
      <c r="M113" s="5">
        <v>7.3499999999999996E-2</v>
      </c>
      <c r="N113" s="5">
        <v>5.67E-2</v>
      </c>
      <c r="O113" s="5">
        <v>4.4999999999999998E-2</v>
      </c>
      <c r="P113" s="5">
        <v>4.7600000000000003E-2</v>
      </c>
      <c r="Q113" s="5">
        <v>4.2999999999999997E-2</v>
      </c>
      <c r="R113" s="5">
        <v>3.8100000000000002E-2</v>
      </c>
      <c r="T113" s="34">
        <f t="shared" si="20"/>
        <v>7.1666666666665713E-4</v>
      </c>
      <c r="U113" s="34">
        <f t="shared" si="21"/>
        <v>1.8854166666666533E-3</v>
      </c>
      <c r="V113" s="34">
        <f t="shared" si="22"/>
        <v>-1.4002083333333325E-2</v>
      </c>
      <c r="W113" s="34">
        <f t="shared" si="23"/>
        <v>1.1666666666666659E-2</v>
      </c>
      <c r="X113" s="34">
        <f t="shared" si="24"/>
        <v>-5.6979166666666636E-3</v>
      </c>
      <c r="Y113" s="34">
        <f t="shared" si="25"/>
        <v>1.7368750000000002E-2</v>
      </c>
      <c r="Z113" s="34">
        <f t="shared" si="26"/>
        <v>-7.9583333333332895E-4</v>
      </c>
      <c r="AA113" s="34">
        <f t="shared" si="27"/>
        <v>-1.011041666666667E-2</v>
      </c>
      <c r="AC113" s="32">
        <f t="shared" si="28"/>
        <v>5.1361111111109749E-7</v>
      </c>
      <c r="AD113" s="32">
        <f t="shared" si="29"/>
        <v>3.5547960069443943E-6</v>
      </c>
      <c r="AE113" s="32">
        <f t="shared" si="30"/>
        <v>1.9605833767361087E-4</v>
      </c>
      <c r="AF113" s="32">
        <f t="shared" si="31"/>
        <v>1.3611111111111091E-4</v>
      </c>
      <c r="AG113" s="32">
        <f t="shared" si="32"/>
        <v>3.2466254340277745E-5</v>
      </c>
      <c r="AH113" s="32">
        <f t="shared" si="33"/>
        <v>3.016734765625001E-4</v>
      </c>
      <c r="AI113" s="32">
        <f t="shared" si="34"/>
        <v>6.3335069444443747E-7</v>
      </c>
      <c r="AJ113" s="32">
        <f t="shared" si="35"/>
        <v>1.0222052517361119E-4</v>
      </c>
    </row>
    <row r="114" spans="1:36" x14ac:dyDescent="0.3">
      <c r="A114" s="3">
        <v>22.4</v>
      </c>
      <c r="B114" s="1">
        <v>6.7416666666666666E-2</v>
      </c>
      <c r="C114" s="1">
        <v>8.0135416666666653E-2</v>
      </c>
      <c r="D114" s="1">
        <v>5.9497916666666671E-2</v>
      </c>
      <c r="E114" s="1">
        <v>6.4266666666666653E-2</v>
      </c>
      <c r="F114" s="1">
        <v>4.2302083333333323E-2</v>
      </c>
      <c r="G114" s="1">
        <v>6.2968750000000004E-2</v>
      </c>
      <c r="H114" s="1">
        <v>4.1154166666666665E-2</v>
      </c>
      <c r="I114" s="1">
        <v>2.3589583333333337E-2</v>
      </c>
      <c r="K114" s="5">
        <v>6.9000000000000006E-2</v>
      </c>
      <c r="L114" s="5">
        <v>7.4700000000000003E-2</v>
      </c>
      <c r="M114" s="5">
        <v>7.3499999999999996E-2</v>
      </c>
      <c r="N114" s="5">
        <v>5.67E-2</v>
      </c>
      <c r="O114" s="5">
        <v>4.4499999999999998E-2</v>
      </c>
      <c r="P114" s="5">
        <v>4.7100000000000003E-2</v>
      </c>
      <c r="Q114" s="5">
        <v>4.3099999999999999E-2</v>
      </c>
      <c r="R114" s="5">
        <v>3.7600000000000001E-2</v>
      </c>
      <c r="T114" s="34">
        <f t="shared" si="20"/>
        <v>-1.5833333333333394E-3</v>
      </c>
      <c r="U114" s="34">
        <f t="shared" si="21"/>
        <v>5.4354166666666509E-3</v>
      </c>
      <c r="V114" s="34">
        <f t="shared" si="22"/>
        <v>-1.4002083333333325E-2</v>
      </c>
      <c r="W114" s="34">
        <f t="shared" si="23"/>
        <v>7.5666666666666521E-3</v>
      </c>
      <c r="X114" s="34">
        <f t="shared" si="24"/>
        <v>-2.1979166666666744E-3</v>
      </c>
      <c r="Y114" s="34">
        <f t="shared" si="25"/>
        <v>1.5868750000000001E-2</v>
      </c>
      <c r="Z114" s="34">
        <f t="shared" si="26"/>
        <v>-1.9458333333333341E-3</v>
      </c>
      <c r="AA114" s="34">
        <f t="shared" si="27"/>
        <v>-1.4010416666666664E-2</v>
      </c>
      <c r="AC114" s="32">
        <f t="shared" si="28"/>
        <v>2.5069444444444635E-6</v>
      </c>
      <c r="AD114" s="32">
        <f t="shared" si="29"/>
        <v>2.9543754340277605E-5</v>
      </c>
      <c r="AE114" s="32">
        <f t="shared" si="30"/>
        <v>1.9605833767361087E-4</v>
      </c>
      <c r="AF114" s="32">
        <f t="shared" si="31"/>
        <v>5.7254444444444224E-5</v>
      </c>
      <c r="AG114" s="32">
        <f t="shared" si="32"/>
        <v>4.8308376736111454E-6</v>
      </c>
      <c r="AH114" s="32">
        <f t="shared" si="33"/>
        <v>2.5181722656250003E-4</v>
      </c>
      <c r="AI114" s="32">
        <f t="shared" si="34"/>
        <v>3.7862673611111144E-6</v>
      </c>
      <c r="AJ114" s="32">
        <f t="shared" si="35"/>
        <v>1.9629177517361103E-4</v>
      </c>
    </row>
    <row r="115" spans="1:36" x14ac:dyDescent="0.3">
      <c r="A115" s="3">
        <v>22.6</v>
      </c>
      <c r="B115" s="1">
        <v>6.8666666666666668E-2</v>
      </c>
      <c r="C115" s="1">
        <v>8.0685416666666662E-2</v>
      </c>
      <c r="D115" s="1">
        <v>6.114791666666667E-2</v>
      </c>
      <c r="E115" s="1">
        <v>6.1116666666666666E-2</v>
      </c>
      <c r="F115" s="1">
        <v>4.2902083333333334E-2</v>
      </c>
      <c r="G115" s="1">
        <v>6.476875E-2</v>
      </c>
      <c r="H115" s="1">
        <v>4.3054166666666671E-2</v>
      </c>
      <c r="I115" s="1">
        <v>2.6839583333333333E-2</v>
      </c>
      <c r="K115" s="5">
        <v>6.8500000000000005E-2</v>
      </c>
      <c r="L115" s="5">
        <v>7.4200000000000002E-2</v>
      </c>
      <c r="M115" s="5">
        <v>7.3400000000000007E-2</v>
      </c>
      <c r="N115" s="5">
        <v>5.6599999999999998E-2</v>
      </c>
      <c r="O115" s="5">
        <v>4.4400000000000002E-2</v>
      </c>
      <c r="P115" s="5">
        <v>4.6300000000000001E-2</v>
      </c>
      <c r="Q115" s="5">
        <v>4.3099999999999999E-2</v>
      </c>
      <c r="R115" s="5">
        <v>3.4299999999999997E-2</v>
      </c>
      <c r="T115" s="34">
        <f t="shared" si="20"/>
        <v>1.6666666666666219E-4</v>
      </c>
      <c r="U115" s="34">
        <f t="shared" si="21"/>
        <v>6.4854166666666602E-3</v>
      </c>
      <c r="V115" s="34">
        <f t="shared" si="22"/>
        <v>-1.2252083333333337E-2</v>
      </c>
      <c r="W115" s="34">
        <f t="shared" si="23"/>
        <v>4.5166666666666688E-3</v>
      </c>
      <c r="X115" s="34">
        <f t="shared" si="24"/>
        <v>-1.4979166666666682E-3</v>
      </c>
      <c r="Y115" s="34">
        <f t="shared" si="25"/>
        <v>1.8468749999999999E-2</v>
      </c>
      <c r="Z115" s="34">
        <f t="shared" si="26"/>
        <v>-4.5833333333328286E-5</v>
      </c>
      <c r="AA115" s="34">
        <f t="shared" si="27"/>
        <v>-7.4604166666666638E-3</v>
      </c>
      <c r="AC115" s="32">
        <f t="shared" si="28"/>
        <v>2.7777777777776285E-8</v>
      </c>
      <c r="AD115" s="32">
        <f t="shared" si="29"/>
        <v>4.2060629340277693E-5</v>
      </c>
      <c r="AE115" s="32">
        <f t="shared" si="30"/>
        <v>1.5011354600694452E-4</v>
      </c>
      <c r="AF115" s="32">
        <f t="shared" si="31"/>
        <v>2.0400277777777798E-5</v>
      </c>
      <c r="AG115" s="32">
        <f t="shared" si="32"/>
        <v>2.2437543402777823E-6</v>
      </c>
      <c r="AH115" s="32">
        <f t="shared" si="33"/>
        <v>3.4109472656249995E-4</v>
      </c>
      <c r="AI115" s="32">
        <f t="shared" si="34"/>
        <v>2.1006944444439816E-9</v>
      </c>
      <c r="AJ115" s="32">
        <f t="shared" si="35"/>
        <v>5.5657816840277736E-5</v>
      </c>
    </row>
    <row r="116" spans="1:36" x14ac:dyDescent="0.3">
      <c r="A116" s="3">
        <v>22.8</v>
      </c>
      <c r="B116" s="1">
        <v>6.6416666666666666E-2</v>
      </c>
      <c r="C116" s="1">
        <v>7.9285416666666664E-2</v>
      </c>
      <c r="D116" s="1">
        <v>6.3747916666666668E-2</v>
      </c>
      <c r="E116" s="1">
        <v>6.5266666666666667E-2</v>
      </c>
      <c r="F116" s="1">
        <v>3.9402083333333331E-2</v>
      </c>
      <c r="G116" s="1">
        <v>6.1218750000000002E-2</v>
      </c>
      <c r="H116" s="1">
        <v>4.2554166666666671E-2</v>
      </c>
      <c r="I116" s="1">
        <v>3.3239583333333336E-2</v>
      </c>
      <c r="K116" s="5">
        <v>6.8000000000000005E-2</v>
      </c>
      <c r="L116" s="5">
        <v>7.3800000000000004E-2</v>
      </c>
      <c r="M116" s="5">
        <v>7.3099999999999998E-2</v>
      </c>
      <c r="N116" s="5">
        <v>5.6599999999999998E-2</v>
      </c>
      <c r="O116" s="5">
        <v>4.4299999999999999E-2</v>
      </c>
      <c r="P116" s="5">
        <v>4.5699999999999998E-2</v>
      </c>
      <c r="Q116" s="5">
        <v>4.3400000000000001E-2</v>
      </c>
      <c r="R116" s="5">
        <v>3.3099999999999997E-2</v>
      </c>
      <c r="T116" s="34">
        <f t="shared" si="20"/>
        <v>-1.5833333333333394E-3</v>
      </c>
      <c r="U116" s="34">
        <f t="shared" si="21"/>
        <v>5.4854166666666593E-3</v>
      </c>
      <c r="V116" s="34">
        <f t="shared" si="22"/>
        <v>-9.3520833333333303E-3</v>
      </c>
      <c r="W116" s="34">
        <f t="shared" si="23"/>
        <v>8.6666666666666697E-3</v>
      </c>
      <c r="X116" s="34">
        <f t="shared" si="24"/>
        <v>-4.8979166666666685E-3</v>
      </c>
      <c r="Y116" s="34">
        <f t="shared" si="25"/>
        <v>1.5518750000000005E-2</v>
      </c>
      <c r="Z116" s="34">
        <f t="shared" si="26"/>
        <v>-8.4583333333333038E-4</v>
      </c>
      <c r="AA116" s="34">
        <f t="shared" si="27"/>
        <v>1.3958333333333878E-4</v>
      </c>
      <c r="AC116" s="32">
        <f t="shared" si="28"/>
        <v>2.5069444444444635E-6</v>
      </c>
      <c r="AD116" s="32">
        <f t="shared" si="29"/>
        <v>3.0089796006944363E-5</v>
      </c>
      <c r="AE116" s="32">
        <f t="shared" si="30"/>
        <v>8.7461462673611061E-5</v>
      </c>
      <c r="AF116" s="32">
        <f t="shared" si="31"/>
        <v>7.5111111111111163E-5</v>
      </c>
      <c r="AG116" s="32">
        <f t="shared" si="32"/>
        <v>2.398958767361113E-5</v>
      </c>
      <c r="AH116" s="32">
        <f t="shared" si="33"/>
        <v>2.4083160156250014E-4</v>
      </c>
      <c r="AI116" s="32">
        <f t="shared" si="34"/>
        <v>7.154340277777728E-7</v>
      </c>
      <c r="AJ116" s="32">
        <f t="shared" si="35"/>
        <v>1.9483506944445964E-8</v>
      </c>
    </row>
    <row r="117" spans="1:36" x14ac:dyDescent="0.3">
      <c r="A117" s="3">
        <v>23</v>
      </c>
      <c r="B117" s="1">
        <v>6.8366666666666659E-2</v>
      </c>
      <c r="C117" s="1">
        <v>7.7635416666666665E-2</v>
      </c>
      <c r="D117" s="1">
        <v>6.8647916666666656E-2</v>
      </c>
      <c r="E117" s="1">
        <v>7.0366666666666675E-2</v>
      </c>
      <c r="F117" s="1">
        <v>3.9302083333333335E-2</v>
      </c>
      <c r="G117" s="1">
        <v>6.6818749999999996E-2</v>
      </c>
      <c r="H117" s="1">
        <v>4.1754166666666669E-2</v>
      </c>
      <c r="I117" s="1">
        <v>3.5189583333333337E-2</v>
      </c>
      <c r="K117" s="5">
        <v>6.7599999999999993E-2</v>
      </c>
      <c r="L117" s="5">
        <v>7.3499999999999996E-2</v>
      </c>
      <c r="M117" s="5">
        <v>7.2499999999999995E-2</v>
      </c>
      <c r="N117" s="5">
        <v>5.6800000000000003E-2</v>
      </c>
      <c r="O117" s="5">
        <v>4.4200000000000003E-2</v>
      </c>
      <c r="P117" s="5">
        <v>4.5600000000000002E-2</v>
      </c>
      <c r="Q117" s="5">
        <v>4.4299999999999999E-2</v>
      </c>
      <c r="R117" s="5">
        <v>3.3599999999999998E-2</v>
      </c>
      <c r="T117" s="34">
        <f t="shared" si="20"/>
        <v>7.666666666666655E-4</v>
      </c>
      <c r="U117" s="34">
        <f t="shared" si="21"/>
        <v>4.1354166666666692E-3</v>
      </c>
      <c r="V117" s="34">
        <f t="shared" si="22"/>
        <v>-3.8520833333333393E-3</v>
      </c>
      <c r="W117" s="34">
        <f t="shared" si="23"/>
        <v>1.3566666666666671E-2</v>
      </c>
      <c r="X117" s="34">
        <f t="shared" si="24"/>
        <v>-4.8979166666666685E-3</v>
      </c>
      <c r="Y117" s="34">
        <f t="shared" si="25"/>
        <v>2.1218749999999995E-2</v>
      </c>
      <c r="Z117" s="34">
        <f t="shared" si="26"/>
        <v>-2.5458333333333305E-3</v>
      </c>
      <c r="AA117" s="34">
        <f t="shared" si="27"/>
        <v>1.5895833333333387E-3</v>
      </c>
      <c r="AC117" s="32">
        <f t="shared" si="28"/>
        <v>5.8777777777777601E-7</v>
      </c>
      <c r="AD117" s="32">
        <f t="shared" si="29"/>
        <v>1.7101671006944464E-5</v>
      </c>
      <c r="AE117" s="32">
        <f t="shared" si="30"/>
        <v>1.4838546006944491E-5</v>
      </c>
      <c r="AF117" s="32">
        <f t="shared" si="31"/>
        <v>1.8405444444444458E-4</v>
      </c>
      <c r="AG117" s="32">
        <f t="shared" si="32"/>
        <v>2.398958767361113E-5</v>
      </c>
      <c r="AH117" s="32">
        <f t="shared" si="33"/>
        <v>4.5023535156249976E-4</v>
      </c>
      <c r="AI117" s="32">
        <f t="shared" si="34"/>
        <v>6.4812673611110966E-6</v>
      </c>
      <c r="AJ117" s="32">
        <f t="shared" si="35"/>
        <v>2.5267751736111281E-6</v>
      </c>
    </row>
    <row r="118" spans="1:36" x14ac:dyDescent="0.3">
      <c r="A118" s="3">
        <v>23.2</v>
      </c>
      <c r="B118" s="1">
        <v>6.7416666666666666E-2</v>
      </c>
      <c r="C118" s="1">
        <v>7.7235416666666667E-2</v>
      </c>
      <c r="D118" s="1">
        <v>7.0347916666666677E-2</v>
      </c>
      <c r="E118" s="1">
        <v>6.9466666666666663E-2</v>
      </c>
      <c r="F118" s="1">
        <v>3.5802083333333325E-2</v>
      </c>
      <c r="G118" s="1">
        <v>6.6368750000000004E-2</v>
      </c>
      <c r="H118" s="1">
        <v>4.8004166666666667E-2</v>
      </c>
      <c r="I118" s="1">
        <v>3.6489583333333339E-2</v>
      </c>
      <c r="K118" s="5">
        <v>6.7199999999999996E-2</v>
      </c>
      <c r="L118" s="5">
        <v>7.3099999999999998E-2</v>
      </c>
      <c r="M118" s="5">
        <v>7.17E-2</v>
      </c>
      <c r="N118" s="5">
        <v>5.6899999999999999E-2</v>
      </c>
      <c r="O118" s="5">
        <v>4.3799999999999999E-2</v>
      </c>
      <c r="P118" s="5">
        <v>4.6399999999999997E-2</v>
      </c>
      <c r="Q118" s="5">
        <v>4.4999999999999998E-2</v>
      </c>
      <c r="R118" s="5">
        <v>3.4000000000000002E-2</v>
      </c>
      <c r="T118" s="34">
        <f t="shared" si="20"/>
        <v>2.1666666666667056E-4</v>
      </c>
      <c r="U118" s="34">
        <f t="shared" si="21"/>
        <v>4.1354166666666692E-3</v>
      </c>
      <c r="V118" s="34">
        <f t="shared" si="22"/>
        <v>-1.3520833333333232E-3</v>
      </c>
      <c r="W118" s="34">
        <f t="shared" si="23"/>
        <v>1.2566666666666663E-2</v>
      </c>
      <c r="X118" s="34">
        <f t="shared" si="24"/>
        <v>-7.997916666666674E-3</v>
      </c>
      <c r="Y118" s="34">
        <f t="shared" si="25"/>
        <v>1.9968750000000007E-2</v>
      </c>
      <c r="Z118" s="34">
        <f t="shared" si="26"/>
        <v>3.0041666666666689E-3</v>
      </c>
      <c r="AA118" s="34">
        <f t="shared" si="27"/>
        <v>2.4895833333333367E-3</v>
      </c>
      <c r="AC118" s="32">
        <f t="shared" si="28"/>
        <v>4.6944444444446131E-8</v>
      </c>
      <c r="AD118" s="32">
        <f t="shared" si="29"/>
        <v>1.7101671006944464E-5</v>
      </c>
      <c r="AE118" s="32">
        <f t="shared" si="30"/>
        <v>1.8281293402777504E-6</v>
      </c>
      <c r="AF118" s="32">
        <f t="shared" si="31"/>
        <v>1.5792111111111103E-4</v>
      </c>
      <c r="AG118" s="32">
        <f t="shared" si="32"/>
        <v>6.3966671006944565E-5</v>
      </c>
      <c r="AH118" s="32">
        <f t="shared" si="33"/>
        <v>3.9875097656250032E-4</v>
      </c>
      <c r="AI118" s="32">
        <f t="shared" si="34"/>
        <v>9.0250173611111237E-6</v>
      </c>
      <c r="AJ118" s="32">
        <f t="shared" si="35"/>
        <v>6.1980251736111279E-6</v>
      </c>
    </row>
    <row r="119" spans="1:36" x14ac:dyDescent="0.3">
      <c r="A119" s="3">
        <v>23.4</v>
      </c>
      <c r="B119" s="1">
        <v>7.0766666666666658E-2</v>
      </c>
      <c r="C119" s="1">
        <v>8.0635416666666654E-2</v>
      </c>
      <c r="D119" s="1">
        <v>6.309791666666667E-2</v>
      </c>
      <c r="E119" s="1">
        <v>7.2016666666666659E-2</v>
      </c>
      <c r="F119" s="1">
        <v>3.9952083333333333E-2</v>
      </c>
      <c r="G119" s="1">
        <v>6.5818749999999995E-2</v>
      </c>
      <c r="H119" s="1">
        <v>4.6704166666666672E-2</v>
      </c>
      <c r="I119" s="1">
        <v>3.3639583333333334E-2</v>
      </c>
      <c r="K119" s="5">
        <v>6.6799999999999998E-2</v>
      </c>
      <c r="L119" s="5">
        <v>7.2700000000000001E-2</v>
      </c>
      <c r="M119" s="5">
        <v>7.1099999999999997E-2</v>
      </c>
      <c r="N119" s="5">
        <v>5.6800000000000003E-2</v>
      </c>
      <c r="O119" s="5">
        <v>4.36E-2</v>
      </c>
      <c r="P119" s="5">
        <v>4.7899999999999998E-2</v>
      </c>
      <c r="Q119" s="5">
        <v>4.5499999999999999E-2</v>
      </c>
      <c r="R119" s="5">
        <v>3.44E-2</v>
      </c>
      <c r="T119" s="34">
        <f t="shared" si="20"/>
        <v>3.96666666666666E-3</v>
      </c>
      <c r="U119" s="34">
        <f t="shared" si="21"/>
        <v>7.9354166666666531E-3</v>
      </c>
      <c r="V119" s="34">
        <f t="shared" si="22"/>
        <v>-8.0020833333333263E-3</v>
      </c>
      <c r="W119" s="34">
        <f t="shared" si="23"/>
        <v>1.5216666666666656E-2</v>
      </c>
      <c r="X119" s="34">
        <f t="shared" si="24"/>
        <v>-3.6479166666666674E-3</v>
      </c>
      <c r="Y119" s="34">
        <f t="shared" si="25"/>
        <v>1.7918749999999997E-2</v>
      </c>
      <c r="Z119" s="34">
        <f t="shared" si="26"/>
        <v>1.2041666666666728E-3</v>
      </c>
      <c r="AA119" s="34">
        <f t="shared" si="27"/>
        <v>-7.6041666666666619E-4</v>
      </c>
      <c r="AC119" s="32">
        <f t="shared" si="28"/>
        <v>1.5734444444444391E-5</v>
      </c>
      <c r="AD119" s="32">
        <f t="shared" si="29"/>
        <v>6.2970837673610898E-5</v>
      </c>
      <c r="AE119" s="32">
        <f t="shared" si="30"/>
        <v>6.4033337673610998E-5</v>
      </c>
      <c r="AF119" s="32">
        <f t="shared" si="31"/>
        <v>2.3154694444444413E-4</v>
      </c>
      <c r="AG119" s="32">
        <f t="shared" si="32"/>
        <v>1.330729600694445E-5</v>
      </c>
      <c r="AH119" s="32">
        <f t="shared" si="33"/>
        <v>3.2108160156249993E-4</v>
      </c>
      <c r="AI119" s="32">
        <f t="shared" si="34"/>
        <v>1.4500173611111259E-6</v>
      </c>
      <c r="AJ119" s="32">
        <f t="shared" si="35"/>
        <v>5.7823350694444366E-7</v>
      </c>
    </row>
    <row r="120" spans="1:36" x14ac:dyDescent="0.3">
      <c r="A120" s="3">
        <v>23.6</v>
      </c>
      <c r="B120" s="1">
        <v>6.7616666666666672E-2</v>
      </c>
      <c r="C120" s="1">
        <v>7.6685416666666659E-2</v>
      </c>
      <c r="D120" s="1">
        <v>6.0047916666666666E-2</v>
      </c>
      <c r="E120" s="1">
        <v>7.0916666666666656E-2</v>
      </c>
      <c r="F120" s="1">
        <v>4.8252083333333327E-2</v>
      </c>
      <c r="G120" s="1">
        <v>6.9718749999999996E-2</v>
      </c>
      <c r="H120" s="1">
        <v>4.5504166666666672E-2</v>
      </c>
      <c r="I120" s="1">
        <v>2.9989583333333333E-2</v>
      </c>
      <c r="K120" s="5">
        <v>6.6500000000000004E-2</v>
      </c>
      <c r="L120" s="5">
        <v>7.2499999999999995E-2</v>
      </c>
      <c r="M120" s="5">
        <v>7.0699999999999999E-2</v>
      </c>
      <c r="N120" s="5">
        <v>5.6399999999999999E-2</v>
      </c>
      <c r="O120" s="5">
        <v>4.41E-2</v>
      </c>
      <c r="P120" s="5">
        <v>4.9000000000000002E-2</v>
      </c>
      <c r="Q120" s="5">
        <v>4.5499999999999999E-2</v>
      </c>
      <c r="R120" s="5">
        <v>3.5200000000000002E-2</v>
      </c>
      <c r="T120" s="34">
        <f t="shared" si="20"/>
        <v>1.1166666666666686E-3</v>
      </c>
      <c r="U120" s="34">
        <f t="shared" si="21"/>
        <v>4.1854166666666637E-3</v>
      </c>
      <c r="V120" s="34">
        <f t="shared" si="22"/>
        <v>-1.0652083333333333E-2</v>
      </c>
      <c r="W120" s="34">
        <f t="shared" si="23"/>
        <v>1.4516666666666657E-2</v>
      </c>
      <c r="X120" s="34">
        <f t="shared" si="24"/>
        <v>4.1520833333333271E-3</v>
      </c>
      <c r="Y120" s="34">
        <f t="shared" si="25"/>
        <v>2.0718749999999994E-2</v>
      </c>
      <c r="Z120" s="34">
        <f t="shared" si="26"/>
        <v>4.1666666666731467E-6</v>
      </c>
      <c r="AA120" s="34">
        <f t="shared" si="27"/>
        <v>-5.2104166666666688E-3</v>
      </c>
      <c r="AC120" s="32">
        <f t="shared" si="28"/>
        <v>1.2469444444444487E-6</v>
      </c>
      <c r="AD120" s="32">
        <f t="shared" si="29"/>
        <v>1.7517712673611086E-5</v>
      </c>
      <c r="AE120" s="32">
        <f t="shared" si="30"/>
        <v>1.1346687934027777E-4</v>
      </c>
      <c r="AF120" s="32">
        <f t="shared" si="31"/>
        <v>2.1073361111111083E-4</v>
      </c>
      <c r="AG120" s="32">
        <f t="shared" si="32"/>
        <v>1.7239796006944392E-5</v>
      </c>
      <c r="AH120" s="32">
        <f t="shared" si="33"/>
        <v>4.2926660156249977E-4</v>
      </c>
      <c r="AI120" s="32">
        <f t="shared" si="34"/>
        <v>1.736111111116511E-11</v>
      </c>
      <c r="AJ120" s="32">
        <f t="shared" si="35"/>
        <v>2.71484418402778E-5</v>
      </c>
    </row>
    <row r="121" spans="1:36" x14ac:dyDescent="0.3">
      <c r="A121" s="3">
        <v>23.8</v>
      </c>
      <c r="B121" s="1">
        <v>6.6966666666666674E-2</v>
      </c>
      <c r="C121" s="1">
        <v>7.7585416666666657E-2</v>
      </c>
      <c r="D121" s="1">
        <v>5.7947916666666668E-2</v>
      </c>
      <c r="E121" s="1">
        <v>6.5266666666666667E-2</v>
      </c>
      <c r="F121" s="1">
        <v>4.3952083333333329E-2</v>
      </c>
      <c r="G121" s="1">
        <v>7.1368749999999995E-2</v>
      </c>
      <c r="H121" s="1">
        <v>4.4954166666666663E-2</v>
      </c>
      <c r="I121" s="1">
        <v>3.1789583333333329E-2</v>
      </c>
      <c r="K121" s="5">
        <v>6.6299999999999998E-2</v>
      </c>
      <c r="L121" s="5">
        <v>7.22E-2</v>
      </c>
      <c r="M121" s="5">
        <v>7.0699999999999999E-2</v>
      </c>
      <c r="N121" s="5">
        <v>5.5899999999999998E-2</v>
      </c>
      <c r="O121" s="5">
        <v>4.4999999999999998E-2</v>
      </c>
      <c r="P121" s="5">
        <v>4.9399999999999999E-2</v>
      </c>
      <c r="Q121" s="5">
        <v>4.4699999999999997E-2</v>
      </c>
      <c r="R121" s="5">
        <v>3.6799999999999999E-2</v>
      </c>
      <c r="T121" s="34">
        <f t="shared" si="20"/>
        <v>6.6666666666667651E-4</v>
      </c>
      <c r="U121" s="34">
        <f t="shared" si="21"/>
        <v>5.3854166666666564E-3</v>
      </c>
      <c r="V121" s="34">
        <f t="shared" si="22"/>
        <v>-1.2752083333333331E-2</v>
      </c>
      <c r="W121" s="34">
        <f t="shared" si="23"/>
        <v>9.366666666666669E-3</v>
      </c>
      <c r="X121" s="34">
        <f t="shared" si="24"/>
        <v>-1.0479166666666692E-3</v>
      </c>
      <c r="Y121" s="34">
        <f t="shared" si="25"/>
        <v>2.1968749999999995E-2</v>
      </c>
      <c r="Z121" s="34">
        <f t="shared" si="26"/>
        <v>2.5416666666666643E-4</v>
      </c>
      <c r="AA121" s="34">
        <f t="shared" si="27"/>
        <v>-5.01041666666667E-3</v>
      </c>
      <c r="AC121" s="32">
        <f t="shared" si="28"/>
        <v>4.4444444444445757E-7</v>
      </c>
      <c r="AD121" s="32">
        <f t="shared" si="29"/>
        <v>2.9002712673611E-5</v>
      </c>
      <c r="AE121" s="32">
        <f t="shared" si="30"/>
        <v>1.6261562934027771E-4</v>
      </c>
      <c r="AF121" s="32">
        <f t="shared" si="31"/>
        <v>8.7734444444444488E-5</v>
      </c>
      <c r="AG121" s="32">
        <f t="shared" si="32"/>
        <v>1.0981293402777832E-6</v>
      </c>
      <c r="AH121" s="32">
        <f t="shared" si="33"/>
        <v>4.8262597656249979E-4</v>
      </c>
      <c r="AI121" s="32">
        <f t="shared" si="34"/>
        <v>6.4600694444444327E-8</v>
      </c>
      <c r="AJ121" s="32">
        <f t="shared" si="35"/>
        <v>2.5104275173611144E-5</v>
      </c>
    </row>
    <row r="122" spans="1:36" x14ac:dyDescent="0.3">
      <c r="A122" s="3">
        <v>24</v>
      </c>
      <c r="B122" s="1">
        <v>6.8216666666666675E-2</v>
      </c>
      <c r="C122" s="1">
        <v>7.3685416666666656E-2</v>
      </c>
      <c r="D122" s="1">
        <v>5.7997916666666677E-2</v>
      </c>
      <c r="E122" s="1">
        <v>7.0516666666666658E-2</v>
      </c>
      <c r="F122" s="1">
        <v>4.2302083333333323E-2</v>
      </c>
      <c r="G122" s="1">
        <v>6.946875000000001E-2</v>
      </c>
      <c r="H122" s="1">
        <v>3.8104166666666668E-2</v>
      </c>
      <c r="I122" s="1">
        <v>2.8639583333333336E-2</v>
      </c>
      <c r="K122" s="5">
        <v>6.6100000000000006E-2</v>
      </c>
      <c r="L122" s="5">
        <v>7.1800000000000003E-2</v>
      </c>
      <c r="M122" s="5">
        <v>7.0699999999999999E-2</v>
      </c>
      <c r="N122" s="5">
        <v>5.5300000000000002E-2</v>
      </c>
      <c r="O122" s="5">
        <v>4.5199999999999997E-2</v>
      </c>
      <c r="P122" s="5">
        <v>4.8800000000000003E-2</v>
      </c>
      <c r="Q122" s="5">
        <v>4.3299999999999998E-2</v>
      </c>
      <c r="R122" s="5">
        <v>3.9E-2</v>
      </c>
      <c r="T122" s="34">
        <f t="shared" si="20"/>
        <v>2.1166666666666695E-3</v>
      </c>
      <c r="U122" s="34">
        <f t="shared" si="21"/>
        <v>1.8854166666666533E-3</v>
      </c>
      <c r="V122" s="34">
        <f t="shared" si="22"/>
        <v>-1.2702083333333322E-2</v>
      </c>
      <c r="W122" s="34">
        <f t="shared" si="23"/>
        <v>1.5216666666666656E-2</v>
      </c>
      <c r="X122" s="34">
        <f t="shared" si="24"/>
        <v>-2.8979166666666736E-3</v>
      </c>
      <c r="Y122" s="34">
        <f t="shared" si="25"/>
        <v>2.0668750000000007E-2</v>
      </c>
      <c r="Z122" s="34">
        <f t="shared" si="26"/>
        <v>-5.1958333333333301E-3</v>
      </c>
      <c r="AA122" s="34">
        <f t="shared" si="27"/>
        <v>-1.0360416666666664E-2</v>
      </c>
      <c r="AC122" s="32">
        <f t="shared" si="28"/>
        <v>4.48027777777779E-6</v>
      </c>
      <c r="AD122" s="32">
        <f t="shared" si="29"/>
        <v>3.5547960069443943E-6</v>
      </c>
      <c r="AE122" s="32">
        <f t="shared" si="30"/>
        <v>1.6134292100694416E-4</v>
      </c>
      <c r="AF122" s="32">
        <f t="shared" si="31"/>
        <v>2.3154694444444413E-4</v>
      </c>
      <c r="AG122" s="32">
        <f t="shared" si="32"/>
        <v>8.3979210069444848E-6</v>
      </c>
      <c r="AH122" s="32">
        <f t="shared" si="33"/>
        <v>4.271972265625003E-4</v>
      </c>
      <c r="AI122" s="32">
        <f t="shared" si="34"/>
        <v>2.6996684027777746E-5</v>
      </c>
      <c r="AJ122" s="32">
        <f t="shared" si="35"/>
        <v>1.0733823350694438E-4</v>
      </c>
    </row>
    <row r="123" spans="1:36" x14ac:dyDescent="0.3">
      <c r="A123" s="3">
        <v>24.2</v>
      </c>
      <c r="B123" s="1">
        <v>6.5866666666666684E-2</v>
      </c>
      <c r="C123" s="1">
        <v>7.3985416666666651E-2</v>
      </c>
      <c r="D123" s="1">
        <v>6.1197916666666657E-2</v>
      </c>
      <c r="E123" s="1">
        <v>6.8016666666666656E-2</v>
      </c>
      <c r="F123" s="1">
        <v>4.1352083333333331E-2</v>
      </c>
      <c r="G123" s="1">
        <v>7.1618750000000009E-2</v>
      </c>
      <c r="H123" s="1">
        <v>4.0154166666666671E-2</v>
      </c>
      <c r="I123" s="1">
        <v>3.6339583333333335E-2</v>
      </c>
      <c r="K123" s="5">
        <v>6.59E-2</v>
      </c>
      <c r="L123" s="5">
        <v>7.1599999999999997E-2</v>
      </c>
      <c r="M123" s="5">
        <v>7.0699999999999999E-2</v>
      </c>
      <c r="N123" s="5">
        <v>5.4800000000000001E-2</v>
      </c>
      <c r="O123" s="5">
        <v>4.4699999999999997E-2</v>
      </c>
      <c r="P123" s="5">
        <v>4.7600000000000003E-2</v>
      </c>
      <c r="Q123" s="5">
        <v>4.2099999999999999E-2</v>
      </c>
      <c r="R123" s="5">
        <v>4.2099999999999999E-2</v>
      </c>
      <c r="T123" s="34">
        <f t="shared" si="20"/>
        <v>-3.3333333333315784E-5</v>
      </c>
      <c r="U123" s="34">
        <f t="shared" si="21"/>
        <v>2.3854166666666538E-3</v>
      </c>
      <c r="V123" s="34">
        <f t="shared" si="22"/>
        <v>-9.5020833333333415E-3</v>
      </c>
      <c r="W123" s="34">
        <f t="shared" si="23"/>
        <v>1.3216666666666654E-2</v>
      </c>
      <c r="X123" s="34">
        <f t="shared" si="24"/>
        <v>-3.3479166666666657E-3</v>
      </c>
      <c r="Y123" s="34">
        <f t="shared" si="25"/>
        <v>2.4018750000000005E-2</v>
      </c>
      <c r="Z123" s="34">
        <f t="shared" si="26"/>
        <v>-1.9458333333333272E-3</v>
      </c>
      <c r="AA123" s="34">
        <f t="shared" si="27"/>
        <v>-5.7604166666666637E-3</v>
      </c>
      <c r="AC123" s="32">
        <f t="shared" si="28"/>
        <v>1.1111111111099412E-9</v>
      </c>
      <c r="AD123" s="32">
        <f t="shared" si="29"/>
        <v>5.6902126736110494E-6</v>
      </c>
      <c r="AE123" s="32">
        <f t="shared" si="30"/>
        <v>9.028958767361126E-5</v>
      </c>
      <c r="AF123" s="32">
        <f t="shared" si="31"/>
        <v>1.7468027777777745E-4</v>
      </c>
      <c r="AG123" s="32">
        <f t="shared" si="32"/>
        <v>1.1208546006944437E-5</v>
      </c>
      <c r="AH123" s="32">
        <f t="shared" si="33"/>
        <v>5.7690035156250023E-4</v>
      </c>
      <c r="AI123" s="32">
        <f t="shared" si="34"/>
        <v>3.7862673611110873E-6</v>
      </c>
      <c r="AJ123" s="32">
        <f t="shared" si="35"/>
        <v>3.3182400173611074E-5</v>
      </c>
    </row>
    <row r="124" spans="1:36" x14ac:dyDescent="0.3">
      <c r="A124" s="3">
        <v>24.4</v>
      </c>
      <c r="B124" s="1">
        <v>6.5966666666666673E-2</v>
      </c>
      <c r="C124" s="1">
        <v>7.2585416666666666E-2</v>
      </c>
      <c r="D124" s="1">
        <v>6.3547916666666676E-2</v>
      </c>
      <c r="E124" s="1">
        <v>7.0866666666666675E-2</v>
      </c>
      <c r="F124" s="1">
        <v>4.1552083333333337E-2</v>
      </c>
      <c r="G124" s="1">
        <v>6.5118750000000003E-2</v>
      </c>
      <c r="H124" s="1">
        <v>4.2354166666666672E-2</v>
      </c>
      <c r="I124" s="1">
        <v>3.0439583333333339E-2</v>
      </c>
      <c r="K124" s="5">
        <v>6.5799999999999997E-2</v>
      </c>
      <c r="L124" s="5">
        <v>7.1499999999999994E-2</v>
      </c>
      <c r="M124" s="5">
        <v>7.0400000000000004E-2</v>
      </c>
      <c r="N124" s="5">
        <v>5.45E-2</v>
      </c>
      <c r="O124" s="5">
        <v>4.41E-2</v>
      </c>
      <c r="P124" s="5">
        <v>4.6399999999999997E-2</v>
      </c>
      <c r="Q124" s="5">
        <v>4.2000000000000003E-2</v>
      </c>
      <c r="R124" s="5">
        <v>4.4299999999999999E-2</v>
      </c>
      <c r="T124" s="34">
        <f t="shared" si="20"/>
        <v>1.6666666666667607E-4</v>
      </c>
      <c r="U124" s="34">
        <f t="shared" si="21"/>
        <v>1.085416666666672E-3</v>
      </c>
      <c r="V124" s="34">
        <f t="shared" si="22"/>
        <v>-6.8520833333333281E-3</v>
      </c>
      <c r="W124" s="34">
        <f t="shared" si="23"/>
        <v>1.6366666666666675E-2</v>
      </c>
      <c r="X124" s="34">
        <f t="shared" si="24"/>
        <v>-2.5479166666666636E-3</v>
      </c>
      <c r="Y124" s="34">
        <f t="shared" si="25"/>
        <v>1.8718750000000006E-2</v>
      </c>
      <c r="Z124" s="34">
        <f t="shared" si="26"/>
        <v>3.5416666666666929E-4</v>
      </c>
      <c r="AA124" s="34">
        <f t="shared" si="27"/>
        <v>-1.386041666666666E-2</v>
      </c>
      <c r="AC124" s="32">
        <f t="shared" si="28"/>
        <v>2.7777777777780911E-8</v>
      </c>
      <c r="AD124" s="32">
        <f t="shared" si="29"/>
        <v>1.1781293402777894E-6</v>
      </c>
      <c r="AE124" s="32">
        <f t="shared" si="30"/>
        <v>4.6951046006944373E-5</v>
      </c>
      <c r="AF124" s="32">
        <f t="shared" si="31"/>
        <v>2.6786777777777803E-4</v>
      </c>
      <c r="AG124" s="32">
        <f t="shared" si="32"/>
        <v>6.4918793402777621E-6</v>
      </c>
      <c r="AH124" s="32">
        <f t="shared" si="33"/>
        <v>3.5039160156250025E-4</v>
      </c>
      <c r="AI124" s="32">
        <f t="shared" si="34"/>
        <v>1.2543402777777964E-7</v>
      </c>
      <c r="AJ124" s="32">
        <f t="shared" si="35"/>
        <v>1.9211115017361092E-4</v>
      </c>
    </row>
    <row r="125" spans="1:36" x14ac:dyDescent="0.3">
      <c r="A125" s="3">
        <v>24.6</v>
      </c>
      <c r="B125" s="1">
        <v>6.801666666666667E-2</v>
      </c>
      <c r="C125" s="1">
        <v>7.4585416666666668E-2</v>
      </c>
      <c r="D125" s="1">
        <v>6.4897916666666666E-2</v>
      </c>
      <c r="E125" s="1">
        <v>6.731666666666665E-2</v>
      </c>
      <c r="F125" s="1">
        <v>4.0752083333333335E-2</v>
      </c>
      <c r="G125" s="1">
        <v>6.2618750000000001E-2</v>
      </c>
      <c r="H125" s="1">
        <v>4.290416666666666E-2</v>
      </c>
      <c r="I125" s="1">
        <v>3.1039583333333329E-2</v>
      </c>
      <c r="K125" s="5">
        <v>6.5699999999999995E-2</v>
      </c>
      <c r="L125" s="5">
        <v>7.1400000000000005E-2</v>
      </c>
      <c r="M125" s="5">
        <v>7.0199999999999999E-2</v>
      </c>
      <c r="N125" s="5">
        <v>5.45E-2</v>
      </c>
      <c r="O125" s="5">
        <v>4.3400000000000001E-2</v>
      </c>
      <c r="P125" s="5">
        <v>4.5400000000000003E-2</v>
      </c>
      <c r="Q125" s="5">
        <v>4.2000000000000003E-2</v>
      </c>
      <c r="R125" s="5">
        <v>4.3499999999999997E-2</v>
      </c>
      <c r="T125" s="34">
        <f t="shared" si="20"/>
        <v>2.3166666666666752E-3</v>
      </c>
      <c r="U125" s="34">
        <f t="shared" si="21"/>
        <v>3.1854166666666628E-3</v>
      </c>
      <c r="V125" s="34">
        <f t="shared" si="22"/>
        <v>-5.3020833333333323E-3</v>
      </c>
      <c r="W125" s="34">
        <f t="shared" si="23"/>
        <v>1.281666666666665E-2</v>
      </c>
      <c r="X125" s="34">
        <f t="shared" si="24"/>
        <v>-2.6479166666666665E-3</v>
      </c>
      <c r="Y125" s="34">
        <f t="shared" si="25"/>
        <v>1.7218749999999998E-2</v>
      </c>
      <c r="Z125" s="34">
        <f t="shared" si="26"/>
        <v>9.0416666666665729E-4</v>
      </c>
      <c r="AA125" s="34">
        <f t="shared" si="27"/>
        <v>-1.2460416666666668E-2</v>
      </c>
      <c r="AC125" s="32">
        <f t="shared" si="28"/>
        <v>5.366944444444484E-6</v>
      </c>
      <c r="AD125" s="32">
        <f t="shared" si="29"/>
        <v>1.0146879340277753E-5</v>
      </c>
      <c r="AE125" s="32">
        <f t="shared" si="30"/>
        <v>2.8112087673611099E-5</v>
      </c>
      <c r="AF125" s="32">
        <f t="shared" si="31"/>
        <v>1.64266944444444E-4</v>
      </c>
      <c r="AG125" s="32">
        <f t="shared" si="32"/>
        <v>7.0114626736111098E-6</v>
      </c>
      <c r="AH125" s="32">
        <f t="shared" si="33"/>
        <v>2.9648535156249996E-4</v>
      </c>
      <c r="AI125" s="32">
        <f t="shared" si="34"/>
        <v>8.1751736111109418E-7</v>
      </c>
      <c r="AJ125" s="32">
        <f t="shared" si="35"/>
        <v>1.5526198350694449E-4</v>
      </c>
    </row>
    <row r="126" spans="1:36" x14ac:dyDescent="0.3">
      <c r="A126" s="3">
        <v>24.8</v>
      </c>
      <c r="B126" s="1">
        <v>6.7816666666666678E-2</v>
      </c>
      <c r="C126" s="1">
        <v>7.343541666666667E-2</v>
      </c>
      <c r="D126" s="1">
        <v>6.129791666666666E-2</v>
      </c>
      <c r="E126" s="1">
        <v>6.1816666666666666E-2</v>
      </c>
      <c r="F126" s="1">
        <v>3.9402083333333331E-2</v>
      </c>
      <c r="G126" s="1">
        <v>6.0968749999999995E-2</v>
      </c>
      <c r="H126" s="1">
        <v>4.8304166666666676E-2</v>
      </c>
      <c r="I126" s="1">
        <v>3.3489583333333336E-2</v>
      </c>
      <c r="K126" s="5">
        <v>6.5500000000000003E-2</v>
      </c>
      <c r="L126" s="5">
        <v>7.1199999999999999E-2</v>
      </c>
      <c r="M126" s="5">
        <v>6.9900000000000004E-2</v>
      </c>
      <c r="N126" s="5">
        <v>5.4600000000000003E-2</v>
      </c>
      <c r="O126" s="5">
        <v>4.3099999999999999E-2</v>
      </c>
      <c r="P126" s="5">
        <v>4.48E-2</v>
      </c>
      <c r="Q126" s="5">
        <v>4.2000000000000003E-2</v>
      </c>
      <c r="R126" s="5">
        <v>4.0099999999999997E-2</v>
      </c>
      <c r="T126" s="34">
        <f t="shared" si="20"/>
        <v>2.3166666666666752E-3</v>
      </c>
      <c r="U126" s="34">
        <f t="shared" si="21"/>
        <v>2.2354166666666703E-3</v>
      </c>
      <c r="V126" s="34">
        <f t="shared" si="22"/>
        <v>-8.6020833333333435E-3</v>
      </c>
      <c r="W126" s="34">
        <f t="shared" si="23"/>
        <v>7.2166666666666629E-3</v>
      </c>
      <c r="X126" s="34">
        <f t="shared" si="24"/>
        <v>-3.6979166666666688E-3</v>
      </c>
      <c r="Y126" s="34">
        <f t="shared" si="25"/>
        <v>1.6168749999999996E-2</v>
      </c>
      <c r="Z126" s="34">
        <f t="shared" si="26"/>
        <v>6.3041666666666732E-3</v>
      </c>
      <c r="AA126" s="34">
        <f t="shared" si="27"/>
        <v>-6.6104166666666603E-3</v>
      </c>
      <c r="AC126" s="32">
        <f t="shared" si="28"/>
        <v>5.366944444444484E-6</v>
      </c>
      <c r="AD126" s="32">
        <f t="shared" si="29"/>
        <v>4.9970876736111271E-6</v>
      </c>
      <c r="AE126" s="32">
        <f t="shared" si="30"/>
        <v>7.3995837673611288E-5</v>
      </c>
      <c r="AF126" s="32">
        <f t="shared" si="31"/>
        <v>5.2080277777777725E-5</v>
      </c>
      <c r="AG126" s="32">
        <f t="shared" si="32"/>
        <v>1.3674587673611127E-5</v>
      </c>
      <c r="AH126" s="32">
        <f t="shared" si="33"/>
        <v>2.6142847656249988E-4</v>
      </c>
      <c r="AI126" s="32">
        <f t="shared" si="34"/>
        <v>3.9742517361111193E-5</v>
      </c>
      <c r="AJ126" s="32">
        <f t="shared" si="35"/>
        <v>4.3697608506944362E-5</v>
      </c>
    </row>
    <row r="127" spans="1:36" x14ac:dyDescent="0.3">
      <c r="A127" s="3">
        <v>25</v>
      </c>
      <c r="B127" s="1">
        <v>6.561666666666667E-2</v>
      </c>
      <c r="C127" s="1">
        <v>7.4485416666666651E-2</v>
      </c>
      <c r="D127" s="1">
        <v>5.8997916666666671E-2</v>
      </c>
      <c r="E127" s="1">
        <v>6.7266666666666669E-2</v>
      </c>
      <c r="F127" s="1">
        <v>4.0052083333333328E-2</v>
      </c>
      <c r="G127" s="1">
        <v>6.2318749999999999E-2</v>
      </c>
      <c r="H127" s="1">
        <v>3.9904166666666671E-2</v>
      </c>
      <c r="I127" s="1">
        <v>3.2089583333333331E-2</v>
      </c>
      <c r="K127" s="5">
        <v>6.5199999999999994E-2</v>
      </c>
      <c r="L127" s="5">
        <v>7.1099999999999997E-2</v>
      </c>
      <c r="M127" s="5">
        <v>6.9599999999999995E-2</v>
      </c>
      <c r="N127" s="5">
        <v>5.45E-2</v>
      </c>
      <c r="O127" s="5">
        <v>4.2999999999999997E-2</v>
      </c>
      <c r="P127" s="5">
        <v>4.48E-2</v>
      </c>
      <c r="Q127" s="5">
        <v>4.2599999999999999E-2</v>
      </c>
      <c r="R127" s="5">
        <v>3.5900000000000001E-2</v>
      </c>
      <c r="T127" s="34">
        <f t="shared" si="20"/>
        <v>4.1666666666667629E-4</v>
      </c>
      <c r="U127" s="34">
        <f t="shared" si="21"/>
        <v>3.3854166666666546E-3</v>
      </c>
      <c r="V127" s="34">
        <f t="shared" si="22"/>
        <v>-1.0602083333333324E-2</v>
      </c>
      <c r="W127" s="34">
        <f t="shared" si="23"/>
        <v>1.2766666666666669E-2</v>
      </c>
      <c r="X127" s="34">
        <f t="shared" si="24"/>
        <v>-2.9479166666666681E-3</v>
      </c>
      <c r="Y127" s="34">
        <f t="shared" si="25"/>
        <v>1.751875E-2</v>
      </c>
      <c r="Z127" s="34">
        <f t="shared" si="26"/>
        <v>-2.6958333333333279E-3</v>
      </c>
      <c r="AA127" s="34">
        <f t="shared" si="27"/>
        <v>-3.8104166666666703E-3</v>
      </c>
      <c r="AC127" s="32">
        <f t="shared" si="28"/>
        <v>1.7361111111111914E-7</v>
      </c>
      <c r="AD127" s="32">
        <f t="shared" si="29"/>
        <v>1.1461046006944362E-5</v>
      </c>
      <c r="AE127" s="32">
        <f t="shared" si="30"/>
        <v>1.1240417100694426E-4</v>
      </c>
      <c r="AF127" s="32">
        <f t="shared" si="31"/>
        <v>1.6298777777777786E-4</v>
      </c>
      <c r="AG127" s="32">
        <f t="shared" si="32"/>
        <v>8.6902126736111198E-6</v>
      </c>
      <c r="AH127" s="32">
        <f t="shared" si="33"/>
        <v>3.0690660156249997E-4</v>
      </c>
      <c r="AI127" s="32">
        <f t="shared" si="34"/>
        <v>7.2675173611110817E-6</v>
      </c>
      <c r="AJ127" s="32">
        <f t="shared" si="35"/>
        <v>1.4519275173611139E-5</v>
      </c>
    </row>
    <row r="128" spans="1:36" x14ac:dyDescent="0.3">
      <c r="A128" s="3">
        <v>25.2</v>
      </c>
      <c r="B128" s="1">
        <v>6.5916666666666665E-2</v>
      </c>
      <c r="C128" s="1">
        <v>7.4285416666666659E-2</v>
      </c>
      <c r="D128" s="1">
        <v>5.984791666666666E-2</v>
      </c>
      <c r="E128" s="1">
        <v>7.2716666666666666E-2</v>
      </c>
      <c r="F128" s="1">
        <v>4.1402083333333339E-2</v>
      </c>
      <c r="G128" s="1">
        <v>6.0718750000000002E-2</v>
      </c>
      <c r="H128" s="1">
        <v>4.1604166666666671E-2</v>
      </c>
      <c r="I128" s="1">
        <v>2.6489583333333334E-2</v>
      </c>
      <c r="K128" s="5">
        <v>6.4899999999999999E-2</v>
      </c>
      <c r="L128" s="5">
        <v>7.0999999999999994E-2</v>
      </c>
      <c r="M128" s="5">
        <v>6.9400000000000003E-2</v>
      </c>
      <c r="N128" s="5">
        <v>5.4600000000000003E-2</v>
      </c>
      <c r="O128" s="5">
        <v>4.3099999999999999E-2</v>
      </c>
      <c r="P128" s="5">
        <v>4.48E-2</v>
      </c>
      <c r="Q128" s="5">
        <v>4.3499999999999997E-2</v>
      </c>
      <c r="R128" s="5">
        <v>3.3000000000000002E-2</v>
      </c>
      <c r="T128" s="34">
        <f t="shared" si="20"/>
        <v>1.0166666666666657E-3</v>
      </c>
      <c r="U128" s="34">
        <f t="shared" si="21"/>
        <v>3.2854166666666657E-3</v>
      </c>
      <c r="V128" s="34">
        <f t="shared" si="22"/>
        <v>-9.552083333333343E-3</v>
      </c>
      <c r="W128" s="34">
        <f t="shared" si="23"/>
        <v>1.8116666666666663E-2</v>
      </c>
      <c r="X128" s="34">
        <f t="shared" si="24"/>
        <v>-1.6979166666666601E-3</v>
      </c>
      <c r="Y128" s="34">
        <f t="shared" si="25"/>
        <v>1.5918750000000002E-2</v>
      </c>
      <c r="Z128" s="34">
        <f t="shared" si="26"/>
        <v>-1.8958333333333258E-3</v>
      </c>
      <c r="AA128" s="34">
        <f t="shared" si="27"/>
        <v>-6.5104166666666678E-3</v>
      </c>
      <c r="AC128" s="32">
        <f t="shared" si="28"/>
        <v>1.0336111111111092E-6</v>
      </c>
      <c r="AD128" s="32">
        <f t="shared" si="29"/>
        <v>1.0793962673611105E-5</v>
      </c>
      <c r="AE128" s="32">
        <f t="shared" si="30"/>
        <v>9.1242296006944628E-5</v>
      </c>
      <c r="AF128" s="32">
        <f t="shared" si="31"/>
        <v>3.2821361111111098E-4</v>
      </c>
      <c r="AG128" s="32">
        <f t="shared" si="32"/>
        <v>2.882921006944422E-6</v>
      </c>
      <c r="AH128" s="32">
        <f t="shared" si="33"/>
        <v>2.5340660156250008E-4</v>
      </c>
      <c r="AI128" s="32">
        <f t="shared" si="34"/>
        <v>3.5941840277777491E-6</v>
      </c>
      <c r="AJ128" s="32">
        <f t="shared" si="35"/>
        <v>4.2385525173611123E-5</v>
      </c>
    </row>
    <row r="129" spans="1:36" x14ac:dyDescent="0.3">
      <c r="A129" s="3">
        <v>25.4</v>
      </c>
      <c r="B129" s="1">
        <v>6.7316666666666677E-2</v>
      </c>
      <c r="C129" s="1">
        <v>7.5485416666666666E-2</v>
      </c>
      <c r="D129" s="1">
        <v>5.994791666666667E-2</v>
      </c>
      <c r="E129" s="1">
        <v>6.6416666666666652E-2</v>
      </c>
      <c r="F129" s="1">
        <v>3.9802083333333328E-2</v>
      </c>
      <c r="G129" s="1">
        <v>7.0018750000000005E-2</v>
      </c>
      <c r="H129" s="1">
        <v>4.1654166666666673E-2</v>
      </c>
      <c r="I129" s="1">
        <v>2.7939583333333334E-2</v>
      </c>
      <c r="K129" s="5">
        <v>6.4699999999999994E-2</v>
      </c>
      <c r="L129" s="5">
        <v>7.0800000000000002E-2</v>
      </c>
      <c r="M129" s="5">
        <v>6.93E-2</v>
      </c>
      <c r="N129" s="5">
        <v>5.4600000000000003E-2</v>
      </c>
      <c r="O129" s="5">
        <v>4.2999999999999997E-2</v>
      </c>
      <c r="P129" s="5">
        <v>4.5199999999999997E-2</v>
      </c>
      <c r="Q129" s="5">
        <v>4.3999999999999997E-2</v>
      </c>
      <c r="R129" s="5">
        <v>3.2500000000000001E-2</v>
      </c>
      <c r="T129" s="34">
        <f t="shared" si="20"/>
        <v>2.6166666666666838E-3</v>
      </c>
      <c r="U129" s="34">
        <f t="shared" si="21"/>
        <v>4.6854166666666641E-3</v>
      </c>
      <c r="V129" s="34">
        <f t="shared" si="22"/>
        <v>-9.3520833333333303E-3</v>
      </c>
      <c r="W129" s="34">
        <f t="shared" si="23"/>
        <v>1.1816666666666649E-2</v>
      </c>
      <c r="X129" s="34">
        <f t="shared" si="24"/>
        <v>-3.1979166666666684E-3</v>
      </c>
      <c r="Y129" s="34">
        <f t="shared" si="25"/>
        <v>2.4818750000000007E-2</v>
      </c>
      <c r="Z129" s="34">
        <f t="shared" si="26"/>
        <v>-2.3458333333333248E-3</v>
      </c>
      <c r="AA129" s="34">
        <f t="shared" si="27"/>
        <v>-4.5604166666666675E-3</v>
      </c>
      <c r="AC129" s="32">
        <f t="shared" si="28"/>
        <v>6.8469444444445342E-6</v>
      </c>
      <c r="AD129" s="32">
        <f t="shared" si="29"/>
        <v>2.1953129340277754E-5</v>
      </c>
      <c r="AE129" s="32">
        <f t="shared" si="30"/>
        <v>8.7461462673611061E-5</v>
      </c>
      <c r="AF129" s="32">
        <f t="shared" si="31"/>
        <v>1.396336111111107E-4</v>
      </c>
      <c r="AG129" s="32">
        <f t="shared" si="32"/>
        <v>1.0226671006944456E-5</v>
      </c>
      <c r="AH129" s="32">
        <f t="shared" si="33"/>
        <v>6.1597035156250033E-4</v>
      </c>
      <c r="AI129" s="32">
        <f t="shared" si="34"/>
        <v>5.5029340277777373E-6</v>
      </c>
      <c r="AJ129" s="32">
        <f t="shared" si="35"/>
        <v>2.0797400173611117E-5</v>
      </c>
    </row>
    <row r="130" spans="1:36" x14ac:dyDescent="0.3">
      <c r="A130" s="3">
        <v>25.6</v>
      </c>
      <c r="B130" s="1">
        <v>6.6066666666666676E-2</v>
      </c>
      <c r="C130" s="1">
        <v>7.2335416666666666E-2</v>
      </c>
      <c r="D130" s="1">
        <v>6.1197916666666657E-2</v>
      </c>
      <c r="E130" s="1">
        <v>6.6116666666666657E-2</v>
      </c>
      <c r="F130" s="1">
        <v>4.2752083333333329E-2</v>
      </c>
      <c r="G130" s="1">
        <v>7.0868749999999994E-2</v>
      </c>
      <c r="H130" s="1">
        <v>4.350416666666667E-2</v>
      </c>
      <c r="I130" s="1">
        <v>3.2739583333333336E-2</v>
      </c>
      <c r="K130" s="5">
        <v>6.4500000000000002E-2</v>
      </c>
      <c r="L130" s="5">
        <v>7.0499999999999993E-2</v>
      </c>
      <c r="M130" s="5">
        <v>6.9199999999999998E-2</v>
      </c>
      <c r="N130" s="5">
        <v>5.4699999999999999E-2</v>
      </c>
      <c r="O130" s="5">
        <v>4.2799999999999998E-2</v>
      </c>
      <c r="P130" s="5">
        <v>4.5900000000000003E-2</v>
      </c>
      <c r="Q130" s="5">
        <v>4.4299999999999999E-2</v>
      </c>
      <c r="R130" s="5">
        <v>3.32E-2</v>
      </c>
      <c r="T130" s="34">
        <f t="shared" si="20"/>
        <v>1.5666666666666745E-3</v>
      </c>
      <c r="U130" s="34">
        <f t="shared" si="21"/>
        <v>1.8354166666666727E-3</v>
      </c>
      <c r="V130" s="34">
        <f t="shared" si="22"/>
        <v>-8.0020833333333402E-3</v>
      </c>
      <c r="W130" s="34">
        <f t="shared" si="23"/>
        <v>1.1416666666666658E-2</v>
      </c>
      <c r="X130" s="34">
        <f t="shared" si="24"/>
        <v>-4.7916666666668328E-5</v>
      </c>
      <c r="Y130" s="34">
        <f t="shared" si="25"/>
        <v>2.4968749999999991E-2</v>
      </c>
      <c r="Z130" s="34">
        <f t="shared" si="26"/>
        <v>-7.9583333333332895E-4</v>
      </c>
      <c r="AA130" s="34">
        <f t="shared" si="27"/>
        <v>-4.6041666666666453E-4</v>
      </c>
      <c r="AC130" s="32">
        <f t="shared" si="28"/>
        <v>2.4544444444444691E-6</v>
      </c>
      <c r="AD130" s="32">
        <f t="shared" si="29"/>
        <v>3.3687543402777999E-6</v>
      </c>
      <c r="AE130" s="32">
        <f t="shared" si="30"/>
        <v>6.4033337673611215E-5</v>
      </c>
      <c r="AF130" s="32">
        <f t="shared" si="31"/>
        <v>1.3034027777777759E-4</v>
      </c>
      <c r="AG130" s="32">
        <f t="shared" si="32"/>
        <v>2.2960069444446038E-9</v>
      </c>
      <c r="AH130" s="32">
        <f t="shared" si="33"/>
        <v>6.2343847656249956E-4</v>
      </c>
      <c r="AI130" s="32">
        <f t="shared" si="34"/>
        <v>6.3335069444443747E-7</v>
      </c>
      <c r="AJ130" s="32">
        <f t="shared" si="35"/>
        <v>2.1198350694444249E-7</v>
      </c>
    </row>
    <row r="131" spans="1:36" x14ac:dyDescent="0.3">
      <c r="A131" s="3">
        <v>25.8</v>
      </c>
      <c r="B131" s="1">
        <v>6.8366666666666659E-2</v>
      </c>
      <c r="C131" s="1">
        <v>7.3735416666666664E-2</v>
      </c>
      <c r="D131" s="1">
        <v>6.2147916666666664E-2</v>
      </c>
      <c r="E131" s="1">
        <v>6.2516666666666665E-2</v>
      </c>
      <c r="F131" s="1">
        <v>3.8252083333333332E-2</v>
      </c>
      <c r="G131" s="1">
        <v>6.8668750000000001E-2</v>
      </c>
      <c r="H131" s="1">
        <v>3.9704166666666672E-2</v>
      </c>
      <c r="I131" s="1">
        <v>3.0389583333333334E-2</v>
      </c>
      <c r="K131" s="5">
        <v>6.4299999999999996E-2</v>
      </c>
      <c r="L131" s="5">
        <v>7.0199999999999999E-2</v>
      </c>
      <c r="M131" s="5">
        <v>6.9000000000000006E-2</v>
      </c>
      <c r="N131" s="5">
        <v>5.4800000000000001E-2</v>
      </c>
      <c r="O131" s="5">
        <v>4.2799999999999998E-2</v>
      </c>
      <c r="P131" s="5">
        <v>4.6399999999999997E-2</v>
      </c>
      <c r="Q131" s="5">
        <v>4.4299999999999999E-2</v>
      </c>
      <c r="R131" s="5">
        <v>3.4500000000000003E-2</v>
      </c>
      <c r="T131" s="34">
        <f t="shared" ref="T131:T194" si="36">B131-K131</f>
        <v>4.0666666666666629E-3</v>
      </c>
      <c r="U131" s="34">
        <f t="shared" ref="U131:U194" si="37">C131-L131</f>
        <v>3.5354166666666659E-3</v>
      </c>
      <c r="V131" s="34">
        <f t="shared" ref="V131:V194" si="38">D131-M131</f>
        <v>-6.852083333333342E-3</v>
      </c>
      <c r="W131" s="34">
        <f t="shared" ref="W131:W194" si="39">E131-N131</f>
        <v>7.7166666666666633E-3</v>
      </c>
      <c r="X131" s="34">
        <f t="shared" ref="X131:X194" si="40">F131-O131</f>
        <v>-4.5479166666666654E-3</v>
      </c>
      <c r="Y131" s="34">
        <f t="shared" ref="Y131:Y194" si="41">G131-P131</f>
        <v>2.2268750000000004E-2</v>
      </c>
      <c r="Z131" s="34">
        <f t="shared" ref="Z131:Z194" si="42">H131-Q131</f>
        <v>-4.5958333333333268E-3</v>
      </c>
      <c r="AA131" s="34">
        <f t="shared" ref="AA131:AA194" si="43">I131-R131</f>
        <v>-4.1104166666666685E-3</v>
      </c>
      <c r="AC131" s="32">
        <f t="shared" ref="AC131:AC194" si="44">T131^2</f>
        <v>1.6537777777777748E-5</v>
      </c>
      <c r="AD131" s="32">
        <f t="shared" ref="AD131:AD194" si="45">U131^2</f>
        <v>1.2499171006944438E-5</v>
      </c>
      <c r="AE131" s="32">
        <f t="shared" ref="AE131:AE194" si="46">V131^2</f>
        <v>4.6951046006944563E-5</v>
      </c>
      <c r="AF131" s="32">
        <f t="shared" ref="AF131:AF194" si="47">W131^2</f>
        <v>5.9546944444444392E-5</v>
      </c>
      <c r="AG131" s="32">
        <f t="shared" ref="AG131:AG194" si="48">X131^2</f>
        <v>2.0683546006944432E-5</v>
      </c>
      <c r="AH131" s="32">
        <f t="shared" ref="AH131:AH194" si="49">Y131^2</f>
        <v>4.9589722656250012E-4</v>
      </c>
      <c r="AI131" s="32">
        <f t="shared" ref="AI131:AI194" si="50">Z131^2</f>
        <v>2.1121684027777718E-5</v>
      </c>
      <c r="AJ131" s="32">
        <f t="shared" ref="AJ131:AJ194" si="51">AA131^2</f>
        <v>1.6895525173611125E-5</v>
      </c>
    </row>
    <row r="132" spans="1:36" x14ac:dyDescent="0.3">
      <c r="A132" s="3">
        <v>26</v>
      </c>
      <c r="B132" s="1">
        <v>6.5766666666666668E-2</v>
      </c>
      <c r="C132" s="1">
        <v>7.4435416666666671E-2</v>
      </c>
      <c r="D132" s="1">
        <v>6.1397916666666663E-2</v>
      </c>
      <c r="E132" s="1">
        <v>6.1066666666666658E-2</v>
      </c>
      <c r="F132" s="1">
        <v>4.0502083333333327E-2</v>
      </c>
      <c r="G132" s="1">
        <v>6.4468750000000005E-2</v>
      </c>
      <c r="H132" s="1">
        <v>3.7254166666666672E-2</v>
      </c>
      <c r="I132" s="1">
        <v>2.7639583333333335E-2</v>
      </c>
      <c r="K132" s="5">
        <v>6.4000000000000001E-2</v>
      </c>
      <c r="L132" s="5">
        <v>7.0000000000000007E-2</v>
      </c>
      <c r="M132" s="5">
        <v>6.8599999999999994E-2</v>
      </c>
      <c r="N132" s="5">
        <v>5.4800000000000001E-2</v>
      </c>
      <c r="O132" s="5">
        <v>4.3099999999999999E-2</v>
      </c>
      <c r="P132" s="5">
        <v>4.6600000000000003E-2</v>
      </c>
      <c r="Q132" s="5">
        <v>4.41E-2</v>
      </c>
      <c r="R132" s="5">
        <v>3.61E-2</v>
      </c>
      <c r="T132" s="34">
        <f t="shared" si="36"/>
        <v>1.7666666666666664E-3</v>
      </c>
      <c r="U132" s="34">
        <f t="shared" si="37"/>
        <v>4.4354166666666639E-3</v>
      </c>
      <c r="V132" s="34">
        <f t="shared" si="38"/>
        <v>-7.2020833333333312E-3</v>
      </c>
      <c r="W132" s="34">
        <f t="shared" si="39"/>
        <v>6.2666666666666565E-3</v>
      </c>
      <c r="X132" s="34">
        <f t="shared" si="40"/>
        <v>-2.597916666666672E-3</v>
      </c>
      <c r="Y132" s="34">
        <f t="shared" si="41"/>
        <v>1.7868750000000003E-2</v>
      </c>
      <c r="Z132" s="34">
        <f t="shared" si="42"/>
        <v>-6.8458333333333288E-3</v>
      </c>
      <c r="AA132" s="34">
        <f t="shared" si="43"/>
        <v>-8.4604166666666647E-3</v>
      </c>
      <c r="AC132" s="32">
        <f t="shared" si="44"/>
        <v>3.1211111111111102E-6</v>
      </c>
      <c r="AD132" s="32">
        <f t="shared" si="45"/>
        <v>1.967292100694442E-5</v>
      </c>
      <c r="AE132" s="32">
        <f t="shared" si="46"/>
        <v>5.1870004340277747E-5</v>
      </c>
      <c r="AF132" s="32">
        <f t="shared" si="47"/>
        <v>3.9271111111110984E-5</v>
      </c>
      <c r="AG132" s="32">
        <f t="shared" si="48"/>
        <v>6.749171006944472E-6</v>
      </c>
      <c r="AH132" s="32">
        <f t="shared" si="49"/>
        <v>3.1929222656250009E-4</v>
      </c>
      <c r="AI132" s="32">
        <f t="shared" si="50"/>
        <v>4.6865434027777714E-5</v>
      </c>
      <c r="AJ132" s="32">
        <f t="shared" si="51"/>
        <v>7.1578650173611074E-5</v>
      </c>
    </row>
    <row r="133" spans="1:36" x14ac:dyDescent="0.3">
      <c r="A133" s="3">
        <v>26.2</v>
      </c>
      <c r="B133" s="1">
        <v>6.486666666666667E-2</v>
      </c>
      <c r="C133" s="1">
        <v>7.4335416666666668E-2</v>
      </c>
      <c r="D133" s="1">
        <v>5.9897916666666669E-2</v>
      </c>
      <c r="E133" s="1">
        <v>6.7616666666666658E-2</v>
      </c>
      <c r="F133" s="1">
        <v>4.4052083333333332E-2</v>
      </c>
      <c r="G133" s="1">
        <v>6.5418749999999998E-2</v>
      </c>
      <c r="H133" s="1">
        <v>4.0304166666666669E-2</v>
      </c>
      <c r="I133" s="1">
        <v>3.1039583333333329E-2</v>
      </c>
      <c r="K133" s="5">
        <v>6.3799999999999996E-2</v>
      </c>
      <c r="L133" s="5">
        <v>6.9699999999999998E-2</v>
      </c>
      <c r="M133" s="5">
        <v>6.8400000000000002E-2</v>
      </c>
      <c r="N133" s="5">
        <v>5.45E-2</v>
      </c>
      <c r="O133" s="5">
        <v>4.36E-2</v>
      </c>
      <c r="P133" s="5">
        <v>4.65E-2</v>
      </c>
      <c r="Q133" s="5">
        <v>4.3900000000000002E-2</v>
      </c>
      <c r="R133" s="5">
        <v>3.7400000000000003E-2</v>
      </c>
      <c r="T133" s="34">
        <f t="shared" si="36"/>
        <v>1.0666666666666741E-3</v>
      </c>
      <c r="U133" s="34">
        <f t="shared" si="37"/>
        <v>4.6354166666666696E-3</v>
      </c>
      <c r="V133" s="34">
        <f t="shared" si="38"/>
        <v>-8.5020833333333337E-3</v>
      </c>
      <c r="W133" s="34">
        <f t="shared" si="39"/>
        <v>1.3116666666666658E-2</v>
      </c>
      <c r="X133" s="34">
        <f t="shared" si="40"/>
        <v>4.5208333333333212E-4</v>
      </c>
      <c r="Y133" s="34">
        <f t="shared" si="41"/>
        <v>1.8918749999999998E-2</v>
      </c>
      <c r="Z133" s="34">
        <f t="shared" si="42"/>
        <v>-3.5958333333333328E-3</v>
      </c>
      <c r="AA133" s="34">
        <f t="shared" si="43"/>
        <v>-6.3604166666666739E-3</v>
      </c>
      <c r="AC133" s="32">
        <f t="shared" si="44"/>
        <v>1.1377777777777936E-6</v>
      </c>
      <c r="AD133" s="32">
        <f t="shared" si="45"/>
        <v>2.1487087673611138E-5</v>
      </c>
      <c r="AE133" s="32">
        <f t="shared" si="46"/>
        <v>7.2285421006944452E-5</v>
      </c>
      <c r="AF133" s="32">
        <f t="shared" si="47"/>
        <v>1.7204694444444423E-4</v>
      </c>
      <c r="AG133" s="32">
        <f t="shared" si="48"/>
        <v>2.0437934027777667E-7</v>
      </c>
      <c r="AH133" s="32">
        <f t="shared" si="49"/>
        <v>3.5791910156249995E-4</v>
      </c>
      <c r="AI133" s="32">
        <f t="shared" si="50"/>
        <v>1.2930017361111107E-5</v>
      </c>
      <c r="AJ133" s="32">
        <f t="shared" si="51"/>
        <v>4.0454900173611205E-5</v>
      </c>
    </row>
    <row r="134" spans="1:36" x14ac:dyDescent="0.3">
      <c r="A134" s="3">
        <v>26.4</v>
      </c>
      <c r="B134" s="1">
        <v>6.3366666666666668E-2</v>
      </c>
      <c r="C134" s="1">
        <v>7.0235416666666661E-2</v>
      </c>
      <c r="D134" s="1">
        <v>6.0397916666666676E-2</v>
      </c>
      <c r="E134" s="1">
        <v>7.0966666666666664E-2</v>
      </c>
      <c r="F134" s="1">
        <v>4.0802083333333329E-2</v>
      </c>
      <c r="G134" s="1">
        <v>6.3668749999999996E-2</v>
      </c>
      <c r="H134" s="1">
        <v>4.0754166666666675E-2</v>
      </c>
      <c r="I134" s="1">
        <v>3.4289583333333339E-2</v>
      </c>
      <c r="K134" s="5">
        <v>6.3600000000000004E-2</v>
      </c>
      <c r="L134" s="5">
        <v>6.9199999999999998E-2</v>
      </c>
      <c r="M134" s="5">
        <v>6.8199999999999997E-2</v>
      </c>
      <c r="N134" s="5">
        <v>5.4100000000000002E-2</v>
      </c>
      <c r="O134" s="5">
        <v>4.3799999999999999E-2</v>
      </c>
      <c r="P134" s="5">
        <v>4.6399999999999997E-2</v>
      </c>
      <c r="Q134" s="5">
        <v>4.3499999999999997E-2</v>
      </c>
      <c r="R134" s="5">
        <v>3.7699999999999997E-2</v>
      </c>
      <c r="T134" s="34">
        <f t="shared" si="36"/>
        <v>-2.3333333333333539E-4</v>
      </c>
      <c r="U134" s="34">
        <f t="shared" si="37"/>
        <v>1.0354166666666637E-3</v>
      </c>
      <c r="V134" s="34">
        <f t="shared" si="38"/>
        <v>-7.8020833333333206E-3</v>
      </c>
      <c r="W134" s="34">
        <f t="shared" si="39"/>
        <v>1.6866666666666662E-2</v>
      </c>
      <c r="X134" s="34">
        <f t="shared" si="40"/>
        <v>-2.9979166666666696E-3</v>
      </c>
      <c r="Y134" s="34">
        <f t="shared" si="41"/>
        <v>1.7268749999999999E-2</v>
      </c>
      <c r="Z134" s="34">
        <f t="shared" si="42"/>
        <v>-2.7458333333333224E-3</v>
      </c>
      <c r="AA134" s="34">
        <f t="shared" si="43"/>
        <v>-3.4104166666666588E-3</v>
      </c>
      <c r="AC134" s="32">
        <f t="shared" si="44"/>
        <v>5.4444444444445404E-8</v>
      </c>
      <c r="AD134" s="32">
        <f t="shared" si="45"/>
        <v>1.0720876736111048E-6</v>
      </c>
      <c r="AE134" s="32">
        <f t="shared" si="46"/>
        <v>6.0872504340277578E-5</v>
      </c>
      <c r="AF134" s="32">
        <f t="shared" si="47"/>
        <v>2.844844444444443E-4</v>
      </c>
      <c r="AG134" s="32">
        <f t="shared" si="48"/>
        <v>8.9875043402777946E-6</v>
      </c>
      <c r="AH134" s="32">
        <f t="shared" si="49"/>
        <v>2.9820972656249996E-4</v>
      </c>
      <c r="AI134" s="32">
        <f t="shared" si="50"/>
        <v>7.5396006944443839E-6</v>
      </c>
      <c r="AJ134" s="32">
        <f t="shared" si="51"/>
        <v>1.1630941840277724E-5</v>
      </c>
    </row>
    <row r="135" spans="1:36" x14ac:dyDescent="0.3">
      <c r="A135" s="3">
        <v>26.6</v>
      </c>
      <c r="B135" s="1">
        <v>6.1366666666666667E-2</v>
      </c>
      <c r="C135" s="1">
        <v>7.5135416666666663E-2</v>
      </c>
      <c r="D135" s="1">
        <v>5.944791666666667E-2</v>
      </c>
      <c r="E135" s="1">
        <v>6.5916666666666665E-2</v>
      </c>
      <c r="F135" s="1">
        <v>3.5602083333333326E-2</v>
      </c>
      <c r="G135" s="1">
        <v>6.1518750000000004E-2</v>
      </c>
      <c r="H135" s="1">
        <v>4.1854166666666665E-2</v>
      </c>
      <c r="I135" s="1">
        <v>2.513958333333333E-2</v>
      </c>
      <c r="K135" s="5">
        <v>6.3200000000000006E-2</v>
      </c>
      <c r="L135" s="5">
        <v>6.8699999999999997E-2</v>
      </c>
      <c r="M135" s="5">
        <v>6.8000000000000005E-2</v>
      </c>
      <c r="N135" s="5">
        <v>5.3699999999999998E-2</v>
      </c>
      <c r="O135" s="5">
        <v>4.3499999999999997E-2</v>
      </c>
      <c r="P135" s="5">
        <v>4.6399999999999997E-2</v>
      </c>
      <c r="Q135" s="5">
        <v>4.2599999999999999E-2</v>
      </c>
      <c r="R135" s="5">
        <v>3.7199999999999997E-2</v>
      </c>
      <c r="T135" s="34">
        <f t="shared" si="36"/>
        <v>-1.8333333333333396E-3</v>
      </c>
      <c r="U135" s="34">
        <f t="shared" si="37"/>
        <v>6.4354166666666657E-3</v>
      </c>
      <c r="V135" s="34">
        <f t="shared" si="38"/>
        <v>-8.5520833333333351E-3</v>
      </c>
      <c r="W135" s="34">
        <f t="shared" si="39"/>
        <v>1.2216666666666667E-2</v>
      </c>
      <c r="X135" s="34">
        <f t="shared" si="40"/>
        <v>-7.8979166666666711E-3</v>
      </c>
      <c r="Y135" s="34">
        <f t="shared" si="41"/>
        <v>1.5118750000000007E-2</v>
      </c>
      <c r="Z135" s="34">
        <f t="shared" si="42"/>
        <v>-7.4583333333333446E-4</v>
      </c>
      <c r="AA135" s="34">
        <f t="shared" si="43"/>
        <v>-1.2060416666666667E-2</v>
      </c>
      <c r="AC135" s="32">
        <f t="shared" si="44"/>
        <v>3.3611111111111342E-6</v>
      </c>
      <c r="AD135" s="32">
        <f t="shared" si="45"/>
        <v>4.1414587673611096E-5</v>
      </c>
      <c r="AE135" s="32">
        <f t="shared" si="46"/>
        <v>7.3138129340277804E-5</v>
      </c>
      <c r="AF135" s="32">
        <f t="shared" si="47"/>
        <v>1.4924694444444446E-4</v>
      </c>
      <c r="AG135" s="32">
        <f t="shared" si="48"/>
        <v>6.2377087673611185E-5</v>
      </c>
      <c r="AH135" s="32">
        <f t="shared" si="49"/>
        <v>2.2857660156250023E-4</v>
      </c>
      <c r="AI135" s="32">
        <f t="shared" si="50"/>
        <v>5.5626736111111278E-7</v>
      </c>
      <c r="AJ135" s="32">
        <f t="shared" si="51"/>
        <v>1.4545365017361114E-4</v>
      </c>
    </row>
    <row r="136" spans="1:36" x14ac:dyDescent="0.3">
      <c r="A136" s="3">
        <v>26.8</v>
      </c>
      <c r="B136" s="1">
        <v>6.7266666666666669E-2</v>
      </c>
      <c r="C136" s="1">
        <v>7.3285416666666658E-2</v>
      </c>
      <c r="D136" s="1">
        <v>5.9147916666666668E-2</v>
      </c>
      <c r="E136" s="1">
        <v>6.4266666666666653E-2</v>
      </c>
      <c r="F136" s="1">
        <v>3.5402083333333334E-2</v>
      </c>
      <c r="G136" s="1">
        <v>6.1818749999999999E-2</v>
      </c>
      <c r="H136" s="1">
        <v>4.2154166666666673E-2</v>
      </c>
      <c r="I136" s="1">
        <v>2.7989583333333332E-2</v>
      </c>
      <c r="K136" s="5">
        <v>6.2700000000000006E-2</v>
      </c>
      <c r="L136" s="5">
        <v>6.83E-2</v>
      </c>
      <c r="M136" s="5">
        <v>6.7699999999999996E-2</v>
      </c>
      <c r="N136" s="5">
        <v>5.33E-2</v>
      </c>
      <c r="O136" s="5">
        <v>4.2999999999999997E-2</v>
      </c>
      <c r="P136" s="5">
        <v>4.6199999999999998E-2</v>
      </c>
      <c r="Q136" s="5">
        <v>4.1700000000000001E-2</v>
      </c>
      <c r="R136" s="5">
        <v>3.6700000000000003E-2</v>
      </c>
      <c r="T136" s="34">
        <f t="shared" si="36"/>
        <v>4.5666666666666633E-3</v>
      </c>
      <c r="U136" s="34">
        <f t="shared" si="37"/>
        <v>4.9854166666666588E-3</v>
      </c>
      <c r="V136" s="34">
        <f t="shared" si="38"/>
        <v>-8.5520833333333282E-3</v>
      </c>
      <c r="W136" s="34">
        <f t="shared" si="39"/>
        <v>1.0966666666666652E-2</v>
      </c>
      <c r="X136" s="34">
        <f t="shared" si="40"/>
        <v>-7.5979166666666625E-3</v>
      </c>
      <c r="Y136" s="34">
        <f t="shared" si="41"/>
        <v>1.5618750000000001E-2</v>
      </c>
      <c r="Z136" s="34">
        <f t="shared" si="42"/>
        <v>4.5416666666667216E-4</v>
      </c>
      <c r="AA136" s="34">
        <f t="shared" si="43"/>
        <v>-8.7104166666666719E-3</v>
      </c>
      <c r="AC136" s="32">
        <f t="shared" si="44"/>
        <v>2.0854444444444413E-5</v>
      </c>
      <c r="AD136" s="32">
        <f t="shared" si="45"/>
        <v>2.4854379340277698E-5</v>
      </c>
      <c r="AE136" s="32">
        <f t="shared" si="46"/>
        <v>7.3138129340277695E-5</v>
      </c>
      <c r="AF136" s="32">
        <f t="shared" si="47"/>
        <v>1.2026777777777746E-4</v>
      </c>
      <c r="AG136" s="32">
        <f t="shared" si="48"/>
        <v>5.7728337673611051E-5</v>
      </c>
      <c r="AH136" s="32">
        <f t="shared" si="49"/>
        <v>2.4394535156250003E-4</v>
      </c>
      <c r="AI136" s="32">
        <f t="shared" si="50"/>
        <v>2.062673611111161E-7</v>
      </c>
      <c r="AJ136" s="32">
        <f t="shared" si="51"/>
        <v>7.5871358506944528E-5</v>
      </c>
    </row>
    <row r="137" spans="1:36" x14ac:dyDescent="0.3">
      <c r="A137" s="3">
        <v>27</v>
      </c>
      <c r="B137" s="1">
        <v>6.4916666666666678E-2</v>
      </c>
      <c r="C137" s="1">
        <v>7.1985416666666649E-2</v>
      </c>
      <c r="D137" s="1">
        <v>5.9797916666666673E-2</v>
      </c>
      <c r="E137" s="1">
        <v>6.5316666666666648E-2</v>
      </c>
      <c r="F137" s="1">
        <v>3.8602083333333329E-2</v>
      </c>
      <c r="G137" s="1">
        <v>6.2818750000000007E-2</v>
      </c>
      <c r="H137" s="1">
        <v>3.9054166666666668E-2</v>
      </c>
      <c r="I137" s="1">
        <v>3.0839583333333333E-2</v>
      </c>
      <c r="K137" s="5">
        <v>6.2300000000000001E-2</v>
      </c>
      <c r="L137" s="5">
        <v>6.7900000000000002E-2</v>
      </c>
      <c r="M137" s="5">
        <v>6.7500000000000004E-2</v>
      </c>
      <c r="N137" s="5">
        <v>5.2900000000000003E-2</v>
      </c>
      <c r="O137" s="5">
        <v>4.2299999999999997E-2</v>
      </c>
      <c r="P137" s="5">
        <v>4.5600000000000002E-2</v>
      </c>
      <c r="Q137" s="5">
        <v>4.1000000000000002E-2</v>
      </c>
      <c r="R137" s="5">
        <v>3.5999999999999997E-2</v>
      </c>
      <c r="T137" s="34">
        <f t="shared" si="36"/>
        <v>2.6166666666666769E-3</v>
      </c>
      <c r="U137" s="34">
        <f t="shared" si="37"/>
        <v>4.0854166666666469E-3</v>
      </c>
      <c r="V137" s="34">
        <f t="shared" si="38"/>
        <v>-7.7020833333333316E-3</v>
      </c>
      <c r="W137" s="34">
        <f t="shared" si="39"/>
        <v>1.2416666666666645E-2</v>
      </c>
      <c r="X137" s="34">
        <f t="shared" si="40"/>
        <v>-3.6979166666666688E-3</v>
      </c>
      <c r="Y137" s="34">
        <f t="shared" si="41"/>
        <v>1.7218750000000005E-2</v>
      </c>
      <c r="Z137" s="34">
        <f t="shared" si="42"/>
        <v>-1.9458333333333341E-3</v>
      </c>
      <c r="AA137" s="34">
        <f t="shared" si="43"/>
        <v>-5.1604166666666638E-3</v>
      </c>
      <c r="AC137" s="32">
        <f t="shared" si="44"/>
        <v>6.8469444444444978E-6</v>
      </c>
      <c r="AD137" s="32">
        <f t="shared" si="45"/>
        <v>1.6690629340277616E-5</v>
      </c>
      <c r="AE137" s="32">
        <f t="shared" si="46"/>
        <v>5.9322087673611086E-5</v>
      </c>
      <c r="AF137" s="32">
        <f t="shared" si="47"/>
        <v>1.5417361111111057E-4</v>
      </c>
      <c r="AG137" s="32">
        <f t="shared" si="48"/>
        <v>1.3674587673611127E-5</v>
      </c>
      <c r="AH137" s="32">
        <f t="shared" si="49"/>
        <v>2.9648535156250017E-4</v>
      </c>
      <c r="AI137" s="32">
        <f t="shared" si="50"/>
        <v>3.7862673611111144E-6</v>
      </c>
      <c r="AJ137" s="32">
        <f t="shared" si="51"/>
        <v>2.6629900173611082E-5</v>
      </c>
    </row>
    <row r="138" spans="1:36" x14ac:dyDescent="0.3">
      <c r="A138" s="3">
        <v>27.2</v>
      </c>
      <c r="B138" s="1">
        <v>6.001666666666667E-2</v>
      </c>
      <c r="C138" s="1">
        <v>7.1135416666666659E-2</v>
      </c>
      <c r="D138" s="1">
        <v>5.9997916666666672E-2</v>
      </c>
      <c r="E138" s="1">
        <v>6.8616666666666659E-2</v>
      </c>
      <c r="F138" s="1">
        <v>3.6652083333333335E-2</v>
      </c>
      <c r="G138" s="1">
        <v>6.7118750000000005E-2</v>
      </c>
      <c r="H138" s="1">
        <v>4.2154166666666673E-2</v>
      </c>
      <c r="I138" s="1">
        <v>2.8439583333333338E-2</v>
      </c>
      <c r="K138" s="5">
        <v>6.2E-2</v>
      </c>
      <c r="L138" s="5">
        <v>6.7500000000000004E-2</v>
      </c>
      <c r="M138" s="5">
        <v>6.7199999999999996E-2</v>
      </c>
      <c r="N138" s="5">
        <v>5.2400000000000002E-2</v>
      </c>
      <c r="O138" s="5">
        <v>4.1599999999999998E-2</v>
      </c>
      <c r="P138" s="5">
        <v>4.4699999999999997E-2</v>
      </c>
      <c r="Q138" s="5">
        <v>4.0800000000000003E-2</v>
      </c>
      <c r="R138" s="5">
        <v>3.4200000000000001E-2</v>
      </c>
      <c r="T138" s="34">
        <f t="shared" si="36"/>
        <v>-1.98333333333333E-3</v>
      </c>
      <c r="U138" s="34">
        <f t="shared" si="37"/>
        <v>3.6354166666666549E-3</v>
      </c>
      <c r="V138" s="34">
        <f t="shared" si="38"/>
        <v>-7.2020833333333242E-3</v>
      </c>
      <c r="W138" s="34">
        <f t="shared" si="39"/>
        <v>1.6216666666666657E-2</v>
      </c>
      <c r="X138" s="34">
        <f t="shared" si="40"/>
        <v>-4.947916666666663E-3</v>
      </c>
      <c r="Y138" s="34">
        <f t="shared" si="41"/>
        <v>2.2418750000000008E-2</v>
      </c>
      <c r="Z138" s="34">
        <f t="shared" si="42"/>
        <v>1.3541666666666702E-3</v>
      </c>
      <c r="AA138" s="34">
        <f t="shared" si="43"/>
        <v>-5.7604166666666637E-3</v>
      </c>
      <c r="AC138" s="32">
        <f t="shared" si="44"/>
        <v>3.9336111111110978E-6</v>
      </c>
      <c r="AD138" s="32">
        <f t="shared" si="45"/>
        <v>1.3216254340277692E-5</v>
      </c>
      <c r="AE138" s="32">
        <f t="shared" si="46"/>
        <v>5.1870004340277645E-5</v>
      </c>
      <c r="AF138" s="32">
        <f t="shared" si="47"/>
        <v>2.6298027777777746E-4</v>
      </c>
      <c r="AG138" s="32">
        <f t="shared" si="48"/>
        <v>2.4481879340277742E-5</v>
      </c>
      <c r="AH138" s="32">
        <f t="shared" si="49"/>
        <v>5.0260035156250032E-4</v>
      </c>
      <c r="AI138" s="32">
        <f t="shared" si="50"/>
        <v>1.8337673611111206E-6</v>
      </c>
      <c r="AJ138" s="32">
        <f t="shared" si="51"/>
        <v>3.3182400173611074E-5</v>
      </c>
    </row>
    <row r="139" spans="1:36" x14ac:dyDescent="0.3">
      <c r="A139" s="3">
        <v>27.4</v>
      </c>
      <c r="B139" s="1">
        <v>6.6266666666666668E-2</v>
      </c>
      <c r="C139" s="1">
        <v>7.4685416666666657E-2</v>
      </c>
      <c r="D139" s="1">
        <v>5.9297916666666672E-2</v>
      </c>
      <c r="E139" s="1">
        <v>6.4266666666666653E-2</v>
      </c>
      <c r="F139" s="1">
        <v>4.0502083333333327E-2</v>
      </c>
      <c r="G139" s="1">
        <v>7.0368750000000008E-2</v>
      </c>
      <c r="H139" s="1">
        <v>4.060416666666667E-2</v>
      </c>
      <c r="I139" s="1">
        <v>2.9639583333333337E-2</v>
      </c>
      <c r="K139" s="5">
        <v>6.1600000000000002E-2</v>
      </c>
      <c r="L139" s="5">
        <v>6.7199999999999996E-2</v>
      </c>
      <c r="M139" s="5">
        <v>6.6699999999999995E-2</v>
      </c>
      <c r="N139" s="5">
        <v>5.1999999999999998E-2</v>
      </c>
      <c r="O139" s="5">
        <v>4.1000000000000002E-2</v>
      </c>
      <c r="P139" s="5">
        <v>4.3900000000000002E-2</v>
      </c>
      <c r="Q139" s="5">
        <v>4.07E-2</v>
      </c>
      <c r="R139" s="5">
        <v>3.2099999999999997E-2</v>
      </c>
      <c r="T139" s="34">
        <f t="shared" si="36"/>
        <v>4.6666666666666662E-3</v>
      </c>
      <c r="U139" s="34">
        <f t="shared" si="37"/>
        <v>7.4854166666666611E-3</v>
      </c>
      <c r="V139" s="34">
        <f t="shared" si="38"/>
        <v>-7.402083333333323E-3</v>
      </c>
      <c r="W139" s="34">
        <f t="shared" si="39"/>
        <v>1.2266666666666655E-2</v>
      </c>
      <c r="X139" s="34">
        <f t="shared" si="40"/>
        <v>-4.9791666666667428E-4</v>
      </c>
      <c r="Y139" s="34">
        <f t="shared" si="41"/>
        <v>2.6468750000000006E-2</v>
      </c>
      <c r="Z139" s="34">
        <f t="shared" si="42"/>
        <v>-9.5833333333329718E-5</v>
      </c>
      <c r="AA139" s="34">
        <f t="shared" si="43"/>
        <v>-2.4604166666666594E-3</v>
      </c>
      <c r="AC139" s="32">
        <f t="shared" si="44"/>
        <v>2.1777777777777772E-5</v>
      </c>
      <c r="AD139" s="32">
        <f t="shared" si="45"/>
        <v>5.6031462673611025E-5</v>
      </c>
      <c r="AE139" s="32">
        <f t="shared" si="46"/>
        <v>5.4790837673610959E-5</v>
      </c>
      <c r="AF139" s="32">
        <f t="shared" si="47"/>
        <v>1.5047111111111082E-4</v>
      </c>
      <c r="AG139" s="32">
        <f t="shared" si="48"/>
        <v>2.4792100694445202E-7</v>
      </c>
      <c r="AH139" s="32">
        <f t="shared" si="49"/>
        <v>7.0059472656250029E-4</v>
      </c>
      <c r="AI139" s="32">
        <f t="shared" si="50"/>
        <v>9.1840277777770851E-9</v>
      </c>
      <c r="AJ139" s="32">
        <f t="shared" si="51"/>
        <v>6.0536501736110756E-6</v>
      </c>
    </row>
    <row r="140" spans="1:36" x14ac:dyDescent="0.3">
      <c r="A140" s="3">
        <v>27.6</v>
      </c>
      <c r="B140" s="1">
        <v>6.1066666666666672E-2</v>
      </c>
      <c r="C140" s="1">
        <v>7.0935416666666654E-2</v>
      </c>
      <c r="D140" s="1">
        <v>5.8597916666666673E-2</v>
      </c>
      <c r="E140" s="1">
        <v>6.356666666666666E-2</v>
      </c>
      <c r="F140" s="1">
        <v>3.8452083333333331E-2</v>
      </c>
      <c r="G140" s="1">
        <v>6.9818749999999999E-2</v>
      </c>
      <c r="H140" s="1">
        <v>3.9554166666666668E-2</v>
      </c>
      <c r="I140" s="1">
        <v>3.2939583333333335E-2</v>
      </c>
      <c r="K140" s="5">
        <v>6.1499999999999999E-2</v>
      </c>
      <c r="L140" s="5">
        <v>6.7000000000000004E-2</v>
      </c>
      <c r="M140" s="5">
        <v>6.6100000000000006E-2</v>
      </c>
      <c r="N140" s="5">
        <v>5.1799999999999999E-2</v>
      </c>
      <c r="O140" s="5">
        <v>4.0800000000000003E-2</v>
      </c>
      <c r="P140" s="5">
        <v>4.3499999999999997E-2</v>
      </c>
      <c r="Q140" s="5">
        <v>4.1000000000000002E-2</v>
      </c>
      <c r="R140" s="5">
        <v>3.2099999999999997E-2</v>
      </c>
      <c r="T140" s="34">
        <f t="shared" si="36"/>
        <v>-4.3333333333332724E-4</v>
      </c>
      <c r="U140" s="34">
        <f t="shared" si="37"/>
        <v>3.9354166666666496E-3</v>
      </c>
      <c r="V140" s="34">
        <f t="shared" si="38"/>
        <v>-7.5020833333333328E-3</v>
      </c>
      <c r="W140" s="34">
        <f t="shared" si="39"/>
        <v>1.1766666666666661E-2</v>
      </c>
      <c r="X140" s="34">
        <f t="shared" si="40"/>
        <v>-2.3479166666666718E-3</v>
      </c>
      <c r="Y140" s="34">
        <f t="shared" si="41"/>
        <v>2.6318750000000002E-2</v>
      </c>
      <c r="Z140" s="34">
        <f t="shared" si="42"/>
        <v>-1.4458333333333337E-3</v>
      </c>
      <c r="AA140" s="34">
        <f t="shared" si="43"/>
        <v>8.3958333333333801E-4</v>
      </c>
      <c r="AC140" s="32">
        <f t="shared" si="44"/>
        <v>1.8777777777777251E-7</v>
      </c>
      <c r="AD140" s="32">
        <f t="shared" si="45"/>
        <v>1.5487504340277643E-5</v>
      </c>
      <c r="AE140" s="32">
        <f t="shared" si="46"/>
        <v>5.6281254340277767E-5</v>
      </c>
      <c r="AF140" s="32">
        <f t="shared" si="47"/>
        <v>1.3845444444444431E-4</v>
      </c>
      <c r="AG140" s="32">
        <f t="shared" si="48"/>
        <v>5.5127126736111354E-6</v>
      </c>
      <c r="AH140" s="32">
        <f t="shared" si="49"/>
        <v>6.9267660156250015E-4</v>
      </c>
      <c r="AI140" s="32">
        <f t="shared" si="50"/>
        <v>2.0904340277777789E-6</v>
      </c>
      <c r="AJ140" s="32">
        <f t="shared" si="51"/>
        <v>7.0490017361111893E-7</v>
      </c>
    </row>
    <row r="141" spans="1:36" x14ac:dyDescent="0.3">
      <c r="A141" s="3">
        <v>27.8</v>
      </c>
      <c r="B141" s="1">
        <v>6.4916666666666678E-2</v>
      </c>
      <c r="C141" s="1">
        <v>7.0335416666666664E-2</v>
      </c>
      <c r="D141" s="1">
        <v>6.0547916666666667E-2</v>
      </c>
      <c r="E141" s="1">
        <v>6.3166666666666663E-2</v>
      </c>
      <c r="F141" s="1">
        <v>3.7352083333333327E-2</v>
      </c>
      <c r="G141" s="1">
        <v>6.9318749999999998E-2</v>
      </c>
      <c r="H141" s="1">
        <v>4.1554166666666677E-2</v>
      </c>
      <c r="I141" s="1">
        <v>2.9339583333333336E-2</v>
      </c>
      <c r="K141" s="5">
        <v>6.1499999999999999E-2</v>
      </c>
      <c r="L141" s="5">
        <v>6.6799999999999998E-2</v>
      </c>
      <c r="M141" s="5">
        <v>6.5500000000000003E-2</v>
      </c>
      <c r="N141" s="5">
        <v>5.1700000000000003E-2</v>
      </c>
      <c r="O141" s="5">
        <v>4.07E-2</v>
      </c>
      <c r="P141" s="5">
        <v>4.3299999999999998E-2</v>
      </c>
      <c r="Q141" s="5">
        <v>4.1300000000000003E-2</v>
      </c>
      <c r="R141" s="5">
        <v>3.3300000000000003E-2</v>
      </c>
      <c r="T141" s="34">
        <f t="shared" si="36"/>
        <v>3.416666666666679E-3</v>
      </c>
      <c r="U141" s="34">
        <f t="shared" si="37"/>
        <v>3.5354166666666659E-3</v>
      </c>
      <c r="V141" s="34">
        <f t="shared" si="38"/>
        <v>-4.9520833333333361E-3</v>
      </c>
      <c r="W141" s="34">
        <f t="shared" si="39"/>
        <v>1.146666666666666E-2</v>
      </c>
      <c r="X141" s="34">
        <f t="shared" si="40"/>
        <v>-3.3479166666666726E-3</v>
      </c>
      <c r="Y141" s="34">
        <f t="shared" si="41"/>
        <v>2.601875E-2</v>
      </c>
      <c r="Z141" s="34">
        <f t="shared" si="42"/>
        <v>2.5416666666667337E-4</v>
      </c>
      <c r="AA141" s="34">
        <f t="shared" si="43"/>
        <v>-3.9604166666666676E-3</v>
      </c>
      <c r="AC141" s="32">
        <f t="shared" si="44"/>
        <v>1.1673611111111195E-5</v>
      </c>
      <c r="AD141" s="32">
        <f t="shared" si="45"/>
        <v>1.2499171006944438E-5</v>
      </c>
      <c r="AE141" s="32">
        <f t="shared" si="46"/>
        <v>2.4523129340277806E-5</v>
      </c>
      <c r="AF141" s="32">
        <f t="shared" si="47"/>
        <v>1.3148444444444429E-4</v>
      </c>
      <c r="AG141" s="32">
        <f t="shared" si="48"/>
        <v>1.1208546006944485E-5</v>
      </c>
      <c r="AH141" s="32">
        <f t="shared" si="49"/>
        <v>6.7697535156250005E-4</v>
      </c>
      <c r="AI141" s="32">
        <f t="shared" si="50"/>
        <v>6.4600694444447848E-8</v>
      </c>
      <c r="AJ141" s="32">
        <f t="shared" si="51"/>
        <v>1.5684900173611118E-5</v>
      </c>
    </row>
    <row r="142" spans="1:36" x14ac:dyDescent="0.3">
      <c r="A142" s="3">
        <v>28</v>
      </c>
      <c r="B142" s="1">
        <v>6.281666666666666E-2</v>
      </c>
      <c r="C142" s="1">
        <v>7.1135416666666659E-2</v>
      </c>
      <c r="D142" s="1">
        <v>6.1947916666666672E-2</v>
      </c>
      <c r="E142" s="1">
        <v>6.2666666666666662E-2</v>
      </c>
      <c r="F142" s="1">
        <v>3.9402083333333331E-2</v>
      </c>
      <c r="G142" s="1">
        <v>6.3068749999999993E-2</v>
      </c>
      <c r="H142" s="1">
        <v>4.4654166666666668E-2</v>
      </c>
      <c r="I142" s="1">
        <v>2.3389583333333339E-2</v>
      </c>
      <c r="K142" s="5">
        <v>6.13E-2</v>
      </c>
      <c r="L142" s="5">
        <v>6.6699999999999995E-2</v>
      </c>
      <c r="M142" s="5">
        <v>6.5100000000000005E-2</v>
      </c>
      <c r="N142" s="5">
        <v>5.1900000000000002E-2</v>
      </c>
      <c r="O142" s="5">
        <v>4.07E-2</v>
      </c>
      <c r="P142" s="5">
        <v>4.3299999999999998E-2</v>
      </c>
      <c r="Q142" s="5">
        <v>4.1200000000000001E-2</v>
      </c>
      <c r="R142" s="5">
        <v>3.4799999999999998E-2</v>
      </c>
      <c r="T142" s="34">
        <f t="shared" si="36"/>
        <v>1.5166666666666592E-3</v>
      </c>
      <c r="U142" s="34">
        <f t="shared" si="37"/>
        <v>4.4354166666666639E-3</v>
      </c>
      <c r="V142" s="34">
        <f t="shared" si="38"/>
        <v>-3.1520833333333331E-3</v>
      </c>
      <c r="W142" s="34">
        <f t="shared" si="39"/>
        <v>1.0766666666666661E-2</v>
      </c>
      <c r="X142" s="34">
        <f t="shared" si="40"/>
        <v>-1.2979166666666694E-3</v>
      </c>
      <c r="Y142" s="34">
        <f t="shared" si="41"/>
        <v>1.9768749999999995E-2</v>
      </c>
      <c r="Z142" s="34">
        <f t="shared" si="42"/>
        <v>3.4541666666666679E-3</v>
      </c>
      <c r="AA142" s="34">
        <f t="shared" si="43"/>
        <v>-1.1410416666666659E-2</v>
      </c>
      <c r="AC142" s="32">
        <f t="shared" si="44"/>
        <v>2.3002777777777554E-6</v>
      </c>
      <c r="AD142" s="32">
        <f t="shared" si="45"/>
        <v>1.967292100694442E-5</v>
      </c>
      <c r="AE142" s="32">
        <f t="shared" si="46"/>
        <v>9.9356293402777763E-6</v>
      </c>
      <c r="AF142" s="32">
        <f t="shared" si="47"/>
        <v>1.1592111111111098E-4</v>
      </c>
      <c r="AG142" s="32">
        <f t="shared" si="48"/>
        <v>1.6845876736111184E-6</v>
      </c>
      <c r="AH142" s="32">
        <f t="shared" si="49"/>
        <v>3.9080347656249981E-4</v>
      </c>
      <c r="AI142" s="32">
        <f t="shared" si="50"/>
        <v>1.193126736111112E-5</v>
      </c>
      <c r="AJ142" s="32">
        <f t="shared" si="51"/>
        <v>1.3019760850694427E-4</v>
      </c>
    </row>
    <row r="143" spans="1:36" x14ac:dyDescent="0.3">
      <c r="A143" s="3">
        <v>28.2</v>
      </c>
      <c r="B143" s="1">
        <v>6.0216666666666675E-2</v>
      </c>
      <c r="C143" s="1">
        <v>7.3335416666666667E-2</v>
      </c>
      <c r="D143" s="1">
        <v>6.129791666666666E-2</v>
      </c>
      <c r="E143" s="1">
        <v>6.5616666666666656E-2</v>
      </c>
      <c r="F143" s="1">
        <v>4.0552083333333329E-2</v>
      </c>
      <c r="G143" s="1">
        <v>6.0618749999999999E-2</v>
      </c>
      <c r="H143" s="1">
        <v>3.8804166666666667E-2</v>
      </c>
      <c r="I143" s="1">
        <v>2.2689583333333332E-2</v>
      </c>
      <c r="K143" s="5">
        <v>6.1199999999999997E-2</v>
      </c>
      <c r="L143" s="5">
        <v>6.6699999999999995E-2</v>
      </c>
      <c r="M143" s="5">
        <v>6.4899999999999999E-2</v>
      </c>
      <c r="N143" s="5">
        <v>5.21E-2</v>
      </c>
      <c r="O143" s="5">
        <v>4.0500000000000001E-2</v>
      </c>
      <c r="P143" s="5">
        <v>4.36E-2</v>
      </c>
      <c r="Q143" s="5">
        <v>4.1099999999999998E-2</v>
      </c>
      <c r="R143" s="5">
        <v>3.5799999999999998E-2</v>
      </c>
      <c r="T143" s="34">
        <f t="shared" si="36"/>
        <v>-9.8333333333332218E-4</v>
      </c>
      <c r="U143" s="34">
        <f t="shared" si="37"/>
        <v>6.6354166666666714E-3</v>
      </c>
      <c r="V143" s="34">
        <f t="shared" si="38"/>
        <v>-3.6020833333333391E-3</v>
      </c>
      <c r="W143" s="34">
        <f t="shared" si="39"/>
        <v>1.3516666666666656E-2</v>
      </c>
      <c r="X143" s="34">
        <f t="shared" si="40"/>
        <v>5.2083333333327597E-5</v>
      </c>
      <c r="Y143" s="34">
        <f t="shared" si="41"/>
        <v>1.7018749999999999E-2</v>
      </c>
      <c r="Z143" s="34">
        <f t="shared" si="42"/>
        <v>-2.2958333333333303E-3</v>
      </c>
      <c r="AA143" s="34">
        <f t="shared" si="43"/>
        <v>-1.3110416666666666E-2</v>
      </c>
      <c r="AC143" s="32">
        <f t="shared" si="44"/>
        <v>9.669444444444226E-7</v>
      </c>
      <c r="AD143" s="32">
        <f t="shared" si="45"/>
        <v>4.4028754340277843E-5</v>
      </c>
      <c r="AE143" s="32">
        <f t="shared" si="46"/>
        <v>1.2975004340277819E-5</v>
      </c>
      <c r="AF143" s="32">
        <f t="shared" si="47"/>
        <v>1.827002777777775E-4</v>
      </c>
      <c r="AG143" s="32">
        <f t="shared" si="48"/>
        <v>2.7126736111105136E-9</v>
      </c>
      <c r="AH143" s="32">
        <f t="shared" si="49"/>
        <v>2.8963785156249996E-4</v>
      </c>
      <c r="AI143" s="32">
        <f t="shared" si="50"/>
        <v>5.2708506944444304E-6</v>
      </c>
      <c r="AJ143" s="32">
        <f t="shared" si="51"/>
        <v>1.7188302517361109E-4</v>
      </c>
    </row>
    <row r="144" spans="1:36" x14ac:dyDescent="0.3">
      <c r="A144" s="3">
        <v>28.4</v>
      </c>
      <c r="B144" s="1">
        <v>6.2316666666666666E-2</v>
      </c>
      <c r="C144" s="1">
        <v>7.1485416666666662E-2</v>
      </c>
      <c r="D144" s="1">
        <v>6.1797916666666668E-2</v>
      </c>
      <c r="E144" s="1">
        <v>6.731666666666665E-2</v>
      </c>
      <c r="F144" s="1">
        <v>4.2302083333333323E-2</v>
      </c>
      <c r="G144" s="1">
        <v>6.1468749999999996E-2</v>
      </c>
      <c r="H144" s="1">
        <v>4.7204166666666672E-2</v>
      </c>
      <c r="I144" s="1">
        <v>2.6039583333333335E-2</v>
      </c>
      <c r="K144" s="5">
        <v>6.0999999999999999E-2</v>
      </c>
      <c r="L144" s="5">
        <v>6.6600000000000006E-2</v>
      </c>
      <c r="M144" s="5">
        <v>6.5000000000000002E-2</v>
      </c>
      <c r="N144" s="5">
        <v>5.2299999999999999E-2</v>
      </c>
      <c r="O144" s="5">
        <v>4.0300000000000002E-2</v>
      </c>
      <c r="P144" s="5">
        <v>4.4200000000000003E-2</v>
      </c>
      <c r="Q144" s="5">
        <v>4.1399999999999999E-2</v>
      </c>
      <c r="R144" s="5">
        <v>3.6499999999999998E-2</v>
      </c>
      <c r="T144" s="34">
        <f t="shared" si="36"/>
        <v>1.3166666666666674E-3</v>
      </c>
      <c r="U144" s="34">
        <f t="shared" si="37"/>
        <v>4.885416666666656E-3</v>
      </c>
      <c r="V144" s="34">
        <f t="shared" si="38"/>
        <v>-3.2020833333333346E-3</v>
      </c>
      <c r="W144" s="34">
        <f t="shared" si="39"/>
        <v>1.501666666666665E-2</v>
      </c>
      <c r="X144" s="34">
        <f t="shared" si="40"/>
        <v>2.002083333333321E-3</v>
      </c>
      <c r="Y144" s="34">
        <f t="shared" si="41"/>
        <v>1.7268749999999992E-2</v>
      </c>
      <c r="Z144" s="34">
        <f t="shared" si="42"/>
        <v>5.8041666666666727E-3</v>
      </c>
      <c r="AA144" s="34">
        <f t="shared" si="43"/>
        <v>-1.0460416666666663E-2</v>
      </c>
      <c r="AC144" s="32">
        <f t="shared" si="44"/>
        <v>1.7336111111111129E-6</v>
      </c>
      <c r="AD144" s="32">
        <f t="shared" si="45"/>
        <v>2.3867296006944339E-5</v>
      </c>
      <c r="AE144" s="32">
        <f t="shared" si="46"/>
        <v>1.0253337673611119E-5</v>
      </c>
      <c r="AF144" s="32">
        <f t="shared" si="47"/>
        <v>2.2550027777777729E-4</v>
      </c>
      <c r="AG144" s="32">
        <f t="shared" si="48"/>
        <v>4.0083376736110614E-6</v>
      </c>
      <c r="AH144" s="32">
        <f t="shared" si="49"/>
        <v>2.9820972656249974E-4</v>
      </c>
      <c r="AI144" s="32">
        <f t="shared" si="50"/>
        <v>3.3688350694444513E-5</v>
      </c>
      <c r="AJ144" s="32">
        <f t="shared" si="51"/>
        <v>1.0942031684027771E-4</v>
      </c>
    </row>
    <row r="145" spans="1:36" x14ac:dyDescent="0.3">
      <c r="A145" s="3">
        <v>28.6</v>
      </c>
      <c r="B145" s="1">
        <v>6.4016666666666666E-2</v>
      </c>
      <c r="C145" s="1">
        <v>7.4335416666666668E-2</v>
      </c>
      <c r="D145" s="1">
        <v>5.9897916666666669E-2</v>
      </c>
      <c r="E145" s="1">
        <v>6.1766666666666657E-2</v>
      </c>
      <c r="F145" s="1">
        <v>3.9352083333333329E-2</v>
      </c>
      <c r="G145" s="1">
        <v>6.0218749999999995E-2</v>
      </c>
      <c r="H145" s="1">
        <v>3.9804166666666668E-2</v>
      </c>
      <c r="I145" s="1">
        <v>3.1089583333333334E-2</v>
      </c>
      <c r="K145" s="5">
        <v>6.0699999999999997E-2</v>
      </c>
      <c r="L145" s="5">
        <v>6.6400000000000001E-2</v>
      </c>
      <c r="M145" s="5">
        <v>6.5299999999999997E-2</v>
      </c>
      <c r="N145" s="5">
        <v>5.2299999999999999E-2</v>
      </c>
      <c r="O145" s="5">
        <v>4.02E-2</v>
      </c>
      <c r="P145" s="5">
        <v>4.4499999999999998E-2</v>
      </c>
      <c r="Q145" s="5">
        <v>4.1799999999999997E-2</v>
      </c>
      <c r="R145" s="5">
        <v>3.7100000000000001E-2</v>
      </c>
      <c r="T145" s="34">
        <f t="shared" si="36"/>
        <v>3.3166666666666691E-3</v>
      </c>
      <c r="U145" s="34">
        <f t="shared" si="37"/>
        <v>7.935416666666667E-3</v>
      </c>
      <c r="V145" s="34">
        <f t="shared" si="38"/>
        <v>-5.4020833333333282E-3</v>
      </c>
      <c r="W145" s="34">
        <f t="shared" si="39"/>
        <v>9.466666666666658E-3</v>
      </c>
      <c r="X145" s="34">
        <f t="shared" si="40"/>
        <v>-8.4791666666667043E-4</v>
      </c>
      <c r="Y145" s="34">
        <f t="shared" si="41"/>
        <v>1.5718749999999997E-2</v>
      </c>
      <c r="Z145" s="34">
        <f t="shared" si="42"/>
        <v>-1.9958333333333286E-3</v>
      </c>
      <c r="AA145" s="34">
        <f t="shared" si="43"/>
        <v>-6.0104166666666674E-3</v>
      </c>
      <c r="AC145" s="32">
        <f t="shared" si="44"/>
        <v>1.1000277777777794E-5</v>
      </c>
      <c r="AD145" s="32">
        <f t="shared" si="45"/>
        <v>6.2970837673611115E-5</v>
      </c>
      <c r="AE145" s="32">
        <f t="shared" si="46"/>
        <v>2.9182504340277721E-5</v>
      </c>
      <c r="AF145" s="32">
        <f t="shared" si="47"/>
        <v>8.9617777777777614E-5</v>
      </c>
      <c r="AG145" s="32">
        <f t="shared" si="48"/>
        <v>7.1896267361111747E-7</v>
      </c>
      <c r="AH145" s="32">
        <f t="shared" si="49"/>
        <v>2.4707910156249988E-4</v>
      </c>
      <c r="AI145" s="32">
        <f t="shared" si="50"/>
        <v>3.9833506944444254E-6</v>
      </c>
      <c r="AJ145" s="32">
        <f t="shared" si="51"/>
        <v>3.6125108506944455E-5</v>
      </c>
    </row>
    <row r="146" spans="1:36" x14ac:dyDescent="0.3">
      <c r="A146" s="3">
        <v>28.8</v>
      </c>
      <c r="B146" s="1">
        <v>6.3216666666666657E-2</v>
      </c>
      <c r="C146" s="1">
        <v>7.213541666666666E-2</v>
      </c>
      <c r="D146" s="1">
        <v>5.919791666666667E-2</v>
      </c>
      <c r="E146" s="1">
        <v>6.0666666666666653E-2</v>
      </c>
      <c r="F146" s="1">
        <v>3.6852083333333327E-2</v>
      </c>
      <c r="G146" s="1">
        <v>6.3568749999999993E-2</v>
      </c>
      <c r="H146" s="1">
        <v>4.0204166666666666E-2</v>
      </c>
      <c r="I146" s="1">
        <v>3.278958333333333E-2</v>
      </c>
      <c r="K146" s="5">
        <v>6.0400000000000002E-2</v>
      </c>
      <c r="L146" s="5">
        <v>6.6299999999999998E-2</v>
      </c>
      <c r="M146" s="5">
        <v>6.5500000000000003E-2</v>
      </c>
      <c r="N146" s="5">
        <v>5.21E-2</v>
      </c>
      <c r="O146" s="5">
        <v>4.0399999999999998E-2</v>
      </c>
      <c r="P146" s="5">
        <v>4.4600000000000001E-2</v>
      </c>
      <c r="Q146" s="5">
        <v>4.2200000000000001E-2</v>
      </c>
      <c r="R146" s="5">
        <v>3.7400000000000003E-2</v>
      </c>
      <c r="T146" s="34">
        <f t="shared" si="36"/>
        <v>2.8166666666666548E-3</v>
      </c>
      <c r="U146" s="34">
        <f t="shared" si="37"/>
        <v>5.8354166666666624E-3</v>
      </c>
      <c r="V146" s="34">
        <f t="shared" si="38"/>
        <v>-6.3020833333333331E-3</v>
      </c>
      <c r="W146" s="34">
        <f t="shared" si="39"/>
        <v>8.566666666666653E-3</v>
      </c>
      <c r="X146" s="34">
        <f t="shared" si="40"/>
        <v>-3.5479166666666714E-3</v>
      </c>
      <c r="Y146" s="34">
        <f t="shared" si="41"/>
        <v>1.8968749999999993E-2</v>
      </c>
      <c r="Z146" s="34">
        <f t="shared" si="42"/>
        <v>-1.9958333333333356E-3</v>
      </c>
      <c r="AA146" s="34">
        <f t="shared" si="43"/>
        <v>-4.6104166666666724E-3</v>
      </c>
      <c r="AC146" s="32">
        <f t="shared" si="44"/>
        <v>7.9336111111110442E-6</v>
      </c>
      <c r="AD146" s="32">
        <f t="shared" si="45"/>
        <v>3.4052087673611059E-5</v>
      </c>
      <c r="AE146" s="32">
        <f t="shared" si="46"/>
        <v>3.9716254340277772E-5</v>
      </c>
      <c r="AF146" s="32">
        <f t="shared" si="47"/>
        <v>7.3387777777777547E-5</v>
      </c>
      <c r="AG146" s="32">
        <f t="shared" si="48"/>
        <v>1.2587712673611145E-5</v>
      </c>
      <c r="AH146" s="32">
        <f t="shared" si="49"/>
        <v>3.598134765624997E-4</v>
      </c>
      <c r="AI146" s="32">
        <f t="shared" si="50"/>
        <v>3.9833506944444534E-6</v>
      </c>
      <c r="AJ146" s="32">
        <f t="shared" si="51"/>
        <v>2.1255941840277832E-5</v>
      </c>
    </row>
    <row r="147" spans="1:36" x14ac:dyDescent="0.3">
      <c r="A147" s="3">
        <v>29</v>
      </c>
      <c r="B147" s="1">
        <v>6.2266666666666665E-2</v>
      </c>
      <c r="C147" s="1">
        <v>7.2185416666666655E-2</v>
      </c>
      <c r="D147" s="1">
        <v>6.1747916666666666E-2</v>
      </c>
      <c r="E147" s="1">
        <v>6.1266666666666664E-2</v>
      </c>
      <c r="F147" s="1">
        <v>3.8702083333333331E-2</v>
      </c>
      <c r="G147" s="1">
        <v>5.7818750000000002E-2</v>
      </c>
      <c r="H147" s="1">
        <v>4.0954166666666666E-2</v>
      </c>
      <c r="I147" s="1">
        <v>3.278958333333333E-2</v>
      </c>
      <c r="K147" s="5">
        <v>6.0299999999999999E-2</v>
      </c>
      <c r="L147" s="5">
        <v>6.6100000000000006E-2</v>
      </c>
      <c r="M147" s="5">
        <v>6.54E-2</v>
      </c>
      <c r="N147" s="5">
        <v>5.1799999999999999E-2</v>
      </c>
      <c r="O147" s="5">
        <v>4.1000000000000002E-2</v>
      </c>
      <c r="P147" s="5">
        <v>4.4499999999999998E-2</v>
      </c>
      <c r="Q147" s="5">
        <v>4.2099999999999999E-2</v>
      </c>
      <c r="R147" s="5">
        <v>3.6900000000000002E-2</v>
      </c>
      <c r="T147" s="34">
        <f t="shared" si="36"/>
        <v>1.9666666666666652E-3</v>
      </c>
      <c r="U147" s="34">
        <f t="shared" si="37"/>
        <v>6.0854166666666487E-3</v>
      </c>
      <c r="V147" s="34">
        <f t="shared" si="38"/>
        <v>-3.6520833333333336E-3</v>
      </c>
      <c r="W147" s="34">
        <f t="shared" si="39"/>
        <v>9.4666666666666649E-3</v>
      </c>
      <c r="X147" s="34">
        <f t="shared" si="40"/>
        <v>-2.2979166666666703E-3</v>
      </c>
      <c r="Y147" s="34">
        <f t="shared" si="41"/>
        <v>1.3318750000000004E-2</v>
      </c>
      <c r="Z147" s="34">
        <f t="shared" si="42"/>
        <v>-1.145833333333332E-3</v>
      </c>
      <c r="AA147" s="34">
        <f t="shared" si="43"/>
        <v>-4.1104166666666719E-3</v>
      </c>
      <c r="AC147" s="32">
        <f t="shared" si="44"/>
        <v>3.8677777777777717E-6</v>
      </c>
      <c r="AD147" s="32">
        <f t="shared" si="45"/>
        <v>3.7032296006944224E-5</v>
      </c>
      <c r="AE147" s="32">
        <f t="shared" si="46"/>
        <v>1.3337712673611112E-5</v>
      </c>
      <c r="AF147" s="32">
        <f t="shared" si="47"/>
        <v>8.9617777777777749E-5</v>
      </c>
      <c r="AG147" s="32">
        <f t="shared" si="48"/>
        <v>5.2804210069444608E-6</v>
      </c>
      <c r="AH147" s="32">
        <f t="shared" si="49"/>
        <v>1.773891015625001E-4</v>
      </c>
      <c r="AI147" s="32">
        <f t="shared" si="50"/>
        <v>1.3129340277777747E-6</v>
      </c>
      <c r="AJ147" s="32">
        <f t="shared" si="51"/>
        <v>1.6895525173611155E-5</v>
      </c>
    </row>
    <row r="148" spans="1:36" x14ac:dyDescent="0.3">
      <c r="A148" s="3">
        <v>29.2</v>
      </c>
      <c r="B148" s="1">
        <v>6.3116666666666668E-2</v>
      </c>
      <c r="C148" s="1">
        <v>7.2785416666666658E-2</v>
      </c>
      <c r="D148" s="1">
        <v>6.0247916666666672E-2</v>
      </c>
      <c r="E148" s="1">
        <v>6.1866666666666653E-2</v>
      </c>
      <c r="F148" s="1">
        <v>4.0002083333333334E-2</v>
      </c>
      <c r="G148" s="1">
        <v>6.0918750000000001E-2</v>
      </c>
      <c r="H148" s="1">
        <v>4.2154166666666673E-2</v>
      </c>
      <c r="I148" s="1">
        <v>3.9989583333333335E-2</v>
      </c>
      <c r="K148" s="5">
        <v>6.0199999999999997E-2</v>
      </c>
      <c r="L148" s="5">
        <v>6.59E-2</v>
      </c>
      <c r="M148" s="5">
        <v>6.5199999999999994E-2</v>
      </c>
      <c r="N148" s="5">
        <v>5.1499999999999997E-2</v>
      </c>
      <c r="O148" s="5">
        <v>4.1599999999999998E-2</v>
      </c>
      <c r="P148" s="5">
        <v>4.4400000000000002E-2</v>
      </c>
      <c r="Q148" s="5">
        <v>4.1599999999999998E-2</v>
      </c>
      <c r="R148" s="5">
        <v>3.56E-2</v>
      </c>
      <c r="T148" s="34">
        <f t="shared" si="36"/>
        <v>2.9166666666666716E-3</v>
      </c>
      <c r="U148" s="34">
        <f t="shared" si="37"/>
        <v>6.8854166666666577E-3</v>
      </c>
      <c r="V148" s="34">
        <f t="shared" si="38"/>
        <v>-4.9520833333333222E-3</v>
      </c>
      <c r="W148" s="34">
        <f t="shared" si="39"/>
        <v>1.0366666666666656E-2</v>
      </c>
      <c r="X148" s="34">
        <f t="shared" si="40"/>
        <v>-1.5979166666666642E-3</v>
      </c>
      <c r="Y148" s="34">
        <f t="shared" si="41"/>
        <v>1.6518749999999999E-2</v>
      </c>
      <c r="Z148" s="34">
        <f t="shared" si="42"/>
        <v>5.5416666666667502E-4</v>
      </c>
      <c r="AA148" s="34">
        <f t="shared" si="43"/>
        <v>4.3895833333333356E-3</v>
      </c>
      <c r="AC148" s="32">
        <f t="shared" si="44"/>
        <v>8.5069444444444726E-6</v>
      </c>
      <c r="AD148" s="32">
        <f t="shared" si="45"/>
        <v>4.740896267361099E-5</v>
      </c>
      <c r="AE148" s="32">
        <f t="shared" si="46"/>
        <v>2.4523129340277667E-5</v>
      </c>
      <c r="AF148" s="32">
        <f t="shared" si="47"/>
        <v>1.0746777777777756E-4</v>
      </c>
      <c r="AG148" s="32">
        <f t="shared" si="48"/>
        <v>2.5533376736111029E-6</v>
      </c>
      <c r="AH148" s="32">
        <f t="shared" si="49"/>
        <v>2.7286910156249997E-4</v>
      </c>
      <c r="AI148" s="32">
        <f t="shared" si="50"/>
        <v>3.0710069444445372E-7</v>
      </c>
      <c r="AJ148" s="32">
        <f t="shared" si="51"/>
        <v>1.9268441840277797E-5</v>
      </c>
    </row>
    <row r="149" spans="1:36" x14ac:dyDescent="0.3">
      <c r="A149" s="3">
        <v>29.4</v>
      </c>
      <c r="B149" s="1">
        <v>6.306666666666666E-2</v>
      </c>
      <c r="C149" s="1">
        <v>7.2835416666666666E-2</v>
      </c>
      <c r="D149" s="1">
        <v>6.1047916666666674E-2</v>
      </c>
      <c r="E149" s="1">
        <v>6.3516666666666666E-2</v>
      </c>
      <c r="F149" s="1">
        <v>3.9952083333333333E-2</v>
      </c>
      <c r="G149" s="1">
        <v>5.8218750000000007E-2</v>
      </c>
      <c r="H149" s="1">
        <v>4.4104166666666667E-2</v>
      </c>
      <c r="I149" s="1">
        <v>2.9739583333333333E-2</v>
      </c>
      <c r="K149" s="5">
        <v>6.0100000000000001E-2</v>
      </c>
      <c r="L149" s="5">
        <v>6.5699999999999995E-2</v>
      </c>
      <c r="M149" s="5">
        <v>6.4899999999999999E-2</v>
      </c>
      <c r="N149" s="5">
        <v>5.1200000000000002E-2</v>
      </c>
      <c r="O149" s="5">
        <v>4.1700000000000001E-2</v>
      </c>
      <c r="P149" s="5">
        <v>4.4299999999999999E-2</v>
      </c>
      <c r="Q149" s="5">
        <v>4.0599999999999997E-2</v>
      </c>
      <c r="R149" s="5">
        <v>3.4599999999999999E-2</v>
      </c>
      <c r="T149" s="34">
        <f t="shared" si="36"/>
        <v>2.9666666666666591E-3</v>
      </c>
      <c r="U149" s="34">
        <f t="shared" si="37"/>
        <v>7.1354166666666718E-3</v>
      </c>
      <c r="V149" s="34">
        <f t="shared" si="38"/>
        <v>-3.8520833333333254E-3</v>
      </c>
      <c r="W149" s="34">
        <f t="shared" si="39"/>
        <v>1.2316666666666663E-2</v>
      </c>
      <c r="X149" s="34">
        <f t="shared" si="40"/>
        <v>-1.7479166666666685E-3</v>
      </c>
      <c r="Y149" s="34">
        <f t="shared" si="41"/>
        <v>1.3918750000000008E-2</v>
      </c>
      <c r="Z149" s="34">
        <f t="shared" si="42"/>
        <v>3.5041666666666693E-3</v>
      </c>
      <c r="AA149" s="34">
        <f t="shared" si="43"/>
        <v>-4.8604166666666657E-3</v>
      </c>
      <c r="AC149" s="32">
        <f t="shared" si="44"/>
        <v>8.801111111111066E-6</v>
      </c>
      <c r="AD149" s="32">
        <f t="shared" si="45"/>
        <v>5.091417100694452E-5</v>
      </c>
      <c r="AE149" s="32">
        <f t="shared" si="46"/>
        <v>1.4838546006944384E-5</v>
      </c>
      <c r="AF149" s="32">
        <f t="shared" si="47"/>
        <v>1.517002777777777E-4</v>
      </c>
      <c r="AG149" s="32">
        <f t="shared" si="48"/>
        <v>3.0552126736111174E-6</v>
      </c>
      <c r="AH149" s="32">
        <f t="shared" si="49"/>
        <v>1.9373160156250022E-4</v>
      </c>
      <c r="AI149" s="32">
        <f t="shared" si="50"/>
        <v>1.2279184027777797E-5</v>
      </c>
      <c r="AJ149" s="32">
        <f t="shared" si="51"/>
        <v>2.36236501736111E-5</v>
      </c>
    </row>
    <row r="150" spans="1:36" x14ac:dyDescent="0.3">
      <c r="A150" s="3">
        <v>29.6</v>
      </c>
      <c r="B150" s="1">
        <v>6.0066666666666671E-2</v>
      </c>
      <c r="C150" s="1">
        <v>7.343541666666667E-2</v>
      </c>
      <c r="D150" s="1">
        <v>5.9697916666666677E-2</v>
      </c>
      <c r="E150" s="1">
        <v>6.3416666666666663E-2</v>
      </c>
      <c r="F150" s="1">
        <v>3.7552083333333333E-2</v>
      </c>
      <c r="G150" s="1">
        <v>5.7668749999999998E-2</v>
      </c>
      <c r="H150" s="1">
        <v>4.1654166666666673E-2</v>
      </c>
      <c r="I150" s="1">
        <v>2.4389583333333339E-2</v>
      </c>
      <c r="K150" s="5">
        <v>5.9799999999999999E-2</v>
      </c>
      <c r="L150" s="5">
        <v>6.54E-2</v>
      </c>
      <c r="M150" s="5">
        <v>6.4699999999999994E-2</v>
      </c>
      <c r="N150" s="5">
        <v>5.0999999999999997E-2</v>
      </c>
      <c r="O150" s="5">
        <v>4.1200000000000001E-2</v>
      </c>
      <c r="P150" s="5">
        <v>4.4200000000000003E-2</v>
      </c>
      <c r="Q150" s="5">
        <v>3.9699999999999999E-2</v>
      </c>
      <c r="R150" s="5">
        <v>3.39E-2</v>
      </c>
      <c r="T150" s="34">
        <f t="shared" si="36"/>
        <v>2.6666666666667199E-4</v>
      </c>
      <c r="U150" s="34">
        <f t="shared" si="37"/>
        <v>8.0354166666666699E-3</v>
      </c>
      <c r="V150" s="34">
        <f t="shared" si="38"/>
        <v>-5.0020833333333167E-3</v>
      </c>
      <c r="W150" s="34">
        <f t="shared" si="39"/>
        <v>1.2416666666666666E-2</v>
      </c>
      <c r="X150" s="34">
        <f t="shared" si="40"/>
        <v>-3.6479166666666674E-3</v>
      </c>
      <c r="Y150" s="34">
        <f t="shared" si="41"/>
        <v>1.3468749999999995E-2</v>
      </c>
      <c r="Z150" s="34">
        <f t="shared" si="42"/>
        <v>1.9541666666666735E-3</v>
      </c>
      <c r="AA150" s="34">
        <f t="shared" si="43"/>
        <v>-9.5104166666666601E-3</v>
      </c>
      <c r="AC150" s="32">
        <f t="shared" si="44"/>
        <v>7.1111111111113954E-8</v>
      </c>
      <c r="AD150" s="32">
        <f t="shared" si="45"/>
        <v>6.4567921006944491E-5</v>
      </c>
      <c r="AE150" s="32">
        <f t="shared" si="46"/>
        <v>2.5020837673610945E-5</v>
      </c>
      <c r="AF150" s="32">
        <f t="shared" si="47"/>
        <v>1.5417361111111109E-4</v>
      </c>
      <c r="AG150" s="32">
        <f t="shared" si="48"/>
        <v>1.330729600694445E-5</v>
      </c>
      <c r="AH150" s="32">
        <f t="shared" si="49"/>
        <v>1.8140722656249985E-4</v>
      </c>
      <c r="AI150" s="32">
        <f t="shared" si="50"/>
        <v>3.8187673611111378E-6</v>
      </c>
      <c r="AJ150" s="32">
        <f t="shared" si="51"/>
        <v>9.0448025173610984E-5</v>
      </c>
    </row>
    <row r="151" spans="1:36" x14ac:dyDescent="0.3">
      <c r="A151" s="3">
        <v>29.8</v>
      </c>
      <c r="B151" s="1">
        <v>6.0366666666666673E-2</v>
      </c>
      <c r="C151" s="1">
        <v>7.0135416666666658E-2</v>
      </c>
      <c r="D151" s="1">
        <v>5.9697916666666677E-2</v>
      </c>
      <c r="E151" s="1">
        <v>6.4466666666666658E-2</v>
      </c>
      <c r="F151" s="1">
        <v>3.8602083333333329E-2</v>
      </c>
      <c r="G151" s="1">
        <v>5.6218750000000005E-2</v>
      </c>
      <c r="H151" s="1">
        <v>4.0804166666666669E-2</v>
      </c>
      <c r="I151" s="1">
        <v>3.0689583333333336E-2</v>
      </c>
      <c r="K151" s="5">
        <v>5.96E-2</v>
      </c>
      <c r="L151" s="5">
        <v>6.5100000000000005E-2</v>
      </c>
      <c r="M151" s="5">
        <v>6.4399999999999999E-2</v>
      </c>
      <c r="N151" s="5">
        <v>5.0700000000000002E-2</v>
      </c>
      <c r="O151" s="5">
        <v>4.0399999999999998E-2</v>
      </c>
      <c r="P151" s="5">
        <v>4.4200000000000003E-2</v>
      </c>
      <c r="Q151" s="5">
        <v>3.9300000000000002E-2</v>
      </c>
      <c r="R151" s="5">
        <v>3.3000000000000002E-2</v>
      </c>
      <c r="T151" s="34">
        <f t="shared" si="36"/>
        <v>7.6666666666667244E-4</v>
      </c>
      <c r="U151" s="34">
        <f t="shared" si="37"/>
        <v>5.0354166666666533E-3</v>
      </c>
      <c r="V151" s="34">
        <f t="shared" si="38"/>
        <v>-4.702083333333322E-3</v>
      </c>
      <c r="W151" s="34">
        <f t="shared" si="39"/>
        <v>1.3766666666666656E-2</v>
      </c>
      <c r="X151" s="34">
        <f t="shared" si="40"/>
        <v>-1.7979166666666699E-3</v>
      </c>
      <c r="Y151" s="34">
        <f t="shared" si="41"/>
        <v>1.2018750000000002E-2</v>
      </c>
      <c r="Z151" s="34">
        <f t="shared" si="42"/>
        <v>1.5041666666666675E-3</v>
      </c>
      <c r="AA151" s="34">
        <f t="shared" si="43"/>
        <v>-2.3104166666666655E-3</v>
      </c>
      <c r="AC151" s="32">
        <f t="shared" si="44"/>
        <v>5.877777777777866E-7</v>
      </c>
      <c r="AD151" s="32">
        <f t="shared" si="45"/>
        <v>2.535542100694431E-5</v>
      </c>
      <c r="AE151" s="32">
        <f t="shared" si="46"/>
        <v>2.2109587673611005E-5</v>
      </c>
      <c r="AF151" s="32">
        <f t="shared" si="47"/>
        <v>1.8952111111111082E-4</v>
      </c>
      <c r="AG151" s="32">
        <f t="shared" si="48"/>
        <v>3.2325043402777892E-6</v>
      </c>
      <c r="AH151" s="32">
        <f t="shared" si="49"/>
        <v>1.4445035156250005E-4</v>
      </c>
      <c r="AI151" s="32">
        <f t="shared" si="50"/>
        <v>2.2625173611111139E-6</v>
      </c>
      <c r="AJ151" s="32">
        <f t="shared" si="51"/>
        <v>5.3380251736111056E-6</v>
      </c>
    </row>
    <row r="152" spans="1:36" x14ac:dyDescent="0.3">
      <c r="A152" s="3">
        <v>30</v>
      </c>
      <c r="B152" s="1">
        <v>6.0816666666666672E-2</v>
      </c>
      <c r="C152" s="1">
        <v>6.8535416666666654E-2</v>
      </c>
      <c r="D152" s="1">
        <v>5.7847916666666672E-2</v>
      </c>
      <c r="E152" s="1">
        <v>6.8866666666666673E-2</v>
      </c>
      <c r="F152" s="1">
        <v>3.8002083333333332E-2</v>
      </c>
      <c r="G152" s="1">
        <v>5.581875E-2</v>
      </c>
      <c r="H152" s="1">
        <v>4.1254166666666675E-2</v>
      </c>
      <c r="I152" s="1">
        <v>2.7039583333333336E-2</v>
      </c>
      <c r="K152" s="5">
        <v>5.9299999999999999E-2</v>
      </c>
      <c r="L152" s="5">
        <v>6.4799999999999996E-2</v>
      </c>
      <c r="M152" s="5">
        <v>6.4199999999999993E-2</v>
      </c>
      <c r="N152" s="5">
        <v>5.0500000000000003E-2</v>
      </c>
      <c r="O152" s="5">
        <v>3.95E-2</v>
      </c>
      <c r="P152" s="5">
        <v>4.3900000000000002E-2</v>
      </c>
      <c r="Q152" s="5">
        <v>3.9399999999999998E-2</v>
      </c>
      <c r="R152" s="5">
        <v>3.2300000000000002E-2</v>
      </c>
      <c r="T152" s="34">
        <f t="shared" si="36"/>
        <v>1.5166666666666731E-3</v>
      </c>
      <c r="U152" s="34">
        <f t="shared" si="37"/>
        <v>3.7354166666666577E-3</v>
      </c>
      <c r="V152" s="34">
        <f t="shared" si="38"/>
        <v>-6.3520833333333207E-3</v>
      </c>
      <c r="W152" s="34">
        <f t="shared" si="39"/>
        <v>1.836666666666667E-2</v>
      </c>
      <c r="X152" s="34">
        <f t="shared" si="40"/>
        <v>-1.4979166666666682E-3</v>
      </c>
      <c r="Y152" s="34">
        <f t="shared" si="41"/>
        <v>1.1918749999999999E-2</v>
      </c>
      <c r="Z152" s="34">
        <f t="shared" si="42"/>
        <v>1.8541666666666776E-3</v>
      </c>
      <c r="AA152" s="34">
        <f t="shared" si="43"/>
        <v>-5.2604166666666667E-3</v>
      </c>
      <c r="AC152" s="32">
        <f t="shared" si="44"/>
        <v>2.3002777777777973E-6</v>
      </c>
      <c r="AD152" s="32">
        <f t="shared" si="45"/>
        <v>1.3953337673611044E-5</v>
      </c>
      <c r="AE152" s="32">
        <f t="shared" si="46"/>
        <v>4.0348962673610953E-5</v>
      </c>
      <c r="AF152" s="32">
        <f t="shared" si="47"/>
        <v>3.3733444444444458E-4</v>
      </c>
      <c r="AG152" s="32">
        <f t="shared" si="48"/>
        <v>2.2437543402777823E-6</v>
      </c>
      <c r="AH152" s="32">
        <f t="shared" si="49"/>
        <v>1.4205660156249998E-4</v>
      </c>
      <c r="AI152" s="32">
        <f t="shared" si="50"/>
        <v>3.4379340277778181E-6</v>
      </c>
      <c r="AJ152" s="32">
        <f t="shared" si="51"/>
        <v>2.7671983506944444E-5</v>
      </c>
    </row>
    <row r="153" spans="1:36" x14ac:dyDescent="0.3">
      <c r="A153" s="3">
        <v>30.2</v>
      </c>
      <c r="B153" s="1">
        <v>6.3916666666666663E-2</v>
      </c>
      <c r="C153" s="1">
        <v>6.9335416666666663E-2</v>
      </c>
      <c r="D153" s="1">
        <v>5.9897916666666669E-2</v>
      </c>
      <c r="E153" s="1">
        <v>6.4566666666666661E-2</v>
      </c>
      <c r="F153" s="1">
        <v>3.9652083333333331E-2</v>
      </c>
      <c r="G153" s="1">
        <v>5.8868749999999997E-2</v>
      </c>
      <c r="H153" s="1">
        <v>4.2554166666666671E-2</v>
      </c>
      <c r="I153" s="1">
        <v>3.3639583333333334E-2</v>
      </c>
      <c r="K153" s="5">
        <v>5.91E-2</v>
      </c>
      <c r="L153" s="5">
        <v>6.4500000000000002E-2</v>
      </c>
      <c r="M153" s="5">
        <v>6.4000000000000001E-2</v>
      </c>
      <c r="N153" s="5">
        <v>5.0299999999999997E-2</v>
      </c>
      <c r="O153" s="5">
        <v>3.8800000000000001E-2</v>
      </c>
      <c r="P153" s="5">
        <v>4.3299999999999998E-2</v>
      </c>
      <c r="Q153" s="5">
        <v>3.95E-2</v>
      </c>
      <c r="R153" s="5">
        <v>3.2800000000000003E-2</v>
      </c>
      <c r="T153" s="34">
        <f t="shared" si="36"/>
        <v>4.8166666666666635E-3</v>
      </c>
      <c r="U153" s="34">
        <f t="shared" si="37"/>
        <v>4.8354166666666615E-3</v>
      </c>
      <c r="V153" s="34">
        <f t="shared" si="38"/>
        <v>-4.1020833333333326E-3</v>
      </c>
      <c r="W153" s="34">
        <f t="shared" si="39"/>
        <v>1.4266666666666664E-2</v>
      </c>
      <c r="X153" s="34">
        <f t="shared" si="40"/>
        <v>8.520833333333297E-4</v>
      </c>
      <c r="Y153" s="34">
        <f t="shared" si="41"/>
        <v>1.5568749999999999E-2</v>
      </c>
      <c r="Z153" s="34">
        <f t="shared" si="42"/>
        <v>3.0541666666666703E-3</v>
      </c>
      <c r="AA153" s="34">
        <f t="shared" si="43"/>
        <v>8.3958333333333107E-4</v>
      </c>
      <c r="AC153" s="32">
        <f t="shared" si="44"/>
        <v>2.3200277777777747E-5</v>
      </c>
      <c r="AD153" s="32">
        <f t="shared" si="45"/>
        <v>2.3381254340277726E-5</v>
      </c>
      <c r="AE153" s="32">
        <f t="shared" si="46"/>
        <v>1.6827087673611104E-5</v>
      </c>
      <c r="AF153" s="32">
        <f t="shared" si="47"/>
        <v>2.035377777777777E-4</v>
      </c>
      <c r="AG153" s="32">
        <f t="shared" si="48"/>
        <v>7.2604600694443828E-7</v>
      </c>
      <c r="AH153" s="32">
        <f t="shared" si="49"/>
        <v>2.4238597656249996E-4</v>
      </c>
      <c r="AI153" s="32">
        <f t="shared" si="50"/>
        <v>9.3279340277778007E-6</v>
      </c>
      <c r="AJ153" s="32">
        <f t="shared" si="51"/>
        <v>7.0490017361110728E-7</v>
      </c>
    </row>
    <row r="154" spans="1:36" x14ac:dyDescent="0.3">
      <c r="A154" s="3">
        <v>30.4</v>
      </c>
      <c r="B154" s="1">
        <v>6.1816666666666666E-2</v>
      </c>
      <c r="C154" s="1">
        <v>7.0635416666666659E-2</v>
      </c>
      <c r="D154" s="1">
        <v>6.2297916666666661E-2</v>
      </c>
      <c r="E154" s="1">
        <v>5.9166666666666659E-2</v>
      </c>
      <c r="F154" s="1">
        <v>3.7252083333333325E-2</v>
      </c>
      <c r="G154" s="1">
        <v>6.2818750000000007E-2</v>
      </c>
      <c r="H154" s="1">
        <v>3.9404166666666664E-2</v>
      </c>
      <c r="I154" s="1">
        <v>3.2939583333333335E-2</v>
      </c>
      <c r="K154" s="5">
        <v>5.8900000000000001E-2</v>
      </c>
      <c r="L154" s="5">
        <v>6.4199999999999993E-2</v>
      </c>
      <c r="M154" s="5">
        <v>6.3799999999999996E-2</v>
      </c>
      <c r="N154" s="5">
        <v>4.99E-2</v>
      </c>
      <c r="O154" s="5">
        <v>3.8600000000000002E-2</v>
      </c>
      <c r="P154" s="5">
        <v>4.2500000000000003E-2</v>
      </c>
      <c r="Q154" s="5">
        <v>3.9600000000000003E-2</v>
      </c>
      <c r="R154" s="5">
        <v>3.3799999999999997E-2</v>
      </c>
      <c r="T154" s="34">
        <f t="shared" si="36"/>
        <v>2.9166666666666646E-3</v>
      </c>
      <c r="U154" s="34">
        <f t="shared" si="37"/>
        <v>6.4354166666666657E-3</v>
      </c>
      <c r="V154" s="34">
        <f t="shared" si="38"/>
        <v>-1.5020833333333344E-3</v>
      </c>
      <c r="W154" s="34">
        <f t="shared" si="39"/>
        <v>9.2666666666666592E-3</v>
      </c>
      <c r="X154" s="34">
        <f t="shared" si="40"/>
        <v>-1.3479166666666778E-3</v>
      </c>
      <c r="Y154" s="34">
        <f t="shared" si="41"/>
        <v>2.0318750000000003E-2</v>
      </c>
      <c r="Z154" s="34">
        <f t="shared" si="42"/>
        <v>-1.9583333333333952E-4</v>
      </c>
      <c r="AA154" s="34">
        <f t="shared" si="43"/>
        <v>-8.6041666666666211E-4</v>
      </c>
      <c r="AC154" s="32">
        <f t="shared" si="44"/>
        <v>8.5069444444444319E-6</v>
      </c>
      <c r="AD154" s="32">
        <f t="shared" si="45"/>
        <v>4.1414587673611096E-5</v>
      </c>
      <c r="AE154" s="32">
        <f t="shared" si="46"/>
        <v>2.2562543402777809E-6</v>
      </c>
      <c r="AF154" s="32">
        <f t="shared" si="47"/>
        <v>8.5871111111110972E-5</v>
      </c>
      <c r="AG154" s="32">
        <f t="shared" si="48"/>
        <v>1.8168793402778079E-6</v>
      </c>
      <c r="AH154" s="32">
        <f t="shared" si="49"/>
        <v>4.1285160156250017E-4</v>
      </c>
      <c r="AI154" s="32">
        <f t="shared" si="50"/>
        <v>3.8350694444446868E-8</v>
      </c>
      <c r="AJ154" s="32">
        <f t="shared" si="51"/>
        <v>7.4031684027776998E-7</v>
      </c>
    </row>
    <row r="155" spans="1:36" x14ac:dyDescent="0.3">
      <c r="A155" s="3">
        <v>30.6</v>
      </c>
      <c r="B155" s="1">
        <v>6.1366666666666667E-2</v>
      </c>
      <c r="C155" s="1">
        <v>6.7935416666666665E-2</v>
      </c>
      <c r="D155" s="1">
        <v>6.2947916666666673E-2</v>
      </c>
      <c r="E155" s="1">
        <v>5.9866666666666651E-2</v>
      </c>
      <c r="F155" s="1">
        <v>3.8252083333333332E-2</v>
      </c>
      <c r="G155" s="1">
        <v>5.2968750000000002E-2</v>
      </c>
      <c r="H155" s="1">
        <v>4.300416666666667E-2</v>
      </c>
      <c r="I155" s="1">
        <v>3.2889583333333333E-2</v>
      </c>
      <c r="K155" s="5">
        <v>5.8700000000000002E-2</v>
      </c>
      <c r="L155" s="5">
        <v>6.3899999999999998E-2</v>
      </c>
      <c r="M155" s="5">
        <v>6.3399999999999998E-2</v>
      </c>
      <c r="N155" s="5">
        <v>4.9700000000000001E-2</v>
      </c>
      <c r="O155" s="5">
        <v>3.8800000000000001E-2</v>
      </c>
      <c r="P155" s="5">
        <v>4.1799999999999997E-2</v>
      </c>
      <c r="Q155" s="5">
        <v>3.9800000000000002E-2</v>
      </c>
      <c r="R155" s="5">
        <v>3.4799999999999998E-2</v>
      </c>
      <c r="T155" s="34">
        <f t="shared" si="36"/>
        <v>2.6666666666666644E-3</v>
      </c>
      <c r="U155" s="34">
        <f t="shared" si="37"/>
        <v>4.0354166666666663E-3</v>
      </c>
      <c r="V155" s="34">
        <f t="shared" si="38"/>
        <v>-4.5208333333332518E-4</v>
      </c>
      <c r="W155" s="34">
        <f t="shared" si="39"/>
        <v>1.016666666666665E-2</v>
      </c>
      <c r="X155" s="34">
        <f t="shared" si="40"/>
        <v>-5.4791666666666877E-4</v>
      </c>
      <c r="Y155" s="34">
        <f t="shared" si="41"/>
        <v>1.1168750000000005E-2</v>
      </c>
      <c r="Z155" s="34">
        <f t="shared" si="42"/>
        <v>3.2041666666666677E-3</v>
      </c>
      <c r="AA155" s="34">
        <f t="shared" si="43"/>
        <v>-1.9104166666666644E-3</v>
      </c>
      <c r="AC155" s="32">
        <f t="shared" si="44"/>
        <v>7.1111111111110991E-6</v>
      </c>
      <c r="AD155" s="32">
        <f t="shared" si="45"/>
        <v>1.6284587673611108E-5</v>
      </c>
      <c r="AE155" s="32">
        <f t="shared" si="46"/>
        <v>2.043793402777704E-7</v>
      </c>
      <c r="AF155" s="32">
        <f t="shared" si="47"/>
        <v>1.0336111111111078E-4</v>
      </c>
      <c r="AG155" s="32">
        <f t="shared" si="48"/>
        <v>3.0021267361111343E-7</v>
      </c>
      <c r="AH155" s="32">
        <f t="shared" si="49"/>
        <v>1.2474097656250011E-4</v>
      </c>
      <c r="AI155" s="32">
        <f t="shared" si="50"/>
        <v>1.0266684027777784E-5</v>
      </c>
      <c r="AJ155" s="32">
        <f t="shared" si="51"/>
        <v>3.6496918402777692E-6</v>
      </c>
    </row>
    <row r="156" spans="1:36" x14ac:dyDescent="0.3">
      <c r="A156" s="3">
        <v>30.8</v>
      </c>
      <c r="B156" s="1">
        <v>5.9216666666666667E-2</v>
      </c>
      <c r="C156" s="1">
        <v>7.3185416666666656E-2</v>
      </c>
      <c r="D156" s="1">
        <v>6.1847916666666676E-2</v>
      </c>
      <c r="E156" s="1">
        <v>5.7966666666666666E-2</v>
      </c>
      <c r="F156" s="1">
        <v>3.915208333333333E-2</v>
      </c>
      <c r="G156" s="1">
        <v>5.3618750000000007E-2</v>
      </c>
      <c r="H156" s="1">
        <v>3.8254166666666665E-2</v>
      </c>
      <c r="I156" s="1">
        <v>3.3339583333333332E-2</v>
      </c>
      <c r="K156" s="5">
        <v>5.8500000000000003E-2</v>
      </c>
      <c r="L156" s="5">
        <v>6.3500000000000001E-2</v>
      </c>
      <c r="M156" s="5">
        <v>6.3E-2</v>
      </c>
      <c r="N156" s="5">
        <v>4.9700000000000001E-2</v>
      </c>
      <c r="O156" s="5">
        <v>3.9E-2</v>
      </c>
      <c r="P156" s="5">
        <v>4.1500000000000002E-2</v>
      </c>
      <c r="Q156" s="5">
        <v>3.9699999999999999E-2</v>
      </c>
      <c r="R156" s="5">
        <v>3.5099999999999999E-2</v>
      </c>
      <c r="T156" s="34">
        <f t="shared" si="36"/>
        <v>7.1666666666666407E-4</v>
      </c>
      <c r="U156" s="34">
        <f t="shared" si="37"/>
        <v>9.6854166666666547E-3</v>
      </c>
      <c r="V156" s="34">
        <f t="shared" si="38"/>
        <v>-1.1520833333333244E-3</v>
      </c>
      <c r="W156" s="34">
        <f t="shared" si="39"/>
        <v>8.2666666666666652E-3</v>
      </c>
      <c r="X156" s="34">
        <f t="shared" si="40"/>
        <v>1.5208333333333046E-4</v>
      </c>
      <c r="Y156" s="34">
        <f t="shared" si="41"/>
        <v>1.2118750000000005E-2</v>
      </c>
      <c r="Z156" s="34">
        <f t="shared" si="42"/>
        <v>-1.4458333333333337E-3</v>
      </c>
      <c r="AA156" s="34">
        <f t="shared" si="43"/>
        <v>-1.7604166666666671E-3</v>
      </c>
      <c r="AC156" s="32">
        <f t="shared" si="44"/>
        <v>5.1361111111110733E-7</v>
      </c>
      <c r="AD156" s="32">
        <f t="shared" si="45"/>
        <v>9.3807296006944208E-5</v>
      </c>
      <c r="AE156" s="32">
        <f t="shared" si="46"/>
        <v>1.3272960069444238E-6</v>
      </c>
      <c r="AF156" s="32">
        <f t="shared" si="47"/>
        <v>6.833777777777775E-5</v>
      </c>
      <c r="AG156" s="32">
        <f t="shared" si="48"/>
        <v>2.3129340277776905E-8</v>
      </c>
      <c r="AH156" s="32">
        <f t="shared" si="49"/>
        <v>1.468641015625001E-4</v>
      </c>
      <c r="AI156" s="32">
        <f t="shared" si="50"/>
        <v>2.0904340277777789E-6</v>
      </c>
      <c r="AJ156" s="32">
        <f t="shared" si="51"/>
        <v>3.0990668402777791E-6</v>
      </c>
    </row>
    <row r="157" spans="1:36" x14ac:dyDescent="0.3">
      <c r="A157" s="3">
        <v>31</v>
      </c>
      <c r="B157" s="1">
        <v>5.6816666666666668E-2</v>
      </c>
      <c r="C157" s="1">
        <v>7.2035416666666657E-2</v>
      </c>
      <c r="D157" s="1">
        <v>5.9497916666666671E-2</v>
      </c>
      <c r="E157" s="1">
        <v>5.8016666666666661E-2</v>
      </c>
      <c r="F157" s="1">
        <v>3.6902083333333328E-2</v>
      </c>
      <c r="G157" s="1">
        <v>5.5018749999999998E-2</v>
      </c>
      <c r="H157" s="1">
        <v>3.8404166666666663E-2</v>
      </c>
      <c r="I157" s="1">
        <v>2.6839583333333333E-2</v>
      </c>
      <c r="K157" s="5">
        <v>5.8299999999999998E-2</v>
      </c>
      <c r="L157" s="5">
        <v>6.3200000000000006E-2</v>
      </c>
      <c r="M157" s="5">
        <v>6.25E-2</v>
      </c>
      <c r="N157" s="5">
        <v>4.9799999999999997E-2</v>
      </c>
      <c r="O157" s="5">
        <v>3.9E-2</v>
      </c>
      <c r="P157" s="5">
        <v>4.1599999999999998E-2</v>
      </c>
      <c r="Q157" s="5">
        <v>3.95E-2</v>
      </c>
      <c r="R157" s="5">
        <v>3.4500000000000003E-2</v>
      </c>
      <c r="T157" s="34">
        <f t="shared" si="36"/>
        <v>-1.4833333333333296E-3</v>
      </c>
      <c r="U157" s="34">
        <f t="shared" si="37"/>
        <v>8.8354166666666512E-3</v>
      </c>
      <c r="V157" s="34">
        <f t="shared" si="38"/>
        <v>-3.0020833333333288E-3</v>
      </c>
      <c r="W157" s="34">
        <f t="shared" si="39"/>
        <v>8.2166666666666638E-3</v>
      </c>
      <c r="X157" s="34">
        <f t="shared" si="40"/>
        <v>-2.0979166666666715E-3</v>
      </c>
      <c r="Y157" s="34">
        <f t="shared" si="41"/>
        <v>1.341875E-2</v>
      </c>
      <c r="Z157" s="34">
        <f t="shared" si="42"/>
        <v>-1.0958333333333375E-3</v>
      </c>
      <c r="AA157" s="34">
        <f t="shared" si="43"/>
        <v>-7.6604166666666695E-3</v>
      </c>
      <c r="AC157" s="32">
        <f t="shared" si="44"/>
        <v>2.2002777777777665E-6</v>
      </c>
      <c r="AD157" s="32">
        <f t="shared" si="45"/>
        <v>7.8064587673610841E-5</v>
      </c>
      <c r="AE157" s="32">
        <f t="shared" si="46"/>
        <v>9.0125043402777512E-6</v>
      </c>
      <c r="AF157" s="32">
        <f t="shared" si="47"/>
        <v>6.7513611111111058E-5</v>
      </c>
      <c r="AG157" s="32">
        <f t="shared" si="48"/>
        <v>4.4012543402777985E-6</v>
      </c>
      <c r="AH157" s="32">
        <f t="shared" si="49"/>
        <v>1.800628515625E-4</v>
      </c>
      <c r="AI157" s="32">
        <f t="shared" si="50"/>
        <v>1.2008506944444537E-6</v>
      </c>
      <c r="AJ157" s="32">
        <f t="shared" si="51"/>
        <v>5.8681983506944487E-5</v>
      </c>
    </row>
    <row r="158" spans="1:36" x14ac:dyDescent="0.3">
      <c r="A158" s="3">
        <v>31.2</v>
      </c>
      <c r="B158" s="1">
        <v>5.9816666666666671E-2</v>
      </c>
      <c r="C158" s="1">
        <v>6.8885416666666671E-2</v>
      </c>
      <c r="D158" s="1">
        <v>5.7297916666666671E-2</v>
      </c>
      <c r="E158" s="1">
        <v>5.8616666666666664E-2</v>
      </c>
      <c r="F158" s="1">
        <v>3.6602083333333327E-2</v>
      </c>
      <c r="G158" s="1">
        <v>5.1468749999999994E-2</v>
      </c>
      <c r="H158" s="1">
        <v>4.205416666666667E-2</v>
      </c>
      <c r="I158" s="1">
        <v>3.0889583333333331E-2</v>
      </c>
      <c r="K158" s="5">
        <v>5.8000000000000003E-2</v>
      </c>
      <c r="L158" s="5">
        <v>6.2899999999999998E-2</v>
      </c>
      <c r="M158" s="5">
        <v>6.2100000000000002E-2</v>
      </c>
      <c r="N158" s="5">
        <v>4.9799999999999997E-2</v>
      </c>
      <c r="O158" s="5">
        <v>3.8800000000000001E-2</v>
      </c>
      <c r="P158" s="5">
        <v>4.19E-2</v>
      </c>
      <c r="Q158" s="5">
        <v>3.9300000000000002E-2</v>
      </c>
      <c r="R158" s="5">
        <v>3.3700000000000001E-2</v>
      </c>
      <c r="T158" s="34">
        <f t="shared" si="36"/>
        <v>1.8166666666666678E-3</v>
      </c>
      <c r="U158" s="34">
        <f t="shared" si="37"/>
        <v>5.9854166666666736E-3</v>
      </c>
      <c r="V158" s="34">
        <f t="shared" si="38"/>
        <v>-4.8020833333333318E-3</v>
      </c>
      <c r="W158" s="34">
        <f t="shared" si="39"/>
        <v>8.8166666666666671E-3</v>
      </c>
      <c r="X158" s="34">
        <f t="shared" si="40"/>
        <v>-2.1979166666666744E-3</v>
      </c>
      <c r="Y158" s="34">
        <f t="shared" si="41"/>
        <v>9.5687499999999939E-3</v>
      </c>
      <c r="Z158" s="34">
        <f t="shared" si="42"/>
        <v>2.7541666666666687E-3</v>
      </c>
      <c r="AA158" s="34">
        <f t="shared" si="43"/>
        <v>-2.8104166666666694E-3</v>
      </c>
      <c r="AC158" s="32">
        <f t="shared" si="44"/>
        <v>3.3002777777777818E-6</v>
      </c>
      <c r="AD158" s="32">
        <f t="shared" si="45"/>
        <v>3.5825212673611195E-5</v>
      </c>
      <c r="AE158" s="32">
        <f t="shared" si="46"/>
        <v>2.3060004340277764E-5</v>
      </c>
      <c r="AF158" s="32">
        <f t="shared" si="47"/>
        <v>7.773361111111112E-5</v>
      </c>
      <c r="AG158" s="32">
        <f t="shared" si="48"/>
        <v>4.8308376736111454E-6</v>
      </c>
      <c r="AH158" s="32">
        <f t="shared" si="49"/>
        <v>9.156097656249989E-5</v>
      </c>
      <c r="AI158" s="32">
        <f t="shared" si="50"/>
        <v>7.585434027777789E-6</v>
      </c>
      <c r="AJ158" s="32">
        <f t="shared" si="51"/>
        <v>7.8984418402777927E-6</v>
      </c>
    </row>
    <row r="159" spans="1:36" x14ac:dyDescent="0.3">
      <c r="A159" s="3">
        <v>31.4</v>
      </c>
      <c r="B159" s="1">
        <v>6.076666666666667E-2</v>
      </c>
      <c r="C159" s="1">
        <v>6.983541666666665E-2</v>
      </c>
      <c r="D159" s="1">
        <v>5.6747916666666669E-2</v>
      </c>
      <c r="E159" s="1">
        <v>6.3466666666666657E-2</v>
      </c>
      <c r="F159" s="1">
        <v>3.8552083333333334E-2</v>
      </c>
      <c r="G159" s="1">
        <v>5.4818749999999999E-2</v>
      </c>
      <c r="H159" s="1">
        <v>3.7304166666666666E-2</v>
      </c>
      <c r="I159" s="1">
        <v>3.2089583333333331E-2</v>
      </c>
      <c r="K159" s="5">
        <v>5.7599999999999998E-2</v>
      </c>
      <c r="L159" s="5">
        <v>6.2600000000000003E-2</v>
      </c>
      <c r="M159" s="5">
        <v>6.1899999999999997E-2</v>
      </c>
      <c r="N159" s="5">
        <v>4.9700000000000001E-2</v>
      </c>
      <c r="O159" s="5">
        <v>3.85E-2</v>
      </c>
      <c r="P159" s="5">
        <v>4.2200000000000001E-2</v>
      </c>
      <c r="Q159" s="5">
        <v>3.95E-2</v>
      </c>
      <c r="R159" s="5">
        <v>3.32E-2</v>
      </c>
      <c r="T159" s="34">
        <f t="shared" si="36"/>
        <v>3.1666666666666718E-3</v>
      </c>
      <c r="U159" s="34">
        <f t="shared" si="37"/>
        <v>7.235416666666647E-3</v>
      </c>
      <c r="V159" s="34">
        <f t="shared" si="38"/>
        <v>-5.152083333333328E-3</v>
      </c>
      <c r="W159" s="34">
        <f t="shared" si="39"/>
        <v>1.3766666666666656E-2</v>
      </c>
      <c r="X159" s="34">
        <f t="shared" si="40"/>
        <v>5.2083333333334536E-5</v>
      </c>
      <c r="Y159" s="34">
        <f t="shared" si="41"/>
        <v>1.2618749999999998E-2</v>
      </c>
      <c r="Z159" s="34">
        <f t="shared" si="42"/>
        <v>-2.1958333333333344E-3</v>
      </c>
      <c r="AA159" s="34">
        <f t="shared" si="43"/>
        <v>-1.1104166666666693E-3</v>
      </c>
      <c r="AC159" s="32">
        <f t="shared" si="44"/>
        <v>1.002777777777781E-5</v>
      </c>
      <c r="AD159" s="32">
        <f t="shared" si="45"/>
        <v>5.2351254340277491E-5</v>
      </c>
      <c r="AE159" s="32">
        <f t="shared" si="46"/>
        <v>2.6543962673611057E-5</v>
      </c>
      <c r="AF159" s="32">
        <f t="shared" si="47"/>
        <v>1.8952111111111082E-4</v>
      </c>
      <c r="AG159" s="32">
        <f t="shared" si="48"/>
        <v>2.7126736111112366E-9</v>
      </c>
      <c r="AH159" s="32">
        <f t="shared" si="49"/>
        <v>1.5923285156249994E-4</v>
      </c>
      <c r="AI159" s="32">
        <f t="shared" si="50"/>
        <v>4.8216840277777826E-6</v>
      </c>
      <c r="AJ159" s="32">
        <f t="shared" si="51"/>
        <v>1.2330251736111169E-6</v>
      </c>
    </row>
    <row r="160" spans="1:36" x14ac:dyDescent="0.3">
      <c r="A160" s="3">
        <v>31.6</v>
      </c>
      <c r="B160" s="1">
        <v>5.8866666666666664E-2</v>
      </c>
      <c r="C160" s="1">
        <v>6.8035416666666654E-2</v>
      </c>
      <c r="D160" s="1">
        <v>5.5947916666666667E-2</v>
      </c>
      <c r="E160" s="1">
        <v>5.7616666666666656E-2</v>
      </c>
      <c r="F160" s="1">
        <v>3.8452083333333331E-2</v>
      </c>
      <c r="G160" s="1">
        <v>5.4468750000000003E-2</v>
      </c>
      <c r="H160" s="1">
        <v>3.9404166666666664E-2</v>
      </c>
      <c r="I160" s="1">
        <v>3.8689583333333333E-2</v>
      </c>
      <c r="K160" s="5">
        <v>5.7200000000000001E-2</v>
      </c>
      <c r="L160" s="5">
        <v>6.2199999999999998E-2</v>
      </c>
      <c r="M160" s="5">
        <v>6.1800000000000001E-2</v>
      </c>
      <c r="N160" s="5">
        <v>4.9500000000000002E-2</v>
      </c>
      <c r="O160" s="5">
        <v>3.8300000000000001E-2</v>
      </c>
      <c r="P160" s="5">
        <v>4.24E-2</v>
      </c>
      <c r="Q160" s="5">
        <v>3.9899999999999998E-2</v>
      </c>
      <c r="R160" s="5">
        <v>3.3000000000000002E-2</v>
      </c>
      <c r="T160" s="34">
        <f t="shared" si="36"/>
        <v>1.6666666666666635E-3</v>
      </c>
      <c r="U160" s="34">
        <f t="shared" si="37"/>
        <v>5.8354166666666554E-3</v>
      </c>
      <c r="V160" s="34">
        <f t="shared" si="38"/>
        <v>-5.8520833333333341E-3</v>
      </c>
      <c r="W160" s="34">
        <f t="shared" si="39"/>
        <v>8.116666666666654E-3</v>
      </c>
      <c r="X160" s="34">
        <f t="shared" si="40"/>
        <v>1.5208333333333046E-4</v>
      </c>
      <c r="Y160" s="34">
        <f t="shared" si="41"/>
        <v>1.2068750000000003E-2</v>
      </c>
      <c r="Z160" s="34">
        <f t="shared" si="42"/>
        <v>-4.9583333333333424E-4</v>
      </c>
      <c r="AA160" s="34">
        <f t="shared" si="43"/>
        <v>5.6895833333333312E-3</v>
      </c>
      <c r="AC160" s="32">
        <f t="shared" si="44"/>
        <v>2.7777777777777673E-6</v>
      </c>
      <c r="AD160" s="32">
        <f t="shared" si="45"/>
        <v>3.4052087673610978E-5</v>
      </c>
      <c r="AE160" s="32">
        <f t="shared" si="46"/>
        <v>3.4246879340277789E-5</v>
      </c>
      <c r="AF160" s="32">
        <f t="shared" si="47"/>
        <v>6.5880277777777572E-5</v>
      </c>
      <c r="AG160" s="32">
        <f t="shared" si="48"/>
        <v>2.3129340277776905E-8</v>
      </c>
      <c r="AH160" s="32">
        <f t="shared" si="49"/>
        <v>1.4565472656250008E-4</v>
      </c>
      <c r="AI160" s="32">
        <f t="shared" si="50"/>
        <v>2.4585069444444536E-7</v>
      </c>
      <c r="AJ160" s="32">
        <f t="shared" si="51"/>
        <v>3.237135850694442E-5</v>
      </c>
    </row>
    <row r="161" spans="1:36" x14ac:dyDescent="0.3">
      <c r="A161" s="3">
        <v>31.8</v>
      </c>
      <c r="B161" s="1">
        <v>6.1166666666666675E-2</v>
      </c>
      <c r="C161" s="1">
        <v>6.6385416666666669E-2</v>
      </c>
      <c r="D161" s="1">
        <v>5.6097916666666671E-2</v>
      </c>
      <c r="E161" s="1">
        <v>5.5216666666666657E-2</v>
      </c>
      <c r="F161" s="1">
        <v>3.8552083333333334E-2</v>
      </c>
      <c r="G161" s="1">
        <v>5.1518750000000002E-2</v>
      </c>
      <c r="H161" s="1">
        <v>3.8704166666666671E-2</v>
      </c>
      <c r="I161" s="1">
        <v>2.9789583333333338E-2</v>
      </c>
      <c r="K161" s="5">
        <v>5.67E-2</v>
      </c>
      <c r="L161" s="5">
        <v>6.1800000000000001E-2</v>
      </c>
      <c r="M161" s="5">
        <v>6.1800000000000001E-2</v>
      </c>
      <c r="N161" s="5">
        <v>4.9200000000000001E-2</v>
      </c>
      <c r="O161" s="5">
        <v>3.85E-2</v>
      </c>
      <c r="P161" s="5">
        <v>4.24E-2</v>
      </c>
      <c r="Q161" s="5">
        <v>0.04</v>
      </c>
      <c r="R161" s="5">
        <v>3.2899999999999999E-2</v>
      </c>
      <c r="T161" s="34">
        <f t="shared" si="36"/>
        <v>4.4666666666666743E-3</v>
      </c>
      <c r="U161" s="34">
        <f t="shared" si="37"/>
        <v>4.5854166666666682E-3</v>
      </c>
      <c r="V161" s="34">
        <f t="shared" si="38"/>
        <v>-5.7020833333333298E-3</v>
      </c>
      <c r="W161" s="34">
        <f t="shared" si="39"/>
        <v>6.0166666666666563E-3</v>
      </c>
      <c r="X161" s="34">
        <f t="shared" si="40"/>
        <v>5.2083333333334536E-5</v>
      </c>
      <c r="Y161" s="34">
        <f t="shared" si="41"/>
        <v>9.1187500000000019E-3</v>
      </c>
      <c r="Z161" s="34">
        <f t="shared" si="42"/>
        <v>-1.2958333333333294E-3</v>
      </c>
      <c r="AA161" s="34">
        <f t="shared" si="43"/>
        <v>-3.1104166666666606E-3</v>
      </c>
      <c r="AC161" s="32">
        <f t="shared" si="44"/>
        <v>1.9951111111111179E-5</v>
      </c>
      <c r="AD161" s="32">
        <f t="shared" si="45"/>
        <v>2.1026046006944458E-5</v>
      </c>
      <c r="AE161" s="32">
        <f t="shared" si="46"/>
        <v>3.2513754340277741E-5</v>
      </c>
      <c r="AF161" s="32">
        <f t="shared" si="47"/>
        <v>3.6200277777777653E-5</v>
      </c>
      <c r="AG161" s="32">
        <f t="shared" si="48"/>
        <v>2.7126736111112366E-9</v>
      </c>
      <c r="AH161" s="32">
        <f t="shared" si="49"/>
        <v>8.315160156250004E-5</v>
      </c>
      <c r="AI161" s="32">
        <f t="shared" si="50"/>
        <v>1.6791840277777676E-6</v>
      </c>
      <c r="AJ161" s="32">
        <f t="shared" si="51"/>
        <v>9.6746918402777403E-6</v>
      </c>
    </row>
    <row r="162" spans="1:36" x14ac:dyDescent="0.3">
      <c r="A162" s="3">
        <v>32</v>
      </c>
      <c r="B162" s="1">
        <v>5.9066666666666663E-2</v>
      </c>
      <c r="C162" s="1">
        <v>6.7035416666666667E-2</v>
      </c>
      <c r="D162" s="1">
        <v>5.6347916666666664E-2</v>
      </c>
      <c r="E162" s="1">
        <v>5.5266666666666665E-2</v>
      </c>
      <c r="F162" s="1">
        <v>3.8652083333333337E-2</v>
      </c>
      <c r="G162" s="1">
        <v>5.2568749999999997E-2</v>
      </c>
      <c r="H162" s="1">
        <v>3.9354166666666669E-2</v>
      </c>
      <c r="I162" s="1">
        <v>3.9439583333333333E-2</v>
      </c>
      <c r="K162" s="5">
        <v>5.6300000000000003E-2</v>
      </c>
      <c r="L162" s="5">
        <v>6.1400000000000003E-2</v>
      </c>
      <c r="M162" s="5">
        <v>6.1699999999999998E-2</v>
      </c>
      <c r="N162" s="5">
        <v>4.8800000000000003E-2</v>
      </c>
      <c r="O162" s="5">
        <v>3.8899999999999997E-2</v>
      </c>
      <c r="P162" s="5">
        <v>4.2200000000000001E-2</v>
      </c>
      <c r="Q162" s="5">
        <v>3.9600000000000003E-2</v>
      </c>
      <c r="R162" s="5">
        <v>3.2800000000000003E-2</v>
      </c>
      <c r="T162" s="34">
        <f t="shared" si="36"/>
        <v>2.7666666666666603E-3</v>
      </c>
      <c r="U162" s="34">
        <f t="shared" si="37"/>
        <v>5.6354166666666636E-3</v>
      </c>
      <c r="V162" s="34">
        <f t="shared" si="38"/>
        <v>-5.3520833333333337E-3</v>
      </c>
      <c r="W162" s="34">
        <f t="shared" si="39"/>
        <v>6.4666666666666622E-3</v>
      </c>
      <c r="X162" s="34">
        <f t="shared" si="40"/>
        <v>-2.4791666666666018E-4</v>
      </c>
      <c r="Y162" s="34">
        <f t="shared" si="41"/>
        <v>1.0368749999999996E-2</v>
      </c>
      <c r="Z162" s="34">
        <f t="shared" si="42"/>
        <v>-2.4583333333333401E-4</v>
      </c>
      <c r="AA162" s="34">
        <f t="shared" si="43"/>
        <v>6.6395833333333307E-3</v>
      </c>
      <c r="AC162" s="32">
        <f t="shared" si="44"/>
        <v>7.6544444444444092E-6</v>
      </c>
      <c r="AD162" s="32">
        <f t="shared" si="45"/>
        <v>3.175792100694441E-5</v>
      </c>
      <c r="AE162" s="32">
        <f t="shared" si="46"/>
        <v>2.8644796006944447E-5</v>
      </c>
      <c r="AF162" s="32">
        <f t="shared" si="47"/>
        <v>4.1817777777777719E-5</v>
      </c>
      <c r="AG162" s="32">
        <f t="shared" si="48"/>
        <v>6.1462673611107898E-8</v>
      </c>
      <c r="AH162" s="32">
        <f t="shared" si="49"/>
        <v>1.0751097656249991E-4</v>
      </c>
      <c r="AI162" s="32">
        <f t="shared" si="50"/>
        <v>6.0434027777778106E-8</v>
      </c>
      <c r="AJ162" s="32">
        <f t="shared" si="51"/>
        <v>4.4084066840277745E-5</v>
      </c>
    </row>
    <row r="163" spans="1:36" x14ac:dyDescent="0.3">
      <c r="A163" s="3">
        <v>32.200000000000003</v>
      </c>
      <c r="B163" s="1">
        <v>5.6816666666666668E-2</v>
      </c>
      <c r="C163" s="1">
        <v>6.6985416666666658E-2</v>
      </c>
      <c r="D163" s="1">
        <v>5.5847916666666657E-2</v>
      </c>
      <c r="E163" s="1">
        <v>5.5616666666666655E-2</v>
      </c>
      <c r="F163" s="1">
        <v>4.0802083333333329E-2</v>
      </c>
      <c r="G163" s="1">
        <v>5.7318749999999995E-2</v>
      </c>
      <c r="H163" s="1">
        <v>3.6604166666666667E-2</v>
      </c>
      <c r="I163" s="1">
        <v>3.3089583333333332E-2</v>
      </c>
      <c r="K163" s="5">
        <v>5.5899999999999998E-2</v>
      </c>
      <c r="L163" s="5">
        <v>6.08E-2</v>
      </c>
      <c r="M163" s="5">
        <v>6.1400000000000003E-2</v>
      </c>
      <c r="N163" s="5">
        <v>4.8399999999999999E-2</v>
      </c>
      <c r="O163" s="5">
        <v>3.9E-2</v>
      </c>
      <c r="P163" s="5">
        <v>4.2099999999999999E-2</v>
      </c>
      <c r="Q163" s="5">
        <v>3.8699999999999998E-2</v>
      </c>
      <c r="R163" s="5">
        <v>3.2899999999999999E-2</v>
      </c>
      <c r="T163" s="34">
        <f t="shared" si="36"/>
        <v>9.1666666666666979E-4</v>
      </c>
      <c r="U163" s="34">
        <f t="shared" si="37"/>
        <v>6.1854166666666585E-3</v>
      </c>
      <c r="V163" s="34">
        <f t="shared" si="38"/>
        <v>-5.5520833333333464E-3</v>
      </c>
      <c r="W163" s="34">
        <f t="shared" si="39"/>
        <v>7.216666666666656E-3</v>
      </c>
      <c r="X163" s="34">
        <f t="shared" si="40"/>
        <v>1.8020833333333292E-3</v>
      </c>
      <c r="Y163" s="34">
        <f t="shared" si="41"/>
        <v>1.5218749999999996E-2</v>
      </c>
      <c r="Z163" s="34">
        <f t="shared" si="42"/>
        <v>-2.0958333333333315E-3</v>
      </c>
      <c r="AA163" s="34">
        <f t="shared" si="43"/>
        <v>1.8958333333333327E-4</v>
      </c>
      <c r="AC163" s="32">
        <f t="shared" si="44"/>
        <v>8.4027777777778354E-7</v>
      </c>
      <c r="AD163" s="32">
        <f t="shared" si="45"/>
        <v>3.8259379340277676E-5</v>
      </c>
      <c r="AE163" s="32">
        <f t="shared" si="46"/>
        <v>3.082562934027792E-5</v>
      </c>
      <c r="AF163" s="32">
        <f t="shared" si="47"/>
        <v>5.2080277777777623E-5</v>
      </c>
      <c r="AG163" s="32">
        <f t="shared" si="48"/>
        <v>3.2475043402777628E-6</v>
      </c>
      <c r="AH163" s="32">
        <f t="shared" si="49"/>
        <v>2.3161035156249988E-4</v>
      </c>
      <c r="AI163" s="32">
        <f t="shared" si="50"/>
        <v>4.3925173611111033E-6</v>
      </c>
      <c r="AJ163" s="32">
        <f t="shared" si="51"/>
        <v>3.5941840277777752E-8</v>
      </c>
    </row>
    <row r="164" spans="1:36" x14ac:dyDescent="0.3">
      <c r="A164" s="3">
        <v>32.4</v>
      </c>
      <c r="B164" s="1">
        <v>5.7216666666666673E-2</v>
      </c>
      <c r="C164" s="1">
        <v>6.8385416666666657E-2</v>
      </c>
      <c r="D164" s="1">
        <v>5.6847916666666665E-2</v>
      </c>
      <c r="E164" s="1">
        <v>6.016666666666666E-2</v>
      </c>
      <c r="F164" s="1">
        <v>4.0052083333333328E-2</v>
      </c>
      <c r="G164" s="1">
        <v>5.266875E-2</v>
      </c>
      <c r="H164" s="1">
        <v>3.7504166666666665E-2</v>
      </c>
      <c r="I164" s="1">
        <v>3.4289583333333339E-2</v>
      </c>
      <c r="K164" s="5">
        <v>5.5500000000000001E-2</v>
      </c>
      <c r="L164" s="5">
        <v>6.0400000000000002E-2</v>
      </c>
      <c r="M164" s="5">
        <v>6.0900000000000003E-2</v>
      </c>
      <c r="N164" s="5">
        <v>4.82E-2</v>
      </c>
      <c r="O164" s="5">
        <v>3.85E-2</v>
      </c>
      <c r="P164" s="5">
        <v>4.2000000000000003E-2</v>
      </c>
      <c r="Q164" s="5">
        <v>3.7600000000000001E-2</v>
      </c>
      <c r="R164" s="5">
        <v>3.3300000000000003E-2</v>
      </c>
      <c r="T164" s="34">
        <f t="shared" si="36"/>
        <v>1.7166666666666719E-3</v>
      </c>
      <c r="U164" s="34">
        <f t="shared" si="37"/>
        <v>7.9854166666666546E-3</v>
      </c>
      <c r="V164" s="34">
        <f t="shared" si="38"/>
        <v>-4.0520833333333381E-3</v>
      </c>
      <c r="W164" s="34">
        <f t="shared" si="39"/>
        <v>1.196666666666666E-2</v>
      </c>
      <c r="X164" s="34">
        <f t="shared" si="40"/>
        <v>1.5520833333333289E-3</v>
      </c>
      <c r="Y164" s="34">
        <f t="shared" si="41"/>
        <v>1.0668749999999998E-2</v>
      </c>
      <c r="Z164" s="34">
        <f t="shared" si="42"/>
        <v>-9.5833333333336657E-5</v>
      </c>
      <c r="AA164" s="34">
        <f t="shared" si="43"/>
        <v>9.8958333333333537E-4</v>
      </c>
      <c r="AC164" s="32">
        <f t="shared" si="44"/>
        <v>2.9469444444444623E-6</v>
      </c>
      <c r="AD164" s="32">
        <f t="shared" si="45"/>
        <v>6.376687934027758E-5</v>
      </c>
      <c r="AE164" s="32">
        <f t="shared" si="46"/>
        <v>1.6419379340277817E-5</v>
      </c>
      <c r="AF164" s="32">
        <f t="shared" si="47"/>
        <v>1.4320111111111095E-4</v>
      </c>
      <c r="AG164" s="32">
        <f t="shared" si="48"/>
        <v>2.4089626736110976E-6</v>
      </c>
      <c r="AH164" s="32">
        <f t="shared" si="49"/>
        <v>1.1382222656249994E-4</v>
      </c>
      <c r="AI164" s="32">
        <f t="shared" si="50"/>
        <v>9.1840277777784152E-9</v>
      </c>
      <c r="AJ164" s="32">
        <f t="shared" si="51"/>
        <v>9.7927517361111514E-7</v>
      </c>
    </row>
    <row r="165" spans="1:36" x14ac:dyDescent="0.3">
      <c r="A165" s="3">
        <v>32.6</v>
      </c>
      <c r="B165" s="1">
        <v>5.8566666666666663E-2</v>
      </c>
      <c r="C165" s="1">
        <v>6.5535416666666665E-2</v>
      </c>
      <c r="D165" s="1">
        <v>5.704791666666667E-2</v>
      </c>
      <c r="E165" s="1">
        <v>6.211666666666666E-2</v>
      </c>
      <c r="F165" s="1">
        <v>3.890208333333333E-2</v>
      </c>
      <c r="G165" s="1">
        <v>5.4918750000000002E-2</v>
      </c>
      <c r="H165" s="1">
        <v>3.6354166666666667E-2</v>
      </c>
      <c r="I165" s="1">
        <v>3.6189583333333337E-2</v>
      </c>
      <c r="K165" s="5">
        <v>5.5E-2</v>
      </c>
      <c r="L165" s="5">
        <v>6.0100000000000001E-2</v>
      </c>
      <c r="M165" s="5">
        <v>6.0400000000000002E-2</v>
      </c>
      <c r="N165" s="5">
        <v>4.7899999999999998E-2</v>
      </c>
      <c r="O165" s="5">
        <v>3.7699999999999997E-2</v>
      </c>
      <c r="P165" s="5">
        <v>4.1799999999999997E-2</v>
      </c>
      <c r="Q165" s="5">
        <v>3.6900000000000002E-2</v>
      </c>
      <c r="R165" s="5">
        <v>3.3300000000000003E-2</v>
      </c>
      <c r="T165" s="34">
        <f t="shared" si="36"/>
        <v>3.5666666666666624E-3</v>
      </c>
      <c r="U165" s="34">
        <f t="shared" si="37"/>
        <v>5.4354166666666648E-3</v>
      </c>
      <c r="V165" s="34">
        <f t="shared" si="38"/>
        <v>-3.3520833333333319E-3</v>
      </c>
      <c r="W165" s="34">
        <f t="shared" si="39"/>
        <v>1.4216666666666662E-2</v>
      </c>
      <c r="X165" s="34">
        <f t="shared" si="40"/>
        <v>1.2020833333333328E-3</v>
      </c>
      <c r="Y165" s="34">
        <f t="shared" si="41"/>
        <v>1.3118750000000005E-2</v>
      </c>
      <c r="Z165" s="34">
        <f t="shared" si="42"/>
        <v>-5.4583333333333567E-4</v>
      </c>
      <c r="AA165" s="34">
        <f t="shared" si="43"/>
        <v>2.8895833333333343E-3</v>
      </c>
      <c r="AC165" s="32">
        <f t="shared" si="44"/>
        <v>1.2721111111111081E-5</v>
      </c>
      <c r="AD165" s="32">
        <f t="shared" si="45"/>
        <v>2.9543754340277757E-5</v>
      </c>
      <c r="AE165" s="32">
        <f t="shared" si="46"/>
        <v>1.1236462673611102E-5</v>
      </c>
      <c r="AF165" s="32">
        <f t="shared" si="47"/>
        <v>2.0211361111111098E-4</v>
      </c>
      <c r="AG165" s="32">
        <f t="shared" si="48"/>
        <v>1.4450043402777764E-6</v>
      </c>
      <c r="AH165" s="32">
        <f t="shared" si="49"/>
        <v>1.7210160156250014E-4</v>
      </c>
      <c r="AI165" s="32">
        <f t="shared" si="50"/>
        <v>2.9793402777778035E-7</v>
      </c>
      <c r="AJ165" s="32">
        <f t="shared" si="51"/>
        <v>8.3496918402777827E-6</v>
      </c>
    </row>
    <row r="166" spans="1:36" x14ac:dyDescent="0.3">
      <c r="A166" s="3">
        <v>32.799999999999997</v>
      </c>
      <c r="B166" s="1">
        <v>5.5266666666666665E-2</v>
      </c>
      <c r="C166" s="1">
        <v>6.243541666666666E-2</v>
      </c>
      <c r="D166" s="1">
        <v>5.4747916666666667E-2</v>
      </c>
      <c r="E166" s="1">
        <v>6.1266666666666664E-2</v>
      </c>
      <c r="F166" s="1">
        <v>3.6452083333333329E-2</v>
      </c>
      <c r="G166" s="1">
        <v>5.9818749999999997E-2</v>
      </c>
      <c r="H166" s="1">
        <v>3.9854166666666663E-2</v>
      </c>
      <c r="I166" s="1">
        <v>3.1589583333333331E-2</v>
      </c>
      <c r="K166" s="5">
        <v>5.4800000000000001E-2</v>
      </c>
      <c r="L166" s="5">
        <v>0.06</v>
      </c>
      <c r="M166" s="5">
        <v>5.9799999999999999E-2</v>
      </c>
      <c r="N166" s="5">
        <v>4.7600000000000003E-2</v>
      </c>
      <c r="O166" s="5">
        <v>3.6900000000000002E-2</v>
      </c>
      <c r="P166" s="5">
        <v>4.1399999999999999E-2</v>
      </c>
      <c r="Q166" s="5">
        <v>3.6700000000000003E-2</v>
      </c>
      <c r="R166" s="5">
        <v>3.2800000000000003E-2</v>
      </c>
      <c r="T166" s="34">
        <f t="shared" si="36"/>
        <v>4.6666666666666384E-4</v>
      </c>
      <c r="U166" s="34">
        <f t="shared" si="37"/>
        <v>2.4354166666666621E-3</v>
      </c>
      <c r="V166" s="34">
        <f t="shared" si="38"/>
        <v>-5.052083333333332E-3</v>
      </c>
      <c r="W166" s="34">
        <f t="shared" si="39"/>
        <v>1.366666666666666E-2</v>
      </c>
      <c r="X166" s="34">
        <f t="shared" si="40"/>
        <v>-4.4791666666667285E-4</v>
      </c>
      <c r="Y166" s="34">
        <f t="shared" si="41"/>
        <v>1.8418749999999998E-2</v>
      </c>
      <c r="Z166" s="34">
        <f t="shared" si="42"/>
        <v>3.1541666666666593E-3</v>
      </c>
      <c r="AA166" s="34">
        <f t="shared" si="43"/>
        <v>-1.2104166666666721E-3</v>
      </c>
      <c r="AC166" s="32">
        <f t="shared" si="44"/>
        <v>2.1777777777777513E-7</v>
      </c>
      <c r="AD166" s="32">
        <f t="shared" si="45"/>
        <v>5.9312543402777559E-6</v>
      </c>
      <c r="AE166" s="32">
        <f t="shared" si="46"/>
        <v>2.552354600694443E-5</v>
      </c>
      <c r="AF166" s="32">
        <f t="shared" si="47"/>
        <v>1.867777777777776E-4</v>
      </c>
      <c r="AG166" s="32">
        <f t="shared" si="48"/>
        <v>2.0062934027778332E-7</v>
      </c>
      <c r="AH166" s="32">
        <f t="shared" si="49"/>
        <v>3.392503515624999E-4</v>
      </c>
      <c r="AI166" s="32">
        <f t="shared" si="50"/>
        <v>9.9487673611110638E-6</v>
      </c>
      <c r="AJ166" s="32">
        <f t="shared" si="51"/>
        <v>1.4651085069444577E-6</v>
      </c>
    </row>
    <row r="167" spans="1:36" x14ac:dyDescent="0.3">
      <c r="A167" s="3">
        <v>33</v>
      </c>
      <c r="B167" s="1">
        <v>5.8016666666666675E-2</v>
      </c>
      <c r="C167" s="1">
        <v>6.8585416666666663E-2</v>
      </c>
      <c r="D167" s="1">
        <v>5.3447916666666657E-2</v>
      </c>
      <c r="E167" s="1">
        <v>5.6166666666666663E-2</v>
      </c>
      <c r="F167" s="1">
        <v>3.8752083333333333E-2</v>
      </c>
      <c r="G167" s="1">
        <v>6.0868749999999999E-2</v>
      </c>
      <c r="H167" s="1">
        <v>3.7304166666666666E-2</v>
      </c>
      <c r="I167" s="1">
        <v>3.2739583333333336E-2</v>
      </c>
      <c r="K167" s="5">
        <v>5.4600000000000003E-2</v>
      </c>
      <c r="L167" s="5">
        <v>5.9900000000000002E-2</v>
      </c>
      <c r="M167" s="5">
        <v>5.9499999999999997E-2</v>
      </c>
      <c r="N167" s="5">
        <v>4.7399999999999998E-2</v>
      </c>
      <c r="O167" s="5">
        <v>3.6200000000000003E-2</v>
      </c>
      <c r="P167" s="5">
        <v>4.0899999999999999E-2</v>
      </c>
      <c r="Q167" s="5">
        <v>3.6900000000000002E-2</v>
      </c>
      <c r="R167" s="5">
        <v>3.2099999999999997E-2</v>
      </c>
      <c r="T167" s="34">
        <f t="shared" si="36"/>
        <v>3.416666666666672E-3</v>
      </c>
      <c r="U167" s="34">
        <f t="shared" si="37"/>
        <v>8.6854166666666607E-3</v>
      </c>
      <c r="V167" s="34">
        <f t="shared" si="38"/>
        <v>-6.0520833333333399E-3</v>
      </c>
      <c r="W167" s="34">
        <f t="shared" si="39"/>
        <v>8.7666666666666657E-3</v>
      </c>
      <c r="X167" s="34">
        <f t="shared" si="40"/>
        <v>2.5520833333333298E-3</v>
      </c>
      <c r="Y167" s="34">
        <f t="shared" si="41"/>
        <v>1.996875E-2</v>
      </c>
      <c r="Z167" s="34">
        <f t="shared" si="42"/>
        <v>4.0416666666666379E-4</v>
      </c>
      <c r="AA167" s="34">
        <f t="shared" si="43"/>
        <v>6.3958333333333922E-4</v>
      </c>
      <c r="AC167" s="32">
        <f t="shared" si="44"/>
        <v>1.1673611111111147E-5</v>
      </c>
      <c r="AD167" s="32">
        <f t="shared" si="45"/>
        <v>7.5436462673611013E-5</v>
      </c>
      <c r="AE167" s="32">
        <f t="shared" si="46"/>
        <v>3.6627712673611192E-5</v>
      </c>
      <c r="AF167" s="32">
        <f t="shared" si="47"/>
        <v>7.6854444444444429E-5</v>
      </c>
      <c r="AG167" s="32">
        <f t="shared" si="48"/>
        <v>6.5131293402777595E-6</v>
      </c>
      <c r="AH167" s="32">
        <f t="shared" si="49"/>
        <v>3.9875097656249999E-4</v>
      </c>
      <c r="AI167" s="32">
        <f t="shared" si="50"/>
        <v>1.6335069444444212E-7</v>
      </c>
      <c r="AJ167" s="32">
        <f t="shared" si="51"/>
        <v>4.0906684027778532E-7</v>
      </c>
    </row>
    <row r="168" spans="1:36" x14ac:dyDescent="0.3">
      <c r="A168" s="3">
        <v>33.200000000000003</v>
      </c>
      <c r="B168" s="1">
        <v>5.7766666666666661E-2</v>
      </c>
      <c r="C168" s="1">
        <v>7.0085416666666664E-2</v>
      </c>
      <c r="D168" s="1">
        <v>5.4397916666666664E-2</v>
      </c>
      <c r="E168" s="1">
        <v>5.7666666666666665E-2</v>
      </c>
      <c r="F168" s="1">
        <v>3.7702083333333331E-2</v>
      </c>
      <c r="G168" s="1">
        <v>5.5268750000000005E-2</v>
      </c>
      <c r="H168" s="1">
        <v>4.1054166666666669E-2</v>
      </c>
      <c r="I168" s="1">
        <v>3.4889583333333335E-2</v>
      </c>
      <c r="K168" s="5">
        <v>5.45E-2</v>
      </c>
      <c r="L168" s="5">
        <v>5.9799999999999999E-2</v>
      </c>
      <c r="M168" s="5">
        <v>5.9299999999999999E-2</v>
      </c>
      <c r="N168" s="5">
        <v>4.7100000000000003E-2</v>
      </c>
      <c r="O168" s="5">
        <v>3.5799999999999998E-2</v>
      </c>
      <c r="P168" s="5">
        <v>4.0399999999999998E-2</v>
      </c>
      <c r="Q168" s="5">
        <v>3.73E-2</v>
      </c>
      <c r="R168" s="5">
        <v>3.2000000000000001E-2</v>
      </c>
      <c r="T168" s="34">
        <f t="shared" si="36"/>
        <v>3.2666666666666608E-3</v>
      </c>
      <c r="U168" s="34">
        <f t="shared" si="37"/>
        <v>1.0285416666666665E-2</v>
      </c>
      <c r="V168" s="34">
        <f t="shared" si="38"/>
        <v>-4.9020833333333347E-3</v>
      </c>
      <c r="W168" s="34">
        <f t="shared" si="39"/>
        <v>1.0566666666666662E-2</v>
      </c>
      <c r="X168" s="34">
        <f t="shared" si="40"/>
        <v>1.902083333333332E-3</v>
      </c>
      <c r="Y168" s="34">
        <f t="shared" si="41"/>
        <v>1.4868750000000007E-2</v>
      </c>
      <c r="Z168" s="34">
        <f t="shared" si="42"/>
        <v>3.7541666666666695E-3</v>
      </c>
      <c r="AA168" s="34">
        <f t="shared" si="43"/>
        <v>2.8895833333333343E-3</v>
      </c>
      <c r="AC168" s="32">
        <f t="shared" si="44"/>
        <v>1.0671111111111072E-5</v>
      </c>
      <c r="AD168" s="32">
        <f t="shared" si="45"/>
        <v>1.0578979600694441E-4</v>
      </c>
      <c r="AE168" s="32">
        <f t="shared" si="46"/>
        <v>2.4030421006944458E-5</v>
      </c>
      <c r="AF168" s="32">
        <f t="shared" si="47"/>
        <v>1.1165444444444434E-4</v>
      </c>
      <c r="AG168" s="32">
        <f t="shared" si="48"/>
        <v>3.6179210069444395E-6</v>
      </c>
      <c r="AH168" s="32">
        <f t="shared" si="49"/>
        <v>2.2107972656250022E-4</v>
      </c>
      <c r="AI168" s="32">
        <f t="shared" si="50"/>
        <v>1.4093767361111133E-5</v>
      </c>
      <c r="AJ168" s="32">
        <f t="shared" si="51"/>
        <v>8.3496918402777827E-6</v>
      </c>
    </row>
    <row r="169" spans="1:36" x14ac:dyDescent="0.3">
      <c r="A169" s="3">
        <v>33.4</v>
      </c>
      <c r="B169" s="1">
        <v>5.7716666666666673E-2</v>
      </c>
      <c r="C169" s="1">
        <v>6.6985416666666658E-2</v>
      </c>
      <c r="D169" s="1">
        <v>5.704791666666667E-2</v>
      </c>
      <c r="E169" s="1">
        <v>6.0366666666666652E-2</v>
      </c>
      <c r="F169" s="1">
        <v>3.5952083333333329E-2</v>
      </c>
      <c r="G169" s="1">
        <v>5.4618750000000001E-2</v>
      </c>
      <c r="H169" s="1">
        <v>3.9754166666666667E-2</v>
      </c>
      <c r="I169" s="1">
        <v>3.6989583333333333E-2</v>
      </c>
      <c r="K169" s="5">
        <v>5.4399999999999997E-2</v>
      </c>
      <c r="L169" s="5">
        <v>5.96E-2</v>
      </c>
      <c r="M169" s="5">
        <v>5.9200000000000003E-2</v>
      </c>
      <c r="N169" s="5">
        <v>4.6899999999999997E-2</v>
      </c>
      <c r="O169" s="5">
        <v>3.5799999999999998E-2</v>
      </c>
      <c r="P169" s="5">
        <v>3.9899999999999998E-2</v>
      </c>
      <c r="Q169" s="5">
        <v>3.7600000000000001E-2</v>
      </c>
      <c r="R169" s="5">
        <v>3.2399999999999998E-2</v>
      </c>
      <c r="T169" s="34">
        <f t="shared" si="36"/>
        <v>3.3166666666666761E-3</v>
      </c>
      <c r="U169" s="34">
        <f t="shared" si="37"/>
        <v>7.3854166666666582E-3</v>
      </c>
      <c r="V169" s="34">
        <f t="shared" si="38"/>
        <v>-2.1520833333333322E-3</v>
      </c>
      <c r="W169" s="34">
        <f t="shared" si="39"/>
        <v>1.3466666666666655E-2</v>
      </c>
      <c r="X169" s="34">
        <f t="shared" si="40"/>
        <v>1.5208333333333046E-4</v>
      </c>
      <c r="Y169" s="34">
        <f t="shared" si="41"/>
        <v>1.4718750000000003E-2</v>
      </c>
      <c r="Z169" s="34">
        <f t="shared" si="42"/>
        <v>2.1541666666666653E-3</v>
      </c>
      <c r="AA169" s="34">
        <f t="shared" si="43"/>
        <v>4.5895833333333344E-3</v>
      </c>
      <c r="AC169" s="32">
        <f t="shared" si="44"/>
        <v>1.100027777777784E-5</v>
      </c>
      <c r="AD169" s="32">
        <f t="shared" si="45"/>
        <v>5.4544379340277653E-5</v>
      </c>
      <c r="AE169" s="32">
        <f t="shared" si="46"/>
        <v>4.6314626736111064E-6</v>
      </c>
      <c r="AF169" s="32">
        <f t="shared" si="47"/>
        <v>1.813511111111108E-4</v>
      </c>
      <c r="AG169" s="32">
        <f t="shared" si="48"/>
        <v>2.3129340277776905E-8</v>
      </c>
      <c r="AH169" s="32">
        <f t="shared" si="49"/>
        <v>2.1664160156250009E-4</v>
      </c>
      <c r="AI169" s="32">
        <f t="shared" si="50"/>
        <v>4.6404340277777723E-6</v>
      </c>
      <c r="AJ169" s="32">
        <f t="shared" si="51"/>
        <v>2.1064275173611121E-5</v>
      </c>
    </row>
    <row r="170" spans="1:36" x14ac:dyDescent="0.3">
      <c r="A170" s="3">
        <v>33.6</v>
      </c>
      <c r="B170" s="1">
        <v>5.7166666666666671E-2</v>
      </c>
      <c r="C170" s="1">
        <v>6.4985416666666657E-2</v>
      </c>
      <c r="D170" s="1">
        <v>5.8797916666666679E-2</v>
      </c>
      <c r="E170" s="1">
        <v>5.7816666666666662E-2</v>
      </c>
      <c r="F170" s="1">
        <v>3.5652083333333327E-2</v>
      </c>
      <c r="G170" s="1">
        <v>5.2618749999999999E-2</v>
      </c>
      <c r="H170" s="1">
        <v>3.8704166666666671E-2</v>
      </c>
      <c r="I170" s="1">
        <v>3.4189583333333336E-2</v>
      </c>
      <c r="K170" s="5">
        <v>5.4300000000000001E-2</v>
      </c>
      <c r="L170" s="5">
        <v>5.9400000000000001E-2</v>
      </c>
      <c r="M170" s="5">
        <v>5.9200000000000003E-2</v>
      </c>
      <c r="N170" s="5">
        <v>4.6699999999999998E-2</v>
      </c>
      <c r="O170" s="5">
        <v>3.5999999999999997E-2</v>
      </c>
      <c r="P170" s="5">
        <v>3.9600000000000003E-2</v>
      </c>
      <c r="Q170" s="5">
        <v>3.7699999999999997E-2</v>
      </c>
      <c r="R170" s="5">
        <v>3.27E-2</v>
      </c>
      <c r="T170" s="34">
        <f t="shared" si="36"/>
        <v>2.8666666666666701E-3</v>
      </c>
      <c r="U170" s="34">
        <f t="shared" si="37"/>
        <v>5.5854166666666552E-3</v>
      </c>
      <c r="V170" s="34">
        <f t="shared" si="38"/>
        <v>-4.0208333333332374E-4</v>
      </c>
      <c r="W170" s="34">
        <f t="shared" si="39"/>
        <v>1.1116666666666664E-2</v>
      </c>
      <c r="X170" s="34">
        <f t="shared" si="40"/>
        <v>-3.4791666666666998E-4</v>
      </c>
      <c r="Y170" s="34">
        <f t="shared" si="41"/>
        <v>1.3018749999999996E-2</v>
      </c>
      <c r="Z170" s="34">
        <f t="shared" si="42"/>
        <v>1.004166666666674E-3</v>
      </c>
      <c r="AA170" s="34">
        <f t="shared" si="43"/>
        <v>1.4895833333333358E-3</v>
      </c>
      <c r="AC170" s="32">
        <f t="shared" si="44"/>
        <v>8.217777777777797E-6</v>
      </c>
      <c r="AD170" s="32">
        <f t="shared" si="45"/>
        <v>3.1196879340277647E-5</v>
      </c>
      <c r="AE170" s="32">
        <f t="shared" si="46"/>
        <v>1.6167100694443672E-7</v>
      </c>
      <c r="AF170" s="32">
        <f t="shared" si="47"/>
        <v>1.235802777777777E-4</v>
      </c>
      <c r="AG170" s="32">
        <f t="shared" si="48"/>
        <v>1.2104600694444674E-7</v>
      </c>
      <c r="AH170" s="32">
        <f t="shared" si="49"/>
        <v>1.6948785156249989E-4</v>
      </c>
      <c r="AI170" s="32">
        <f t="shared" si="50"/>
        <v>1.0083506944444592E-6</v>
      </c>
      <c r="AJ170" s="32">
        <f t="shared" si="51"/>
        <v>2.218858506944452E-6</v>
      </c>
    </row>
    <row r="171" spans="1:36" x14ac:dyDescent="0.3">
      <c r="A171" s="3">
        <v>33.799999999999997</v>
      </c>
      <c r="B171" s="1">
        <v>5.7316666666666675E-2</v>
      </c>
      <c r="C171" s="1">
        <v>6.6035416666666652E-2</v>
      </c>
      <c r="D171" s="1">
        <v>5.704791666666667E-2</v>
      </c>
      <c r="E171" s="1">
        <v>5.6366666666666669E-2</v>
      </c>
      <c r="F171" s="1">
        <v>3.7602083333333328E-2</v>
      </c>
      <c r="G171" s="1">
        <v>5.1018749999999995E-2</v>
      </c>
      <c r="H171" s="1">
        <v>3.7354166666666667E-2</v>
      </c>
      <c r="I171" s="1">
        <v>3.2439583333333334E-2</v>
      </c>
      <c r="K171" s="5">
        <v>5.3999999999999999E-2</v>
      </c>
      <c r="L171" s="5">
        <v>5.91E-2</v>
      </c>
      <c r="M171" s="5">
        <v>5.8999999999999997E-2</v>
      </c>
      <c r="N171" s="5">
        <v>4.6699999999999998E-2</v>
      </c>
      <c r="O171" s="5">
        <v>3.6299999999999999E-2</v>
      </c>
      <c r="P171" s="5">
        <v>3.9600000000000003E-2</v>
      </c>
      <c r="Q171" s="5">
        <v>3.7600000000000001E-2</v>
      </c>
      <c r="R171" s="5">
        <v>3.2899999999999999E-2</v>
      </c>
      <c r="T171" s="34">
        <f t="shared" si="36"/>
        <v>3.3166666666666761E-3</v>
      </c>
      <c r="U171" s="34">
        <f t="shared" si="37"/>
        <v>6.9354166666666522E-3</v>
      </c>
      <c r="V171" s="34">
        <f t="shared" si="38"/>
        <v>-1.9520833333333265E-3</v>
      </c>
      <c r="W171" s="34">
        <f t="shared" si="39"/>
        <v>9.6666666666666706E-3</v>
      </c>
      <c r="X171" s="34">
        <f t="shared" si="40"/>
        <v>1.3020833333333287E-3</v>
      </c>
      <c r="Y171" s="34">
        <f t="shared" si="41"/>
        <v>1.1418749999999991E-2</v>
      </c>
      <c r="Z171" s="34">
        <f t="shared" si="42"/>
        <v>-2.4583333333333401E-4</v>
      </c>
      <c r="AA171" s="34">
        <f t="shared" si="43"/>
        <v>-4.6041666666666453E-4</v>
      </c>
      <c r="AC171" s="32">
        <f t="shared" si="44"/>
        <v>1.100027777777784E-5</v>
      </c>
      <c r="AD171" s="32">
        <f t="shared" si="45"/>
        <v>4.8100004340277578E-5</v>
      </c>
      <c r="AE171" s="32">
        <f t="shared" si="46"/>
        <v>3.8106293402777511E-6</v>
      </c>
      <c r="AF171" s="32">
        <f t="shared" si="47"/>
        <v>9.3444444444444526E-5</v>
      </c>
      <c r="AG171" s="32">
        <f t="shared" si="48"/>
        <v>1.6954210069444325E-6</v>
      </c>
      <c r="AH171" s="32">
        <f t="shared" si="49"/>
        <v>1.3038785156249981E-4</v>
      </c>
      <c r="AI171" s="32">
        <f t="shared" si="50"/>
        <v>6.0434027777778106E-8</v>
      </c>
      <c r="AJ171" s="32">
        <f t="shared" si="51"/>
        <v>2.1198350694444249E-7</v>
      </c>
    </row>
    <row r="172" spans="1:36" x14ac:dyDescent="0.3">
      <c r="A172" s="3">
        <v>34</v>
      </c>
      <c r="B172" s="1">
        <v>5.4616666666666668E-2</v>
      </c>
      <c r="C172" s="1">
        <v>6.5385416666666668E-2</v>
      </c>
      <c r="D172" s="1">
        <v>5.4197916666666665E-2</v>
      </c>
      <c r="E172" s="1">
        <v>6.0316666666666664E-2</v>
      </c>
      <c r="F172" s="1">
        <v>3.9352083333333329E-2</v>
      </c>
      <c r="G172" s="1">
        <v>4.6518750000000005E-2</v>
      </c>
      <c r="H172" s="1">
        <v>4.0154166666666671E-2</v>
      </c>
      <c r="I172" s="1">
        <v>3.5689583333333337E-2</v>
      </c>
      <c r="K172" s="5">
        <v>5.3800000000000001E-2</v>
      </c>
      <c r="L172" s="5">
        <v>5.8599999999999999E-2</v>
      </c>
      <c r="M172" s="5">
        <v>5.8700000000000002E-2</v>
      </c>
      <c r="N172" s="5">
        <v>4.6699999999999998E-2</v>
      </c>
      <c r="O172" s="5">
        <v>3.6400000000000002E-2</v>
      </c>
      <c r="P172" s="5">
        <v>3.9800000000000002E-2</v>
      </c>
      <c r="Q172" s="5">
        <v>3.7499999999999999E-2</v>
      </c>
      <c r="R172" s="5">
        <v>3.2899999999999999E-2</v>
      </c>
      <c r="T172" s="34">
        <f t="shared" si="36"/>
        <v>8.1666666666666693E-4</v>
      </c>
      <c r="U172" s="34">
        <f t="shared" si="37"/>
        <v>6.7854166666666688E-3</v>
      </c>
      <c r="V172" s="34">
        <f t="shared" si="38"/>
        <v>-4.5020833333333371E-3</v>
      </c>
      <c r="W172" s="34">
        <f t="shared" si="39"/>
        <v>1.3616666666666666E-2</v>
      </c>
      <c r="X172" s="34">
        <f t="shared" si="40"/>
        <v>2.9520833333333274E-3</v>
      </c>
      <c r="Y172" s="34">
        <f t="shared" si="41"/>
        <v>6.7187500000000025E-3</v>
      </c>
      <c r="Z172" s="34">
        <f t="shared" si="42"/>
        <v>2.6541666666666727E-3</v>
      </c>
      <c r="AA172" s="34">
        <f t="shared" si="43"/>
        <v>2.7895833333333384E-3</v>
      </c>
      <c r="AC172" s="32">
        <f t="shared" si="44"/>
        <v>6.6694444444444485E-7</v>
      </c>
      <c r="AD172" s="32">
        <f t="shared" si="45"/>
        <v>4.6041879340277807E-5</v>
      </c>
      <c r="AE172" s="32">
        <f t="shared" si="46"/>
        <v>2.0268754340277813E-5</v>
      </c>
      <c r="AF172" s="32">
        <f t="shared" si="47"/>
        <v>1.8541361111111109E-4</v>
      </c>
      <c r="AG172" s="32">
        <f t="shared" si="48"/>
        <v>8.7147960069444088E-6</v>
      </c>
      <c r="AH172" s="32">
        <f t="shared" si="49"/>
        <v>4.5141601562500036E-5</v>
      </c>
      <c r="AI172" s="32">
        <f t="shared" si="50"/>
        <v>7.0446006944444768E-6</v>
      </c>
      <c r="AJ172" s="32">
        <f t="shared" si="51"/>
        <v>7.7817751736111396E-6</v>
      </c>
    </row>
    <row r="173" spans="1:36" x14ac:dyDescent="0.3">
      <c r="A173" s="3">
        <v>34.200000000000003</v>
      </c>
      <c r="B173" s="1">
        <v>5.5866666666666662E-2</v>
      </c>
      <c r="C173" s="1">
        <v>7.238541666666666E-2</v>
      </c>
      <c r="D173" s="1">
        <v>5.2197916666666663E-2</v>
      </c>
      <c r="E173" s="1">
        <v>6.1966666666666656E-2</v>
      </c>
      <c r="F173" s="1">
        <v>3.9352083333333329E-2</v>
      </c>
      <c r="G173" s="1">
        <v>5.1368749999999998E-2</v>
      </c>
      <c r="H173" s="1">
        <v>3.6454166666666669E-2</v>
      </c>
      <c r="I173" s="1">
        <v>3.4089583333333333E-2</v>
      </c>
      <c r="K173" s="5">
        <v>5.3499999999999999E-2</v>
      </c>
      <c r="L173" s="5">
        <v>5.8099999999999999E-2</v>
      </c>
      <c r="M173" s="5">
        <v>5.8299999999999998E-2</v>
      </c>
      <c r="N173" s="5">
        <v>4.6699999999999998E-2</v>
      </c>
      <c r="O173" s="5">
        <v>3.6400000000000002E-2</v>
      </c>
      <c r="P173" s="5">
        <v>0.04</v>
      </c>
      <c r="Q173" s="5">
        <v>3.7400000000000003E-2</v>
      </c>
      <c r="R173" s="5">
        <v>3.32E-2</v>
      </c>
      <c r="T173" s="34">
        <f t="shared" si="36"/>
        <v>2.3666666666666628E-3</v>
      </c>
      <c r="U173" s="34">
        <f t="shared" si="37"/>
        <v>1.4285416666666662E-2</v>
      </c>
      <c r="V173" s="34">
        <f t="shared" si="38"/>
        <v>-6.1020833333333344E-3</v>
      </c>
      <c r="W173" s="34">
        <f t="shared" si="39"/>
        <v>1.5266666666666658E-2</v>
      </c>
      <c r="X173" s="34">
        <f t="shared" si="40"/>
        <v>2.9520833333333274E-3</v>
      </c>
      <c r="Y173" s="34">
        <f t="shared" si="41"/>
        <v>1.1368749999999997E-2</v>
      </c>
      <c r="Z173" s="34">
        <f t="shared" si="42"/>
        <v>-9.4583333333333325E-4</v>
      </c>
      <c r="AA173" s="34">
        <f t="shared" si="43"/>
        <v>8.895833333333325E-4</v>
      </c>
      <c r="AC173" s="32">
        <f t="shared" si="44"/>
        <v>5.6011111111110924E-6</v>
      </c>
      <c r="AD173" s="32">
        <f t="shared" si="45"/>
        <v>2.0407312934027762E-4</v>
      </c>
      <c r="AE173" s="32">
        <f t="shared" si="46"/>
        <v>3.7235421006944454E-5</v>
      </c>
      <c r="AF173" s="32">
        <f t="shared" si="47"/>
        <v>2.3307111111111082E-4</v>
      </c>
      <c r="AG173" s="32">
        <f t="shared" si="48"/>
        <v>8.7147960069444088E-6</v>
      </c>
      <c r="AH173" s="32">
        <f t="shared" si="49"/>
        <v>1.2924847656249993E-4</v>
      </c>
      <c r="AI173" s="32">
        <f t="shared" si="50"/>
        <v>8.9460069444444428E-7</v>
      </c>
      <c r="AJ173" s="32">
        <f t="shared" si="51"/>
        <v>7.91358506944443E-7</v>
      </c>
    </row>
    <row r="174" spans="1:36" x14ac:dyDescent="0.3">
      <c r="A174" s="3">
        <v>34.4</v>
      </c>
      <c r="B174" s="1">
        <v>5.8116666666666678E-2</v>
      </c>
      <c r="C174" s="1">
        <v>7.0835416666666665E-2</v>
      </c>
      <c r="D174" s="1">
        <v>5.4297916666666668E-2</v>
      </c>
      <c r="E174" s="1">
        <v>5.7716666666666666E-2</v>
      </c>
      <c r="F174" s="1">
        <v>3.720208333333333E-2</v>
      </c>
      <c r="G174" s="1">
        <v>4.9618750000000003E-2</v>
      </c>
      <c r="H174" s="1">
        <v>3.7204166666666663E-2</v>
      </c>
      <c r="I174" s="1">
        <v>3.0339583333333336E-2</v>
      </c>
      <c r="K174" s="5">
        <v>5.3199999999999997E-2</v>
      </c>
      <c r="L174" s="5">
        <v>5.7700000000000001E-2</v>
      </c>
      <c r="M174" s="5">
        <v>5.79E-2</v>
      </c>
      <c r="N174" s="5">
        <v>4.65E-2</v>
      </c>
      <c r="O174" s="5">
        <v>3.6299999999999999E-2</v>
      </c>
      <c r="P174" s="5">
        <v>4.02E-2</v>
      </c>
      <c r="Q174" s="5">
        <v>3.7499999999999999E-2</v>
      </c>
      <c r="R174" s="5">
        <v>3.3500000000000002E-2</v>
      </c>
      <c r="T174" s="34">
        <f t="shared" si="36"/>
        <v>4.9166666666666803E-3</v>
      </c>
      <c r="U174" s="34">
        <f t="shared" si="37"/>
        <v>1.3135416666666663E-2</v>
      </c>
      <c r="V174" s="34">
        <f t="shared" si="38"/>
        <v>-3.6020833333333321E-3</v>
      </c>
      <c r="W174" s="34">
        <f t="shared" si="39"/>
        <v>1.1216666666666666E-2</v>
      </c>
      <c r="X174" s="34">
        <f t="shared" si="40"/>
        <v>9.0208333333333113E-4</v>
      </c>
      <c r="Y174" s="34">
        <f t="shared" si="41"/>
        <v>9.4187500000000035E-3</v>
      </c>
      <c r="Z174" s="34">
        <f t="shared" si="42"/>
        <v>-2.9583333333333545E-4</v>
      </c>
      <c r="AA174" s="34">
        <f t="shared" si="43"/>
        <v>-3.1604166666666655E-3</v>
      </c>
      <c r="AC174" s="32">
        <f t="shared" si="44"/>
        <v>2.4173611111111246E-5</v>
      </c>
      <c r="AD174" s="32">
        <f t="shared" si="45"/>
        <v>1.7253917100694435E-4</v>
      </c>
      <c r="AE174" s="32">
        <f t="shared" si="46"/>
        <v>1.297500434027777E-5</v>
      </c>
      <c r="AF174" s="32">
        <f t="shared" si="47"/>
        <v>1.2581361111111111E-4</v>
      </c>
      <c r="AG174" s="32">
        <f t="shared" si="48"/>
        <v>8.1375434027777377E-7</v>
      </c>
      <c r="AH174" s="32">
        <f t="shared" si="49"/>
        <v>8.8712851562500067E-5</v>
      </c>
      <c r="AI174" s="32">
        <f t="shared" si="50"/>
        <v>8.7517361111112367E-8</v>
      </c>
      <c r="AJ174" s="32">
        <f t="shared" si="51"/>
        <v>9.9882335069444372E-6</v>
      </c>
    </row>
    <row r="175" spans="1:36" x14ac:dyDescent="0.3">
      <c r="A175" s="3">
        <v>34.6</v>
      </c>
      <c r="B175" s="1">
        <v>5.4966666666666664E-2</v>
      </c>
      <c r="C175" s="1">
        <v>6.6285416666666666E-2</v>
      </c>
      <c r="D175" s="1">
        <v>5.5097916666666663E-2</v>
      </c>
      <c r="E175" s="1">
        <v>5.4616666666666661E-2</v>
      </c>
      <c r="F175" s="1">
        <v>3.6352083333333327E-2</v>
      </c>
      <c r="G175" s="1">
        <v>5.7168749999999997E-2</v>
      </c>
      <c r="H175" s="1">
        <v>3.7254166666666672E-2</v>
      </c>
      <c r="I175" s="1">
        <v>3.0289583333333335E-2</v>
      </c>
      <c r="K175" s="5">
        <v>5.28E-2</v>
      </c>
      <c r="L175" s="5">
        <v>5.7299999999999997E-2</v>
      </c>
      <c r="M175" s="5">
        <v>5.7500000000000002E-2</v>
      </c>
      <c r="N175" s="5">
        <v>4.6300000000000001E-2</v>
      </c>
      <c r="O175" s="5">
        <v>3.6299999999999999E-2</v>
      </c>
      <c r="P175" s="5">
        <v>4.02E-2</v>
      </c>
      <c r="Q175" s="5">
        <v>3.7499999999999999E-2</v>
      </c>
      <c r="R175" s="5">
        <v>3.32E-2</v>
      </c>
      <c r="T175" s="34">
        <f t="shared" si="36"/>
        <v>2.166666666666664E-3</v>
      </c>
      <c r="U175" s="34">
        <f t="shared" si="37"/>
        <v>8.9854166666666693E-3</v>
      </c>
      <c r="V175" s="34">
        <f t="shared" si="38"/>
        <v>-2.4020833333333394E-3</v>
      </c>
      <c r="W175" s="34">
        <f t="shared" si="39"/>
        <v>8.3166666666666597E-3</v>
      </c>
      <c r="X175" s="34">
        <f t="shared" si="40"/>
        <v>5.2083333333327597E-5</v>
      </c>
      <c r="Y175" s="34">
        <f t="shared" si="41"/>
        <v>1.6968749999999998E-2</v>
      </c>
      <c r="Z175" s="34">
        <f t="shared" si="42"/>
        <v>-2.4583333333332708E-4</v>
      </c>
      <c r="AA175" s="34">
        <f t="shared" si="43"/>
        <v>-2.9104166666666653E-3</v>
      </c>
      <c r="AC175" s="32">
        <f t="shared" si="44"/>
        <v>4.6944444444444324E-6</v>
      </c>
      <c r="AD175" s="32">
        <f t="shared" si="45"/>
        <v>8.0737712673611161E-5</v>
      </c>
      <c r="AE175" s="32">
        <f t="shared" si="46"/>
        <v>5.7700043402778072E-6</v>
      </c>
      <c r="AF175" s="32">
        <f t="shared" si="47"/>
        <v>6.9166944444444331E-5</v>
      </c>
      <c r="AG175" s="32">
        <f t="shared" si="48"/>
        <v>2.7126736111105136E-9</v>
      </c>
      <c r="AH175" s="32">
        <f t="shared" si="49"/>
        <v>2.8793847656249992E-4</v>
      </c>
      <c r="AI175" s="32">
        <f t="shared" si="50"/>
        <v>6.0434027777774705E-8</v>
      </c>
      <c r="AJ175" s="32">
        <f t="shared" si="51"/>
        <v>8.4705251736111031E-6</v>
      </c>
    </row>
    <row r="176" spans="1:36" x14ac:dyDescent="0.3">
      <c r="A176" s="3">
        <v>34.799999999999997</v>
      </c>
      <c r="B176" s="1">
        <v>5.8766666666666668E-2</v>
      </c>
      <c r="C176" s="1">
        <v>6.7735416666666659E-2</v>
      </c>
      <c r="D176" s="1">
        <v>6.0697916666666671E-2</v>
      </c>
      <c r="E176" s="1">
        <v>5.3866666666666667E-2</v>
      </c>
      <c r="F176" s="1">
        <v>3.6652083333333335E-2</v>
      </c>
      <c r="G176" s="1">
        <v>5.3968749999999996E-2</v>
      </c>
      <c r="H176" s="1">
        <v>3.7304166666666666E-2</v>
      </c>
      <c r="I176" s="1">
        <v>2.7639583333333335E-2</v>
      </c>
      <c r="K176" s="5">
        <v>5.2499999999999998E-2</v>
      </c>
      <c r="L176" s="5">
        <v>5.7000000000000002E-2</v>
      </c>
      <c r="M176" s="5">
        <v>5.7200000000000001E-2</v>
      </c>
      <c r="N176" s="5">
        <v>4.5900000000000003E-2</v>
      </c>
      <c r="O176" s="5">
        <v>3.6299999999999999E-2</v>
      </c>
      <c r="P176" s="5">
        <v>4.02E-2</v>
      </c>
      <c r="Q176" s="5">
        <v>3.7400000000000003E-2</v>
      </c>
      <c r="R176" s="5">
        <v>3.2500000000000001E-2</v>
      </c>
      <c r="T176" s="34">
        <f t="shared" si="36"/>
        <v>6.2666666666666704E-3</v>
      </c>
      <c r="U176" s="34">
        <f t="shared" si="37"/>
        <v>1.0735416666666657E-2</v>
      </c>
      <c r="V176" s="34">
        <f t="shared" si="38"/>
        <v>3.49791666666667E-3</v>
      </c>
      <c r="W176" s="34">
        <f t="shared" si="39"/>
        <v>7.9666666666666636E-3</v>
      </c>
      <c r="X176" s="34">
        <f t="shared" si="40"/>
        <v>3.5208333333333619E-4</v>
      </c>
      <c r="Y176" s="34">
        <f t="shared" si="41"/>
        <v>1.3768749999999996E-2</v>
      </c>
      <c r="Z176" s="34">
        <f t="shared" si="42"/>
        <v>-9.5833333333336657E-5</v>
      </c>
      <c r="AA176" s="34">
        <f t="shared" si="43"/>
        <v>-4.8604166666666657E-3</v>
      </c>
      <c r="AC176" s="32">
        <f t="shared" si="44"/>
        <v>3.9271111111111161E-5</v>
      </c>
      <c r="AD176" s="32">
        <f t="shared" si="45"/>
        <v>1.1524917100694424E-4</v>
      </c>
      <c r="AE176" s="32">
        <f t="shared" si="46"/>
        <v>1.2235421006944468E-5</v>
      </c>
      <c r="AF176" s="32">
        <f t="shared" si="47"/>
        <v>6.3467777777777724E-5</v>
      </c>
      <c r="AG176" s="32">
        <f t="shared" si="48"/>
        <v>1.2396267361111311E-7</v>
      </c>
      <c r="AH176" s="32">
        <f t="shared" si="49"/>
        <v>1.8957847656249989E-4</v>
      </c>
      <c r="AI176" s="32">
        <f t="shared" si="50"/>
        <v>9.1840277777784152E-9</v>
      </c>
      <c r="AJ176" s="32">
        <f t="shared" si="51"/>
        <v>2.36236501736111E-5</v>
      </c>
    </row>
    <row r="177" spans="1:36" x14ac:dyDescent="0.3">
      <c r="A177" s="3">
        <v>35</v>
      </c>
      <c r="B177" s="1">
        <v>5.2566666666666678E-2</v>
      </c>
      <c r="C177" s="1">
        <v>6.8035416666666654E-2</v>
      </c>
      <c r="D177" s="1">
        <v>5.8447916666666669E-2</v>
      </c>
      <c r="E177" s="1">
        <v>5.4666666666666669E-2</v>
      </c>
      <c r="F177" s="1">
        <v>3.6402083333333328E-2</v>
      </c>
      <c r="G177" s="1">
        <v>5.3568749999999998E-2</v>
      </c>
      <c r="H177" s="1">
        <v>3.5804166666666672E-2</v>
      </c>
      <c r="I177" s="1">
        <v>3.0339583333333336E-2</v>
      </c>
      <c r="K177" s="5">
        <v>5.21E-2</v>
      </c>
      <c r="L177" s="5">
        <v>5.67E-2</v>
      </c>
      <c r="M177" s="5">
        <v>5.7099999999999998E-2</v>
      </c>
      <c r="N177" s="5">
        <v>4.5400000000000003E-2</v>
      </c>
      <c r="O177" s="5">
        <v>3.61E-2</v>
      </c>
      <c r="P177" s="5">
        <v>0.04</v>
      </c>
      <c r="Q177" s="5">
        <v>3.6999999999999998E-2</v>
      </c>
      <c r="R177" s="5">
        <v>3.1800000000000002E-2</v>
      </c>
      <c r="T177" s="34">
        <f t="shared" si="36"/>
        <v>4.6666666666667772E-4</v>
      </c>
      <c r="U177" s="34">
        <f t="shared" si="37"/>
        <v>1.1335416666666653E-2</v>
      </c>
      <c r="V177" s="34">
        <f t="shared" si="38"/>
        <v>1.3479166666666709E-3</v>
      </c>
      <c r="W177" s="34">
        <f t="shared" si="39"/>
        <v>9.2666666666666661E-3</v>
      </c>
      <c r="X177" s="34">
        <f t="shared" si="40"/>
        <v>3.0208333333332782E-4</v>
      </c>
      <c r="Y177" s="34">
        <f t="shared" si="41"/>
        <v>1.3568749999999997E-2</v>
      </c>
      <c r="Z177" s="34">
        <f t="shared" si="42"/>
        <v>-1.1958333333333265E-3</v>
      </c>
      <c r="AA177" s="34">
        <f t="shared" si="43"/>
        <v>-1.4604166666666654E-3</v>
      </c>
      <c r="AC177" s="32">
        <f t="shared" si="44"/>
        <v>2.177777777777881E-7</v>
      </c>
      <c r="AD177" s="32">
        <f t="shared" si="45"/>
        <v>1.2849167100694415E-4</v>
      </c>
      <c r="AE177" s="32">
        <f t="shared" si="46"/>
        <v>1.816879340277789E-6</v>
      </c>
      <c r="AF177" s="32">
        <f t="shared" si="47"/>
        <v>8.5871111111111107E-5</v>
      </c>
      <c r="AG177" s="32">
        <f t="shared" si="48"/>
        <v>9.1254340277774443E-8</v>
      </c>
      <c r="AH177" s="32">
        <f t="shared" si="49"/>
        <v>1.8411097656249994E-4</v>
      </c>
      <c r="AI177" s="32">
        <f t="shared" si="50"/>
        <v>1.4300173611110948E-6</v>
      </c>
      <c r="AJ177" s="32">
        <f t="shared" si="51"/>
        <v>2.1328168402777741E-6</v>
      </c>
    </row>
    <row r="178" spans="1:36" x14ac:dyDescent="0.3">
      <c r="A178" s="3">
        <v>35.200000000000003</v>
      </c>
      <c r="B178" s="1">
        <v>5.4766666666666665E-2</v>
      </c>
      <c r="C178" s="1">
        <v>6.6835416666666661E-2</v>
      </c>
      <c r="D178" s="1">
        <v>5.3697916666666672E-2</v>
      </c>
      <c r="E178" s="1">
        <v>5.8816666666666656E-2</v>
      </c>
      <c r="F178" s="1">
        <v>3.745208333333333E-2</v>
      </c>
      <c r="G178" s="1">
        <v>4.9868750000000003E-2</v>
      </c>
      <c r="H178" s="1">
        <v>3.9354166666666669E-2</v>
      </c>
      <c r="I178" s="1">
        <v>3.2589583333333332E-2</v>
      </c>
      <c r="K178" s="5">
        <v>5.1799999999999999E-2</v>
      </c>
      <c r="L178" s="5">
        <v>5.6599999999999998E-2</v>
      </c>
      <c r="M178" s="5">
        <v>5.7099999999999998E-2</v>
      </c>
      <c r="N178" s="5">
        <v>4.4999999999999998E-2</v>
      </c>
      <c r="O178" s="5">
        <v>3.5799999999999998E-2</v>
      </c>
      <c r="P178" s="5">
        <v>3.9800000000000002E-2</v>
      </c>
      <c r="Q178" s="5">
        <v>3.6299999999999999E-2</v>
      </c>
      <c r="R178" s="5">
        <v>3.1300000000000001E-2</v>
      </c>
      <c r="T178" s="34">
        <f t="shared" si="36"/>
        <v>2.9666666666666661E-3</v>
      </c>
      <c r="U178" s="34">
        <f t="shared" si="37"/>
        <v>1.0235416666666663E-2</v>
      </c>
      <c r="V178" s="34">
        <f t="shared" si="38"/>
        <v>-3.4020833333333264E-3</v>
      </c>
      <c r="W178" s="34">
        <f t="shared" si="39"/>
        <v>1.3816666666666658E-2</v>
      </c>
      <c r="X178" s="34">
        <f t="shared" si="40"/>
        <v>1.6520833333333318E-3</v>
      </c>
      <c r="Y178" s="34">
        <f t="shared" si="41"/>
        <v>1.0068750000000001E-2</v>
      </c>
      <c r="Z178" s="34">
        <f t="shared" si="42"/>
        <v>3.0541666666666703E-3</v>
      </c>
      <c r="AA178" s="34">
        <f t="shared" si="43"/>
        <v>1.2895833333333301E-3</v>
      </c>
      <c r="AC178" s="32">
        <f t="shared" si="44"/>
        <v>8.8011111111111083E-6</v>
      </c>
      <c r="AD178" s="32">
        <f t="shared" si="45"/>
        <v>1.0476375434027771E-4</v>
      </c>
      <c r="AE178" s="32">
        <f t="shared" si="46"/>
        <v>1.1574171006944397E-5</v>
      </c>
      <c r="AF178" s="32">
        <f t="shared" si="47"/>
        <v>1.9090027777777754E-4</v>
      </c>
      <c r="AG178" s="32">
        <f t="shared" si="48"/>
        <v>2.7293793402777727E-6</v>
      </c>
      <c r="AH178" s="32">
        <f t="shared" si="49"/>
        <v>1.0137972656250003E-4</v>
      </c>
      <c r="AI178" s="32">
        <f t="shared" si="50"/>
        <v>9.3279340277778007E-6</v>
      </c>
      <c r="AJ178" s="32">
        <f t="shared" si="51"/>
        <v>1.6630251736111027E-6</v>
      </c>
    </row>
    <row r="179" spans="1:36" x14ac:dyDescent="0.3">
      <c r="A179" s="3">
        <v>35.4</v>
      </c>
      <c r="B179" s="1">
        <v>5.6416666666666677E-2</v>
      </c>
      <c r="C179" s="1">
        <v>6.8785416666666668E-2</v>
      </c>
      <c r="D179" s="1">
        <v>5.3447916666666657E-2</v>
      </c>
      <c r="E179" s="1">
        <v>5.7966666666666666E-2</v>
      </c>
      <c r="F179" s="1">
        <v>3.4002083333333336E-2</v>
      </c>
      <c r="G179" s="1">
        <v>5.5218749999999997E-2</v>
      </c>
      <c r="H179" s="1">
        <v>3.5554166666666671E-2</v>
      </c>
      <c r="I179" s="1">
        <v>3.5239583333333338E-2</v>
      </c>
      <c r="K179" s="5">
        <v>5.16E-2</v>
      </c>
      <c r="L179" s="5">
        <v>5.6399999999999999E-2</v>
      </c>
      <c r="M179" s="5">
        <v>5.6899999999999999E-2</v>
      </c>
      <c r="N179" s="5">
        <v>4.4699999999999997E-2</v>
      </c>
      <c r="O179" s="5">
        <v>3.5299999999999998E-2</v>
      </c>
      <c r="P179" s="5">
        <v>3.9399999999999998E-2</v>
      </c>
      <c r="Q179" s="5">
        <v>3.56E-2</v>
      </c>
      <c r="R179" s="5">
        <v>3.09E-2</v>
      </c>
      <c r="T179" s="34">
        <f t="shared" si="36"/>
        <v>4.8166666666666774E-3</v>
      </c>
      <c r="U179" s="34">
        <f t="shared" si="37"/>
        <v>1.238541666666667E-2</v>
      </c>
      <c r="V179" s="34">
        <f t="shared" si="38"/>
        <v>-3.4520833333333417E-3</v>
      </c>
      <c r="W179" s="34">
        <f t="shared" si="39"/>
        <v>1.326666666666667E-2</v>
      </c>
      <c r="X179" s="34">
        <f t="shared" si="40"/>
        <v>-1.2979166666666625E-3</v>
      </c>
      <c r="Y179" s="34">
        <f t="shared" si="41"/>
        <v>1.5818749999999999E-2</v>
      </c>
      <c r="Z179" s="34">
        <f t="shared" si="42"/>
        <v>-4.5833333333328286E-5</v>
      </c>
      <c r="AA179" s="34">
        <f t="shared" si="43"/>
        <v>4.3395833333333377E-3</v>
      </c>
      <c r="AC179" s="32">
        <f t="shared" si="44"/>
        <v>2.3200277777777883E-5</v>
      </c>
      <c r="AD179" s="32">
        <f t="shared" si="45"/>
        <v>1.5339854600694453E-4</v>
      </c>
      <c r="AE179" s="32">
        <f t="shared" si="46"/>
        <v>1.1916879340277836E-5</v>
      </c>
      <c r="AF179" s="32">
        <f t="shared" si="47"/>
        <v>1.7600444444444452E-4</v>
      </c>
      <c r="AG179" s="32">
        <f t="shared" si="48"/>
        <v>1.6845876736111004E-6</v>
      </c>
      <c r="AH179" s="32">
        <f t="shared" si="49"/>
        <v>2.5023285156249996E-4</v>
      </c>
      <c r="AI179" s="32">
        <f t="shared" si="50"/>
        <v>2.1006944444439816E-9</v>
      </c>
      <c r="AJ179" s="32">
        <f t="shared" si="51"/>
        <v>1.8831983506944481E-5</v>
      </c>
    </row>
    <row r="180" spans="1:36" x14ac:dyDescent="0.3">
      <c r="A180" s="3">
        <v>35.6</v>
      </c>
      <c r="B180" s="1">
        <v>5.2716666666666662E-2</v>
      </c>
      <c r="C180" s="1">
        <v>6.6235416666666658E-2</v>
      </c>
      <c r="D180" s="1">
        <v>5.2997916666666665E-2</v>
      </c>
      <c r="E180" s="1">
        <v>5.291666666666666E-2</v>
      </c>
      <c r="F180" s="1">
        <v>3.3052083333333336E-2</v>
      </c>
      <c r="G180" s="1">
        <v>5.6218750000000005E-2</v>
      </c>
      <c r="H180" s="1">
        <v>3.7554166666666666E-2</v>
      </c>
      <c r="I180" s="1">
        <v>2.9639583333333337E-2</v>
      </c>
      <c r="K180" s="5">
        <v>5.1400000000000001E-2</v>
      </c>
      <c r="L180" s="5">
        <v>5.6300000000000003E-2</v>
      </c>
      <c r="M180" s="5">
        <v>5.67E-2</v>
      </c>
      <c r="N180" s="5">
        <v>4.4400000000000002E-2</v>
      </c>
      <c r="O180" s="5">
        <v>3.4700000000000002E-2</v>
      </c>
      <c r="P180" s="5">
        <v>3.9E-2</v>
      </c>
      <c r="Q180" s="5">
        <v>3.5099999999999999E-2</v>
      </c>
      <c r="R180" s="5">
        <v>3.0599999999999999E-2</v>
      </c>
      <c r="T180" s="34">
        <f t="shared" si="36"/>
        <v>1.3166666666666604E-3</v>
      </c>
      <c r="U180" s="34">
        <f t="shared" si="37"/>
        <v>9.9354166666666549E-3</v>
      </c>
      <c r="V180" s="34">
        <f t="shared" si="38"/>
        <v>-3.702083333333335E-3</v>
      </c>
      <c r="W180" s="34">
        <f t="shared" si="39"/>
        <v>8.5166666666666585E-3</v>
      </c>
      <c r="X180" s="34">
        <f t="shared" si="40"/>
        <v>-1.6479166666666656E-3</v>
      </c>
      <c r="Y180" s="34">
        <f t="shared" si="41"/>
        <v>1.7218750000000005E-2</v>
      </c>
      <c r="Z180" s="34">
        <f t="shared" si="42"/>
        <v>2.454166666666667E-3</v>
      </c>
      <c r="AA180" s="34">
        <f t="shared" si="43"/>
        <v>-9.6041666666666151E-4</v>
      </c>
      <c r="AC180" s="32">
        <f t="shared" si="44"/>
        <v>1.7336111111110947E-6</v>
      </c>
      <c r="AD180" s="32">
        <f t="shared" si="45"/>
        <v>9.8712504340277548E-5</v>
      </c>
      <c r="AE180" s="32">
        <f t="shared" si="46"/>
        <v>1.3705421006944457E-5</v>
      </c>
      <c r="AF180" s="32">
        <f t="shared" si="47"/>
        <v>7.2533611111110966E-5</v>
      </c>
      <c r="AG180" s="32">
        <f t="shared" si="48"/>
        <v>2.7156293402777743E-6</v>
      </c>
      <c r="AH180" s="32">
        <f t="shared" si="49"/>
        <v>2.9648535156250017E-4</v>
      </c>
      <c r="AI180" s="32">
        <f t="shared" si="50"/>
        <v>6.0229340277777798E-6</v>
      </c>
      <c r="AJ180" s="32">
        <f t="shared" si="51"/>
        <v>9.2240017361110118E-7</v>
      </c>
    </row>
    <row r="181" spans="1:36" x14ac:dyDescent="0.3">
      <c r="A181" s="3">
        <v>35.799999999999997</v>
      </c>
      <c r="B181" s="1">
        <v>5.6716666666666665E-2</v>
      </c>
      <c r="C181" s="1">
        <v>6.2085416666666664E-2</v>
      </c>
      <c r="D181" s="1">
        <v>5.0947916666666676E-2</v>
      </c>
      <c r="E181" s="1">
        <v>5.2416666666666653E-2</v>
      </c>
      <c r="F181" s="1">
        <v>3.5552083333333331E-2</v>
      </c>
      <c r="G181" s="1">
        <v>5.6568750000000001E-2</v>
      </c>
      <c r="H181" s="1">
        <v>3.6604166666666667E-2</v>
      </c>
      <c r="I181" s="1">
        <v>2.4439583333333337E-2</v>
      </c>
      <c r="K181" s="5">
        <v>5.1299999999999998E-2</v>
      </c>
      <c r="L181" s="5">
        <v>5.62E-2</v>
      </c>
      <c r="M181" s="5">
        <v>5.6399999999999999E-2</v>
      </c>
      <c r="N181" s="5">
        <v>4.4299999999999999E-2</v>
      </c>
      <c r="O181" s="5">
        <v>3.4299999999999997E-2</v>
      </c>
      <c r="P181" s="5">
        <v>3.85E-2</v>
      </c>
      <c r="Q181" s="5">
        <v>3.4799999999999998E-2</v>
      </c>
      <c r="R181" s="5">
        <v>3.0499999999999999E-2</v>
      </c>
      <c r="T181" s="34">
        <f t="shared" si="36"/>
        <v>5.4166666666666669E-3</v>
      </c>
      <c r="U181" s="34">
        <f t="shared" si="37"/>
        <v>5.8854166666666638E-3</v>
      </c>
      <c r="V181" s="34">
        <f t="shared" si="38"/>
        <v>-5.4520833333333227E-3</v>
      </c>
      <c r="W181" s="34">
        <f t="shared" si="39"/>
        <v>8.116666666666654E-3</v>
      </c>
      <c r="X181" s="34">
        <f t="shared" si="40"/>
        <v>1.2520833333333342E-3</v>
      </c>
      <c r="Y181" s="34">
        <f t="shared" si="41"/>
        <v>1.8068750000000001E-2</v>
      </c>
      <c r="Z181" s="34">
        <f t="shared" si="42"/>
        <v>1.8041666666666692E-3</v>
      </c>
      <c r="AA181" s="34">
        <f t="shared" si="43"/>
        <v>-6.0604166666666619E-3</v>
      </c>
      <c r="AC181" s="32">
        <f t="shared" si="44"/>
        <v>2.934027777777778E-5</v>
      </c>
      <c r="AD181" s="32">
        <f t="shared" si="45"/>
        <v>3.4638129340277742E-5</v>
      </c>
      <c r="AE181" s="32">
        <f t="shared" si="46"/>
        <v>2.9725212673610996E-5</v>
      </c>
      <c r="AF181" s="32">
        <f t="shared" si="47"/>
        <v>6.5880277777777572E-5</v>
      </c>
      <c r="AG181" s="32">
        <f t="shared" si="48"/>
        <v>1.5677126736111133E-6</v>
      </c>
      <c r="AH181" s="32">
        <f t="shared" si="49"/>
        <v>3.2647972656250007E-4</v>
      </c>
      <c r="AI181" s="32">
        <f t="shared" si="50"/>
        <v>3.2550173611111201E-6</v>
      </c>
      <c r="AJ181" s="32">
        <f t="shared" si="51"/>
        <v>3.6728650173611054E-5</v>
      </c>
    </row>
    <row r="182" spans="1:36" x14ac:dyDescent="0.3">
      <c r="A182" s="3">
        <v>36</v>
      </c>
      <c r="B182" s="1">
        <v>5.4266666666666678E-2</v>
      </c>
      <c r="C182" s="1">
        <v>6.1735416666666668E-2</v>
      </c>
      <c r="D182" s="1">
        <v>5.424791666666666E-2</v>
      </c>
      <c r="E182" s="1">
        <v>5.131666666666667E-2</v>
      </c>
      <c r="F182" s="1">
        <v>3.7802083333333326E-2</v>
      </c>
      <c r="G182" s="1">
        <v>5.5468749999999997E-2</v>
      </c>
      <c r="H182" s="1">
        <v>3.6454166666666669E-2</v>
      </c>
      <c r="I182" s="1">
        <v>2.5439583333333335E-2</v>
      </c>
      <c r="K182" s="5">
        <v>5.11E-2</v>
      </c>
      <c r="L182" s="5">
        <v>5.6099999999999997E-2</v>
      </c>
      <c r="M182" s="5">
        <v>5.6099999999999997E-2</v>
      </c>
      <c r="N182" s="5">
        <v>4.4200000000000003E-2</v>
      </c>
      <c r="O182" s="5">
        <v>3.39E-2</v>
      </c>
      <c r="P182" s="5">
        <v>3.8100000000000002E-2</v>
      </c>
      <c r="Q182" s="5">
        <v>3.4700000000000002E-2</v>
      </c>
      <c r="R182" s="5">
        <v>3.0599999999999999E-2</v>
      </c>
      <c r="T182" s="34">
        <f t="shared" si="36"/>
        <v>3.1666666666666787E-3</v>
      </c>
      <c r="U182" s="34">
        <f t="shared" si="37"/>
        <v>5.6354166666666705E-3</v>
      </c>
      <c r="V182" s="34">
        <f t="shared" si="38"/>
        <v>-1.8520833333333375E-3</v>
      </c>
      <c r="W182" s="34">
        <f t="shared" si="39"/>
        <v>7.116666666666667E-3</v>
      </c>
      <c r="X182" s="34">
        <f t="shared" si="40"/>
        <v>3.9020833333333269E-3</v>
      </c>
      <c r="Y182" s="34">
        <f t="shared" si="41"/>
        <v>1.7368749999999995E-2</v>
      </c>
      <c r="Z182" s="34">
        <f t="shared" si="42"/>
        <v>1.7541666666666678E-3</v>
      </c>
      <c r="AA182" s="34">
        <f t="shared" si="43"/>
        <v>-5.1604166666666638E-3</v>
      </c>
      <c r="AC182" s="32">
        <f t="shared" si="44"/>
        <v>1.0027777777777854E-5</v>
      </c>
      <c r="AD182" s="32">
        <f t="shared" si="45"/>
        <v>3.1757921006944485E-5</v>
      </c>
      <c r="AE182" s="32">
        <f t="shared" si="46"/>
        <v>3.4302126736111266E-6</v>
      </c>
      <c r="AF182" s="32">
        <f t="shared" si="47"/>
        <v>5.0646944444444447E-5</v>
      </c>
      <c r="AG182" s="32">
        <f t="shared" si="48"/>
        <v>1.5226254340277727E-5</v>
      </c>
      <c r="AH182" s="32">
        <f t="shared" si="49"/>
        <v>3.0167347656249983E-4</v>
      </c>
      <c r="AI182" s="32">
        <f t="shared" si="50"/>
        <v>3.0771006944444483E-6</v>
      </c>
      <c r="AJ182" s="32">
        <f t="shared" si="51"/>
        <v>2.6629900173611082E-5</v>
      </c>
    </row>
    <row r="183" spans="1:36" x14ac:dyDescent="0.3">
      <c r="A183" s="3">
        <v>36.200000000000003</v>
      </c>
      <c r="B183" s="1">
        <v>5.5866666666666662E-2</v>
      </c>
      <c r="C183" s="1">
        <v>6.4335416666666673E-2</v>
      </c>
      <c r="D183" s="1">
        <v>5.6947916666666661E-2</v>
      </c>
      <c r="E183" s="1">
        <v>5.3416666666666661E-2</v>
      </c>
      <c r="F183" s="1">
        <v>3.5852083333333333E-2</v>
      </c>
      <c r="G183" s="1">
        <v>5.046875E-2</v>
      </c>
      <c r="H183" s="1">
        <v>3.7504166666666665E-2</v>
      </c>
      <c r="I183" s="1">
        <v>2.8339583333333335E-2</v>
      </c>
      <c r="K183" s="5">
        <v>5.0999999999999997E-2</v>
      </c>
      <c r="L183" s="5">
        <v>5.6000000000000001E-2</v>
      </c>
      <c r="M183" s="5">
        <v>5.5800000000000002E-2</v>
      </c>
      <c r="N183" s="5">
        <v>4.41E-2</v>
      </c>
      <c r="O183" s="5">
        <v>3.3700000000000001E-2</v>
      </c>
      <c r="P183" s="5">
        <v>3.78E-2</v>
      </c>
      <c r="Q183" s="5">
        <v>3.4700000000000002E-2</v>
      </c>
      <c r="R183" s="5">
        <v>3.1E-2</v>
      </c>
      <c r="T183" s="34">
        <f t="shared" si="36"/>
        <v>4.866666666666665E-3</v>
      </c>
      <c r="U183" s="34">
        <f t="shared" si="37"/>
        <v>8.3354166666666715E-3</v>
      </c>
      <c r="V183" s="34">
        <f t="shared" si="38"/>
        <v>1.1479166666666582E-3</v>
      </c>
      <c r="W183" s="34">
        <f t="shared" si="39"/>
        <v>9.3166666666666606E-3</v>
      </c>
      <c r="X183" s="34">
        <f t="shared" si="40"/>
        <v>2.1520833333333322E-3</v>
      </c>
      <c r="Y183" s="34">
        <f t="shared" si="41"/>
        <v>1.2668749999999999E-2</v>
      </c>
      <c r="Z183" s="34">
        <f t="shared" si="42"/>
        <v>2.8041666666666631E-3</v>
      </c>
      <c r="AA183" s="34">
        <f t="shared" si="43"/>
        <v>-2.6604166666666651E-3</v>
      </c>
      <c r="AC183" s="32">
        <f t="shared" si="44"/>
        <v>2.3684444444444428E-5</v>
      </c>
      <c r="AD183" s="32">
        <f t="shared" si="45"/>
        <v>6.947917100694453E-5</v>
      </c>
      <c r="AE183" s="32">
        <f t="shared" si="46"/>
        <v>1.3177126736110917E-6</v>
      </c>
      <c r="AF183" s="32">
        <f t="shared" si="47"/>
        <v>8.6800277777777663E-5</v>
      </c>
      <c r="AG183" s="32">
        <f t="shared" si="48"/>
        <v>4.6314626736111064E-6</v>
      </c>
      <c r="AH183" s="32">
        <f t="shared" si="49"/>
        <v>1.6049722656249999E-4</v>
      </c>
      <c r="AI183" s="32">
        <f t="shared" si="50"/>
        <v>7.8633506944444255E-6</v>
      </c>
      <c r="AJ183" s="32">
        <f t="shared" si="51"/>
        <v>7.0778168402777695E-6</v>
      </c>
    </row>
    <row r="184" spans="1:36" x14ac:dyDescent="0.3">
      <c r="A184" s="3">
        <v>36.4</v>
      </c>
      <c r="B184" s="1">
        <v>5.3066666666666679E-2</v>
      </c>
      <c r="C184" s="1">
        <v>6.6985416666666658E-2</v>
      </c>
      <c r="D184" s="1">
        <v>5.6897916666666673E-2</v>
      </c>
      <c r="E184" s="1">
        <v>5.1866666666666658E-2</v>
      </c>
      <c r="F184" s="1">
        <v>3.4852083333333332E-2</v>
      </c>
      <c r="G184" s="1">
        <v>5.0118749999999997E-2</v>
      </c>
      <c r="H184" s="1">
        <v>3.9854166666666663E-2</v>
      </c>
      <c r="I184" s="1">
        <v>3.1589583333333331E-2</v>
      </c>
      <c r="K184" s="5">
        <v>5.0900000000000001E-2</v>
      </c>
      <c r="L184" s="5">
        <v>5.5899999999999998E-2</v>
      </c>
      <c r="M184" s="5">
        <v>5.5599999999999997E-2</v>
      </c>
      <c r="N184" s="5">
        <v>4.4200000000000003E-2</v>
      </c>
      <c r="O184" s="5">
        <v>3.3500000000000002E-2</v>
      </c>
      <c r="P184" s="5">
        <v>3.78E-2</v>
      </c>
      <c r="Q184" s="5">
        <v>3.5000000000000003E-2</v>
      </c>
      <c r="R184" s="5">
        <v>3.1199999999999999E-2</v>
      </c>
      <c r="T184" s="34">
        <f t="shared" si="36"/>
        <v>2.1666666666666778E-3</v>
      </c>
      <c r="U184" s="34">
        <f t="shared" si="37"/>
        <v>1.108541666666666E-2</v>
      </c>
      <c r="V184" s="34">
        <f t="shared" si="38"/>
        <v>1.2979166666666764E-3</v>
      </c>
      <c r="W184" s="34">
        <f t="shared" si="39"/>
        <v>7.666666666666655E-3</v>
      </c>
      <c r="X184" s="34">
        <f t="shared" si="40"/>
        <v>1.3520833333333301E-3</v>
      </c>
      <c r="Y184" s="34">
        <f t="shared" si="41"/>
        <v>1.2318749999999996E-2</v>
      </c>
      <c r="Z184" s="34">
        <f t="shared" si="42"/>
        <v>4.8541666666666594E-3</v>
      </c>
      <c r="AA184" s="34">
        <f t="shared" si="43"/>
        <v>3.8958333333333206E-4</v>
      </c>
      <c r="AC184" s="32">
        <f t="shared" si="44"/>
        <v>4.6944444444444926E-6</v>
      </c>
      <c r="AD184" s="32">
        <f t="shared" si="45"/>
        <v>1.2288646267361096E-4</v>
      </c>
      <c r="AE184" s="32">
        <f t="shared" si="46"/>
        <v>1.6845876736111364E-6</v>
      </c>
      <c r="AF184" s="32">
        <f t="shared" si="47"/>
        <v>5.8777777777777597E-5</v>
      </c>
      <c r="AG184" s="32">
        <f t="shared" si="48"/>
        <v>1.828129340277769E-6</v>
      </c>
      <c r="AH184" s="32">
        <f t="shared" si="49"/>
        <v>1.5175160156249992E-4</v>
      </c>
      <c r="AI184" s="32">
        <f t="shared" si="50"/>
        <v>2.3562934027777708E-5</v>
      </c>
      <c r="AJ184" s="32">
        <f t="shared" si="51"/>
        <v>1.5177517361111012E-7</v>
      </c>
    </row>
    <row r="185" spans="1:36" x14ac:dyDescent="0.3">
      <c r="A185" s="3">
        <v>36.6</v>
      </c>
      <c r="B185" s="1">
        <v>5.6866666666666663E-2</v>
      </c>
      <c r="C185" s="1">
        <v>6.6885416666666669E-2</v>
      </c>
      <c r="D185" s="1">
        <v>5.4147916666666657E-2</v>
      </c>
      <c r="E185" s="1">
        <v>5.5666666666666663E-2</v>
      </c>
      <c r="F185" s="1">
        <v>3.4652083333333333E-2</v>
      </c>
      <c r="G185" s="1">
        <v>5.0918749999999999E-2</v>
      </c>
      <c r="H185" s="1">
        <v>3.6404166666666668E-2</v>
      </c>
      <c r="I185" s="1">
        <v>2.5439583333333335E-2</v>
      </c>
      <c r="K185" s="5">
        <v>5.0799999999999998E-2</v>
      </c>
      <c r="L185" s="5">
        <v>5.57E-2</v>
      </c>
      <c r="M185" s="5">
        <v>5.5399999999999998E-2</v>
      </c>
      <c r="N185" s="5">
        <v>4.4200000000000003E-2</v>
      </c>
      <c r="O185" s="5">
        <v>3.3300000000000003E-2</v>
      </c>
      <c r="P185" s="5">
        <v>3.78E-2</v>
      </c>
      <c r="Q185" s="5">
        <v>3.5200000000000002E-2</v>
      </c>
      <c r="R185" s="5">
        <v>3.1E-2</v>
      </c>
      <c r="T185" s="34">
        <f t="shared" si="36"/>
        <v>6.0666666666666647E-3</v>
      </c>
      <c r="U185" s="34">
        <f t="shared" si="37"/>
        <v>1.118541666666667E-2</v>
      </c>
      <c r="V185" s="34">
        <f t="shared" si="38"/>
        <v>-1.2520833333333412E-3</v>
      </c>
      <c r="W185" s="34">
        <f t="shared" si="39"/>
        <v>1.146666666666666E-2</v>
      </c>
      <c r="X185" s="34">
        <f t="shared" si="40"/>
        <v>1.3520833333333301E-3</v>
      </c>
      <c r="Y185" s="34">
        <f t="shared" si="41"/>
        <v>1.3118749999999998E-2</v>
      </c>
      <c r="Z185" s="34">
        <f t="shared" si="42"/>
        <v>1.2041666666666659E-3</v>
      </c>
      <c r="AA185" s="34">
        <f t="shared" si="43"/>
        <v>-5.5604166666666649E-3</v>
      </c>
      <c r="AC185" s="32">
        <f t="shared" si="44"/>
        <v>3.6804444444444418E-5</v>
      </c>
      <c r="AD185" s="32">
        <f t="shared" si="45"/>
        <v>1.2511354600694451E-4</v>
      </c>
      <c r="AE185" s="32">
        <f t="shared" si="46"/>
        <v>1.5677126736111306E-6</v>
      </c>
      <c r="AF185" s="32">
        <f t="shared" si="47"/>
        <v>1.3148444444444429E-4</v>
      </c>
      <c r="AG185" s="32">
        <f t="shared" si="48"/>
        <v>1.828129340277769E-6</v>
      </c>
      <c r="AH185" s="32">
        <f t="shared" si="49"/>
        <v>1.7210160156249995E-4</v>
      </c>
      <c r="AI185" s="32">
        <f t="shared" si="50"/>
        <v>1.4500173611111092E-6</v>
      </c>
      <c r="AJ185" s="32">
        <f t="shared" si="51"/>
        <v>3.0918233506944423E-5</v>
      </c>
    </row>
    <row r="186" spans="1:36" x14ac:dyDescent="0.3">
      <c r="A186" s="3">
        <v>36.799999999999997</v>
      </c>
      <c r="B186" s="1">
        <v>5.3916666666666668E-2</v>
      </c>
      <c r="C186" s="1">
        <v>7.1385416666666673E-2</v>
      </c>
      <c r="D186" s="1">
        <v>5.2147916666666655E-2</v>
      </c>
      <c r="E186" s="1">
        <v>5.871666666666666E-2</v>
      </c>
      <c r="F186" s="1">
        <v>3.8052083333333327E-2</v>
      </c>
      <c r="G186" s="1">
        <v>5.0918749999999999E-2</v>
      </c>
      <c r="H186" s="1">
        <v>3.3854166666666671E-2</v>
      </c>
      <c r="I186" s="1">
        <v>2.7589583333333331E-2</v>
      </c>
      <c r="K186" s="5">
        <v>5.0599999999999999E-2</v>
      </c>
      <c r="L186" s="5">
        <v>5.5599999999999997E-2</v>
      </c>
      <c r="M186" s="5">
        <v>5.5300000000000002E-2</v>
      </c>
      <c r="N186" s="5">
        <v>4.41E-2</v>
      </c>
      <c r="O186" s="5">
        <v>3.3300000000000003E-2</v>
      </c>
      <c r="P186" s="5">
        <v>3.7699999999999997E-2</v>
      </c>
      <c r="Q186" s="5">
        <v>3.5299999999999998E-2</v>
      </c>
      <c r="R186" s="5">
        <v>3.0499999999999999E-2</v>
      </c>
      <c r="T186" s="34">
        <f t="shared" si="36"/>
        <v>3.3166666666666691E-3</v>
      </c>
      <c r="U186" s="34">
        <f t="shared" si="37"/>
        <v>1.5785416666666677E-2</v>
      </c>
      <c r="V186" s="34">
        <f t="shared" si="38"/>
        <v>-3.152083333333347E-3</v>
      </c>
      <c r="W186" s="34">
        <f t="shared" si="39"/>
        <v>1.461666666666666E-2</v>
      </c>
      <c r="X186" s="34">
        <f t="shared" si="40"/>
        <v>4.7520833333333234E-3</v>
      </c>
      <c r="Y186" s="34">
        <f t="shared" si="41"/>
        <v>1.3218750000000001E-2</v>
      </c>
      <c r="Z186" s="34">
        <f t="shared" si="42"/>
        <v>-1.4458333333333268E-3</v>
      </c>
      <c r="AA186" s="34">
        <f t="shared" si="43"/>
        <v>-2.9104166666666688E-3</v>
      </c>
      <c r="AC186" s="32">
        <f t="shared" si="44"/>
        <v>1.1000277777777794E-5</v>
      </c>
      <c r="AD186" s="32">
        <f t="shared" si="45"/>
        <v>2.4917937934027808E-4</v>
      </c>
      <c r="AE186" s="32">
        <f t="shared" si="46"/>
        <v>9.9356293402778644E-6</v>
      </c>
      <c r="AF186" s="32">
        <f t="shared" si="47"/>
        <v>2.1364694444444423E-4</v>
      </c>
      <c r="AG186" s="32">
        <f t="shared" si="48"/>
        <v>2.258229600694435E-5</v>
      </c>
      <c r="AH186" s="32">
        <f t="shared" si="49"/>
        <v>1.7473535156250003E-4</v>
      </c>
      <c r="AI186" s="32">
        <f t="shared" si="50"/>
        <v>2.0904340277777586E-6</v>
      </c>
      <c r="AJ186" s="32">
        <f t="shared" si="51"/>
        <v>8.4705251736111235E-6</v>
      </c>
    </row>
    <row r="187" spans="1:36" x14ac:dyDescent="0.3">
      <c r="A187" s="3">
        <v>37</v>
      </c>
      <c r="B187" s="1">
        <v>5.3916666666666668E-2</v>
      </c>
      <c r="C187" s="1">
        <v>7.393541666666667E-2</v>
      </c>
      <c r="D187" s="1">
        <v>5.0647916666666674E-2</v>
      </c>
      <c r="E187" s="1">
        <v>6.0216666666666668E-2</v>
      </c>
      <c r="F187" s="1">
        <v>3.4352083333333332E-2</v>
      </c>
      <c r="G187" s="1">
        <v>5.3768750000000004E-2</v>
      </c>
      <c r="H187" s="1">
        <v>3.3504166666666668E-2</v>
      </c>
      <c r="I187" s="1">
        <v>2.5539583333333331E-2</v>
      </c>
      <c r="K187" s="5">
        <v>5.0500000000000003E-2</v>
      </c>
      <c r="L187" s="5">
        <v>5.5399999999999998E-2</v>
      </c>
      <c r="M187" s="5">
        <v>5.5100000000000003E-2</v>
      </c>
      <c r="N187" s="5">
        <v>4.3900000000000002E-2</v>
      </c>
      <c r="O187" s="5">
        <v>3.3399999999999999E-2</v>
      </c>
      <c r="P187" s="5">
        <v>3.7600000000000001E-2</v>
      </c>
      <c r="Q187" s="5">
        <v>3.5200000000000002E-2</v>
      </c>
      <c r="R187" s="5">
        <v>2.9899999999999999E-2</v>
      </c>
      <c r="T187" s="34">
        <f t="shared" si="36"/>
        <v>3.4166666666666651E-3</v>
      </c>
      <c r="U187" s="34">
        <f t="shared" si="37"/>
        <v>1.8535416666666672E-2</v>
      </c>
      <c r="V187" s="34">
        <f t="shared" si="38"/>
        <v>-4.4520833333333287E-3</v>
      </c>
      <c r="W187" s="34">
        <f t="shared" si="39"/>
        <v>1.6316666666666667E-2</v>
      </c>
      <c r="X187" s="34">
        <f t="shared" si="40"/>
        <v>9.5208333333333256E-4</v>
      </c>
      <c r="Y187" s="34">
        <f t="shared" si="41"/>
        <v>1.6168750000000003E-2</v>
      </c>
      <c r="Z187" s="34">
        <f t="shared" si="42"/>
        <v>-1.6958333333333339E-3</v>
      </c>
      <c r="AA187" s="34">
        <f t="shared" si="43"/>
        <v>-4.3604166666666687E-3</v>
      </c>
      <c r="AC187" s="32">
        <f t="shared" si="44"/>
        <v>1.16736111111111E-5</v>
      </c>
      <c r="AD187" s="32">
        <f t="shared" si="45"/>
        <v>3.4356167100694466E-4</v>
      </c>
      <c r="AE187" s="32">
        <f t="shared" si="46"/>
        <v>1.9821046006944404E-5</v>
      </c>
      <c r="AF187" s="32">
        <f t="shared" si="47"/>
        <v>2.6623361111111109E-4</v>
      </c>
      <c r="AG187" s="32">
        <f t="shared" si="48"/>
        <v>9.0646267361110964E-7</v>
      </c>
      <c r="AH187" s="32">
        <f t="shared" si="49"/>
        <v>2.6142847656250009E-4</v>
      </c>
      <c r="AI187" s="32">
        <f t="shared" si="50"/>
        <v>2.8758506944444466E-6</v>
      </c>
      <c r="AJ187" s="32">
        <f t="shared" si="51"/>
        <v>1.9013233506944462E-5</v>
      </c>
    </row>
    <row r="188" spans="1:36" x14ac:dyDescent="0.3">
      <c r="A188" s="3">
        <v>37.200000000000003</v>
      </c>
      <c r="B188" s="1">
        <v>5.4716666666666663E-2</v>
      </c>
      <c r="C188" s="1">
        <v>6.448541666666667E-2</v>
      </c>
      <c r="D188" s="1">
        <v>5.279791666666666E-2</v>
      </c>
      <c r="E188" s="1">
        <v>5.1916666666666667E-2</v>
      </c>
      <c r="F188" s="1">
        <v>3.7552083333333333E-2</v>
      </c>
      <c r="G188" s="1">
        <v>5.3568749999999998E-2</v>
      </c>
      <c r="H188" s="1">
        <v>3.6454166666666669E-2</v>
      </c>
      <c r="I188" s="1">
        <v>2.1739583333333333E-2</v>
      </c>
      <c r="K188" s="5">
        <v>5.0299999999999997E-2</v>
      </c>
      <c r="L188" s="5">
        <v>5.5300000000000002E-2</v>
      </c>
      <c r="M188" s="5">
        <v>5.4899999999999997E-2</v>
      </c>
      <c r="N188" s="5">
        <v>4.36E-2</v>
      </c>
      <c r="O188" s="5">
        <v>3.3700000000000001E-2</v>
      </c>
      <c r="P188" s="5">
        <v>3.7400000000000003E-2</v>
      </c>
      <c r="Q188" s="5">
        <v>3.5200000000000002E-2</v>
      </c>
      <c r="R188" s="5">
        <v>2.9600000000000001E-2</v>
      </c>
      <c r="T188" s="34">
        <f t="shared" si="36"/>
        <v>4.416666666666666E-3</v>
      </c>
      <c r="U188" s="34">
        <f t="shared" si="37"/>
        <v>9.1854166666666681E-3</v>
      </c>
      <c r="V188" s="34">
        <f t="shared" si="38"/>
        <v>-2.1020833333333377E-3</v>
      </c>
      <c r="W188" s="34">
        <f t="shared" si="39"/>
        <v>8.3166666666666667E-3</v>
      </c>
      <c r="X188" s="34">
        <f t="shared" si="40"/>
        <v>3.8520833333333324E-3</v>
      </c>
      <c r="Y188" s="34">
        <f t="shared" si="41"/>
        <v>1.6168749999999996E-2</v>
      </c>
      <c r="Z188" s="34">
        <f t="shared" si="42"/>
        <v>1.2541666666666673E-3</v>
      </c>
      <c r="AA188" s="34">
        <f t="shared" si="43"/>
        <v>-7.8604166666666683E-3</v>
      </c>
      <c r="AC188" s="32">
        <f t="shared" si="44"/>
        <v>1.9506944444444437E-5</v>
      </c>
      <c r="AD188" s="32">
        <f t="shared" si="45"/>
        <v>8.4371879340277808E-5</v>
      </c>
      <c r="AE188" s="32">
        <f t="shared" si="46"/>
        <v>4.4187543402777962E-6</v>
      </c>
      <c r="AF188" s="32">
        <f t="shared" si="47"/>
        <v>6.9166944444444439E-5</v>
      </c>
      <c r="AG188" s="32">
        <f t="shared" si="48"/>
        <v>1.4838546006944436E-5</v>
      </c>
      <c r="AH188" s="32">
        <f t="shared" si="49"/>
        <v>2.6142847656249988E-4</v>
      </c>
      <c r="AI188" s="32">
        <f t="shared" si="50"/>
        <v>1.5729340277777794E-6</v>
      </c>
      <c r="AJ188" s="32">
        <f t="shared" si="51"/>
        <v>6.1786150173611144E-5</v>
      </c>
    </row>
    <row r="189" spans="1:36" x14ac:dyDescent="0.3">
      <c r="A189" s="3">
        <v>37.4</v>
      </c>
      <c r="B189" s="1">
        <v>5.2716666666666662E-2</v>
      </c>
      <c r="C189" s="1">
        <v>6.3435416666666675E-2</v>
      </c>
      <c r="D189" s="1">
        <v>5.3647916666666663E-2</v>
      </c>
      <c r="E189" s="1">
        <v>5.1116666666666664E-2</v>
      </c>
      <c r="F189" s="1">
        <v>3.7802083333333326E-2</v>
      </c>
      <c r="G189" s="1">
        <v>4.9818749999999995E-2</v>
      </c>
      <c r="H189" s="1">
        <v>3.5104166666666672E-2</v>
      </c>
      <c r="I189" s="1">
        <v>2.3439583333333337E-2</v>
      </c>
      <c r="K189" s="5">
        <v>5.0099999999999999E-2</v>
      </c>
      <c r="L189" s="5">
        <v>5.5199999999999999E-2</v>
      </c>
      <c r="M189" s="5">
        <v>5.4800000000000001E-2</v>
      </c>
      <c r="N189" s="5">
        <v>4.3400000000000001E-2</v>
      </c>
      <c r="O189" s="5">
        <v>3.39E-2</v>
      </c>
      <c r="P189" s="5">
        <v>3.73E-2</v>
      </c>
      <c r="Q189" s="5">
        <v>3.5099999999999999E-2</v>
      </c>
      <c r="R189" s="5">
        <v>2.9399999999999999E-2</v>
      </c>
      <c r="T189" s="34">
        <f t="shared" si="36"/>
        <v>2.616666666666663E-3</v>
      </c>
      <c r="U189" s="34">
        <f t="shared" si="37"/>
        <v>8.2354166666666756E-3</v>
      </c>
      <c r="V189" s="34">
        <f t="shared" si="38"/>
        <v>-1.1520833333333383E-3</v>
      </c>
      <c r="W189" s="34">
        <f t="shared" si="39"/>
        <v>7.7166666666666633E-3</v>
      </c>
      <c r="X189" s="34">
        <f t="shared" si="40"/>
        <v>3.9020833333333269E-3</v>
      </c>
      <c r="Y189" s="34">
        <f t="shared" si="41"/>
        <v>1.2518749999999995E-2</v>
      </c>
      <c r="Z189" s="34">
        <f t="shared" si="42"/>
        <v>4.1666666666731467E-6</v>
      </c>
      <c r="AA189" s="34">
        <f t="shared" si="43"/>
        <v>-5.9604166666666625E-3</v>
      </c>
      <c r="AC189" s="32">
        <f t="shared" si="44"/>
        <v>6.846944444444425E-6</v>
      </c>
      <c r="AD189" s="32">
        <f t="shared" si="45"/>
        <v>6.7822087673611252E-5</v>
      </c>
      <c r="AE189" s="32">
        <f t="shared" si="46"/>
        <v>1.3272960069444558E-6</v>
      </c>
      <c r="AF189" s="32">
        <f t="shared" si="47"/>
        <v>5.9546944444444392E-5</v>
      </c>
      <c r="AG189" s="32">
        <f t="shared" si="48"/>
        <v>1.5226254340277727E-5</v>
      </c>
      <c r="AH189" s="32">
        <f t="shared" si="49"/>
        <v>1.5671910156249988E-4</v>
      </c>
      <c r="AI189" s="32">
        <f t="shared" si="50"/>
        <v>1.736111111116511E-11</v>
      </c>
      <c r="AJ189" s="32">
        <f t="shared" si="51"/>
        <v>3.5526566840277731E-5</v>
      </c>
    </row>
    <row r="190" spans="1:36" x14ac:dyDescent="0.3">
      <c r="A190" s="3">
        <v>37.6</v>
      </c>
      <c r="B190" s="1">
        <v>5.5716666666666671E-2</v>
      </c>
      <c r="C190" s="1">
        <v>6.4785416666666665E-2</v>
      </c>
      <c r="D190" s="1">
        <v>5.4497916666666674E-2</v>
      </c>
      <c r="E190" s="1">
        <v>5.4916666666666655E-2</v>
      </c>
      <c r="F190" s="1">
        <v>3.575208333333333E-2</v>
      </c>
      <c r="G190" s="1">
        <v>4.8418749999999997E-2</v>
      </c>
      <c r="H190" s="1">
        <v>3.7454166666666663E-2</v>
      </c>
      <c r="I190" s="1">
        <v>2.7039583333333336E-2</v>
      </c>
      <c r="K190" s="5">
        <v>0.05</v>
      </c>
      <c r="L190" s="5">
        <v>5.5100000000000003E-2</v>
      </c>
      <c r="M190" s="5">
        <v>5.4699999999999999E-2</v>
      </c>
      <c r="N190" s="5">
        <v>4.3099999999999999E-2</v>
      </c>
      <c r="O190" s="5">
        <v>3.4000000000000002E-2</v>
      </c>
      <c r="P190" s="5">
        <v>3.7100000000000001E-2</v>
      </c>
      <c r="Q190" s="5">
        <v>3.5000000000000003E-2</v>
      </c>
      <c r="R190" s="5">
        <v>2.9399999999999999E-2</v>
      </c>
      <c r="T190" s="34">
        <f t="shared" si="36"/>
        <v>5.7166666666666685E-3</v>
      </c>
      <c r="U190" s="34">
        <f t="shared" si="37"/>
        <v>9.6854166666666616E-3</v>
      </c>
      <c r="V190" s="34">
        <f t="shared" si="38"/>
        <v>-2.0208333333332495E-4</v>
      </c>
      <c r="W190" s="34">
        <f t="shared" si="39"/>
        <v>1.1816666666666656E-2</v>
      </c>
      <c r="X190" s="34">
        <f t="shared" si="40"/>
        <v>1.7520833333333277E-3</v>
      </c>
      <c r="Y190" s="34">
        <f t="shared" si="41"/>
        <v>1.1318749999999995E-2</v>
      </c>
      <c r="Z190" s="34">
        <f t="shared" si="42"/>
        <v>2.4541666666666601E-3</v>
      </c>
      <c r="AA190" s="34">
        <f t="shared" si="43"/>
        <v>-2.3604166666666634E-3</v>
      </c>
      <c r="AC190" s="32">
        <f t="shared" si="44"/>
        <v>3.2680277777777802E-5</v>
      </c>
      <c r="AD190" s="32">
        <f t="shared" si="45"/>
        <v>9.3807296006944343E-5</v>
      </c>
      <c r="AE190" s="32">
        <f t="shared" si="46"/>
        <v>4.0837673611107725E-8</v>
      </c>
      <c r="AF190" s="32">
        <f t="shared" si="47"/>
        <v>1.3963361111111086E-4</v>
      </c>
      <c r="AG190" s="32">
        <f t="shared" si="48"/>
        <v>3.0697960069444247E-6</v>
      </c>
      <c r="AH190" s="32">
        <f t="shared" si="49"/>
        <v>1.2811410156249989E-4</v>
      </c>
      <c r="AI190" s="32">
        <f t="shared" si="50"/>
        <v>6.0229340277777451E-6</v>
      </c>
      <c r="AJ190" s="32">
        <f t="shared" si="51"/>
        <v>5.5715668402777626E-6</v>
      </c>
    </row>
    <row r="191" spans="1:36" x14ac:dyDescent="0.3">
      <c r="A191" s="3">
        <v>37.799999999999997</v>
      </c>
      <c r="B191" s="1">
        <v>5.0916666666666666E-2</v>
      </c>
      <c r="C191" s="1">
        <v>6.4085416666666659E-2</v>
      </c>
      <c r="D191" s="1">
        <v>5.524791666666666E-2</v>
      </c>
      <c r="E191" s="1">
        <v>4.9766666666666667E-2</v>
      </c>
      <c r="F191" s="1">
        <v>3.5852083333333333E-2</v>
      </c>
      <c r="G191" s="1">
        <v>4.9618750000000003E-2</v>
      </c>
      <c r="H191" s="1">
        <v>3.7304166666666666E-2</v>
      </c>
      <c r="I191" s="1">
        <v>2.6989583333333334E-2</v>
      </c>
      <c r="K191" s="5">
        <v>4.99E-2</v>
      </c>
      <c r="L191" s="5">
        <v>5.5E-2</v>
      </c>
      <c r="M191" s="5">
        <v>5.4699999999999999E-2</v>
      </c>
      <c r="N191" s="5">
        <v>4.2900000000000001E-2</v>
      </c>
      <c r="O191" s="5">
        <v>3.4000000000000002E-2</v>
      </c>
      <c r="P191" s="5">
        <v>3.6999999999999998E-2</v>
      </c>
      <c r="Q191" s="5">
        <v>3.4700000000000002E-2</v>
      </c>
      <c r="R191" s="5">
        <v>2.93E-2</v>
      </c>
      <c r="T191" s="34">
        <f t="shared" si="36"/>
        <v>1.0166666666666657E-3</v>
      </c>
      <c r="U191" s="34">
        <f t="shared" si="37"/>
        <v>9.0854166666666583E-3</v>
      </c>
      <c r="V191" s="34">
        <f t="shared" si="38"/>
        <v>5.4791666666666183E-4</v>
      </c>
      <c r="W191" s="34">
        <f t="shared" si="39"/>
        <v>6.8666666666666668E-3</v>
      </c>
      <c r="X191" s="34">
        <f t="shared" si="40"/>
        <v>1.8520833333333306E-3</v>
      </c>
      <c r="Y191" s="34">
        <f t="shared" si="41"/>
        <v>1.2618750000000005E-2</v>
      </c>
      <c r="Z191" s="34">
        <f t="shared" si="42"/>
        <v>2.6041666666666644E-3</v>
      </c>
      <c r="AA191" s="34">
        <f t="shared" si="43"/>
        <v>-2.3104166666666655E-3</v>
      </c>
      <c r="AC191" s="32">
        <f t="shared" si="44"/>
        <v>1.0336111111111092E-6</v>
      </c>
      <c r="AD191" s="32">
        <f t="shared" si="45"/>
        <v>8.2544796006944293E-5</v>
      </c>
      <c r="AE191" s="32">
        <f t="shared" si="46"/>
        <v>3.0021267361110581E-7</v>
      </c>
      <c r="AF191" s="32">
        <f t="shared" si="47"/>
        <v>4.7151111111111112E-5</v>
      </c>
      <c r="AG191" s="32">
        <f t="shared" si="48"/>
        <v>3.4302126736111007E-6</v>
      </c>
      <c r="AH191" s="32">
        <f t="shared" si="49"/>
        <v>1.5923285156250013E-4</v>
      </c>
      <c r="AI191" s="32">
        <f t="shared" si="50"/>
        <v>6.7816840277777655E-6</v>
      </c>
      <c r="AJ191" s="32">
        <f t="shared" si="51"/>
        <v>5.3380251736111056E-6</v>
      </c>
    </row>
    <row r="192" spans="1:36" x14ac:dyDescent="0.3">
      <c r="A192" s="3">
        <v>38</v>
      </c>
      <c r="B192" s="1">
        <v>5.2466666666666668E-2</v>
      </c>
      <c r="C192" s="1">
        <v>6.3385416666666666E-2</v>
      </c>
      <c r="D192" s="1">
        <v>5.4747916666666667E-2</v>
      </c>
      <c r="E192" s="1">
        <v>4.9216666666666666E-2</v>
      </c>
      <c r="F192" s="1">
        <v>3.670208333333333E-2</v>
      </c>
      <c r="G192" s="1">
        <v>4.8168749999999996E-2</v>
      </c>
      <c r="H192" s="1">
        <v>3.5904166666666668E-2</v>
      </c>
      <c r="I192" s="1">
        <v>2.0939583333333331E-2</v>
      </c>
      <c r="K192" s="5">
        <v>4.99E-2</v>
      </c>
      <c r="L192" s="5">
        <v>5.5E-2</v>
      </c>
      <c r="M192" s="5">
        <v>5.4600000000000003E-2</v>
      </c>
      <c r="N192" s="5">
        <v>4.2799999999999998E-2</v>
      </c>
      <c r="O192" s="5">
        <v>3.3700000000000001E-2</v>
      </c>
      <c r="P192" s="5">
        <v>3.7199999999999997E-2</v>
      </c>
      <c r="Q192" s="5">
        <v>3.4200000000000001E-2</v>
      </c>
      <c r="R192" s="5">
        <v>2.92E-2</v>
      </c>
      <c r="T192" s="34">
        <f t="shared" si="36"/>
        <v>2.5666666666666685E-3</v>
      </c>
      <c r="U192" s="34">
        <f t="shared" si="37"/>
        <v>8.385416666666666E-3</v>
      </c>
      <c r="V192" s="34">
        <f t="shared" si="38"/>
        <v>1.4791666666666425E-4</v>
      </c>
      <c r="W192" s="34">
        <f t="shared" si="39"/>
        <v>6.4166666666666677E-3</v>
      </c>
      <c r="X192" s="34">
        <f t="shared" si="40"/>
        <v>3.0020833333333288E-3</v>
      </c>
      <c r="Y192" s="34">
        <f t="shared" si="41"/>
        <v>1.0968749999999999E-2</v>
      </c>
      <c r="Z192" s="34">
        <f t="shared" si="42"/>
        <v>1.7041666666666663E-3</v>
      </c>
      <c r="AA192" s="34">
        <f t="shared" si="43"/>
        <v>-8.2604166666666694E-3</v>
      </c>
      <c r="AC192" s="32">
        <f t="shared" si="44"/>
        <v>6.5877777777777872E-6</v>
      </c>
      <c r="AD192" s="32">
        <f t="shared" si="45"/>
        <v>7.0315212673611096E-5</v>
      </c>
      <c r="AE192" s="32">
        <f t="shared" si="46"/>
        <v>2.1879340277777063E-8</v>
      </c>
      <c r="AF192" s="32">
        <f t="shared" si="47"/>
        <v>4.1173611111111124E-5</v>
      </c>
      <c r="AG192" s="32">
        <f t="shared" si="48"/>
        <v>9.0125043402777512E-6</v>
      </c>
      <c r="AH192" s="32">
        <f t="shared" si="49"/>
        <v>1.2031347656249999E-4</v>
      </c>
      <c r="AI192" s="32">
        <f t="shared" si="50"/>
        <v>2.9041840277777768E-6</v>
      </c>
      <c r="AJ192" s="32">
        <f t="shared" si="51"/>
        <v>6.8234483506944495E-5</v>
      </c>
    </row>
    <row r="193" spans="1:36" x14ac:dyDescent="0.3">
      <c r="A193" s="3">
        <v>38.200000000000003</v>
      </c>
      <c r="B193" s="1">
        <v>5.276666666666667E-2</v>
      </c>
      <c r="C193" s="1">
        <v>6.4085416666666659E-2</v>
      </c>
      <c r="D193" s="1">
        <v>5.1897916666666662E-2</v>
      </c>
      <c r="E193" s="1">
        <v>5.4616666666666661E-2</v>
      </c>
      <c r="F193" s="1">
        <v>3.5302083333333331E-2</v>
      </c>
      <c r="G193" s="1">
        <v>5.2918750000000001E-2</v>
      </c>
      <c r="H193" s="1">
        <v>3.4604166666666672E-2</v>
      </c>
      <c r="I193" s="1">
        <v>2.5489583333333333E-2</v>
      </c>
      <c r="K193" s="5">
        <v>4.99E-2</v>
      </c>
      <c r="L193" s="5">
        <v>5.5E-2</v>
      </c>
      <c r="M193" s="5">
        <v>5.4600000000000003E-2</v>
      </c>
      <c r="N193" s="5">
        <v>4.2700000000000002E-2</v>
      </c>
      <c r="O193" s="5">
        <v>3.32E-2</v>
      </c>
      <c r="P193" s="5">
        <v>3.7400000000000003E-2</v>
      </c>
      <c r="Q193" s="5">
        <v>3.3799999999999997E-2</v>
      </c>
      <c r="R193" s="5">
        <v>2.9100000000000001E-2</v>
      </c>
      <c r="T193" s="34">
        <f t="shared" si="36"/>
        <v>2.8666666666666701E-3</v>
      </c>
      <c r="U193" s="34">
        <f t="shared" si="37"/>
        <v>9.0854166666666583E-3</v>
      </c>
      <c r="V193" s="34">
        <f t="shared" si="38"/>
        <v>-2.7020833333333411E-3</v>
      </c>
      <c r="W193" s="34">
        <f t="shared" si="39"/>
        <v>1.1916666666666659E-2</v>
      </c>
      <c r="X193" s="34">
        <f t="shared" si="40"/>
        <v>2.1020833333333308E-3</v>
      </c>
      <c r="Y193" s="34">
        <f t="shared" si="41"/>
        <v>1.5518749999999998E-2</v>
      </c>
      <c r="Z193" s="34">
        <f t="shared" si="42"/>
        <v>8.0416666666667524E-4</v>
      </c>
      <c r="AA193" s="34">
        <f t="shared" si="43"/>
        <v>-3.610416666666668E-3</v>
      </c>
      <c r="AC193" s="32">
        <f t="shared" si="44"/>
        <v>8.217777777777797E-6</v>
      </c>
      <c r="AD193" s="32">
        <f t="shared" si="45"/>
        <v>8.2544796006944293E-5</v>
      </c>
      <c r="AE193" s="32">
        <f t="shared" si="46"/>
        <v>7.3012543402778199E-6</v>
      </c>
      <c r="AF193" s="32">
        <f t="shared" si="47"/>
        <v>1.4200694444444425E-4</v>
      </c>
      <c r="AG193" s="32">
        <f t="shared" si="48"/>
        <v>4.4187543402777674E-6</v>
      </c>
      <c r="AH193" s="32">
        <f t="shared" si="49"/>
        <v>2.4083160156249993E-4</v>
      </c>
      <c r="AI193" s="32">
        <f t="shared" si="50"/>
        <v>6.4668402777779156E-7</v>
      </c>
      <c r="AJ193" s="32">
        <f t="shared" si="51"/>
        <v>1.3035108506944454E-5</v>
      </c>
    </row>
    <row r="194" spans="1:36" x14ac:dyDescent="0.3">
      <c r="A194" s="3">
        <v>38.4</v>
      </c>
      <c r="B194" s="1">
        <v>5.2316666666666664E-2</v>
      </c>
      <c r="C194" s="1">
        <v>6.3385416666666666E-2</v>
      </c>
      <c r="D194" s="1">
        <v>5.1347916666666667E-2</v>
      </c>
      <c r="E194" s="1">
        <v>5.5766666666666659E-2</v>
      </c>
      <c r="F194" s="1">
        <v>3.3602083333333338E-2</v>
      </c>
      <c r="G194" s="1">
        <v>5.8668750000000006E-2</v>
      </c>
      <c r="H194" s="1">
        <v>3.5054166666666671E-2</v>
      </c>
      <c r="I194" s="1">
        <v>2.3289583333333336E-2</v>
      </c>
      <c r="K194" s="5">
        <v>4.99E-2</v>
      </c>
      <c r="L194" s="5">
        <v>5.5E-2</v>
      </c>
      <c r="M194" s="5">
        <v>5.4600000000000003E-2</v>
      </c>
      <c r="N194" s="5">
        <v>4.2599999999999999E-2</v>
      </c>
      <c r="O194" s="5">
        <v>3.2599999999999997E-2</v>
      </c>
      <c r="P194" s="5">
        <v>3.7499999999999999E-2</v>
      </c>
      <c r="Q194" s="5">
        <v>3.3399999999999999E-2</v>
      </c>
      <c r="R194" s="5">
        <v>2.87E-2</v>
      </c>
      <c r="T194" s="34">
        <f t="shared" si="36"/>
        <v>2.4166666666666642E-3</v>
      </c>
      <c r="U194" s="34">
        <f t="shared" si="37"/>
        <v>8.385416666666666E-3</v>
      </c>
      <c r="V194" s="34">
        <f t="shared" si="38"/>
        <v>-3.252083333333336E-3</v>
      </c>
      <c r="W194" s="34">
        <f t="shared" si="39"/>
        <v>1.316666666666666E-2</v>
      </c>
      <c r="X194" s="34">
        <f t="shared" si="40"/>
        <v>1.0020833333333409E-3</v>
      </c>
      <c r="Y194" s="34">
        <f t="shared" si="41"/>
        <v>2.1168750000000007E-2</v>
      </c>
      <c r="Z194" s="34">
        <f t="shared" si="42"/>
        <v>1.6541666666666718E-3</v>
      </c>
      <c r="AA194" s="34">
        <f t="shared" si="43"/>
        <v>-5.4104166666666641E-3</v>
      </c>
      <c r="AC194" s="32">
        <f t="shared" si="44"/>
        <v>5.840277777777766E-6</v>
      </c>
      <c r="AD194" s="32">
        <f t="shared" si="45"/>
        <v>7.0315212673611096E-5</v>
      </c>
      <c r="AE194" s="32">
        <f t="shared" si="46"/>
        <v>1.0576046006944461E-5</v>
      </c>
      <c r="AF194" s="32">
        <f t="shared" si="47"/>
        <v>1.7336111111111092E-4</v>
      </c>
      <c r="AG194" s="32">
        <f t="shared" si="48"/>
        <v>1.0041710069444597E-6</v>
      </c>
      <c r="AH194" s="32">
        <f t="shared" si="49"/>
        <v>4.4811597656250031E-4</v>
      </c>
      <c r="AI194" s="32">
        <f t="shared" si="50"/>
        <v>2.7362673611111282E-6</v>
      </c>
      <c r="AJ194" s="32">
        <f t="shared" si="51"/>
        <v>2.9272608506944415E-5</v>
      </c>
    </row>
    <row r="195" spans="1:36" x14ac:dyDescent="0.3">
      <c r="A195" s="3">
        <v>38.6</v>
      </c>
      <c r="B195" s="1">
        <v>5.0766666666666668E-2</v>
      </c>
      <c r="C195" s="1">
        <v>6.3285416666666663E-2</v>
      </c>
      <c r="D195" s="1">
        <v>5.4697916666666666E-2</v>
      </c>
      <c r="E195" s="1">
        <v>5.4016666666666657E-2</v>
      </c>
      <c r="F195" s="1">
        <v>3.670208333333333E-2</v>
      </c>
      <c r="G195" s="1">
        <v>5.3518749999999997E-2</v>
      </c>
      <c r="H195" s="1">
        <v>3.4904166666666667E-2</v>
      </c>
      <c r="I195" s="1">
        <v>2.1089583333333332E-2</v>
      </c>
      <c r="K195" s="5">
        <v>4.99E-2</v>
      </c>
      <c r="L195" s="5">
        <v>5.5E-2</v>
      </c>
      <c r="M195" s="5">
        <v>5.4600000000000003E-2</v>
      </c>
      <c r="N195" s="5">
        <v>4.2500000000000003E-2</v>
      </c>
      <c r="O195" s="5">
        <v>3.2099999999999997E-2</v>
      </c>
      <c r="P195" s="5">
        <v>3.7400000000000003E-2</v>
      </c>
      <c r="Q195" s="5">
        <v>3.3099999999999997E-2</v>
      </c>
      <c r="R195" s="5">
        <v>2.8000000000000001E-2</v>
      </c>
      <c r="T195" s="34">
        <f t="shared" ref="T195:T258" si="52">B195-K195</f>
        <v>8.6666666666666836E-4</v>
      </c>
      <c r="U195" s="34">
        <f t="shared" ref="U195:U258" si="53">C195-L195</f>
        <v>8.2854166666666632E-3</v>
      </c>
      <c r="V195" s="34">
        <f t="shared" ref="V195:V258" si="54">D195-M195</f>
        <v>9.7916666666662822E-5</v>
      </c>
      <c r="W195" s="34">
        <f t="shared" ref="W195:W258" si="55">E195-N195</f>
        <v>1.1516666666666654E-2</v>
      </c>
      <c r="X195" s="34">
        <f t="shared" ref="X195:X258" si="56">F195-O195</f>
        <v>4.602083333333333E-3</v>
      </c>
      <c r="Y195" s="34">
        <f t="shared" ref="Y195:Y258" si="57">G195-P195</f>
        <v>1.6118749999999994E-2</v>
      </c>
      <c r="Z195" s="34">
        <f t="shared" ref="Z195:Z258" si="58">H195-Q195</f>
        <v>1.8041666666666692E-3</v>
      </c>
      <c r="AA195" s="34">
        <f t="shared" ref="AA195:AA258" si="59">I195-R195</f>
        <v>-6.9104166666666689E-3</v>
      </c>
      <c r="AC195" s="32">
        <f t="shared" ref="AC195:AC258" si="60">T195^2</f>
        <v>7.5111111111111406E-7</v>
      </c>
      <c r="AD195" s="32">
        <f t="shared" ref="AD195:AD258" si="61">U195^2</f>
        <v>6.8648129340277716E-5</v>
      </c>
      <c r="AE195" s="32">
        <f t="shared" ref="AE195:AE258" si="62">V195^2</f>
        <v>9.5876736111103589E-9</v>
      </c>
      <c r="AF195" s="32">
        <f t="shared" ref="AF195:AF258" si="63">W195^2</f>
        <v>1.3263361111111083E-4</v>
      </c>
      <c r="AG195" s="32">
        <f t="shared" ref="AG195:AG258" si="64">X195^2</f>
        <v>2.1179171006944443E-5</v>
      </c>
      <c r="AH195" s="32">
        <f t="shared" ref="AH195:AH258" si="65">Y195^2</f>
        <v>2.5981410156249981E-4</v>
      </c>
      <c r="AI195" s="32">
        <f t="shared" ref="AI195:AI258" si="66">Z195^2</f>
        <v>3.2550173611111201E-6</v>
      </c>
      <c r="AJ195" s="32">
        <f t="shared" ref="AJ195:AJ258" si="67">AA195^2</f>
        <v>4.7753858506944478E-5</v>
      </c>
    </row>
    <row r="196" spans="1:36" x14ac:dyDescent="0.3">
      <c r="A196" s="3">
        <v>38.799999999999997</v>
      </c>
      <c r="B196" s="1">
        <v>5.3666666666666668E-2</v>
      </c>
      <c r="C196" s="1">
        <v>5.9735416666666659E-2</v>
      </c>
      <c r="D196" s="1">
        <v>5.4147916666666657E-2</v>
      </c>
      <c r="E196" s="1">
        <v>5.0666666666666665E-2</v>
      </c>
      <c r="F196" s="1">
        <v>3.7702083333333331E-2</v>
      </c>
      <c r="G196" s="1">
        <v>5.2218750000000001E-2</v>
      </c>
      <c r="H196" s="1">
        <v>3.5354166666666666E-2</v>
      </c>
      <c r="I196" s="1">
        <v>2.2689583333333332E-2</v>
      </c>
      <c r="K196" s="5">
        <v>4.9799999999999997E-2</v>
      </c>
      <c r="L196" s="5">
        <v>5.4800000000000001E-2</v>
      </c>
      <c r="M196" s="5">
        <v>5.4600000000000003E-2</v>
      </c>
      <c r="N196" s="5">
        <v>4.24E-2</v>
      </c>
      <c r="O196" s="5">
        <v>3.1899999999999998E-2</v>
      </c>
      <c r="P196" s="5">
        <v>3.6900000000000002E-2</v>
      </c>
      <c r="Q196" s="5">
        <v>3.3000000000000002E-2</v>
      </c>
      <c r="R196" s="5">
        <v>2.7300000000000001E-2</v>
      </c>
      <c r="T196" s="34">
        <f t="shared" si="52"/>
        <v>3.866666666666671E-3</v>
      </c>
      <c r="U196" s="34">
        <f t="shared" si="53"/>
        <v>4.9354166666666574E-3</v>
      </c>
      <c r="V196" s="34">
        <f t="shared" si="54"/>
        <v>-4.5208333333334599E-4</v>
      </c>
      <c r="W196" s="34">
        <f t="shared" si="55"/>
        <v>8.2666666666666652E-3</v>
      </c>
      <c r="X196" s="34">
        <f t="shared" si="56"/>
        <v>5.8020833333333327E-3</v>
      </c>
      <c r="Y196" s="34">
        <f t="shared" si="57"/>
        <v>1.5318749999999999E-2</v>
      </c>
      <c r="Z196" s="34">
        <f t="shared" si="58"/>
        <v>2.3541666666666641E-3</v>
      </c>
      <c r="AA196" s="34">
        <f t="shared" si="59"/>
        <v>-4.6104166666666689E-3</v>
      </c>
      <c r="AC196" s="32">
        <f t="shared" si="60"/>
        <v>1.4951111111111144E-5</v>
      </c>
      <c r="AD196" s="32">
        <f t="shared" si="61"/>
        <v>2.435833767361102E-5</v>
      </c>
      <c r="AE196" s="32">
        <f t="shared" si="62"/>
        <v>2.0437934027778922E-7</v>
      </c>
      <c r="AF196" s="32">
        <f t="shared" si="63"/>
        <v>6.833777777777775E-5</v>
      </c>
      <c r="AG196" s="32">
        <f t="shared" si="64"/>
        <v>3.366417100694444E-5</v>
      </c>
      <c r="AH196" s="32">
        <f t="shared" si="65"/>
        <v>2.3466410156249996E-4</v>
      </c>
      <c r="AI196" s="32">
        <f t="shared" si="66"/>
        <v>5.5421006944444323E-6</v>
      </c>
      <c r="AJ196" s="32">
        <f t="shared" si="67"/>
        <v>2.1255941840277798E-5</v>
      </c>
    </row>
    <row r="197" spans="1:36" x14ac:dyDescent="0.3">
      <c r="A197" s="3">
        <v>39</v>
      </c>
      <c r="B197" s="1">
        <v>5.1516666666666662E-2</v>
      </c>
      <c r="C197" s="1">
        <v>6.013541666666667E-2</v>
      </c>
      <c r="D197" s="1">
        <v>5.3347916666666662E-2</v>
      </c>
      <c r="E197" s="1">
        <v>5.2266666666666663E-2</v>
      </c>
      <c r="F197" s="1">
        <v>4.1002083333333335E-2</v>
      </c>
      <c r="G197" s="1">
        <v>4.7268749999999998E-2</v>
      </c>
      <c r="H197" s="1">
        <v>3.7054166666666666E-2</v>
      </c>
      <c r="I197" s="1">
        <v>2.3789583333333336E-2</v>
      </c>
      <c r="K197" s="5">
        <v>4.9599999999999998E-2</v>
      </c>
      <c r="L197" s="5">
        <v>5.4600000000000003E-2</v>
      </c>
      <c r="M197" s="5">
        <v>5.45E-2</v>
      </c>
      <c r="N197" s="5">
        <v>4.2299999999999997E-2</v>
      </c>
      <c r="O197" s="5">
        <v>3.1899999999999998E-2</v>
      </c>
      <c r="P197" s="5">
        <v>3.6400000000000002E-2</v>
      </c>
      <c r="Q197" s="5">
        <v>3.2899999999999999E-2</v>
      </c>
      <c r="R197" s="5">
        <v>2.7E-2</v>
      </c>
      <c r="T197" s="34">
        <f t="shared" si="52"/>
        <v>1.9166666666666637E-3</v>
      </c>
      <c r="U197" s="34">
        <f t="shared" si="53"/>
        <v>5.5354166666666677E-3</v>
      </c>
      <c r="V197" s="34">
        <f t="shared" si="54"/>
        <v>-1.1520833333333383E-3</v>
      </c>
      <c r="W197" s="34">
        <f t="shared" si="55"/>
        <v>9.9666666666666653E-3</v>
      </c>
      <c r="X197" s="34">
        <f t="shared" si="56"/>
        <v>9.102083333333337E-3</v>
      </c>
      <c r="Y197" s="34">
        <f t="shared" si="57"/>
        <v>1.0868749999999996E-2</v>
      </c>
      <c r="Z197" s="34">
        <f t="shared" si="58"/>
        <v>4.1541666666666671E-3</v>
      </c>
      <c r="AA197" s="34">
        <f t="shared" si="59"/>
        <v>-3.2104166666666635E-3</v>
      </c>
      <c r="AC197" s="32">
        <f t="shared" si="60"/>
        <v>3.6736111111110998E-6</v>
      </c>
      <c r="AD197" s="32">
        <f t="shared" si="61"/>
        <v>3.0640837673611124E-5</v>
      </c>
      <c r="AE197" s="32">
        <f t="shared" si="62"/>
        <v>1.3272960069444558E-6</v>
      </c>
      <c r="AF197" s="32">
        <f t="shared" si="63"/>
        <v>9.9334444444444417E-5</v>
      </c>
      <c r="AG197" s="32">
        <f t="shared" si="64"/>
        <v>8.2847921006944512E-5</v>
      </c>
      <c r="AH197" s="32">
        <f t="shared" si="65"/>
        <v>1.1812972656249992E-4</v>
      </c>
      <c r="AI197" s="32">
        <f t="shared" si="66"/>
        <v>1.7257100694444449E-5</v>
      </c>
      <c r="AJ197" s="32">
        <f t="shared" si="67"/>
        <v>1.0306775173611091E-5</v>
      </c>
    </row>
    <row r="198" spans="1:36" x14ac:dyDescent="0.3">
      <c r="A198" s="3">
        <v>39.200000000000003</v>
      </c>
      <c r="B198" s="1">
        <v>5.1166666666666673E-2</v>
      </c>
      <c r="C198" s="1">
        <v>6.1485416666666654E-2</v>
      </c>
      <c r="D198" s="1">
        <v>5.2747916666666665E-2</v>
      </c>
      <c r="E198" s="1">
        <v>5.4266666666666658E-2</v>
      </c>
      <c r="F198" s="1">
        <v>3.8802083333333327E-2</v>
      </c>
      <c r="G198" s="1">
        <v>4.5518749999999997E-2</v>
      </c>
      <c r="H198" s="1">
        <v>3.5654166666666674E-2</v>
      </c>
      <c r="I198" s="1">
        <v>2.4839583333333332E-2</v>
      </c>
      <c r="K198" s="5">
        <v>4.9399999999999999E-2</v>
      </c>
      <c r="L198" s="5">
        <v>5.4300000000000001E-2</v>
      </c>
      <c r="M198" s="5">
        <v>5.4399999999999997E-2</v>
      </c>
      <c r="N198" s="5">
        <v>4.2200000000000001E-2</v>
      </c>
      <c r="O198" s="5">
        <v>3.2099999999999997E-2</v>
      </c>
      <c r="P198" s="5">
        <v>3.5900000000000001E-2</v>
      </c>
      <c r="Q198" s="5">
        <v>3.3000000000000002E-2</v>
      </c>
      <c r="R198" s="5">
        <v>2.7300000000000001E-2</v>
      </c>
      <c r="T198" s="34">
        <f t="shared" si="52"/>
        <v>1.7666666666666733E-3</v>
      </c>
      <c r="U198" s="34">
        <f t="shared" si="53"/>
        <v>7.1854166666666525E-3</v>
      </c>
      <c r="V198" s="34">
        <f t="shared" si="54"/>
        <v>-1.6520833333333318E-3</v>
      </c>
      <c r="W198" s="34">
        <f t="shared" si="55"/>
        <v>1.2066666666666656E-2</v>
      </c>
      <c r="X198" s="34">
        <f t="shared" si="56"/>
        <v>6.7020833333333307E-3</v>
      </c>
      <c r="Y198" s="34">
        <f t="shared" si="57"/>
        <v>9.6187499999999954E-3</v>
      </c>
      <c r="Z198" s="34">
        <f t="shared" si="58"/>
        <v>2.6541666666666727E-3</v>
      </c>
      <c r="AA198" s="34">
        <f t="shared" si="59"/>
        <v>-2.4604166666666698E-3</v>
      </c>
      <c r="AC198" s="32">
        <f t="shared" si="60"/>
        <v>3.1211111111111348E-6</v>
      </c>
      <c r="AD198" s="32">
        <f t="shared" si="61"/>
        <v>5.1630212673610905E-5</v>
      </c>
      <c r="AE198" s="32">
        <f t="shared" si="62"/>
        <v>2.7293793402777727E-6</v>
      </c>
      <c r="AF198" s="32">
        <f t="shared" si="63"/>
        <v>1.4560444444444419E-4</v>
      </c>
      <c r="AG198" s="32">
        <f t="shared" si="64"/>
        <v>4.4917921006944406E-5</v>
      </c>
      <c r="AH198" s="32">
        <f t="shared" si="65"/>
        <v>9.2520351562499912E-5</v>
      </c>
      <c r="AI198" s="32">
        <f t="shared" si="66"/>
        <v>7.0446006944444768E-6</v>
      </c>
      <c r="AJ198" s="32">
        <f t="shared" si="67"/>
        <v>6.0536501736111264E-6</v>
      </c>
    </row>
    <row r="199" spans="1:36" x14ac:dyDescent="0.3">
      <c r="A199" s="3">
        <v>39.4</v>
      </c>
      <c r="B199" s="1">
        <v>5.2366666666666672E-2</v>
      </c>
      <c r="C199" s="1">
        <v>6.0635416666666664E-2</v>
      </c>
      <c r="D199" s="1">
        <v>4.9897916666666674E-2</v>
      </c>
      <c r="E199" s="1">
        <v>5.3166666666666668E-2</v>
      </c>
      <c r="F199" s="1">
        <v>4.0052083333333328E-2</v>
      </c>
      <c r="G199" s="1">
        <v>4.8818750000000001E-2</v>
      </c>
      <c r="H199" s="1">
        <v>3.6304166666666672E-2</v>
      </c>
      <c r="I199" s="1">
        <v>2.4339583333333338E-2</v>
      </c>
      <c r="K199" s="5">
        <v>4.9200000000000001E-2</v>
      </c>
      <c r="L199" s="5">
        <v>5.3999999999999999E-2</v>
      </c>
      <c r="M199" s="5">
        <v>5.4100000000000002E-2</v>
      </c>
      <c r="N199" s="5">
        <v>4.2099999999999999E-2</v>
      </c>
      <c r="O199" s="5">
        <v>3.2300000000000002E-2</v>
      </c>
      <c r="P199" s="5">
        <v>3.5499999999999997E-2</v>
      </c>
      <c r="Q199" s="5">
        <v>3.3099999999999997E-2</v>
      </c>
      <c r="R199" s="5">
        <v>2.8000000000000001E-2</v>
      </c>
      <c r="T199" s="34">
        <f t="shared" si="52"/>
        <v>3.1666666666666718E-3</v>
      </c>
      <c r="U199" s="34">
        <f t="shared" si="53"/>
        <v>6.6354166666666645E-3</v>
      </c>
      <c r="V199" s="34">
        <f t="shared" si="54"/>
        <v>-4.2020833333333285E-3</v>
      </c>
      <c r="W199" s="34">
        <f t="shared" si="55"/>
        <v>1.1066666666666669E-2</v>
      </c>
      <c r="X199" s="34">
        <f t="shared" si="56"/>
        <v>7.7520833333333261E-3</v>
      </c>
      <c r="Y199" s="34">
        <f t="shared" si="57"/>
        <v>1.3318750000000004E-2</v>
      </c>
      <c r="Z199" s="34">
        <f t="shared" si="58"/>
        <v>3.2041666666666746E-3</v>
      </c>
      <c r="AA199" s="34">
        <f t="shared" si="59"/>
        <v>-3.6604166666666625E-3</v>
      </c>
      <c r="AC199" s="32">
        <f t="shared" si="60"/>
        <v>1.002777777777781E-5</v>
      </c>
      <c r="AD199" s="32">
        <f t="shared" si="61"/>
        <v>4.4028754340277748E-5</v>
      </c>
      <c r="AE199" s="32">
        <f t="shared" si="62"/>
        <v>1.7657504340277739E-5</v>
      </c>
      <c r="AF199" s="32">
        <f t="shared" si="63"/>
        <v>1.2247111111111117E-4</v>
      </c>
      <c r="AG199" s="32">
        <f t="shared" si="64"/>
        <v>6.009479600694433E-5</v>
      </c>
      <c r="AH199" s="32">
        <f t="shared" si="65"/>
        <v>1.773891015625001E-4</v>
      </c>
      <c r="AI199" s="32">
        <f t="shared" si="66"/>
        <v>1.0266684027777828E-5</v>
      </c>
      <c r="AJ199" s="32">
        <f t="shared" si="67"/>
        <v>1.3398650173611081E-5</v>
      </c>
    </row>
    <row r="200" spans="1:36" x14ac:dyDescent="0.3">
      <c r="A200" s="3">
        <v>39.6</v>
      </c>
      <c r="B200" s="1">
        <v>4.9666666666666665E-2</v>
      </c>
      <c r="C200" s="1">
        <v>6.423541666666667E-2</v>
      </c>
      <c r="D200" s="1">
        <v>4.9847916666666672E-2</v>
      </c>
      <c r="E200" s="1">
        <v>5.2216666666666668E-2</v>
      </c>
      <c r="F200" s="1">
        <v>3.9902083333333331E-2</v>
      </c>
      <c r="G200" s="1">
        <v>4.9618750000000003E-2</v>
      </c>
      <c r="H200" s="1">
        <v>3.355416666666667E-2</v>
      </c>
      <c r="I200" s="1">
        <v>2.6339583333333333E-2</v>
      </c>
      <c r="K200" s="5">
        <v>4.8899999999999999E-2</v>
      </c>
      <c r="L200" s="5">
        <v>5.3800000000000001E-2</v>
      </c>
      <c r="M200" s="5">
        <v>5.3900000000000003E-2</v>
      </c>
      <c r="N200" s="5">
        <v>4.2099999999999999E-2</v>
      </c>
      <c r="O200" s="5">
        <v>3.2300000000000002E-2</v>
      </c>
      <c r="P200" s="5">
        <v>3.5299999999999998E-2</v>
      </c>
      <c r="Q200" s="5">
        <v>3.32E-2</v>
      </c>
      <c r="R200" s="5">
        <v>2.86E-2</v>
      </c>
      <c r="T200" s="34">
        <f t="shared" si="52"/>
        <v>7.666666666666655E-4</v>
      </c>
      <c r="U200" s="34">
        <f t="shared" si="53"/>
        <v>1.0435416666666669E-2</v>
      </c>
      <c r="V200" s="34">
        <f t="shared" si="54"/>
        <v>-4.0520833333333311E-3</v>
      </c>
      <c r="W200" s="34">
        <f t="shared" si="55"/>
        <v>1.011666666666667E-2</v>
      </c>
      <c r="X200" s="34">
        <f t="shared" si="56"/>
        <v>7.6020833333333288E-3</v>
      </c>
      <c r="Y200" s="34">
        <f t="shared" si="57"/>
        <v>1.4318750000000005E-2</v>
      </c>
      <c r="Z200" s="34">
        <f t="shared" si="58"/>
        <v>3.5416666666666929E-4</v>
      </c>
      <c r="AA200" s="34">
        <f t="shared" si="59"/>
        <v>-2.2604166666666675E-3</v>
      </c>
      <c r="AC200" s="32">
        <f t="shared" si="60"/>
        <v>5.8777777777777601E-7</v>
      </c>
      <c r="AD200" s="32">
        <f t="shared" si="61"/>
        <v>1.0889792100694449E-4</v>
      </c>
      <c r="AE200" s="32">
        <f t="shared" si="62"/>
        <v>1.641937934027776E-5</v>
      </c>
      <c r="AF200" s="32">
        <f t="shared" si="63"/>
        <v>1.0234694444444451E-4</v>
      </c>
      <c r="AG200" s="32">
        <f t="shared" si="64"/>
        <v>5.7791671006944374E-5</v>
      </c>
      <c r="AH200" s="32">
        <f t="shared" si="65"/>
        <v>2.0502660156250014E-4</v>
      </c>
      <c r="AI200" s="32">
        <f t="shared" si="66"/>
        <v>1.2543402777777964E-7</v>
      </c>
      <c r="AJ200" s="32">
        <f t="shared" si="67"/>
        <v>5.1094835069444486E-6</v>
      </c>
    </row>
    <row r="201" spans="1:36" x14ac:dyDescent="0.3">
      <c r="A201" s="3">
        <v>39.799999999999997</v>
      </c>
      <c r="B201" s="1">
        <v>5.131666666666667E-2</v>
      </c>
      <c r="C201" s="1">
        <v>6.0735416666666667E-2</v>
      </c>
      <c r="D201" s="1">
        <v>5.1197916666666662E-2</v>
      </c>
      <c r="E201" s="1">
        <v>5.081666666666667E-2</v>
      </c>
      <c r="F201" s="1">
        <v>3.4102083333333331E-2</v>
      </c>
      <c r="G201" s="1">
        <v>5.1168750000000006E-2</v>
      </c>
      <c r="H201" s="1">
        <v>3.6204166666666676E-2</v>
      </c>
      <c r="I201" s="1">
        <v>2.0939583333333331E-2</v>
      </c>
      <c r="K201" s="5">
        <v>4.87E-2</v>
      </c>
      <c r="L201" s="5">
        <v>5.3800000000000001E-2</v>
      </c>
      <c r="M201" s="5">
        <v>5.3600000000000002E-2</v>
      </c>
      <c r="N201" s="5">
        <v>4.2000000000000003E-2</v>
      </c>
      <c r="O201" s="5">
        <v>3.2099999999999997E-2</v>
      </c>
      <c r="P201" s="5">
        <v>3.5299999999999998E-2</v>
      </c>
      <c r="Q201" s="5">
        <v>3.32E-2</v>
      </c>
      <c r="R201" s="5">
        <v>2.87E-2</v>
      </c>
      <c r="T201" s="34">
        <f t="shared" si="52"/>
        <v>2.6166666666666699E-3</v>
      </c>
      <c r="U201" s="34">
        <f t="shared" si="53"/>
        <v>6.9354166666666661E-3</v>
      </c>
      <c r="V201" s="34">
        <f t="shared" si="54"/>
        <v>-2.4020833333333394E-3</v>
      </c>
      <c r="W201" s="34">
        <f t="shared" si="55"/>
        <v>8.8166666666666671E-3</v>
      </c>
      <c r="X201" s="34">
        <f t="shared" si="56"/>
        <v>2.0020833333333349E-3</v>
      </c>
      <c r="Y201" s="34">
        <f t="shared" si="57"/>
        <v>1.5868750000000008E-2</v>
      </c>
      <c r="Z201" s="34">
        <f t="shared" si="58"/>
        <v>3.0041666666666758E-3</v>
      </c>
      <c r="AA201" s="34">
        <f t="shared" si="59"/>
        <v>-7.7604166666666689E-3</v>
      </c>
      <c r="AC201" s="32">
        <f t="shared" si="60"/>
        <v>6.8469444444444614E-6</v>
      </c>
      <c r="AD201" s="32">
        <f t="shared" si="61"/>
        <v>4.8100004340277768E-5</v>
      </c>
      <c r="AE201" s="32">
        <f t="shared" si="62"/>
        <v>5.7700043402778072E-6</v>
      </c>
      <c r="AF201" s="32">
        <f t="shared" si="63"/>
        <v>7.773361111111112E-5</v>
      </c>
      <c r="AG201" s="32">
        <f t="shared" si="64"/>
        <v>4.0083376736111173E-6</v>
      </c>
      <c r="AH201" s="32">
        <f t="shared" si="65"/>
        <v>2.5181722656250025E-4</v>
      </c>
      <c r="AI201" s="32">
        <f t="shared" si="66"/>
        <v>9.0250173611111661E-6</v>
      </c>
      <c r="AJ201" s="32">
        <f t="shared" si="67"/>
        <v>6.0224066840277811E-5</v>
      </c>
    </row>
    <row r="202" spans="1:36" x14ac:dyDescent="0.3">
      <c r="A202" s="3">
        <v>40</v>
      </c>
      <c r="B202" s="1">
        <v>5.1466666666666674E-2</v>
      </c>
      <c r="C202" s="1">
        <v>6.1335416666666663E-2</v>
      </c>
      <c r="D202" s="1">
        <v>5.0847916666666666E-2</v>
      </c>
      <c r="E202" s="1">
        <v>4.9166666666666664E-2</v>
      </c>
      <c r="F202" s="1">
        <v>3.1952083333333332E-2</v>
      </c>
      <c r="G202" s="1">
        <v>4.9718749999999999E-2</v>
      </c>
      <c r="H202" s="1">
        <v>3.4104166666666672E-2</v>
      </c>
      <c r="I202" s="1">
        <v>1.6189583333333334E-2</v>
      </c>
      <c r="K202" s="5">
        <v>4.8599999999999997E-2</v>
      </c>
      <c r="L202" s="5">
        <v>5.3699999999999998E-2</v>
      </c>
      <c r="M202" s="5">
        <v>5.3400000000000003E-2</v>
      </c>
      <c r="N202" s="5">
        <v>4.19E-2</v>
      </c>
      <c r="O202" s="5">
        <v>3.1800000000000002E-2</v>
      </c>
      <c r="P202" s="5">
        <v>3.5400000000000001E-2</v>
      </c>
      <c r="Q202" s="5">
        <v>3.32E-2</v>
      </c>
      <c r="R202" s="5">
        <v>2.8400000000000002E-2</v>
      </c>
      <c r="T202" s="34">
        <f t="shared" si="52"/>
        <v>2.8666666666666771E-3</v>
      </c>
      <c r="U202" s="34">
        <f t="shared" si="53"/>
        <v>7.6354166666666654E-3</v>
      </c>
      <c r="V202" s="34">
        <f t="shared" si="54"/>
        <v>-2.5520833333333368E-3</v>
      </c>
      <c r="W202" s="34">
        <f t="shared" si="55"/>
        <v>7.2666666666666643E-3</v>
      </c>
      <c r="X202" s="34">
        <f t="shared" si="56"/>
        <v>1.5208333333333046E-4</v>
      </c>
      <c r="Y202" s="34">
        <f t="shared" si="57"/>
        <v>1.4318749999999998E-2</v>
      </c>
      <c r="Z202" s="34">
        <f t="shared" si="58"/>
        <v>9.0416666666667117E-4</v>
      </c>
      <c r="AA202" s="34">
        <f t="shared" si="59"/>
        <v>-1.2210416666666668E-2</v>
      </c>
      <c r="AC202" s="32">
        <f t="shared" si="60"/>
        <v>8.2177777777778376E-6</v>
      </c>
      <c r="AD202" s="32">
        <f t="shared" si="61"/>
        <v>5.8299587673611094E-5</v>
      </c>
      <c r="AE202" s="32">
        <f t="shared" si="62"/>
        <v>6.5131293402777951E-6</v>
      </c>
      <c r="AF202" s="32">
        <f t="shared" si="63"/>
        <v>5.2804444444444407E-5</v>
      </c>
      <c r="AG202" s="32">
        <f t="shared" si="64"/>
        <v>2.3129340277776905E-8</v>
      </c>
      <c r="AH202" s="32">
        <f t="shared" si="65"/>
        <v>2.0502660156249995E-4</v>
      </c>
      <c r="AI202" s="32">
        <f t="shared" si="66"/>
        <v>8.1751736111111927E-7</v>
      </c>
      <c r="AJ202" s="32">
        <f t="shared" si="67"/>
        <v>1.4909427517361114E-4</v>
      </c>
    </row>
    <row r="203" spans="1:36" x14ac:dyDescent="0.3">
      <c r="A203" s="3">
        <v>40.200000000000003</v>
      </c>
      <c r="B203" s="1">
        <v>5.1616666666666672E-2</v>
      </c>
      <c r="C203" s="1">
        <v>6.3885416666666653E-2</v>
      </c>
      <c r="D203" s="1">
        <v>5.4897916666666671E-2</v>
      </c>
      <c r="E203" s="1">
        <v>5.1466666666666668E-2</v>
      </c>
      <c r="F203" s="1">
        <v>3.3702083333333334E-2</v>
      </c>
      <c r="G203" s="1">
        <v>5.1468749999999994E-2</v>
      </c>
      <c r="H203" s="1">
        <v>3.5654166666666674E-2</v>
      </c>
      <c r="I203" s="1">
        <v>1.9439583333333333E-2</v>
      </c>
      <c r="K203" s="5">
        <v>4.8599999999999997E-2</v>
      </c>
      <c r="L203" s="5">
        <v>5.3699999999999998E-2</v>
      </c>
      <c r="M203" s="5">
        <v>5.3199999999999997E-2</v>
      </c>
      <c r="N203" s="5">
        <v>4.1700000000000001E-2</v>
      </c>
      <c r="O203" s="5">
        <v>3.1600000000000003E-2</v>
      </c>
      <c r="P203" s="5">
        <v>3.5499999999999997E-2</v>
      </c>
      <c r="Q203" s="5">
        <v>3.32E-2</v>
      </c>
      <c r="R203" s="5">
        <v>2.8199999999999999E-2</v>
      </c>
      <c r="T203" s="34">
        <f t="shared" si="52"/>
        <v>3.0166666666666744E-3</v>
      </c>
      <c r="U203" s="34">
        <f t="shared" si="53"/>
        <v>1.0185416666666655E-2</v>
      </c>
      <c r="V203" s="34">
        <f t="shared" si="54"/>
        <v>1.697916666666674E-3</v>
      </c>
      <c r="W203" s="34">
        <f t="shared" si="55"/>
        <v>9.7666666666666666E-3</v>
      </c>
      <c r="X203" s="34">
        <f t="shared" si="56"/>
        <v>2.1020833333333308E-3</v>
      </c>
      <c r="Y203" s="34">
        <f t="shared" si="57"/>
        <v>1.5968749999999997E-2</v>
      </c>
      <c r="Z203" s="34">
        <f t="shared" si="58"/>
        <v>2.4541666666666739E-3</v>
      </c>
      <c r="AA203" s="34">
        <f t="shared" si="59"/>
        <v>-8.7604166666666664E-3</v>
      </c>
      <c r="AC203" s="32">
        <f t="shared" si="60"/>
        <v>9.1002777777778245E-6</v>
      </c>
      <c r="AD203" s="32">
        <f t="shared" si="61"/>
        <v>1.0374271267361088E-4</v>
      </c>
      <c r="AE203" s="32">
        <f t="shared" si="62"/>
        <v>2.8829210069444694E-6</v>
      </c>
      <c r="AF203" s="32">
        <f t="shared" si="63"/>
        <v>9.538777777777777E-5</v>
      </c>
      <c r="AG203" s="32">
        <f t="shared" si="64"/>
        <v>4.4187543402777674E-6</v>
      </c>
      <c r="AH203" s="32">
        <f t="shared" si="65"/>
        <v>2.5500097656249988E-4</v>
      </c>
      <c r="AI203" s="32">
        <f t="shared" si="66"/>
        <v>6.0229340277778137E-6</v>
      </c>
      <c r="AJ203" s="32">
        <f t="shared" si="67"/>
        <v>7.6744900173611103E-5</v>
      </c>
    </row>
    <row r="204" spans="1:36" x14ac:dyDescent="0.3">
      <c r="A204" s="3">
        <v>40.4</v>
      </c>
      <c r="B204" s="1">
        <v>5.0016666666666668E-2</v>
      </c>
      <c r="C204" s="1">
        <v>6.1935416666666666E-2</v>
      </c>
      <c r="D204" s="1">
        <v>5.3097916666666661E-2</v>
      </c>
      <c r="E204" s="1">
        <v>4.7216666666666664E-2</v>
      </c>
      <c r="F204" s="1">
        <v>3.4902083333333334E-2</v>
      </c>
      <c r="G204" s="1">
        <v>5.0618749999999997E-2</v>
      </c>
      <c r="H204" s="1">
        <v>3.4704166666666668E-2</v>
      </c>
      <c r="I204" s="1">
        <v>2.3039583333333336E-2</v>
      </c>
      <c r="K204" s="5">
        <v>4.8500000000000001E-2</v>
      </c>
      <c r="L204" s="5">
        <v>5.3699999999999998E-2</v>
      </c>
      <c r="M204" s="5">
        <v>5.3199999999999997E-2</v>
      </c>
      <c r="N204" s="5">
        <v>4.1500000000000002E-2</v>
      </c>
      <c r="O204" s="5">
        <v>3.15E-2</v>
      </c>
      <c r="P204" s="5">
        <v>3.56E-2</v>
      </c>
      <c r="Q204" s="5">
        <v>3.3099999999999997E-2</v>
      </c>
      <c r="R204" s="5">
        <v>2.7799999999999998E-2</v>
      </c>
      <c r="T204" s="34">
        <f t="shared" si="52"/>
        <v>1.5166666666666662E-3</v>
      </c>
      <c r="U204" s="34">
        <f t="shared" si="53"/>
        <v>8.2354166666666687E-3</v>
      </c>
      <c r="V204" s="34">
        <f t="shared" si="54"/>
        <v>-1.0208333333333597E-4</v>
      </c>
      <c r="W204" s="34">
        <f t="shared" si="55"/>
        <v>5.7166666666666616E-3</v>
      </c>
      <c r="X204" s="34">
        <f t="shared" si="56"/>
        <v>3.4020833333333333E-3</v>
      </c>
      <c r="Y204" s="34">
        <f t="shared" si="57"/>
        <v>1.5018749999999997E-2</v>
      </c>
      <c r="Z204" s="34">
        <f t="shared" si="58"/>
        <v>1.6041666666666704E-3</v>
      </c>
      <c r="AA204" s="34">
        <f t="shared" si="59"/>
        <v>-4.7604166666666628E-3</v>
      </c>
      <c r="AC204" s="32">
        <f t="shared" si="60"/>
        <v>2.3002777777777761E-6</v>
      </c>
      <c r="AD204" s="32">
        <f t="shared" si="61"/>
        <v>6.7822087673611144E-5</v>
      </c>
      <c r="AE204" s="32">
        <f t="shared" si="62"/>
        <v>1.0421006944444982E-8</v>
      </c>
      <c r="AF204" s="32">
        <f t="shared" si="63"/>
        <v>3.2680277777777721E-5</v>
      </c>
      <c r="AG204" s="32">
        <f t="shared" si="64"/>
        <v>1.1574171006944444E-5</v>
      </c>
      <c r="AH204" s="32">
        <f t="shared" si="65"/>
        <v>2.2556285156249991E-4</v>
      </c>
      <c r="AI204" s="32">
        <f t="shared" si="66"/>
        <v>2.5733506944444563E-6</v>
      </c>
      <c r="AJ204" s="32">
        <f t="shared" si="67"/>
        <v>2.2661566840277741E-5</v>
      </c>
    </row>
    <row r="205" spans="1:36" x14ac:dyDescent="0.3">
      <c r="A205" s="3">
        <v>40.6</v>
      </c>
      <c r="B205" s="1">
        <v>5.2566666666666678E-2</v>
      </c>
      <c r="C205" s="1">
        <v>5.868541666666667E-2</v>
      </c>
      <c r="D205" s="1">
        <v>5.0047916666666664E-2</v>
      </c>
      <c r="E205" s="1">
        <v>4.9166666666666664E-2</v>
      </c>
      <c r="F205" s="1">
        <v>3.5602083333333326E-2</v>
      </c>
      <c r="G205" s="1">
        <v>4.9218749999999999E-2</v>
      </c>
      <c r="H205" s="1">
        <v>3.380416666666667E-2</v>
      </c>
      <c r="I205" s="1">
        <v>2.2889583333333335E-2</v>
      </c>
      <c r="K205" s="5">
        <v>4.8500000000000001E-2</v>
      </c>
      <c r="L205" s="5">
        <v>5.3699999999999998E-2</v>
      </c>
      <c r="M205" s="5">
        <v>5.3199999999999997E-2</v>
      </c>
      <c r="N205" s="5">
        <v>4.1300000000000003E-2</v>
      </c>
      <c r="O205" s="5">
        <v>3.15E-2</v>
      </c>
      <c r="P205" s="5">
        <v>3.56E-2</v>
      </c>
      <c r="Q205" s="5">
        <v>3.3000000000000002E-2</v>
      </c>
      <c r="R205" s="5">
        <v>2.7400000000000001E-2</v>
      </c>
      <c r="T205" s="34">
        <f t="shared" si="52"/>
        <v>4.0666666666666768E-3</v>
      </c>
      <c r="U205" s="34">
        <f t="shared" si="53"/>
        <v>4.9854166666666727E-3</v>
      </c>
      <c r="V205" s="34">
        <f t="shared" si="54"/>
        <v>-3.1520833333333331E-3</v>
      </c>
      <c r="W205" s="34">
        <f t="shared" si="55"/>
        <v>7.8666666666666607E-3</v>
      </c>
      <c r="X205" s="34">
        <f t="shared" si="56"/>
        <v>4.1020833333333256E-3</v>
      </c>
      <c r="Y205" s="34">
        <f t="shared" si="57"/>
        <v>1.3618749999999999E-2</v>
      </c>
      <c r="Z205" s="34">
        <f t="shared" si="58"/>
        <v>8.0416666666666831E-4</v>
      </c>
      <c r="AA205" s="34">
        <f t="shared" si="59"/>
        <v>-4.510416666666666E-3</v>
      </c>
      <c r="AC205" s="32">
        <f t="shared" si="60"/>
        <v>1.653777777777786E-5</v>
      </c>
      <c r="AD205" s="32">
        <f t="shared" si="61"/>
        <v>2.4854379340277837E-5</v>
      </c>
      <c r="AE205" s="32">
        <f t="shared" si="62"/>
        <v>9.9356293402777763E-6</v>
      </c>
      <c r="AF205" s="32">
        <f t="shared" si="63"/>
        <v>6.1884444444444347E-5</v>
      </c>
      <c r="AG205" s="32">
        <f t="shared" si="64"/>
        <v>1.6827087673611047E-5</v>
      </c>
      <c r="AH205" s="32">
        <f t="shared" si="65"/>
        <v>1.8547035156249998E-4</v>
      </c>
      <c r="AI205" s="32">
        <f t="shared" si="66"/>
        <v>6.4668402777778045E-7</v>
      </c>
      <c r="AJ205" s="32">
        <f t="shared" si="67"/>
        <v>2.034385850694444E-5</v>
      </c>
    </row>
    <row r="206" spans="1:36" x14ac:dyDescent="0.3">
      <c r="A206" s="3">
        <v>40.799999999999997</v>
      </c>
      <c r="B206" s="1">
        <v>5.0066666666666669E-2</v>
      </c>
      <c r="C206" s="1">
        <v>6.1585416666666663E-2</v>
      </c>
      <c r="D206" s="1">
        <v>5.0097916666666666E-2</v>
      </c>
      <c r="E206" s="1">
        <v>5.0366666666666664E-2</v>
      </c>
      <c r="F206" s="1">
        <v>3.9652083333333331E-2</v>
      </c>
      <c r="G206" s="1">
        <v>5.0518750000000001E-2</v>
      </c>
      <c r="H206" s="1">
        <v>3.6554166666666672E-2</v>
      </c>
      <c r="I206" s="1">
        <v>2.3339583333333334E-2</v>
      </c>
      <c r="K206" s="5">
        <v>4.8399999999999999E-2</v>
      </c>
      <c r="L206" s="5">
        <v>5.3600000000000002E-2</v>
      </c>
      <c r="M206" s="5">
        <v>5.3199999999999997E-2</v>
      </c>
      <c r="N206" s="5">
        <v>4.1099999999999998E-2</v>
      </c>
      <c r="O206" s="5">
        <v>3.1600000000000003E-2</v>
      </c>
      <c r="P206" s="5">
        <v>3.5499999999999997E-2</v>
      </c>
      <c r="Q206" s="5">
        <v>3.2800000000000003E-2</v>
      </c>
      <c r="R206" s="5">
        <v>2.69E-2</v>
      </c>
      <c r="T206" s="34">
        <f t="shared" si="52"/>
        <v>1.6666666666666705E-3</v>
      </c>
      <c r="U206" s="34">
        <f t="shared" si="53"/>
        <v>7.9854166666666615E-3</v>
      </c>
      <c r="V206" s="34">
        <f t="shared" si="54"/>
        <v>-3.1020833333333317E-3</v>
      </c>
      <c r="W206" s="34">
        <f t="shared" si="55"/>
        <v>9.2666666666666661E-3</v>
      </c>
      <c r="X206" s="34">
        <f t="shared" si="56"/>
        <v>8.0520833333333278E-3</v>
      </c>
      <c r="Y206" s="34">
        <f t="shared" si="57"/>
        <v>1.5018750000000004E-2</v>
      </c>
      <c r="Z206" s="34">
        <f t="shared" si="58"/>
        <v>3.7541666666666695E-3</v>
      </c>
      <c r="AA206" s="34">
        <f t="shared" si="59"/>
        <v>-3.5604166666666666E-3</v>
      </c>
      <c r="AC206" s="32">
        <f t="shared" si="60"/>
        <v>2.7777777777777906E-6</v>
      </c>
      <c r="AD206" s="32">
        <f t="shared" si="61"/>
        <v>6.3766879340277689E-5</v>
      </c>
      <c r="AE206" s="32">
        <f t="shared" si="62"/>
        <v>9.6229210069444349E-6</v>
      </c>
      <c r="AF206" s="32">
        <f t="shared" si="63"/>
        <v>8.5871111111111107E-5</v>
      </c>
      <c r="AG206" s="32">
        <f t="shared" si="64"/>
        <v>6.4836046006944349E-5</v>
      </c>
      <c r="AH206" s="32">
        <f t="shared" si="65"/>
        <v>2.2556285156250013E-4</v>
      </c>
      <c r="AI206" s="32">
        <f t="shared" si="66"/>
        <v>1.4093767361111133E-5</v>
      </c>
      <c r="AJ206" s="32">
        <f t="shared" si="67"/>
        <v>1.2676566840277777E-5</v>
      </c>
    </row>
    <row r="207" spans="1:36" x14ac:dyDescent="0.3">
      <c r="A207" s="3">
        <v>41</v>
      </c>
      <c r="B207" s="1">
        <v>4.7466666666666664E-2</v>
      </c>
      <c r="C207" s="1">
        <v>6.2035416666666662E-2</v>
      </c>
      <c r="D207" s="1">
        <v>4.8247916666666668E-2</v>
      </c>
      <c r="E207" s="1">
        <v>5.3566666666666665E-2</v>
      </c>
      <c r="F207" s="1">
        <v>3.9602083333333329E-2</v>
      </c>
      <c r="G207" s="1">
        <v>4.9818749999999995E-2</v>
      </c>
      <c r="H207" s="1">
        <v>3.2454166666666666E-2</v>
      </c>
      <c r="I207" s="1">
        <v>2.053958333333333E-2</v>
      </c>
      <c r="K207" s="5">
        <v>4.8300000000000003E-2</v>
      </c>
      <c r="L207" s="5">
        <v>5.3400000000000003E-2</v>
      </c>
      <c r="M207" s="5">
        <v>5.3199999999999997E-2</v>
      </c>
      <c r="N207" s="5">
        <v>4.0899999999999999E-2</v>
      </c>
      <c r="O207" s="5">
        <v>3.1699999999999999E-2</v>
      </c>
      <c r="P207" s="5">
        <v>3.5400000000000001E-2</v>
      </c>
      <c r="Q207" s="5">
        <v>3.2500000000000001E-2</v>
      </c>
      <c r="R207" s="5">
        <v>2.6800000000000001E-2</v>
      </c>
      <c r="T207" s="34">
        <f t="shared" si="52"/>
        <v>-8.333333333333387E-4</v>
      </c>
      <c r="U207" s="34">
        <f t="shared" si="53"/>
        <v>8.6354166666666593E-3</v>
      </c>
      <c r="V207" s="34">
        <f t="shared" si="54"/>
        <v>-4.9520833333333292E-3</v>
      </c>
      <c r="W207" s="34">
        <f t="shared" si="55"/>
        <v>1.2666666666666666E-2</v>
      </c>
      <c r="X207" s="34">
        <f t="shared" si="56"/>
        <v>7.9020833333333304E-3</v>
      </c>
      <c r="Y207" s="34">
        <f t="shared" si="57"/>
        <v>1.4418749999999994E-2</v>
      </c>
      <c r="Z207" s="34">
        <f t="shared" si="58"/>
        <v>-4.5833333333335224E-5</v>
      </c>
      <c r="AA207" s="34">
        <f t="shared" si="59"/>
        <v>-6.2604166666666711E-3</v>
      </c>
      <c r="AC207" s="32">
        <f t="shared" si="60"/>
        <v>6.9444444444445337E-7</v>
      </c>
      <c r="AD207" s="32">
        <f t="shared" si="61"/>
        <v>7.4570421006944312E-5</v>
      </c>
      <c r="AE207" s="32">
        <f t="shared" si="62"/>
        <v>2.4523129340277738E-5</v>
      </c>
      <c r="AF207" s="32">
        <f t="shared" si="63"/>
        <v>1.6044444444444445E-4</v>
      </c>
      <c r="AG207" s="32">
        <f t="shared" si="64"/>
        <v>6.2442921006944398E-5</v>
      </c>
      <c r="AH207" s="32">
        <f t="shared" si="65"/>
        <v>2.0790035156249983E-4</v>
      </c>
      <c r="AI207" s="32">
        <f t="shared" si="66"/>
        <v>2.1006944444446177E-9</v>
      </c>
      <c r="AJ207" s="32">
        <f t="shared" si="67"/>
        <v>3.9192816840277831E-5</v>
      </c>
    </row>
    <row r="208" spans="1:36" x14ac:dyDescent="0.3">
      <c r="A208" s="3">
        <v>41.2</v>
      </c>
      <c r="B208" s="1">
        <v>4.9166666666666664E-2</v>
      </c>
      <c r="C208" s="1">
        <v>6.2485416666666661E-2</v>
      </c>
      <c r="D208" s="1">
        <v>4.8947916666666667E-2</v>
      </c>
      <c r="E208" s="1">
        <v>5.1016666666666668E-2</v>
      </c>
      <c r="F208" s="1">
        <v>3.5602083333333326E-2</v>
      </c>
      <c r="G208" s="1">
        <v>4.8468749999999998E-2</v>
      </c>
      <c r="H208" s="1">
        <v>3.3604166666666664E-2</v>
      </c>
      <c r="I208" s="1">
        <v>2.0939583333333331E-2</v>
      </c>
      <c r="K208" s="5">
        <v>4.82E-2</v>
      </c>
      <c r="L208" s="5">
        <v>5.33E-2</v>
      </c>
      <c r="M208" s="5">
        <v>5.3100000000000001E-2</v>
      </c>
      <c r="N208" s="5">
        <v>4.0800000000000003E-2</v>
      </c>
      <c r="O208" s="5">
        <v>3.1800000000000002E-2</v>
      </c>
      <c r="P208" s="5">
        <v>3.5400000000000001E-2</v>
      </c>
      <c r="Q208" s="5">
        <v>3.2099999999999997E-2</v>
      </c>
      <c r="R208" s="5">
        <v>2.6800000000000001E-2</v>
      </c>
      <c r="T208" s="34">
        <f t="shared" si="52"/>
        <v>9.6666666666666429E-4</v>
      </c>
      <c r="U208" s="34">
        <f t="shared" si="53"/>
        <v>9.1854166666666612E-3</v>
      </c>
      <c r="V208" s="34">
        <f t="shared" si="54"/>
        <v>-4.152083333333334E-3</v>
      </c>
      <c r="W208" s="34">
        <f t="shared" si="55"/>
        <v>1.0216666666666666E-2</v>
      </c>
      <c r="X208" s="34">
        <f t="shared" si="56"/>
        <v>3.802083333333324E-3</v>
      </c>
      <c r="Y208" s="34">
        <f t="shared" si="57"/>
        <v>1.3068749999999997E-2</v>
      </c>
      <c r="Z208" s="34">
        <f t="shared" si="58"/>
        <v>1.5041666666666675E-3</v>
      </c>
      <c r="AA208" s="34">
        <f t="shared" si="59"/>
        <v>-5.86041666666667E-3</v>
      </c>
      <c r="AC208" s="32">
        <f t="shared" si="60"/>
        <v>9.3444444444443985E-7</v>
      </c>
      <c r="AD208" s="32">
        <f t="shared" si="61"/>
        <v>8.4371879340277672E-5</v>
      </c>
      <c r="AE208" s="32">
        <f t="shared" si="62"/>
        <v>1.723979600694445E-5</v>
      </c>
      <c r="AF208" s="32">
        <f t="shared" si="63"/>
        <v>1.0438027777777775E-4</v>
      </c>
      <c r="AG208" s="32">
        <f t="shared" si="64"/>
        <v>1.445583767361104E-5</v>
      </c>
      <c r="AH208" s="32">
        <f t="shared" si="65"/>
        <v>1.7079222656249992E-4</v>
      </c>
      <c r="AI208" s="32">
        <f t="shared" si="66"/>
        <v>2.2625173611111139E-6</v>
      </c>
      <c r="AJ208" s="32">
        <f t="shared" si="67"/>
        <v>3.4344483506944485E-5</v>
      </c>
    </row>
    <row r="209" spans="1:36" x14ac:dyDescent="0.3">
      <c r="A209" s="3">
        <v>41.4</v>
      </c>
      <c r="B209" s="1">
        <v>4.9566666666666662E-2</v>
      </c>
      <c r="C209" s="1">
        <v>6.0185416666666658E-2</v>
      </c>
      <c r="D209" s="1">
        <v>5.3647916666666663E-2</v>
      </c>
      <c r="E209" s="1">
        <v>4.7816666666666674E-2</v>
      </c>
      <c r="F209" s="1">
        <v>3.3302083333333329E-2</v>
      </c>
      <c r="G209" s="1">
        <v>4.8618750000000002E-2</v>
      </c>
      <c r="H209" s="1">
        <v>3.4604166666666672E-2</v>
      </c>
      <c r="I209" s="1">
        <v>2.2489583333333334E-2</v>
      </c>
      <c r="K209" s="5">
        <v>4.82E-2</v>
      </c>
      <c r="L209" s="5">
        <v>5.3100000000000001E-2</v>
      </c>
      <c r="M209" s="5">
        <v>5.2999999999999999E-2</v>
      </c>
      <c r="N209" s="5">
        <v>4.0899999999999999E-2</v>
      </c>
      <c r="O209" s="5">
        <v>3.1600000000000003E-2</v>
      </c>
      <c r="P209" s="5">
        <v>3.5499999999999997E-2</v>
      </c>
      <c r="Q209" s="5">
        <v>3.1699999999999999E-2</v>
      </c>
      <c r="R209" s="5">
        <v>2.6700000000000002E-2</v>
      </c>
      <c r="T209" s="34">
        <f t="shared" si="52"/>
        <v>1.3666666666666619E-3</v>
      </c>
      <c r="U209" s="34">
        <f t="shared" si="53"/>
        <v>7.0854166666666565E-3</v>
      </c>
      <c r="V209" s="34">
        <f t="shared" si="54"/>
        <v>6.479166666666647E-4</v>
      </c>
      <c r="W209" s="34">
        <f t="shared" si="55"/>
        <v>6.9166666666666751E-3</v>
      </c>
      <c r="X209" s="34">
        <f t="shared" si="56"/>
        <v>1.7020833333333263E-3</v>
      </c>
      <c r="Y209" s="34">
        <f t="shared" si="57"/>
        <v>1.3118750000000005E-2</v>
      </c>
      <c r="Z209" s="34">
        <f t="shared" si="58"/>
        <v>2.9041666666666729E-3</v>
      </c>
      <c r="AA209" s="34">
        <f t="shared" si="59"/>
        <v>-4.2104166666666679E-3</v>
      </c>
      <c r="AC209" s="32">
        <f t="shared" si="60"/>
        <v>1.8677777777777646E-6</v>
      </c>
      <c r="AD209" s="32">
        <f t="shared" si="61"/>
        <v>5.0203129340277631E-5</v>
      </c>
      <c r="AE209" s="32">
        <f t="shared" si="62"/>
        <v>4.197960069444419E-7</v>
      </c>
      <c r="AF209" s="32">
        <f t="shared" si="63"/>
        <v>4.7840277777777894E-5</v>
      </c>
      <c r="AG209" s="32">
        <f t="shared" si="64"/>
        <v>2.8970876736110871E-6</v>
      </c>
      <c r="AH209" s="32">
        <f t="shared" si="65"/>
        <v>1.7210160156250014E-4</v>
      </c>
      <c r="AI209" s="32">
        <f t="shared" si="66"/>
        <v>8.4341840277778145E-6</v>
      </c>
      <c r="AJ209" s="32">
        <f t="shared" si="67"/>
        <v>1.7727608506944453E-5</v>
      </c>
    </row>
    <row r="210" spans="1:36" x14ac:dyDescent="0.3">
      <c r="A210" s="3">
        <v>41.6</v>
      </c>
      <c r="B210" s="1">
        <v>4.9116666666666663E-2</v>
      </c>
      <c r="C210" s="1">
        <v>5.7435416666666662E-2</v>
      </c>
      <c r="D210" s="1">
        <v>5.6797916666666663E-2</v>
      </c>
      <c r="E210" s="1">
        <v>4.756666666666666E-2</v>
      </c>
      <c r="F210" s="1">
        <v>3.2302083333333328E-2</v>
      </c>
      <c r="G210" s="1">
        <v>4.9218749999999999E-2</v>
      </c>
      <c r="H210" s="1">
        <v>3.5204166666666668E-2</v>
      </c>
      <c r="I210" s="1">
        <v>2.3039583333333336E-2</v>
      </c>
      <c r="K210" s="5">
        <v>4.8099999999999997E-2</v>
      </c>
      <c r="L210" s="5">
        <v>5.2900000000000003E-2</v>
      </c>
      <c r="M210" s="5">
        <v>5.2900000000000003E-2</v>
      </c>
      <c r="N210" s="5">
        <v>4.0899999999999999E-2</v>
      </c>
      <c r="O210" s="5">
        <v>3.1199999999999999E-2</v>
      </c>
      <c r="P210" s="5">
        <v>3.5400000000000001E-2</v>
      </c>
      <c r="Q210" s="5">
        <v>3.15E-2</v>
      </c>
      <c r="R210" s="5">
        <v>2.6700000000000002E-2</v>
      </c>
      <c r="T210" s="34">
        <f t="shared" si="52"/>
        <v>1.0166666666666657E-3</v>
      </c>
      <c r="U210" s="34">
        <f t="shared" si="53"/>
        <v>4.5354166666666598E-3</v>
      </c>
      <c r="V210" s="34">
        <f t="shared" si="54"/>
        <v>3.8979166666666606E-3</v>
      </c>
      <c r="W210" s="34">
        <f t="shared" si="55"/>
        <v>6.666666666666661E-3</v>
      </c>
      <c r="X210" s="34">
        <f t="shared" si="56"/>
        <v>1.1020833333333299E-3</v>
      </c>
      <c r="Y210" s="34">
        <f t="shared" si="57"/>
        <v>1.3818749999999998E-2</v>
      </c>
      <c r="Z210" s="34">
        <f t="shared" si="58"/>
        <v>3.7041666666666681E-3</v>
      </c>
      <c r="AA210" s="34">
        <f t="shared" si="59"/>
        <v>-3.660416666666666E-3</v>
      </c>
      <c r="AC210" s="32">
        <f t="shared" si="60"/>
        <v>1.0336111111111092E-6</v>
      </c>
      <c r="AD210" s="32">
        <f t="shared" si="61"/>
        <v>2.0570004340277715E-5</v>
      </c>
      <c r="AE210" s="32">
        <f t="shared" si="62"/>
        <v>1.519375434027773E-5</v>
      </c>
      <c r="AF210" s="32">
        <f t="shared" si="63"/>
        <v>4.4444444444444372E-5</v>
      </c>
      <c r="AG210" s="32">
        <f t="shared" si="64"/>
        <v>1.2145876736111036E-6</v>
      </c>
      <c r="AH210" s="32">
        <f t="shared" si="65"/>
        <v>1.9095785156249994E-4</v>
      </c>
      <c r="AI210" s="32">
        <f t="shared" si="66"/>
        <v>1.3720850694444455E-5</v>
      </c>
      <c r="AJ210" s="32">
        <f t="shared" si="67"/>
        <v>1.3398650173611106E-5</v>
      </c>
    </row>
    <row r="211" spans="1:36" x14ac:dyDescent="0.3">
      <c r="A211" s="3">
        <v>41.8</v>
      </c>
      <c r="B211" s="1">
        <v>5.081666666666667E-2</v>
      </c>
      <c r="C211" s="1">
        <v>6.098541666666666E-2</v>
      </c>
      <c r="D211" s="1">
        <v>5.3697916666666672E-2</v>
      </c>
      <c r="E211" s="1">
        <v>4.6116666666666667E-2</v>
      </c>
      <c r="F211" s="1">
        <v>3.090208333333333E-2</v>
      </c>
      <c r="G211" s="1">
        <v>4.661875E-2</v>
      </c>
      <c r="H211" s="1">
        <v>3.2204166666666673E-2</v>
      </c>
      <c r="I211" s="1">
        <v>2.2539583333333332E-2</v>
      </c>
      <c r="K211" s="5">
        <v>4.7899999999999998E-2</v>
      </c>
      <c r="L211" s="5">
        <v>5.2600000000000001E-2</v>
      </c>
      <c r="M211" s="5">
        <v>5.28E-2</v>
      </c>
      <c r="N211" s="5">
        <v>4.0800000000000003E-2</v>
      </c>
      <c r="O211" s="5">
        <v>3.0800000000000001E-2</v>
      </c>
      <c r="P211" s="5">
        <v>3.5299999999999998E-2</v>
      </c>
      <c r="Q211" s="5">
        <v>3.1399999999999997E-2</v>
      </c>
      <c r="R211" s="5">
        <v>2.6599999999999999E-2</v>
      </c>
      <c r="T211" s="34">
        <f t="shared" si="52"/>
        <v>2.9166666666666716E-3</v>
      </c>
      <c r="U211" s="34">
        <f t="shared" si="53"/>
        <v>8.3854166666666591E-3</v>
      </c>
      <c r="V211" s="34">
        <f t="shared" si="54"/>
        <v>8.9791666666667186E-4</v>
      </c>
      <c r="W211" s="34">
        <f t="shared" si="55"/>
        <v>5.316666666666664E-3</v>
      </c>
      <c r="X211" s="34">
        <f t="shared" si="56"/>
        <v>1.0208333333332903E-4</v>
      </c>
      <c r="Y211" s="34">
        <f t="shared" si="57"/>
        <v>1.1318750000000002E-2</v>
      </c>
      <c r="Z211" s="34">
        <f t="shared" si="58"/>
        <v>8.0416666666667524E-4</v>
      </c>
      <c r="AA211" s="34">
        <f t="shared" si="59"/>
        <v>-4.060416666666667E-3</v>
      </c>
      <c r="AC211" s="32">
        <f t="shared" si="60"/>
        <v>8.5069444444444726E-6</v>
      </c>
      <c r="AD211" s="32">
        <f t="shared" si="61"/>
        <v>7.0315212673610988E-5</v>
      </c>
      <c r="AE211" s="32">
        <f t="shared" si="62"/>
        <v>8.0625434027778708E-7</v>
      </c>
      <c r="AF211" s="32">
        <f t="shared" si="63"/>
        <v>2.8266944444444417E-5</v>
      </c>
      <c r="AG211" s="32">
        <f t="shared" si="64"/>
        <v>1.0421006944443566E-8</v>
      </c>
      <c r="AH211" s="32">
        <f t="shared" si="65"/>
        <v>1.2811410156250006E-4</v>
      </c>
      <c r="AI211" s="32">
        <f t="shared" si="66"/>
        <v>6.4668402777779156E-7</v>
      </c>
      <c r="AJ211" s="32">
        <f t="shared" si="67"/>
        <v>1.6486983506944448E-5</v>
      </c>
    </row>
    <row r="212" spans="1:36" x14ac:dyDescent="0.3">
      <c r="A212" s="3">
        <v>42</v>
      </c>
      <c r="B212" s="1">
        <v>4.6116666666666667E-2</v>
      </c>
      <c r="C212" s="1">
        <v>6.5485416666666657E-2</v>
      </c>
      <c r="D212" s="1">
        <v>4.999791666666667E-2</v>
      </c>
      <c r="E212" s="1">
        <v>5.0366666666666664E-2</v>
      </c>
      <c r="F212" s="1">
        <v>3.2952083333333333E-2</v>
      </c>
      <c r="G212" s="1">
        <v>4.6468749999999996E-2</v>
      </c>
      <c r="H212" s="1">
        <v>3.4004166666666669E-2</v>
      </c>
      <c r="I212" s="1">
        <v>2.3989583333333338E-2</v>
      </c>
      <c r="K212" s="5">
        <v>4.7699999999999999E-2</v>
      </c>
      <c r="L212" s="5">
        <v>5.2200000000000003E-2</v>
      </c>
      <c r="M212" s="5">
        <v>5.2600000000000001E-2</v>
      </c>
      <c r="N212" s="5">
        <v>4.07E-2</v>
      </c>
      <c r="O212" s="5">
        <v>3.0499999999999999E-2</v>
      </c>
      <c r="P212" s="5">
        <v>3.5000000000000003E-2</v>
      </c>
      <c r="Q212" s="5">
        <v>3.1399999999999997E-2</v>
      </c>
      <c r="R212" s="5">
        <v>2.6700000000000002E-2</v>
      </c>
      <c r="T212" s="34">
        <f t="shared" si="52"/>
        <v>-1.5833333333333324E-3</v>
      </c>
      <c r="U212" s="34">
        <f t="shared" si="53"/>
        <v>1.3285416666666654E-2</v>
      </c>
      <c r="V212" s="34">
        <f t="shared" si="54"/>
        <v>-2.6020833333333312E-3</v>
      </c>
      <c r="W212" s="34">
        <f t="shared" si="55"/>
        <v>9.6666666666666637E-3</v>
      </c>
      <c r="X212" s="34">
        <f t="shared" si="56"/>
        <v>2.4520833333333339E-3</v>
      </c>
      <c r="Y212" s="34">
        <f t="shared" si="57"/>
        <v>1.1468749999999993E-2</v>
      </c>
      <c r="Z212" s="34">
        <f t="shared" si="58"/>
        <v>2.6041666666666713E-3</v>
      </c>
      <c r="AA212" s="34">
        <f t="shared" si="59"/>
        <v>-2.7104166666666631E-3</v>
      </c>
      <c r="AC212" s="32">
        <f t="shared" si="60"/>
        <v>2.5069444444444415E-6</v>
      </c>
      <c r="AD212" s="32">
        <f t="shared" si="61"/>
        <v>1.7650229600694409E-4</v>
      </c>
      <c r="AE212" s="32">
        <f t="shared" si="62"/>
        <v>6.7708376736111006E-6</v>
      </c>
      <c r="AF212" s="32">
        <f t="shared" si="63"/>
        <v>9.3444444444444391E-5</v>
      </c>
      <c r="AG212" s="32">
        <f t="shared" si="64"/>
        <v>6.0127126736111137E-6</v>
      </c>
      <c r="AH212" s="32">
        <f t="shared" si="65"/>
        <v>1.3153222656249984E-4</v>
      </c>
      <c r="AI212" s="32">
        <f t="shared" si="66"/>
        <v>6.781684027777802E-6</v>
      </c>
      <c r="AJ212" s="32">
        <f t="shared" si="67"/>
        <v>7.3463585069444245E-6</v>
      </c>
    </row>
    <row r="213" spans="1:36" x14ac:dyDescent="0.3">
      <c r="A213" s="3">
        <v>42.2</v>
      </c>
      <c r="B213" s="1">
        <v>4.9216666666666659E-2</v>
      </c>
      <c r="C213" s="1">
        <v>6.0035416666666661E-2</v>
      </c>
      <c r="D213" s="1">
        <v>4.7347916666666663E-2</v>
      </c>
      <c r="E213" s="1">
        <v>5.1066666666666656E-2</v>
      </c>
      <c r="F213" s="1">
        <v>3.2752083333333327E-2</v>
      </c>
      <c r="G213" s="1">
        <v>4.8418749999999997E-2</v>
      </c>
      <c r="H213" s="1">
        <v>3.1604166666666662E-2</v>
      </c>
      <c r="I213" s="1">
        <v>2.1689583333333332E-2</v>
      </c>
      <c r="K213" s="5">
        <v>4.7399999999999998E-2</v>
      </c>
      <c r="L213" s="5">
        <v>5.1900000000000002E-2</v>
      </c>
      <c r="M213" s="5">
        <v>5.2400000000000002E-2</v>
      </c>
      <c r="N213" s="5">
        <v>4.0500000000000001E-2</v>
      </c>
      <c r="O213" s="5">
        <v>3.04E-2</v>
      </c>
      <c r="P213" s="5">
        <v>3.4599999999999999E-2</v>
      </c>
      <c r="Q213" s="5">
        <v>3.15E-2</v>
      </c>
      <c r="R213" s="5">
        <v>2.6700000000000002E-2</v>
      </c>
      <c r="T213" s="34">
        <f t="shared" si="52"/>
        <v>1.8166666666666609E-3</v>
      </c>
      <c r="U213" s="34">
        <f t="shared" si="53"/>
        <v>8.1354166666666589E-3</v>
      </c>
      <c r="V213" s="34">
        <f t="shared" si="54"/>
        <v>-5.052083333333339E-3</v>
      </c>
      <c r="W213" s="34">
        <f t="shared" si="55"/>
        <v>1.0566666666666655E-2</v>
      </c>
      <c r="X213" s="34">
        <f t="shared" si="56"/>
        <v>2.3520833333333276E-3</v>
      </c>
      <c r="Y213" s="34">
        <f t="shared" si="57"/>
        <v>1.3818749999999998E-2</v>
      </c>
      <c r="Z213" s="34">
        <f t="shared" si="58"/>
        <v>1.0416666666666213E-4</v>
      </c>
      <c r="AA213" s="34">
        <f t="shared" si="59"/>
        <v>-5.01041666666667E-3</v>
      </c>
      <c r="AC213" s="32">
        <f t="shared" si="60"/>
        <v>3.3002777777777568E-6</v>
      </c>
      <c r="AD213" s="32">
        <f t="shared" si="61"/>
        <v>6.6185004340277653E-5</v>
      </c>
      <c r="AE213" s="32">
        <f t="shared" si="62"/>
        <v>2.5523546006944501E-5</v>
      </c>
      <c r="AF213" s="32">
        <f t="shared" si="63"/>
        <v>1.1165444444444419E-4</v>
      </c>
      <c r="AG213" s="32">
        <f t="shared" si="64"/>
        <v>5.5322960069444177E-6</v>
      </c>
      <c r="AH213" s="32">
        <f t="shared" si="65"/>
        <v>1.9095785156249994E-4</v>
      </c>
      <c r="AI213" s="32">
        <f t="shared" si="66"/>
        <v>1.08506944444435E-8</v>
      </c>
      <c r="AJ213" s="32">
        <f t="shared" si="67"/>
        <v>2.5104275173611144E-5</v>
      </c>
    </row>
    <row r="214" spans="1:36" x14ac:dyDescent="0.3">
      <c r="A214" s="3">
        <v>42.4</v>
      </c>
      <c r="B214" s="1">
        <v>5.0216666666666666E-2</v>
      </c>
      <c r="C214" s="1">
        <v>5.8885416666666669E-2</v>
      </c>
      <c r="D214" s="1">
        <v>4.8047916666666662E-2</v>
      </c>
      <c r="E214" s="1">
        <v>4.9266666666666667E-2</v>
      </c>
      <c r="F214" s="1">
        <v>3.6452083333333329E-2</v>
      </c>
      <c r="G214" s="1">
        <v>4.6968750000000004E-2</v>
      </c>
      <c r="H214" s="1">
        <v>3.380416666666667E-2</v>
      </c>
      <c r="I214" s="1">
        <v>1.8439583333333332E-2</v>
      </c>
      <c r="K214" s="5">
        <v>4.7100000000000003E-2</v>
      </c>
      <c r="L214" s="5">
        <v>5.1400000000000001E-2</v>
      </c>
      <c r="M214" s="5">
        <v>5.21E-2</v>
      </c>
      <c r="N214" s="5">
        <v>4.0399999999999998E-2</v>
      </c>
      <c r="O214" s="5">
        <v>3.0499999999999999E-2</v>
      </c>
      <c r="P214" s="5">
        <v>3.4200000000000001E-2</v>
      </c>
      <c r="Q214" s="5">
        <v>3.1600000000000003E-2</v>
      </c>
      <c r="R214" s="5">
        <v>2.6800000000000001E-2</v>
      </c>
      <c r="T214" s="34">
        <f t="shared" si="52"/>
        <v>3.1166666666666634E-3</v>
      </c>
      <c r="U214" s="34">
        <f t="shared" si="53"/>
        <v>7.485416666666668E-3</v>
      </c>
      <c r="V214" s="34">
        <f t="shared" si="54"/>
        <v>-4.0520833333333381E-3</v>
      </c>
      <c r="W214" s="34">
        <f t="shared" si="55"/>
        <v>8.8666666666666685E-3</v>
      </c>
      <c r="X214" s="34">
        <f t="shared" si="56"/>
        <v>5.9520833333333301E-3</v>
      </c>
      <c r="Y214" s="34">
        <f t="shared" si="57"/>
        <v>1.2768750000000002E-2</v>
      </c>
      <c r="Z214" s="34">
        <f t="shared" si="58"/>
        <v>2.2041666666666668E-3</v>
      </c>
      <c r="AA214" s="34">
        <f t="shared" si="59"/>
        <v>-8.3604166666666688E-3</v>
      </c>
      <c r="AC214" s="32">
        <f t="shared" si="60"/>
        <v>9.7136111111110916E-6</v>
      </c>
      <c r="AD214" s="32">
        <f t="shared" si="61"/>
        <v>5.6031462673611133E-5</v>
      </c>
      <c r="AE214" s="32">
        <f t="shared" si="62"/>
        <v>1.6419379340277817E-5</v>
      </c>
      <c r="AF214" s="32">
        <f t="shared" si="63"/>
        <v>7.8617777777777807E-5</v>
      </c>
      <c r="AG214" s="32">
        <f t="shared" si="64"/>
        <v>3.5427296006944404E-5</v>
      </c>
      <c r="AH214" s="32">
        <f t="shared" si="65"/>
        <v>1.6304097656250007E-4</v>
      </c>
      <c r="AI214" s="32">
        <f t="shared" si="66"/>
        <v>4.858350694444445E-6</v>
      </c>
      <c r="AJ214" s="32">
        <f t="shared" si="67"/>
        <v>6.989656684027781E-5</v>
      </c>
    </row>
    <row r="215" spans="1:36" x14ac:dyDescent="0.3">
      <c r="A215" s="3">
        <v>42.6</v>
      </c>
      <c r="B215" s="1">
        <v>4.9766666666666667E-2</v>
      </c>
      <c r="C215" s="1">
        <v>5.6835416666666659E-2</v>
      </c>
      <c r="D215" s="1">
        <v>4.9247916666666669E-2</v>
      </c>
      <c r="E215" s="1">
        <v>4.8716666666666672E-2</v>
      </c>
      <c r="F215" s="1">
        <v>3.5852083333333333E-2</v>
      </c>
      <c r="G215" s="1">
        <v>4.8568749999999994E-2</v>
      </c>
      <c r="H215" s="1">
        <v>3.3954166666666667E-2</v>
      </c>
      <c r="I215" s="1">
        <v>2.2889583333333335E-2</v>
      </c>
      <c r="K215" s="5">
        <v>4.6699999999999998E-2</v>
      </c>
      <c r="L215" s="5">
        <v>5.1200000000000002E-2</v>
      </c>
      <c r="M215" s="5">
        <v>5.1799999999999999E-2</v>
      </c>
      <c r="N215" s="5">
        <v>4.02E-2</v>
      </c>
      <c r="O215" s="5">
        <v>3.0599999999999999E-2</v>
      </c>
      <c r="P215" s="5">
        <v>3.39E-2</v>
      </c>
      <c r="Q215" s="5">
        <v>3.1699999999999999E-2</v>
      </c>
      <c r="R215" s="5">
        <v>2.6800000000000001E-2</v>
      </c>
      <c r="T215" s="34">
        <f t="shared" si="52"/>
        <v>3.0666666666666689E-3</v>
      </c>
      <c r="U215" s="34">
        <f t="shared" si="53"/>
        <v>5.6354166666666566E-3</v>
      </c>
      <c r="V215" s="34">
        <f t="shared" si="54"/>
        <v>-2.5520833333333298E-3</v>
      </c>
      <c r="W215" s="34">
        <f t="shared" si="55"/>
        <v>8.5166666666666724E-3</v>
      </c>
      <c r="X215" s="34">
        <f t="shared" si="56"/>
        <v>5.2520833333333343E-3</v>
      </c>
      <c r="Y215" s="34">
        <f t="shared" si="57"/>
        <v>1.4668749999999994E-2</v>
      </c>
      <c r="Z215" s="34">
        <f t="shared" si="58"/>
        <v>2.2541666666666682E-3</v>
      </c>
      <c r="AA215" s="34">
        <f t="shared" si="59"/>
        <v>-3.9104166666666662E-3</v>
      </c>
      <c r="AC215" s="32">
        <f t="shared" si="60"/>
        <v>9.4044444444444585E-6</v>
      </c>
      <c r="AD215" s="32">
        <f t="shared" si="61"/>
        <v>3.1757921006944329E-5</v>
      </c>
      <c r="AE215" s="32">
        <f t="shared" si="62"/>
        <v>6.5131293402777595E-6</v>
      </c>
      <c r="AF215" s="32">
        <f t="shared" si="63"/>
        <v>7.253361111111121E-5</v>
      </c>
      <c r="AG215" s="32">
        <f t="shared" si="64"/>
        <v>2.7584379340277789E-5</v>
      </c>
      <c r="AH215" s="32">
        <f t="shared" si="65"/>
        <v>2.1517222656249985E-4</v>
      </c>
      <c r="AI215" s="32">
        <f t="shared" si="66"/>
        <v>5.0812673611111185E-6</v>
      </c>
      <c r="AJ215" s="32">
        <f t="shared" si="67"/>
        <v>1.5291358506944441E-5</v>
      </c>
    </row>
    <row r="216" spans="1:36" x14ac:dyDescent="0.3">
      <c r="A216" s="3">
        <v>42.8</v>
      </c>
      <c r="B216" s="1">
        <v>5.1116666666666664E-2</v>
      </c>
      <c r="C216" s="1">
        <v>6.1685416666666659E-2</v>
      </c>
      <c r="D216" s="1">
        <v>5.3847916666666669E-2</v>
      </c>
      <c r="E216" s="1">
        <v>5.1566666666666663E-2</v>
      </c>
      <c r="F216" s="1">
        <v>3.5802083333333325E-2</v>
      </c>
      <c r="G216" s="1">
        <v>4.8618750000000002E-2</v>
      </c>
      <c r="H216" s="1">
        <v>3.3904166666666666E-2</v>
      </c>
      <c r="I216" s="1">
        <v>2.1939583333333335E-2</v>
      </c>
      <c r="K216" s="5">
        <v>4.6399999999999997E-2</v>
      </c>
      <c r="L216" s="5">
        <v>5.1200000000000002E-2</v>
      </c>
      <c r="M216" s="5">
        <v>5.1499999999999997E-2</v>
      </c>
      <c r="N216" s="5">
        <v>4.0099999999999997E-2</v>
      </c>
      <c r="O216" s="5">
        <v>3.0599999999999999E-2</v>
      </c>
      <c r="P216" s="5">
        <v>3.3700000000000001E-2</v>
      </c>
      <c r="Q216" s="5">
        <v>3.1800000000000002E-2</v>
      </c>
      <c r="R216" s="5">
        <v>2.6800000000000001E-2</v>
      </c>
      <c r="T216" s="34">
        <f t="shared" si="52"/>
        <v>4.7166666666666676E-3</v>
      </c>
      <c r="U216" s="34">
        <f t="shared" si="53"/>
        <v>1.0485416666666657E-2</v>
      </c>
      <c r="V216" s="34">
        <f t="shared" si="54"/>
        <v>2.3479166666666718E-3</v>
      </c>
      <c r="W216" s="34">
        <f t="shared" si="55"/>
        <v>1.1466666666666667E-2</v>
      </c>
      <c r="X216" s="34">
        <f t="shared" si="56"/>
        <v>5.2020833333333259E-3</v>
      </c>
      <c r="Y216" s="34">
        <f t="shared" si="57"/>
        <v>1.4918750000000001E-2</v>
      </c>
      <c r="Z216" s="34">
        <f t="shared" si="58"/>
        <v>2.1041666666666639E-3</v>
      </c>
      <c r="AA216" s="34">
        <f t="shared" si="59"/>
        <v>-4.8604166666666657E-3</v>
      </c>
      <c r="AC216" s="32">
        <f t="shared" si="60"/>
        <v>2.2246944444444455E-5</v>
      </c>
      <c r="AD216" s="32">
        <f t="shared" si="61"/>
        <v>1.099439626736109E-4</v>
      </c>
      <c r="AE216" s="32">
        <f t="shared" si="62"/>
        <v>5.5127126736111354E-6</v>
      </c>
      <c r="AF216" s="32">
        <f t="shared" si="63"/>
        <v>1.3148444444444445E-4</v>
      </c>
      <c r="AG216" s="32">
        <f t="shared" si="64"/>
        <v>2.7061671006944369E-5</v>
      </c>
      <c r="AH216" s="32">
        <f t="shared" si="65"/>
        <v>2.2256910156250004E-4</v>
      </c>
      <c r="AI216" s="32">
        <f t="shared" si="66"/>
        <v>4.4275173611110995E-6</v>
      </c>
      <c r="AJ216" s="32">
        <f t="shared" si="67"/>
        <v>2.36236501736111E-5</v>
      </c>
    </row>
    <row r="217" spans="1:36" x14ac:dyDescent="0.3">
      <c r="A217" s="3">
        <v>43</v>
      </c>
      <c r="B217" s="1">
        <v>4.8666666666666664E-2</v>
      </c>
      <c r="C217" s="1">
        <v>6.1185416666666652E-2</v>
      </c>
      <c r="D217" s="1">
        <v>5.459791666666667E-2</v>
      </c>
      <c r="E217" s="1">
        <v>4.7966666666666657E-2</v>
      </c>
      <c r="F217" s="1">
        <v>3.3152083333333332E-2</v>
      </c>
      <c r="G217" s="1">
        <v>4.8468749999999998E-2</v>
      </c>
      <c r="H217" s="1">
        <v>3.5154166666666667E-2</v>
      </c>
      <c r="I217" s="1">
        <v>2.0239583333333332E-2</v>
      </c>
      <c r="K217" s="5">
        <v>4.6399999999999997E-2</v>
      </c>
      <c r="L217" s="5">
        <v>5.1299999999999998E-2</v>
      </c>
      <c r="M217" s="5">
        <v>5.1200000000000002E-2</v>
      </c>
      <c r="N217" s="5">
        <v>3.9899999999999998E-2</v>
      </c>
      <c r="O217" s="5">
        <v>3.0499999999999999E-2</v>
      </c>
      <c r="P217" s="5">
        <v>3.3700000000000001E-2</v>
      </c>
      <c r="Q217" s="5">
        <v>3.1899999999999998E-2</v>
      </c>
      <c r="R217" s="5">
        <v>2.6700000000000002E-2</v>
      </c>
      <c r="T217" s="34">
        <f t="shared" si="52"/>
        <v>2.2666666666666668E-3</v>
      </c>
      <c r="U217" s="34">
        <f t="shared" si="53"/>
        <v>9.8854166666666535E-3</v>
      </c>
      <c r="V217" s="34">
        <f t="shared" si="54"/>
        <v>3.3979166666666671E-3</v>
      </c>
      <c r="W217" s="34">
        <f t="shared" si="55"/>
        <v>8.0666666666666595E-3</v>
      </c>
      <c r="X217" s="34">
        <f t="shared" si="56"/>
        <v>2.6520833333333327E-3</v>
      </c>
      <c r="Y217" s="34">
        <f t="shared" si="57"/>
        <v>1.4768749999999997E-2</v>
      </c>
      <c r="Z217" s="34">
        <f t="shared" si="58"/>
        <v>3.2541666666666691E-3</v>
      </c>
      <c r="AA217" s="34">
        <f t="shared" si="59"/>
        <v>-6.4604166666666699E-3</v>
      </c>
      <c r="AC217" s="32">
        <f t="shared" si="60"/>
        <v>5.1377777777777782E-6</v>
      </c>
      <c r="AD217" s="32">
        <f t="shared" si="61"/>
        <v>9.7721462673610844E-5</v>
      </c>
      <c r="AE217" s="32">
        <f t="shared" si="62"/>
        <v>1.1545837673611115E-5</v>
      </c>
      <c r="AF217" s="32">
        <f t="shared" si="63"/>
        <v>6.5071111111110995E-5</v>
      </c>
      <c r="AG217" s="32">
        <f t="shared" si="64"/>
        <v>7.0335460069444408E-6</v>
      </c>
      <c r="AH217" s="32">
        <f t="shared" si="65"/>
        <v>2.1811597656249993E-4</v>
      </c>
      <c r="AI217" s="32">
        <f t="shared" si="66"/>
        <v>1.0589600694444461E-5</v>
      </c>
      <c r="AJ217" s="32">
        <f t="shared" si="67"/>
        <v>4.1736983506944486E-5</v>
      </c>
    </row>
    <row r="218" spans="1:36" x14ac:dyDescent="0.3">
      <c r="A218" s="3">
        <v>43.2</v>
      </c>
      <c r="B218" s="1">
        <v>4.8716666666666658E-2</v>
      </c>
      <c r="C218" s="1">
        <v>5.6435416666666655E-2</v>
      </c>
      <c r="D218" s="1">
        <v>5.2947916666666657E-2</v>
      </c>
      <c r="E218" s="1">
        <v>4.5116666666666666E-2</v>
      </c>
      <c r="F218" s="1">
        <v>2.8202083333333336E-2</v>
      </c>
      <c r="G218" s="1">
        <v>4.8618750000000002E-2</v>
      </c>
      <c r="H218" s="1">
        <v>3.2354166666666663E-2</v>
      </c>
      <c r="I218" s="1">
        <v>1.7639583333333334E-2</v>
      </c>
      <c r="K218" s="5">
        <v>4.65E-2</v>
      </c>
      <c r="L218" s="5">
        <v>5.1400000000000001E-2</v>
      </c>
      <c r="M218" s="5">
        <v>5.11E-2</v>
      </c>
      <c r="N218" s="5">
        <v>3.9699999999999999E-2</v>
      </c>
      <c r="O218" s="5">
        <v>3.0200000000000001E-2</v>
      </c>
      <c r="P218" s="5">
        <v>3.3700000000000001E-2</v>
      </c>
      <c r="Q218" s="5">
        <v>3.1800000000000002E-2</v>
      </c>
      <c r="R218" s="5">
        <v>2.6499999999999999E-2</v>
      </c>
      <c r="T218" s="34">
        <f t="shared" si="52"/>
        <v>2.2166666666666585E-3</v>
      </c>
      <c r="U218" s="34">
        <f t="shared" si="53"/>
        <v>5.0354166666666533E-3</v>
      </c>
      <c r="V218" s="34">
        <f t="shared" si="54"/>
        <v>1.8479166666666574E-3</v>
      </c>
      <c r="W218" s="34">
        <f t="shared" si="55"/>
        <v>5.4166666666666669E-3</v>
      </c>
      <c r="X218" s="34">
        <f t="shared" si="56"/>
        <v>-1.9979166666666652E-3</v>
      </c>
      <c r="Y218" s="34">
        <f t="shared" si="57"/>
        <v>1.4918750000000001E-2</v>
      </c>
      <c r="Z218" s="34">
        <f t="shared" si="58"/>
        <v>5.5416666666666115E-4</v>
      </c>
      <c r="AA218" s="34">
        <f t="shared" si="59"/>
        <v>-8.8604166666666657E-3</v>
      </c>
      <c r="AC218" s="32">
        <f t="shared" si="60"/>
        <v>4.9136111111110748E-6</v>
      </c>
      <c r="AD218" s="32">
        <f t="shared" si="61"/>
        <v>2.535542100694431E-5</v>
      </c>
      <c r="AE218" s="32">
        <f t="shared" si="62"/>
        <v>3.4147960069444104E-6</v>
      </c>
      <c r="AF218" s="32">
        <f t="shared" si="63"/>
        <v>2.934027777777778E-5</v>
      </c>
      <c r="AG218" s="32">
        <f t="shared" si="64"/>
        <v>3.9916710069444387E-6</v>
      </c>
      <c r="AH218" s="32">
        <f t="shared" si="65"/>
        <v>2.2256910156250004E-4</v>
      </c>
      <c r="AI218" s="32">
        <f t="shared" si="66"/>
        <v>3.0710069444443831E-7</v>
      </c>
      <c r="AJ218" s="32">
        <f t="shared" si="67"/>
        <v>7.8506983506944434E-5</v>
      </c>
    </row>
    <row r="219" spans="1:36" x14ac:dyDescent="0.3">
      <c r="A219" s="3">
        <v>43.4</v>
      </c>
      <c r="B219" s="1">
        <v>4.8666666666666664E-2</v>
      </c>
      <c r="C219" s="1">
        <v>5.4535416666666663E-2</v>
      </c>
      <c r="D219" s="1">
        <v>5.0297916666666664E-2</v>
      </c>
      <c r="E219" s="1">
        <v>4.6666666666666662E-2</v>
      </c>
      <c r="F219" s="1">
        <v>2.970208333333333E-2</v>
      </c>
      <c r="G219" s="1">
        <v>4.9418749999999997E-2</v>
      </c>
      <c r="H219" s="1">
        <v>3.1904166666666664E-2</v>
      </c>
      <c r="I219" s="1">
        <v>2.1939583333333335E-2</v>
      </c>
      <c r="K219" s="5">
        <v>4.6600000000000003E-2</v>
      </c>
      <c r="L219" s="5">
        <v>5.1700000000000003E-2</v>
      </c>
      <c r="M219" s="5">
        <v>5.11E-2</v>
      </c>
      <c r="N219" s="5">
        <v>3.9600000000000003E-2</v>
      </c>
      <c r="O219" s="5">
        <v>0.03</v>
      </c>
      <c r="P219" s="5">
        <v>3.3799999999999997E-2</v>
      </c>
      <c r="Q219" s="5">
        <v>3.1600000000000003E-2</v>
      </c>
      <c r="R219" s="5">
        <v>2.64E-2</v>
      </c>
      <c r="T219" s="34">
        <f t="shared" si="52"/>
        <v>2.0666666666666611E-3</v>
      </c>
      <c r="U219" s="34">
        <f t="shared" si="53"/>
        <v>2.8354166666666597E-3</v>
      </c>
      <c r="V219" s="34">
        <f t="shared" si="54"/>
        <v>-8.020833333333352E-4</v>
      </c>
      <c r="W219" s="34">
        <f t="shared" si="55"/>
        <v>7.0666666666666586E-3</v>
      </c>
      <c r="X219" s="34">
        <f t="shared" si="56"/>
        <v>-2.9791666666666855E-4</v>
      </c>
      <c r="Y219" s="34">
        <f t="shared" si="57"/>
        <v>1.5618750000000001E-2</v>
      </c>
      <c r="Z219" s="34">
        <f t="shared" si="58"/>
        <v>3.0416666666666092E-4</v>
      </c>
      <c r="AA219" s="34">
        <f t="shared" si="59"/>
        <v>-4.4604166666666646E-3</v>
      </c>
      <c r="AC219" s="32">
        <f t="shared" si="60"/>
        <v>4.2711111111110882E-6</v>
      </c>
      <c r="AD219" s="32">
        <f t="shared" si="61"/>
        <v>8.0395876736110722E-6</v>
      </c>
      <c r="AE219" s="32">
        <f t="shared" si="62"/>
        <v>6.4333767361111407E-7</v>
      </c>
      <c r="AF219" s="32">
        <f t="shared" si="63"/>
        <v>4.9937777777777662E-5</v>
      </c>
      <c r="AG219" s="32">
        <f t="shared" si="64"/>
        <v>8.8754340277778901E-8</v>
      </c>
      <c r="AH219" s="32">
        <f t="shared" si="65"/>
        <v>2.4394535156250003E-4</v>
      </c>
      <c r="AI219" s="32">
        <f t="shared" si="66"/>
        <v>9.2517361111107621E-8</v>
      </c>
      <c r="AJ219" s="32">
        <f t="shared" si="67"/>
        <v>1.9895316840277761E-5</v>
      </c>
    </row>
    <row r="220" spans="1:36" x14ac:dyDescent="0.3">
      <c r="A220" s="3">
        <v>43.6</v>
      </c>
      <c r="B220" s="1">
        <v>4.7166666666666662E-2</v>
      </c>
      <c r="C220" s="1">
        <v>6.0635416666666664E-2</v>
      </c>
      <c r="D220" s="1">
        <v>4.9397916666666673E-2</v>
      </c>
      <c r="E220" s="1">
        <v>5.0616666666666664E-2</v>
      </c>
      <c r="F220" s="1">
        <v>2.8202083333333336E-2</v>
      </c>
      <c r="G220" s="1">
        <v>5.1918749999999993E-2</v>
      </c>
      <c r="H220" s="1">
        <v>3.0554166666666664E-2</v>
      </c>
      <c r="I220" s="1">
        <v>1.5839583333333334E-2</v>
      </c>
      <c r="K220" s="5">
        <v>4.6800000000000001E-2</v>
      </c>
      <c r="L220" s="5">
        <v>5.1799999999999999E-2</v>
      </c>
      <c r="M220" s="5">
        <v>5.1200000000000002E-2</v>
      </c>
      <c r="N220" s="5">
        <v>3.9399999999999998E-2</v>
      </c>
      <c r="O220" s="5">
        <v>2.9700000000000001E-2</v>
      </c>
      <c r="P220" s="5">
        <v>3.4000000000000002E-2</v>
      </c>
      <c r="Q220" s="5">
        <v>3.1399999999999997E-2</v>
      </c>
      <c r="R220" s="5">
        <v>2.64E-2</v>
      </c>
      <c r="T220" s="34">
        <f t="shared" si="52"/>
        <v>3.6666666666666098E-4</v>
      </c>
      <c r="U220" s="34">
        <f t="shared" si="53"/>
        <v>8.835416666666665E-3</v>
      </c>
      <c r="V220" s="34">
        <f t="shared" si="54"/>
        <v>-1.8020833333333292E-3</v>
      </c>
      <c r="W220" s="34">
        <f t="shared" si="55"/>
        <v>1.1216666666666666E-2</v>
      </c>
      <c r="X220" s="34">
        <f t="shared" si="56"/>
        <v>-1.4979166666666648E-3</v>
      </c>
      <c r="Y220" s="34">
        <f t="shared" si="57"/>
        <v>1.791874999999999E-2</v>
      </c>
      <c r="Z220" s="34">
        <f t="shared" si="58"/>
        <v>-8.4583333333333385E-4</v>
      </c>
      <c r="AA220" s="34">
        <f t="shared" si="59"/>
        <v>-1.0560416666666666E-2</v>
      </c>
      <c r="AC220" s="32">
        <f t="shared" si="60"/>
        <v>1.3444444444444028E-7</v>
      </c>
      <c r="AD220" s="32">
        <f t="shared" si="61"/>
        <v>7.8064587673611085E-5</v>
      </c>
      <c r="AE220" s="32">
        <f t="shared" si="62"/>
        <v>3.2475043402777628E-6</v>
      </c>
      <c r="AF220" s="32">
        <f t="shared" si="63"/>
        <v>1.2581361111111111E-4</v>
      </c>
      <c r="AG220" s="32">
        <f t="shared" si="64"/>
        <v>2.2437543402777722E-6</v>
      </c>
      <c r="AH220" s="32">
        <f t="shared" si="65"/>
        <v>3.2108160156249965E-4</v>
      </c>
      <c r="AI220" s="32">
        <f t="shared" si="66"/>
        <v>7.1543402777777862E-7</v>
      </c>
      <c r="AJ220" s="32">
        <f t="shared" si="67"/>
        <v>1.1152240017361109E-4</v>
      </c>
    </row>
    <row r="221" spans="1:36" x14ac:dyDescent="0.3">
      <c r="A221" s="3">
        <v>43.8</v>
      </c>
      <c r="B221" s="1">
        <v>4.8716666666666658E-2</v>
      </c>
      <c r="C221" s="1">
        <v>6.0835416666666663E-2</v>
      </c>
      <c r="D221" s="1">
        <v>4.8697916666666667E-2</v>
      </c>
      <c r="E221" s="1">
        <v>5.1766666666666655E-2</v>
      </c>
      <c r="F221" s="1">
        <v>3.235208333333333E-2</v>
      </c>
      <c r="G221" s="1">
        <v>5.1168750000000006E-2</v>
      </c>
      <c r="H221" s="1">
        <v>3.2004166666666667E-2</v>
      </c>
      <c r="I221" s="1">
        <v>1.4239583333333332E-2</v>
      </c>
      <c r="K221" s="5">
        <v>4.6899999999999997E-2</v>
      </c>
      <c r="L221" s="5">
        <v>5.1799999999999999E-2</v>
      </c>
      <c r="M221" s="5">
        <v>5.1400000000000001E-2</v>
      </c>
      <c r="N221" s="5">
        <v>3.9399999999999998E-2</v>
      </c>
      <c r="O221" s="5">
        <v>2.9700000000000001E-2</v>
      </c>
      <c r="P221" s="5">
        <v>3.4200000000000001E-2</v>
      </c>
      <c r="Q221" s="5">
        <v>3.1099999999999999E-2</v>
      </c>
      <c r="R221" s="5">
        <v>2.6200000000000001E-2</v>
      </c>
      <c r="T221" s="34">
        <f t="shared" si="52"/>
        <v>1.8166666666666609E-3</v>
      </c>
      <c r="U221" s="34">
        <f t="shared" si="53"/>
        <v>9.0354166666666638E-3</v>
      </c>
      <c r="V221" s="34">
        <f t="shared" si="54"/>
        <v>-2.7020833333333341E-3</v>
      </c>
      <c r="W221" s="34">
        <f t="shared" si="55"/>
        <v>1.2366666666666658E-2</v>
      </c>
      <c r="X221" s="34">
        <f t="shared" si="56"/>
        <v>2.6520833333333292E-3</v>
      </c>
      <c r="Y221" s="34">
        <f t="shared" si="57"/>
        <v>1.6968750000000005E-2</v>
      </c>
      <c r="Z221" s="34">
        <f t="shared" si="58"/>
        <v>9.041666666666677E-4</v>
      </c>
      <c r="AA221" s="34">
        <f t="shared" si="59"/>
        <v>-1.196041666666667E-2</v>
      </c>
      <c r="AC221" s="32">
        <f t="shared" si="60"/>
        <v>3.3002777777777568E-6</v>
      </c>
      <c r="AD221" s="32">
        <f t="shared" si="61"/>
        <v>8.1638754340277722E-5</v>
      </c>
      <c r="AE221" s="32">
        <f t="shared" si="62"/>
        <v>7.3012543402777818E-6</v>
      </c>
      <c r="AF221" s="32">
        <f t="shared" si="63"/>
        <v>1.5293444444444422E-4</v>
      </c>
      <c r="AG221" s="32">
        <f t="shared" si="64"/>
        <v>7.033546006944423E-6</v>
      </c>
      <c r="AH221" s="32">
        <f t="shared" si="65"/>
        <v>2.8793847656250014E-4</v>
      </c>
      <c r="AI221" s="32">
        <f t="shared" si="66"/>
        <v>8.1751736111111303E-7</v>
      </c>
      <c r="AJ221" s="32">
        <f t="shared" si="67"/>
        <v>1.4305156684027784E-4</v>
      </c>
    </row>
    <row r="222" spans="1:36" x14ac:dyDescent="0.3">
      <c r="A222" s="3">
        <v>44</v>
      </c>
      <c r="B222" s="1">
        <v>4.7466666666666664E-2</v>
      </c>
      <c r="C222" s="1">
        <v>6.3285416666666663E-2</v>
      </c>
      <c r="D222" s="1">
        <v>4.8647916666666673E-2</v>
      </c>
      <c r="E222" s="1">
        <v>5.0916666666666666E-2</v>
      </c>
      <c r="F222" s="1">
        <v>3.2052083333333335E-2</v>
      </c>
      <c r="G222" s="1">
        <v>5.1668749999999999E-2</v>
      </c>
      <c r="H222" s="1">
        <v>3.2354166666666663E-2</v>
      </c>
      <c r="I222" s="1">
        <v>1.4939583333333334E-2</v>
      </c>
      <c r="K222" s="5">
        <v>4.6899999999999997E-2</v>
      </c>
      <c r="L222" s="5">
        <v>5.1700000000000003E-2</v>
      </c>
      <c r="M222" s="5">
        <v>5.1499999999999997E-2</v>
      </c>
      <c r="N222" s="5">
        <v>3.95E-2</v>
      </c>
      <c r="O222" s="5">
        <v>2.98E-2</v>
      </c>
      <c r="P222" s="5">
        <v>3.4299999999999997E-2</v>
      </c>
      <c r="Q222" s="5">
        <v>3.09E-2</v>
      </c>
      <c r="R222" s="5">
        <v>2.6100000000000002E-2</v>
      </c>
      <c r="T222" s="34">
        <f t="shared" si="52"/>
        <v>5.6666666666666671E-4</v>
      </c>
      <c r="U222" s="34">
        <f t="shared" si="53"/>
        <v>1.1585416666666661E-2</v>
      </c>
      <c r="V222" s="34">
        <f t="shared" si="54"/>
        <v>-2.8520833333333245E-3</v>
      </c>
      <c r="W222" s="34">
        <f t="shared" si="55"/>
        <v>1.1416666666666665E-2</v>
      </c>
      <c r="X222" s="34">
        <f t="shared" si="56"/>
        <v>2.2520833333333351E-3</v>
      </c>
      <c r="Y222" s="34">
        <f t="shared" si="57"/>
        <v>1.7368750000000002E-2</v>
      </c>
      <c r="Z222" s="34">
        <f t="shared" si="58"/>
        <v>1.4541666666666626E-3</v>
      </c>
      <c r="AA222" s="34">
        <f t="shared" si="59"/>
        <v>-1.1160416666666667E-2</v>
      </c>
      <c r="AC222" s="32">
        <f t="shared" si="60"/>
        <v>3.2111111111111114E-7</v>
      </c>
      <c r="AD222" s="32">
        <f t="shared" si="61"/>
        <v>1.3422187934027764E-4</v>
      </c>
      <c r="AE222" s="32">
        <f t="shared" si="62"/>
        <v>8.1343793402777281E-6</v>
      </c>
      <c r="AF222" s="32">
        <f t="shared" si="63"/>
        <v>1.3034027777777775E-4</v>
      </c>
      <c r="AG222" s="32">
        <f t="shared" si="64"/>
        <v>5.0718793402777858E-6</v>
      </c>
      <c r="AH222" s="32">
        <f t="shared" si="65"/>
        <v>3.016734765625001E-4</v>
      </c>
      <c r="AI222" s="32">
        <f t="shared" si="66"/>
        <v>2.1146006944444329E-6</v>
      </c>
      <c r="AJ222" s="32">
        <f t="shared" si="67"/>
        <v>1.2455490017361113E-4</v>
      </c>
    </row>
    <row r="223" spans="1:36" x14ac:dyDescent="0.3">
      <c r="A223" s="3">
        <v>44.2</v>
      </c>
      <c r="B223" s="1">
        <v>4.6266666666666657E-2</v>
      </c>
      <c r="C223" s="1">
        <v>5.7135416666666661E-2</v>
      </c>
      <c r="D223" s="1">
        <v>5.1397916666666668E-2</v>
      </c>
      <c r="E223" s="1">
        <v>4.8516666666666666E-2</v>
      </c>
      <c r="F223" s="1">
        <v>3.235208333333333E-2</v>
      </c>
      <c r="G223" s="1">
        <v>4.4218750000000001E-2</v>
      </c>
      <c r="H223" s="1">
        <v>3.3204166666666667E-2</v>
      </c>
      <c r="I223" s="1">
        <v>2.0839583333333335E-2</v>
      </c>
      <c r="K223" s="5">
        <v>4.6699999999999998E-2</v>
      </c>
      <c r="L223" s="5">
        <v>5.1499999999999997E-2</v>
      </c>
      <c r="M223" s="5">
        <v>5.16E-2</v>
      </c>
      <c r="N223" s="5">
        <v>3.9600000000000003E-2</v>
      </c>
      <c r="O223" s="5">
        <v>0.03</v>
      </c>
      <c r="P223" s="5">
        <v>3.4299999999999997E-2</v>
      </c>
      <c r="Q223" s="5">
        <v>3.0599999999999999E-2</v>
      </c>
      <c r="R223" s="5">
        <v>2.5899999999999999E-2</v>
      </c>
      <c r="T223" s="34">
        <f t="shared" si="52"/>
        <v>-4.3333333333334112E-4</v>
      </c>
      <c r="U223" s="34">
        <f t="shared" si="53"/>
        <v>5.6354166666666636E-3</v>
      </c>
      <c r="V223" s="34">
        <f t="shared" si="54"/>
        <v>-2.0208333333333189E-4</v>
      </c>
      <c r="W223" s="34">
        <f t="shared" si="55"/>
        <v>8.916666666666663E-3</v>
      </c>
      <c r="X223" s="34">
        <f t="shared" si="56"/>
        <v>2.352083333333331E-3</v>
      </c>
      <c r="Y223" s="34">
        <f t="shared" si="57"/>
        <v>9.918750000000004E-3</v>
      </c>
      <c r="Z223" s="34">
        <f t="shared" si="58"/>
        <v>2.6041666666666678E-3</v>
      </c>
      <c r="AA223" s="34">
        <f t="shared" si="59"/>
        <v>-5.0604166666666645E-3</v>
      </c>
      <c r="AC223" s="32">
        <f t="shared" si="60"/>
        <v>1.8777777777778452E-7</v>
      </c>
      <c r="AD223" s="32">
        <f t="shared" si="61"/>
        <v>3.175792100694441E-5</v>
      </c>
      <c r="AE223" s="32">
        <f t="shared" si="62"/>
        <v>4.0837673611110531E-8</v>
      </c>
      <c r="AF223" s="32">
        <f t="shared" si="63"/>
        <v>7.9506944444444384E-5</v>
      </c>
      <c r="AG223" s="32">
        <f t="shared" si="64"/>
        <v>5.5322960069444338E-6</v>
      </c>
      <c r="AH223" s="32">
        <f t="shared" si="65"/>
        <v>9.8381601562500082E-5</v>
      </c>
      <c r="AI223" s="32">
        <f t="shared" si="66"/>
        <v>6.7816840277777842E-6</v>
      </c>
      <c r="AJ223" s="32">
        <f t="shared" si="67"/>
        <v>2.5607816840277754E-5</v>
      </c>
    </row>
    <row r="224" spans="1:36" x14ac:dyDescent="0.3">
      <c r="A224" s="3">
        <v>44.4</v>
      </c>
      <c r="B224" s="1">
        <v>4.8916666666666657E-2</v>
      </c>
      <c r="C224" s="1">
        <v>5.8285416666666666E-2</v>
      </c>
      <c r="D224" s="1">
        <v>5.5047916666666662E-2</v>
      </c>
      <c r="E224" s="1">
        <v>4.5516666666666671E-2</v>
      </c>
      <c r="F224" s="1">
        <v>3.2252083333333334E-2</v>
      </c>
      <c r="G224" s="1">
        <v>4.8018749999999999E-2</v>
      </c>
      <c r="H224" s="1">
        <v>3.4204166666666674E-2</v>
      </c>
      <c r="I224" s="1">
        <v>1.9439583333333333E-2</v>
      </c>
      <c r="K224" s="5">
        <v>4.65E-2</v>
      </c>
      <c r="L224" s="5">
        <v>5.1299999999999998E-2</v>
      </c>
      <c r="M224" s="5">
        <v>5.1499999999999997E-2</v>
      </c>
      <c r="N224" s="5">
        <v>3.9600000000000003E-2</v>
      </c>
      <c r="O224" s="5">
        <v>3.0099999999999998E-2</v>
      </c>
      <c r="P224" s="5">
        <v>3.4299999999999997E-2</v>
      </c>
      <c r="Q224" s="5">
        <v>3.04E-2</v>
      </c>
      <c r="R224" s="5">
        <v>2.58E-2</v>
      </c>
      <c r="T224" s="34">
        <f t="shared" si="52"/>
        <v>2.4166666666666572E-3</v>
      </c>
      <c r="U224" s="34">
        <f t="shared" si="53"/>
        <v>6.9854166666666676E-3</v>
      </c>
      <c r="V224" s="34">
        <f t="shared" si="54"/>
        <v>3.5479166666666645E-3</v>
      </c>
      <c r="W224" s="34">
        <f t="shared" si="55"/>
        <v>5.9166666666666673E-3</v>
      </c>
      <c r="X224" s="34">
        <f t="shared" si="56"/>
        <v>2.1520833333333357E-3</v>
      </c>
      <c r="Y224" s="34">
        <f t="shared" si="57"/>
        <v>1.3718750000000002E-2</v>
      </c>
      <c r="Z224" s="34">
        <f t="shared" si="58"/>
        <v>3.8041666666666744E-3</v>
      </c>
      <c r="AA224" s="34">
        <f t="shared" si="59"/>
        <v>-6.360416666666667E-3</v>
      </c>
      <c r="AC224" s="32">
        <f t="shared" si="60"/>
        <v>5.8402777777777321E-6</v>
      </c>
      <c r="AD224" s="32">
        <f t="shared" si="61"/>
        <v>4.8796046006944455E-5</v>
      </c>
      <c r="AE224" s="32">
        <f t="shared" si="62"/>
        <v>1.2587712673611096E-5</v>
      </c>
      <c r="AF224" s="32">
        <f t="shared" si="63"/>
        <v>3.5006944444444454E-5</v>
      </c>
      <c r="AG224" s="32">
        <f t="shared" si="64"/>
        <v>4.6314626736111216E-6</v>
      </c>
      <c r="AH224" s="32">
        <f t="shared" si="65"/>
        <v>1.8820410156250006E-4</v>
      </c>
      <c r="AI224" s="32">
        <f t="shared" si="66"/>
        <v>1.4471684027777838E-5</v>
      </c>
      <c r="AJ224" s="32">
        <f t="shared" si="67"/>
        <v>4.0454900173611117E-5</v>
      </c>
    </row>
    <row r="225" spans="1:36" x14ac:dyDescent="0.3">
      <c r="A225" s="3">
        <v>44.6</v>
      </c>
      <c r="B225" s="1">
        <v>4.7316666666666667E-2</v>
      </c>
      <c r="C225" s="1">
        <v>6.0335416666666662E-2</v>
      </c>
      <c r="D225" s="1">
        <v>5.3697916666666672E-2</v>
      </c>
      <c r="E225" s="1">
        <v>4.8016666666666666E-2</v>
      </c>
      <c r="F225" s="1">
        <v>2.970208333333333E-2</v>
      </c>
      <c r="G225" s="1">
        <v>4.7718749999999997E-2</v>
      </c>
      <c r="H225" s="1">
        <v>3.1304166666666668E-2</v>
      </c>
      <c r="I225" s="1">
        <v>2.1889583333333334E-2</v>
      </c>
      <c r="K225" s="5">
        <v>4.6199999999999998E-2</v>
      </c>
      <c r="L225" s="5">
        <v>5.0999999999999997E-2</v>
      </c>
      <c r="M225" s="5">
        <v>5.1400000000000001E-2</v>
      </c>
      <c r="N225" s="5">
        <v>3.9699999999999999E-2</v>
      </c>
      <c r="O225" s="5">
        <v>3.0099999999999998E-2</v>
      </c>
      <c r="P225" s="5">
        <v>3.4099999999999998E-2</v>
      </c>
      <c r="Q225" s="5">
        <v>3.04E-2</v>
      </c>
      <c r="R225" s="5">
        <v>2.5700000000000001E-2</v>
      </c>
      <c r="T225" s="34">
        <f t="shared" si="52"/>
        <v>1.1166666666666686E-3</v>
      </c>
      <c r="U225" s="34">
        <f t="shared" si="53"/>
        <v>9.3354166666666655E-3</v>
      </c>
      <c r="V225" s="34">
        <f t="shared" si="54"/>
        <v>2.2979166666666703E-3</v>
      </c>
      <c r="W225" s="34">
        <f t="shared" si="55"/>
        <v>8.3166666666666667E-3</v>
      </c>
      <c r="X225" s="34">
        <f t="shared" si="56"/>
        <v>-3.9791666666666795E-4</v>
      </c>
      <c r="Y225" s="34">
        <f t="shared" si="57"/>
        <v>1.3618749999999999E-2</v>
      </c>
      <c r="Z225" s="34">
        <f t="shared" si="58"/>
        <v>9.041666666666677E-4</v>
      </c>
      <c r="AA225" s="34">
        <f t="shared" si="59"/>
        <v>-3.8104166666666668E-3</v>
      </c>
      <c r="AC225" s="32">
        <f t="shared" si="60"/>
        <v>1.2469444444444487E-6</v>
      </c>
      <c r="AD225" s="32">
        <f t="shared" si="61"/>
        <v>8.7150004340277762E-5</v>
      </c>
      <c r="AE225" s="32">
        <f t="shared" si="62"/>
        <v>5.2804210069444608E-6</v>
      </c>
      <c r="AF225" s="32">
        <f t="shared" si="63"/>
        <v>6.9166944444444439E-5</v>
      </c>
      <c r="AG225" s="32">
        <f t="shared" si="64"/>
        <v>1.5833767361111212E-7</v>
      </c>
      <c r="AH225" s="32">
        <f t="shared" si="65"/>
        <v>1.8547035156249998E-4</v>
      </c>
      <c r="AI225" s="32">
        <f t="shared" si="66"/>
        <v>8.1751736111111303E-7</v>
      </c>
      <c r="AJ225" s="32">
        <f t="shared" si="67"/>
        <v>1.4519275173611112E-5</v>
      </c>
    </row>
    <row r="226" spans="1:36" x14ac:dyDescent="0.3">
      <c r="A226" s="3">
        <v>44.8</v>
      </c>
      <c r="B226" s="1">
        <v>4.7066666666666659E-2</v>
      </c>
      <c r="C226" s="1">
        <v>5.4685416666666667E-2</v>
      </c>
      <c r="D226" s="1">
        <v>5.0697916666666662E-2</v>
      </c>
      <c r="E226" s="1">
        <v>4.5266666666666663E-2</v>
      </c>
      <c r="F226" s="1">
        <v>2.9302083333333333E-2</v>
      </c>
      <c r="G226" s="1">
        <v>4.7218749999999997E-2</v>
      </c>
      <c r="H226" s="1">
        <v>3.0254166666666672E-2</v>
      </c>
      <c r="I226" s="1">
        <v>2.2339583333333336E-2</v>
      </c>
      <c r="K226" s="5">
        <v>4.5999999999999999E-2</v>
      </c>
      <c r="L226" s="5">
        <v>5.0599999999999999E-2</v>
      </c>
      <c r="M226" s="5">
        <v>5.1200000000000002E-2</v>
      </c>
      <c r="N226" s="5">
        <v>3.9600000000000003E-2</v>
      </c>
      <c r="O226" s="5">
        <v>0.03</v>
      </c>
      <c r="P226" s="5">
        <v>3.39E-2</v>
      </c>
      <c r="Q226" s="5">
        <v>3.0499999999999999E-2</v>
      </c>
      <c r="R226" s="5">
        <v>2.5600000000000001E-2</v>
      </c>
      <c r="T226" s="34">
        <f t="shared" si="52"/>
        <v>1.0666666666666602E-3</v>
      </c>
      <c r="U226" s="34">
        <f t="shared" si="53"/>
        <v>4.0854166666666678E-3</v>
      </c>
      <c r="V226" s="34">
        <f t="shared" si="54"/>
        <v>-5.0208333333334049E-4</v>
      </c>
      <c r="W226" s="34">
        <f t="shared" si="55"/>
        <v>5.6666666666666601E-3</v>
      </c>
      <c r="X226" s="34">
        <f t="shared" si="56"/>
        <v>-6.9791666666666613E-4</v>
      </c>
      <c r="Y226" s="34">
        <f t="shared" si="57"/>
        <v>1.3318749999999997E-2</v>
      </c>
      <c r="Z226" s="34">
        <f t="shared" si="58"/>
        <v>-2.4583333333332708E-4</v>
      </c>
      <c r="AA226" s="34">
        <f t="shared" si="59"/>
        <v>-3.2604166666666649E-3</v>
      </c>
      <c r="AC226" s="32">
        <f t="shared" si="60"/>
        <v>1.137777777777764E-6</v>
      </c>
      <c r="AD226" s="32">
        <f t="shared" si="61"/>
        <v>1.6690629340277785E-5</v>
      </c>
      <c r="AE226" s="32">
        <f t="shared" si="62"/>
        <v>2.5208767361111829E-7</v>
      </c>
      <c r="AF226" s="32">
        <f t="shared" si="63"/>
        <v>3.2111111111111039E-5</v>
      </c>
      <c r="AG226" s="32">
        <f t="shared" si="64"/>
        <v>4.8708767361111037E-7</v>
      </c>
      <c r="AH226" s="32">
        <f t="shared" si="65"/>
        <v>1.7738910156249994E-4</v>
      </c>
      <c r="AI226" s="32">
        <f t="shared" si="66"/>
        <v>6.0434027777774705E-8</v>
      </c>
      <c r="AJ226" s="32">
        <f t="shared" si="67"/>
        <v>1.0630316840277767E-5</v>
      </c>
    </row>
    <row r="227" spans="1:36" x14ac:dyDescent="0.3">
      <c r="A227" s="3">
        <v>45</v>
      </c>
      <c r="B227" s="1">
        <v>4.4266666666666669E-2</v>
      </c>
      <c r="C227" s="1">
        <v>5.4285416666666662E-2</v>
      </c>
      <c r="D227" s="1">
        <v>4.8197916666666674E-2</v>
      </c>
      <c r="E227" s="1">
        <v>4.5816666666666672E-2</v>
      </c>
      <c r="F227" s="1">
        <v>3.1802083333333328E-2</v>
      </c>
      <c r="G227" s="1">
        <v>5.1618750000000005E-2</v>
      </c>
      <c r="H227" s="1">
        <v>3.3004166666666668E-2</v>
      </c>
      <c r="I227" s="1">
        <v>1.8589583333333333E-2</v>
      </c>
      <c r="K227" s="5">
        <v>4.58E-2</v>
      </c>
      <c r="L227" s="5">
        <v>5.0200000000000002E-2</v>
      </c>
      <c r="M227" s="5">
        <v>5.0999999999999997E-2</v>
      </c>
      <c r="N227" s="5">
        <v>3.9399999999999998E-2</v>
      </c>
      <c r="O227" s="5">
        <v>2.9700000000000001E-2</v>
      </c>
      <c r="P227" s="5">
        <v>3.3700000000000001E-2</v>
      </c>
      <c r="Q227" s="5">
        <v>3.0599999999999999E-2</v>
      </c>
      <c r="R227" s="5">
        <v>2.5499999999999998E-2</v>
      </c>
      <c r="T227" s="34">
        <f t="shared" si="52"/>
        <v>-1.533333333333331E-3</v>
      </c>
      <c r="U227" s="34">
        <f t="shared" si="53"/>
        <v>4.0854166666666608E-3</v>
      </c>
      <c r="V227" s="34">
        <f t="shared" si="54"/>
        <v>-2.8020833333333231E-3</v>
      </c>
      <c r="W227" s="34">
        <f t="shared" si="55"/>
        <v>6.4166666666666747E-3</v>
      </c>
      <c r="X227" s="34">
        <f t="shared" si="56"/>
        <v>2.1020833333333273E-3</v>
      </c>
      <c r="Y227" s="34">
        <f t="shared" si="57"/>
        <v>1.7918750000000004E-2</v>
      </c>
      <c r="Z227" s="34">
        <f t="shared" si="58"/>
        <v>2.404166666666669E-3</v>
      </c>
      <c r="AA227" s="34">
        <f t="shared" si="59"/>
        <v>-6.9104166666666654E-3</v>
      </c>
      <c r="AC227" s="32">
        <f t="shared" si="60"/>
        <v>2.351111111111104E-6</v>
      </c>
      <c r="AD227" s="32">
        <f t="shared" si="61"/>
        <v>1.6690629340277731E-5</v>
      </c>
      <c r="AE227" s="32">
        <f t="shared" si="62"/>
        <v>7.8516710069443865E-6</v>
      </c>
      <c r="AF227" s="32">
        <f t="shared" si="63"/>
        <v>4.1173611111111212E-5</v>
      </c>
      <c r="AG227" s="32">
        <f t="shared" si="64"/>
        <v>4.4187543402777522E-6</v>
      </c>
      <c r="AH227" s="32">
        <f t="shared" si="65"/>
        <v>3.2108160156250014E-4</v>
      </c>
      <c r="AI227" s="32">
        <f t="shared" si="66"/>
        <v>5.7800173611111226E-6</v>
      </c>
      <c r="AJ227" s="32">
        <f t="shared" si="67"/>
        <v>4.775385850694443E-5</v>
      </c>
    </row>
    <row r="228" spans="1:36" x14ac:dyDescent="0.3">
      <c r="A228" s="3">
        <v>45.2</v>
      </c>
      <c r="B228" s="1">
        <v>4.8016666666666659E-2</v>
      </c>
      <c r="C228" s="1">
        <v>5.4485416666666661E-2</v>
      </c>
      <c r="D228" s="1">
        <v>4.6447916666666665E-2</v>
      </c>
      <c r="E228" s="1">
        <v>5.1366666666666658E-2</v>
      </c>
      <c r="F228" s="1">
        <v>2.8752083333333331E-2</v>
      </c>
      <c r="G228" s="1">
        <v>5.506875E-2</v>
      </c>
      <c r="H228" s="1">
        <v>3.0504166666666666E-2</v>
      </c>
      <c r="I228" s="1">
        <v>1.5939583333333337E-2</v>
      </c>
      <c r="K228" s="5">
        <v>4.5600000000000002E-2</v>
      </c>
      <c r="L228" s="5">
        <v>4.99E-2</v>
      </c>
      <c r="M228" s="5">
        <v>5.0700000000000002E-2</v>
      </c>
      <c r="N228" s="5">
        <v>3.9199999999999999E-2</v>
      </c>
      <c r="O228" s="5">
        <v>2.9499999999999998E-2</v>
      </c>
      <c r="P228" s="5">
        <v>3.3399999999999999E-2</v>
      </c>
      <c r="Q228" s="5">
        <v>3.0700000000000002E-2</v>
      </c>
      <c r="R228" s="5">
        <v>2.53E-2</v>
      </c>
      <c r="T228" s="34">
        <f t="shared" si="52"/>
        <v>2.4166666666666572E-3</v>
      </c>
      <c r="U228" s="34">
        <f t="shared" si="53"/>
        <v>4.5854166666666613E-3</v>
      </c>
      <c r="V228" s="34">
        <f t="shared" si="54"/>
        <v>-4.2520833333333369E-3</v>
      </c>
      <c r="W228" s="34">
        <f t="shared" si="55"/>
        <v>1.2166666666666659E-2</v>
      </c>
      <c r="X228" s="34">
        <f t="shared" si="56"/>
        <v>-7.4791666666666756E-4</v>
      </c>
      <c r="Y228" s="34">
        <f t="shared" si="57"/>
        <v>2.1668750000000001E-2</v>
      </c>
      <c r="Z228" s="34">
        <f t="shared" si="58"/>
        <v>-1.9583333333333605E-4</v>
      </c>
      <c r="AA228" s="34">
        <f t="shared" si="59"/>
        <v>-9.3604166666666627E-3</v>
      </c>
      <c r="AC228" s="32">
        <f t="shared" si="60"/>
        <v>5.8402777777777321E-6</v>
      </c>
      <c r="AD228" s="32">
        <f t="shared" si="61"/>
        <v>2.1026046006944394E-5</v>
      </c>
      <c r="AE228" s="32">
        <f t="shared" si="62"/>
        <v>1.808021267361114E-5</v>
      </c>
      <c r="AF228" s="32">
        <f t="shared" si="63"/>
        <v>1.4802777777777758E-4</v>
      </c>
      <c r="AG228" s="32">
        <f t="shared" si="64"/>
        <v>5.5937934027777907E-7</v>
      </c>
      <c r="AH228" s="32">
        <f t="shared" si="65"/>
        <v>4.6953472656250002E-4</v>
      </c>
      <c r="AI228" s="32">
        <f t="shared" si="66"/>
        <v>3.8350694444445512E-8</v>
      </c>
      <c r="AJ228" s="32">
        <f t="shared" si="67"/>
        <v>8.7617400173611043E-5</v>
      </c>
    </row>
    <row r="229" spans="1:36" x14ac:dyDescent="0.3">
      <c r="A229" s="3">
        <v>45.4</v>
      </c>
      <c r="B229" s="1">
        <v>4.661666666666666E-2</v>
      </c>
      <c r="C229" s="1">
        <v>5.8885416666666669E-2</v>
      </c>
      <c r="D229" s="1">
        <v>4.3597916666666674E-2</v>
      </c>
      <c r="E229" s="1">
        <v>4.7616666666666668E-2</v>
      </c>
      <c r="F229" s="1">
        <v>3.1552083333333328E-2</v>
      </c>
      <c r="G229" s="1">
        <v>4.7618750000000001E-2</v>
      </c>
      <c r="H229" s="1">
        <v>3.0954166666666665E-2</v>
      </c>
      <c r="I229" s="1">
        <v>1.4939583333333334E-2</v>
      </c>
      <c r="K229" s="5">
        <v>4.5400000000000003E-2</v>
      </c>
      <c r="L229" s="5">
        <v>4.9500000000000002E-2</v>
      </c>
      <c r="M229" s="5">
        <v>5.04E-2</v>
      </c>
      <c r="N229" s="5">
        <v>3.9E-2</v>
      </c>
      <c r="O229" s="5">
        <v>2.93E-2</v>
      </c>
      <c r="P229" s="5">
        <v>3.3099999999999997E-2</v>
      </c>
      <c r="Q229" s="5">
        <v>3.0700000000000002E-2</v>
      </c>
      <c r="R229" s="5">
        <v>2.53E-2</v>
      </c>
      <c r="T229" s="34">
        <f t="shared" si="52"/>
        <v>1.2166666666666576E-3</v>
      </c>
      <c r="U229" s="34">
        <f t="shared" si="53"/>
        <v>9.3854166666666669E-3</v>
      </c>
      <c r="V229" s="34">
        <f t="shared" si="54"/>
        <v>-6.8020833333333267E-3</v>
      </c>
      <c r="W229" s="34">
        <f t="shared" si="55"/>
        <v>8.6166666666666683E-3</v>
      </c>
      <c r="X229" s="34">
        <f t="shared" si="56"/>
        <v>2.2520833333333282E-3</v>
      </c>
      <c r="Y229" s="34">
        <f t="shared" si="57"/>
        <v>1.4518750000000004E-2</v>
      </c>
      <c r="Z229" s="34">
        <f t="shared" si="58"/>
        <v>2.5416666666666296E-4</v>
      </c>
      <c r="AA229" s="34">
        <f t="shared" si="59"/>
        <v>-1.0360416666666665E-2</v>
      </c>
      <c r="AC229" s="32">
        <f t="shared" si="60"/>
        <v>1.4802777777777556E-6</v>
      </c>
      <c r="AD229" s="32">
        <f t="shared" si="61"/>
        <v>8.8086046006944453E-5</v>
      </c>
      <c r="AE229" s="32">
        <f t="shared" si="62"/>
        <v>4.6268337673611022E-5</v>
      </c>
      <c r="AF229" s="32">
        <f t="shared" si="63"/>
        <v>7.4246944444444478E-5</v>
      </c>
      <c r="AG229" s="32">
        <f t="shared" si="64"/>
        <v>5.0718793402777545E-6</v>
      </c>
      <c r="AH229" s="32">
        <f t="shared" si="65"/>
        <v>2.1079410156250012E-4</v>
      </c>
      <c r="AI229" s="32">
        <f t="shared" si="66"/>
        <v>6.4600694444442554E-8</v>
      </c>
      <c r="AJ229" s="32">
        <f t="shared" si="67"/>
        <v>1.0733823350694442E-4</v>
      </c>
    </row>
    <row r="230" spans="1:36" x14ac:dyDescent="0.3">
      <c r="A230" s="3">
        <v>45.6</v>
      </c>
      <c r="B230" s="1">
        <v>4.6916666666666662E-2</v>
      </c>
      <c r="C230" s="1">
        <v>5.6435416666666655E-2</v>
      </c>
      <c r="D230" s="1">
        <v>4.5997916666666666E-2</v>
      </c>
      <c r="E230" s="1">
        <v>4.4666666666666667E-2</v>
      </c>
      <c r="F230" s="1">
        <v>3.0852083333333332E-2</v>
      </c>
      <c r="G230" s="1">
        <v>4.5318750000000005E-2</v>
      </c>
      <c r="H230" s="1">
        <v>3.2154166666666664E-2</v>
      </c>
      <c r="I230" s="1">
        <v>1.5689583333333333E-2</v>
      </c>
      <c r="K230" s="5">
        <v>4.5199999999999997E-2</v>
      </c>
      <c r="L230" s="5">
        <v>4.9200000000000001E-2</v>
      </c>
      <c r="M230" s="5">
        <v>5.0099999999999999E-2</v>
      </c>
      <c r="N230" s="5">
        <v>3.8699999999999998E-2</v>
      </c>
      <c r="O230" s="5">
        <v>2.9100000000000001E-2</v>
      </c>
      <c r="P230" s="5">
        <v>3.2899999999999999E-2</v>
      </c>
      <c r="Q230" s="5">
        <v>3.0499999999999999E-2</v>
      </c>
      <c r="R230" s="5">
        <v>2.5399999999999999E-2</v>
      </c>
      <c r="T230" s="34">
        <f t="shared" si="52"/>
        <v>1.716666666666665E-3</v>
      </c>
      <c r="U230" s="34">
        <f t="shared" si="53"/>
        <v>7.2354166666666539E-3</v>
      </c>
      <c r="V230" s="34">
        <f t="shared" si="54"/>
        <v>-4.1020833333333326E-3</v>
      </c>
      <c r="W230" s="34">
        <f t="shared" si="55"/>
        <v>5.9666666666666687E-3</v>
      </c>
      <c r="X230" s="34">
        <f t="shared" si="56"/>
        <v>1.7520833333333312E-3</v>
      </c>
      <c r="Y230" s="34">
        <f t="shared" si="57"/>
        <v>1.2418750000000006E-2</v>
      </c>
      <c r="Z230" s="34">
        <f t="shared" si="58"/>
        <v>1.6541666666666649E-3</v>
      </c>
      <c r="AA230" s="34">
        <f t="shared" si="59"/>
        <v>-9.7104166666666658E-3</v>
      </c>
      <c r="AC230" s="32">
        <f t="shared" si="60"/>
        <v>2.9469444444444386E-6</v>
      </c>
      <c r="AD230" s="32">
        <f t="shared" si="61"/>
        <v>5.2351254340277593E-5</v>
      </c>
      <c r="AE230" s="32">
        <f t="shared" si="62"/>
        <v>1.6827087673611104E-5</v>
      </c>
      <c r="AF230" s="32">
        <f t="shared" si="63"/>
        <v>3.5601111111111136E-5</v>
      </c>
      <c r="AG230" s="32">
        <f t="shared" si="64"/>
        <v>3.069796006944437E-6</v>
      </c>
      <c r="AH230" s="32">
        <f t="shared" si="65"/>
        <v>1.5422535156250016E-4</v>
      </c>
      <c r="AI230" s="32">
        <f t="shared" si="66"/>
        <v>2.7362673611111054E-6</v>
      </c>
      <c r="AJ230" s="32">
        <f t="shared" si="67"/>
        <v>9.4292191840277765E-5</v>
      </c>
    </row>
    <row r="231" spans="1:36" x14ac:dyDescent="0.3">
      <c r="A231" s="3">
        <v>45.8</v>
      </c>
      <c r="B231" s="1">
        <v>4.5966666666666656E-2</v>
      </c>
      <c r="C231" s="1">
        <v>5.5785416666666664E-2</v>
      </c>
      <c r="D231" s="1">
        <v>4.8147916666666665E-2</v>
      </c>
      <c r="E231" s="1">
        <v>4.6816666666666666E-2</v>
      </c>
      <c r="F231" s="1">
        <v>3.1202083333333332E-2</v>
      </c>
      <c r="G231" s="1">
        <v>4.7218749999999997E-2</v>
      </c>
      <c r="H231" s="1">
        <v>3.0604166666666668E-2</v>
      </c>
      <c r="I231" s="1">
        <v>1.8889583333333331E-2</v>
      </c>
      <c r="K231" s="5">
        <v>4.4900000000000002E-2</v>
      </c>
      <c r="L231" s="5">
        <v>4.8899999999999999E-2</v>
      </c>
      <c r="M231" s="5">
        <v>4.9799999999999997E-2</v>
      </c>
      <c r="N231" s="5">
        <v>3.85E-2</v>
      </c>
      <c r="O231" s="5">
        <v>2.9000000000000001E-2</v>
      </c>
      <c r="P231" s="5">
        <v>3.27E-2</v>
      </c>
      <c r="Q231" s="5">
        <v>3.0300000000000001E-2</v>
      </c>
      <c r="R231" s="5">
        <v>2.5499999999999998E-2</v>
      </c>
      <c r="T231" s="34">
        <f t="shared" si="52"/>
        <v>1.0666666666666533E-3</v>
      </c>
      <c r="U231" s="34">
        <f t="shared" si="53"/>
        <v>6.8854166666666647E-3</v>
      </c>
      <c r="V231" s="34">
        <f t="shared" si="54"/>
        <v>-1.6520833333333318E-3</v>
      </c>
      <c r="W231" s="34">
        <f t="shared" si="55"/>
        <v>8.3166666666666667E-3</v>
      </c>
      <c r="X231" s="34">
        <f t="shared" si="56"/>
        <v>2.2020833333333302E-3</v>
      </c>
      <c r="Y231" s="34">
        <f t="shared" si="57"/>
        <v>1.4518749999999997E-2</v>
      </c>
      <c r="Z231" s="34">
        <f t="shared" si="58"/>
        <v>3.0416666666666786E-4</v>
      </c>
      <c r="AA231" s="34">
        <f t="shared" si="59"/>
        <v>-6.6104166666666672E-3</v>
      </c>
      <c r="AC231" s="32">
        <f t="shared" si="60"/>
        <v>1.1377777777777491E-6</v>
      </c>
      <c r="AD231" s="32">
        <f t="shared" si="61"/>
        <v>4.7408962673611085E-5</v>
      </c>
      <c r="AE231" s="32">
        <f t="shared" si="62"/>
        <v>2.7293793402777727E-6</v>
      </c>
      <c r="AF231" s="32">
        <f t="shared" si="63"/>
        <v>6.9166944444444439E-5</v>
      </c>
      <c r="AG231" s="32">
        <f t="shared" si="64"/>
        <v>4.8491710069444309E-6</v>
      </c>
      <c r="AH231" s="32">
        <f t="shared" si="65"/>
        <v>2.1079410156249991E-4</v>
      </c>
      <c r="AI231" s="32">
        <f t="shared" si="66"/>
        <v>9.2517361111111843E-8</v>
      </c>
      <c r="AJ231" s="32">
        <f t="shared" si="67"/>
        <v>4.369760850694445E-5</v>
      </c>
    </row>
    <row r="232" spans="1:36" x14ac:dyDescent="0.3">
      <c r="A232" s="3">
        <v>46</v>
      </c>
      <c r="B232" s="1">
        <v>4.6966666666666664E-2</v>
      </c>
      <c r="C232" s="1">
        <v>5.3235416666666653E-2</v>
      </c>
      <c r="D232" s="1">
        <v>4.8897916666666666E-2</v>
      </c>
      <c r="E232" s="1">
        <v>4.2666666666666665E-2</v>
      </c>
      <c r="F232" s="1">
        <v>2.9352083333333327E-2</v>
      </c>
      <c r="G232" s="1">
        <v>4.4068750000000004E-2</v>
      </c>
      <c r="H232" s="1">
        <v>2.885416666666667E-2</v>
      </c>
      <c r="I232" s="1">
        <v>2.0639583333333333E-2</v>
      </c>
      <c r="K232" s="5">
        <v>4.4699999999999997E-2</v>
      </c>
      <c r="L232" s="5">
        <v>4.87E-2</v>
      </c>
      <c r="M232" s="5">
        <v>4.9500000000000002E-2</v>
      </c>
      <c r="N232" s="5">
        <v>3.8199999999999998E-2</v>
      </c>
      <c r="O232" s="5">
        <v>2.8899999999999999E-2</v>
      </c>
      <c r="P232" s="5">
        <v>3.2500000000000001E-2</v>
      </c>
      <c r="Q232" s="5">
        <v>3.0300000000000001E-2</v>
      </c>
      <c r="R232" s="5">
        <v>2.5499999999999998E-2</v>
      </c>
      <c r="T232" s="34">
        <f t="shared" si="52"/>
        <v>2.2666666666666668E-3</v>
      </c>
      <c r="U232" s="34">
        <f t="shared" si="53"/>
        <v>4.5354166666666529E-3</v>
      </c>
      <c r="V232" s="34">
        <f t="shared" si="54"/>
        <v>-6.0208333333333641E-4</v>
      </c>
      <c r="W232" s="34">
        <f t="shared" si="55"/>
        <v>4.4666666666666674E-3</v>
      </c>
      <c r="X232" s="34">
        <f t="shared" si="56"/>
        <v>4.5208333333332865E-4</v>
      </c>
      <c r="Y232" s="34">
        <f t="shared" si="57"/>
        <v>1.1568750000000003E-2</v>
      </c>
      <c r="Z232" s="34">
        <f t="shared" si="58"/>
        <v>-1.4458333333333302E-3</v>
      </c>
      <c r="AA232" s="34">
        <f t="shared" si="59"/>
        <v>-4.8604166666666657E-3</v>
      </c>
      <c r="AC232" s="32">
        <f t="shared" si="60"/>
        <v>5.1377777777777782E-6</v>
      </c>
      <c r="AD232" s="32">
        <f t="shared" si="61"/>
        <v>2.0570004340277654E-5</v>
      </c>
      <c r="AE232" s="32">
        <f t="shared" si="62"/>
        <v>3.6250434027778148E-7</v>
      </c>
      <c r="AF232" s="32">
        <f t="shared" si="63"/>
        <v>1.9951111111111118E-5</v>
      </c>
      <c r="AG232" s="32">
        <f t="shared" si="64"/>
        <v>2.0437934027777355E-7</v>
      </c>
      <c r="AH232" s="32">
        <f t="shared" si="65"/>
        <v>1.3383597656250006E-4</v>
      </c>
      <c r="AI232" s="32">
        <f t="shared" si="66"/>
        <v>2.0904340277777687E-6</v>
      </c>
      <c r="AJ232" s="32">
        <f t="shared" si="67"/>
        <v>2.36236501736111E-5</v>
      </c>
    </row>
    <row r="233" spans="1:36" x14ac:dyDescent="0.3">
      <c r="A233" s="3">
        <v>46.2</v>
      </c>
      <c r="B233" s="1">
        <v>4.5416666666666661E-2</v>
      </c>
      <c r="C233" s="1">
        <v>5.8285416666666666E-2</v>
      </c>
      <c r="D233" s="1">
        <v>4.9197916666666668E-2</v>
      </c>
      <c r="E233" s="1">
        <v>4.5866666666666667E-2</v>
      </c>
      <c r="F233" s="1">
        <v>3.1202083333333332E-2</v>
      </c>
      <c r="G233" s="1">
        <v>4.3768750000000002E-2</v>
      </c>
      <c r="H233" s="1">
        <v>3.2404166666666664E-2</v>
      </c>
      <c r="I233" s="1">
        <v>2.0739583333333336E-2</v>
      </c>
      <c r="K233" s="5">
        <v>4.4499999999999998E-2</v>
      </c>
      <c r="L233" s="5">
        <v>4.8500000000000001E-2</v>
      </c>
      <c r="M233" s="5">
        <v>4.9299999999999997E-2</v>
      </c>
      <c r="N233" s="5">
        <v>3.8100000000000002E-2</v>
      </c>
      <c r="O233" s="5">
        <v>2.8799999999999999E-2</v>
      </c>
      <c r="P233" s="5">
        <v>3.2399999999999998E-2</v>
      </c>
      <c r="Q233" s="5">
        <v>3.0300000000000001E-2</v>
      </c>
      <c r="R233" s="5">
        <v>2.5399999999999999E-2</v>
      </c>
      <c r="T233" s="34">
        <f t="shared" si="52"/>
        <v>9.1666666666666285E-4</v>
      </c>
      <c r="U233" s="34">
        <f t="shared" si="53"/>
        <v>9.7854166666666645E-3</v>
      </c>
      <c r="V233" s="34">
        <f t="shared" si="54"/>
        <v>-1.0208333333332903E-4</v>
      </c>
      <c r="W233" s="34">
        <f t="shared" si="55"/>
        <v>7.7666666666666648E-3</v>
      </c>
      <c r="X233" s="34">
        <f t="shared" si="56"/>
        <v>2.4020833333333325E-3</v>
      </c>
      <c r="Y233" s="34">
        <f t="shared" si="57"/>
        <v>1.1368750000000004E-2</v>
      </c>
      <c r="Z233" s="34">
        <f t="shared" si="58"/>
        <v>2.1041666666666639E-3</v>
      </c>
      <c r="AA233" s="34">
        <f t="shared" si="59"/>
        <v>-4.6604166666666634E-3</v>
      </c>
      <c r="AC233" s="32">
        <f t="shared" si="60"/>
        <v>8.4027777777777084E-7</v>
      </c>
      <c r="AD233" s="32">
        <f t="shared" si="61"/>
        <v>9.5754379340277741E-5</v>
      </c>
      <c r="AE233" s="32">
        <f t="shared" si="62"/>
        <v>1.0421006944443566E-8</v>
      </c>
      <c r="AF233" s="32">
        <f t="shared" si="63"/>
        <v>6.0321111111111083E-5</v>
      </c>
      <c r="AG233" s="32">
        <f t="shared" si="64"/>
        <v>5.7700043402777733E-6</v>
      </c>
      <c r="AH233" s="32">
        <f t="shared" si="65"/>
        <v>1.2924847656250009E-4</v>
      </c>
      <c r="AI233" s="32">
        <f t="shared" si="66"/>
        <v>4.4275173611110995E-6</v>
      </c>
      <c r="AJ233" s="32">
        <f t="shared" si="67"/>
        <v>2.1719483506944412E-5</v>
      </c>
    </row>
    <row r="234" spans="1:36" x14ac:dyDescent="0.3">
      <c r="A234" s="3">
        <v>46.4</v>
      </c>
      <c r="B234" s="1">
        <v>4.5766666666666664E-2</v>
      </c>
      <c r="C234" s="1">
        <v>6.013541666666667E-2</v>
      </c>
      <c r="D234" s="1">
        <v>4.7047916666666668E-2</v>
      </c>
      <c r="E234" s="1">
        <v>4.9516666666666674E-2</v>
      </c>
      <c r="F234" s="1">
        <v>3.115208333333333E-2</v>
      </c>
      <c r="G234" s="1">
        <v>4.5368749999999999E-2</v>
      </c>
      <c r="H234" s="1">
        <v>3.1104166666666665E-2</v>
      </c>
      <c r="I234" s="1">
        <v>1.9589583333333334E-2</v>
      </c>
      <c r="K234" s="5">
        <v>4.4299999999999999E-2</v>
      </c>
      <c r="L234" s="5">
        <v>4.82E-2</v>
      </c>
      <c r="M234" s="5">
        <v>4.9099999999999998E-2</v>
      </c>
      <c r="N234" s="5">
        <v>3.7999999999999999E-2</v>
      </c>
      <c r="O234" s="5">
        <v>2.86E-2</v>
      </c>
      <c r="P234" s="5">
        <v>3.2399999999999998E-2</v>
      </c>
      <c r="Q234" s="5">
        <v>3.0200000000000001E-2</v>
      </c>
      <c r="R234" s="5">
        <v>2.53E-2</v>
      </c>
      <c r="T234" s="34">
        <f t="shared" si="52"/>
        <v>1.4666666666666647E-3</v>
      </c>
      <c r="U234" s="34">
        <f t="shared" si="53"/>
        <v>1.1935416666666671E-2</v>
      </c>
      <c r="V234" s="34">
        <f t="shared" si="54"/>
        <v>-2.0520833333333294E-3</v>
      </c>
      <c r="W234" s="34">
        <f t="shared" si="55"/>
        <v>1.1516666666666675E-2</v>
      </c>
      <c r="X234" s="34">
        <f t="shared" si="56"/>
        <v>2.5520833333333298E-3</v>
      </c>
      <c r="Y234" s="34">
        <f t="shared" si="57"/>
        <v>1.2968750000000001E-2</v>
      </c>
      <c r="Z234" s="34">
        <f t="shared" si="58"/>
        <v>9.0416666666666423E-4</v>
      </c>
      <c r="AA234" s="34">
        <f t="shared" si="59"/>
        <v>-5.7104166666666657E-3</v>
      </c>
      <c r="AC234" s="32">
        <f t="shared" si="60"/>
        <v>2.1511111111111055E-6</v>
      </c>
      <c r="AD234" s="32">
        <f t="shared" si="61"/>
        <v>1.4245417100694453E-4</v>
      </c>
      <c r="AE234" s="32">
        <f t="shared" si="62"/>
        <v>4.2110460069444284E-6</v>
      </c>
      <c r="AF234" s="32">
        <f t="shared" si="63"/>
        <v>1.3263361111111132E-4</v>
      </c>
      <c r="AG234" s="32">
        <f t="shared" si="64"/>
        <v>6.5131293402777595E-6</v>
      </c>
      <c r="AH234" s="32">
        <f t="shared" si="65"/>
        <v>1.6818847656250002E-4</v>
      </c>
      <c r="AI234" s="32">
        <f t="shared" si="66"/>
        <v>8.1751736111110667E-7</v>
      </c>
      <c r="AJ234" s="32">
        <f t="shared" si="67"/>
        <v>3.2608858506944432E-5</v>
      </c>
    </row>
    <row r="235" spans="1:36" x14ac:dyDescent="0.3">
      <c r="A235" s="3">
        <v>46.6</v>
      </c>
      <c r="B235" s="1">
        <v>4.4516666666666663E-2</v>
      </c>
      <c r="C235" s="1">
        <v>6.3585416666666658E-2</v>
      </c>
      <c r="D235" s="1">
        <v>4.6247916666666666E-2</v>
      </c>
      <c r="E235" s="1">
        <v>5.1766666666666655E-2</v>
      </c>
      <c r="F235" s="1">
        <v>3.1552083333333328E-2</v>
      </c>
      <c r="G235" s="1">
        <v>4.9868750000000003E-2</v>
      </c>
      <c r="H235" s="1">
        <v>3.1404166666666671E-2</v>
      </c>
      <c r="I235" s="1">
        <v>1.5239583333333332E-2</v>
      </c>
      <c r="K235" s="5">
        <v>4.41E-2</v>
      </c>
      <c r="L235" s="5">
        <v>4.8000000000000001E-2</v>
      </c>
      <c r="M235" s="5">
        <v>4.8899999999999999E-2</v>
      </c>
      <c r="N235" s="5">
        <v>3.7999999999999999E-2</v>
      </c>
      <c r="O235" s="5">
        <v>2.8500000000000001E-2</v>
      </c>
      <c r="P235" s="5">
        <v>3.2500000000000001E-2</v>
      </c>
      <c r="Q235" s="5">
        <v>0.03</v>
      </c>
      <c r="R235" s="5">
        <v>2.52E-2</v>
      </c>
      <c r="T235" s="34">
        <f t="shared" si="52"/>
        <v>4.1666666666666241E-4</v>
      </c>
      <c r="U235" s="34">
        <f t="shared" si="53"/>
        <v>1.5585416666666657E-2</v>
      </c>
      <c r="V235" s="34">
        <f t="shared" si="54"/>
        <v>-2.6520833333333327E-3</v>
      </c>
      <c r="W235" s="34">
        <f t="shared" si="55"/>
        <v>1.3766666666666656E-2</v>
      </c>
      <c r="X235" s="34">
        <f t="shared" si="56"/>
        <v>3.0520833333333268E-3</v>
      </c>
      <c r="Y235" s="34">
        <f t="shared" si="57"/>
        <v>1.7368750000000002E-2</v>
      </c>
      <c r="Z235" s="34">
        <f t="shared" si="58"/>
        <v>1.4041666666666716E-3</v>
      </c>
      <c r="AA235" s="34">
        <f t="shared" si="59"/>
        <v>-9.9604166666666678E-3</v>
      </c>
      <c r="AC235" s="32">
        <f t="shared" si="60"/>
        <v>1.7361111111110757E-7</v>
      </c>
      <c r="AD235" s="32">
        <f t="shared" si="61"/>
        <v>2.4290521267361081E-4</v>
      </c>
      <c r="AE235" s="32">
        <f t="shared" si="62"/>
        <v>7.0335460069444408E-6</v>
      </c>
      <c r="AF235" s="32">
        <f t="shared" si="63"/>
        <v>1.8952111111111082E-4</v>
      </c>
      <c r="AG235" s="32">
        <f t="shared" si="64"/>
        <v>9.3152126736110706E-6</v>
      </c>
      <c r="AH235" s="32">
        <f t="shared" si="65"/>
        <v>3.016734765625001E-4</v>
      </c>
      <c r="AI235" s="32">
        <f t="shared" si="66"/>
        <v>1.9716840277777917E-6</v>
      </c>
      <c r="AJ235" s="32">
        <f t="shared" si="67"/>
        <v>9.9209900173611139E-5</v>
      </c>
    </row>
    <row r="236" spans="1:36" x14ac:dyDescent="0.3">
      <c r="A236" s="3">
        <v>46.8</v>
      </c>
      <c r="B236" s="1">
        <v>4.4766666666666663E-2</v>
      </c>
      <c r="C236" s="1">
        <v>5.7785416666666665E-2</v>
      </c>
      <c r="D236" s="1">
        <v>4.9297916666666663E-2</v>
      </c>
      <c r="E236" s="1">
        <v>4.8166666666666663E-2</v>
      </c>
      <c r="F236" s="1">
        <v>3.235208333333333E-2</v>
      </c>
      <c r="G236" s="1">
        <v>4.9868750000000003E-2</v>
      </c>
      <c r="H236" s="1">
        <v>3.0104166666666668E-2</v>
      </c>
      <c r="I236" s="1">
        <v>2.0289583333333333E-2</v>
      </c>
      <c r="K236" s="5">
        <v>4.3900000000000002E-2</v>
      </c>
      <c r="L236" s="5">
        <v>4.7899999999999998E-2</v>
      </c>
      <c r="M236" s="5">
        <v>4.87E-2</v>
      </c>
      <c r="N236" s="5">
        <v>3.7999999999999999E-2</v>
      </c>
      <c r="O236" s="5">
        <v>2.8400000000000002E-2</v>
      </c>
      <c r="P236" s="5">
        <v>3.2500000000000001E-2</v>
      </c>
      <c r="Q236" s="5">
        <v>2.98E-2</v>
      </c>
      <c r="R236" s="5">
        <v>2.4799999999999999E-2</v>
      </c>
      <c r="T236" s="34">
        <f t="shared" si="52"/>
        <v>8.6666666666666142E-4</v>
      </c>
      <c r="U236" s="34">
        <f t="shared" si="53"/>
        <v>9.8854166666666674E-3</v>
      </c>
      <c r="V236" s="34">
        <f t="shared" si="54"/>
        <v>5.9791666666666327E-4</v>
      </c>
      <c r="W236" s="34">
        <f t="shared" si="55"/>
        <v>1.0166666666666664E-2</v>
      </c>
      <c r="X236" s="34">
        <f t="shared" si="56"/>
        <v>3.9520833333333283E-3</v>
      </c>
      <c r="Y236" s="34">
        <f t="shared" si="57"/>
        <v>1.7368750000000002E-2</v>
      </c>
      <c r="Z236" s="34">
        <f t="shared" si="58"/>
        <v>3.0416666666666786E-4</v>
      </c>
      <c r="AA236" s="34">
        <f t="shared" si="59"/>
        <v>-4.510416666666666E-3</v>
      </c>
      <c r="AC236" s="32">
        <f t="shared" si="60"/>
        <v>7.5111111111110199E-7</v>
      </c>
      <c r="AD236" s="32">
        <f t="shared" si="61"/>
        <v>9.7721462673611129E-5</v>
      </c>
      <c r="AE236" s="32">
        <f t="shared" si="62"/>
        <v>3.5750434027777369E-7</v>
      </c>
      <c r="AF236" s="32">
        <f t="shared" si="63"/>
        <v>1.0336111111111106E-4</v>
      </c>
      <c r="AG236" s="32">
        <f t="shared" si="64"/>
        <v>1.5618962673611073E-5</v>
      </c>
      <c r="AH236" s="32">
        <f t="shared" si="65"/>
        <v>3.016734765625001E-4</v>
      </c>
      <c r="AI236" s="32">
        <f t="shared" si="66"/>
        <v>9.2517361111111843E-8</v>
      </c>
      <c r="AJ236" s="32">
        <f t="shared" si="67"/>
        <v>2.034385850694444E-5</v>
      </c>
    </row>
    <row r="237" spans="1:36" x14ac:dyDescent="0.3">
      <c r="A237" s="3">
        <v>47</v>
      </c>
      <c r="B237" s="1">
        <v>4.5416666666666661E-2</v>
      </c>
      <c r="C237" s="1">
        <v>5.3885416666666665E-2</v>
      </c>
      <c r="D237" s="1">
        <v>5.0047916666666664E-2</v>
      </c>
      <c r="E237" s="1">
        <v>4.5166666666666667E-2</v>
      </c>
      <c r="F237" s="1">
        <v>3.260208333333333E-2</v>
      </c>
      <c r="G237" s="1">
        <v>4.2518750000000001E-2</v>
      </c>
      <c r="H237" s="1">
        <v>3.0254166666666672E-2</v>
      </c>
      <c r="I237" s="1">
        <v>1.6789583333333337E-2</v>
      </c>
      <c r="K237" s="5">
        <v>4.3700000000000003E-2</v>
      </c>
      <c r="L237" s="5">
        <v>4.7699999999999999E-2</v>
      </c>
      <c r="M237" s="5">
        <v>4.8500000000000001E-2</v>
      </c>
      <c r="N237" s="5">
        <v>3.7900000000000003E-2</v>
      </c>
      <c r="O237" s="5">
        <v>2.8299999999999999E-2</v>
      </c>
      <c r="P237" s="5">
        <v>3.27E-2</v>
      </c>
      <c r="Q237" s="5">
        <v>2.9600000000000001E-2</v>
      </c>
      <c r="R237" s="5">
        <v>2.4299999999999999E-2</v>
      </c>
      <c r="T237" s="34">
        <f t="shared" si="52"/>
        <v>1.716666666666658E-3</v>
      </c>
      <c r="U237" s="34">
        <f t="shared" si="53"/>
        <v>6.1854166666666655E-3</v>
      </c>
      <c r="V237" s="34">
        <f t="shared" si="54"/>
        <v>1.5479166666666627E-3</v>
      </c>
      <c r="W237" s="34">
        <f t="shared" si="55"/>
        <v>7.2666666666666643E-3</v>
      </c>
      <c r="X237" s="34">
        <f t="shared" si="56"/>
        <v>4.3020833333333314E-3</v>
      </c>
      <c r="Y237" s="34">
        <f t="shared" si="57"/>
        <v>9.8187500000000011E-3</v>
      </c>
      <c r="Z237" s="34">
        <f t="shared" si="58"/>
        <v>6.5416666666667095E-4</v>
      </c>
      <c r="AA237" s="34">
        <f t="shared" si="59"/>
        <v>-7.5104166666666618E-3</v>
      </c>
      <c r="AC237" s="32">
        <f t="shared" si="60"/>
        <v>2.9469444444444149E-6</v>
      </c>
      <c r="AD237" s="32">
        <f t="shared" si="61"/>
        <v>3.8259379340277764E-5</v>
      </c>
      <c r="AE237" s="32">
        <f t="shared" si="62"/>
        <v>2.3960460069444322E-6</v>
      </c>
      <c r="AF237" s="32">
        <f t="shared" si="63"/>
        <v>5.2804444444444407E-5</v>
      </c>
      <c r="AG237" s="32">
        <f t="shared" si="64"/>
        <v>1.8507921006944427E-5</v>
      </c>
      <c r="AH237" s="32">
        <f t="shared" si="65"/>
        <v>9.6407851562500027E-5</v>
      </c>
      <c r="AI237" s="32">
        <f t="shared" si="66"/>
        <v>4.2793402777778339E-7</v>
      </c>
      <c r="AJ237" s="32">
        <f t="shared" si="67"/>
        <v>5.6406358506944368E-5</v>
      </c>
    </row>
    <row r="238" spans="1:36" x14ac:dyDescent="0.3">
      <c r="A238" s="3">
        <v>47.2</v>
      </c>
      <c r="B238" s="1">
        <v>4.5366666666666659E-2</v>
      </c>
      <c r="C238" s="1">
        <v>5.4385416666666665E-2</v>
      </c>
      <c r="D238" s="1">
        <v>5.2197916666666663E-2</v>
      </c>
      <c r="E238" s="1">
        <v>4.3016666666666668E-2</v>
      </c>
      <c r="F238" s="1">
        <v>3.1352083333333329E-2</v>
      </c>
      <c r="G238" s="1">
        <v>4.7218749999999997E-2</v>
      </c>
      <c r="H238" s="1">
        <v>2.9254166666666671E-2</v>
      </c>
      <c r="I238" s="1">
        <v>1.8389583333333334E-2</v>
      </c>
      <c r="K238" s="5">
        <v>4.36E-2</v>
      </c>
      <c r="L238" s="5">
        <v>4.7600000000000003E-2</v>
      </c>
      <c r="M238" s="5">
        <v>4.8399999999999999E-2</v>
      </c>
      <c r="N238" s="5">
        <v>3.7900000000000003E-2</v>
      </c>
      <c r="O238" s="5">
        <v>2.8199999999999999E-2</v>
      </c>
      <c r="P238" s="5">
        <v>3.2800000000000003E-2</v>
      </c>
      <c r="Q238" s="5">
        <v>2.9399999999999999E-2</v>
      </c>
      <c r="R238" s="5">
        <v>2.3800000000000002E-2</v>
      </c>
      <c r="T238" s="34">
        <f t="shared" si="52"/>
        <v>1.7666666666666594E-3</v>
      </c>
      <c r="U238" s="34">
        <f t="shared" si="53"/>
        <v>6.7854166666666618E-3</v>
      </c>
      <c r="V238" s="34">
        <f t="shared" si="54"/>
        <v>3.7979166666666647E-3</v>
      </c>
      <c r="W238" s="34">
        <f t="shared" si="55"/>
        <v>5.1166666666666652E-3</v>
      </c>
      <c r="X238" s="34">
        <f t="shared" si="56"/>
        <v>3.1520833333333297E-3</v>
      </c>
      <c r="Y238" s="34">
        <f t="shared" si="57"/>
        <v>1.4418749999999994E-2</v>
      </c>
      <c r="Z238" s="34">
        <f t="shared" si="58"/>
        <v>-1.4583333333332768E-4</v>
      </c>
      <c r="AA238" s="34">
        <f t="shared" si="59"/>
        <v>-5.4104166666666675E-3</v>
      </c>
      <c r="AC238" s="32">
        <f t="shared" si="60"/>
        <v>3.1211111111110857E-6</v>
      </c>
      <c r="AD238" s="32">
        <f t="shared" si="61"/>
        <v>4.6041879340277712E-5</v>
      </c>
      <c r="AE238" s="32">
        <f t="shared" si="62"/>
        <v>1.4424171006944429E-5</v>
      </c>
      <c r="AF238" s="32">
        <f t="shared" si="63"/>
        <v>2.6180277777777763E-5</v>
      </c>
      <c r="AG238" s="32">
        <f t="shared" si="64"/>
        <v>9.9356293402777543E-6</v>
      </c>
      <c r="AH238" s="32">
        <f t="shared" si="65"/>
        <v>2.0790035156249983E-4</v>
      </c>
      <c r="AI238" s="32">
        <f t="shared" si="66"/>
        <v>2.1267361111109461E-8</v>
      </c>
      <c r="AJ238" s="32">
        <f t="shared" si="67"/>
        <v>2.9272608506944455E-5</v>
      </c>
    </row>
    <row r="239" spans="1:36" x14ac:dyDescent="0.3">
      <c r="A239" s="3">
        <v>47.4</v>
      </c>
      <c r="B239" s="1">
        <v>4.4616666666666666E-2</v>
      </c>
      <c r="C239" s="1">
        <v>5.8035416666666659E-2</v>
      </c>
      <c r="D239" s="1">
        <v>4.8397916666666665E-2</v>
      </c>
      <c r="E239" s="1">
        <v>4.3366666666666658E-2</v>
      </c>
      <c r="F239" s="1">
        <v>2.9152083333333332E-2</v>
      </c>
      <c r="G239" s="1">
        <v>4.6668750000000002E-2</v>
      </c>
      <c r="H239" s="1">
        <v>3.1204166666666665E-2</v>
      </c>
      <c r="I239" s="1">
        <v>1.7289583333333337E-2</v>
      </c>
      <c r="K239" s="5">
        <v>4.3400000000000001E-2</v>
      </c>
      <c r="L239" s="5">
        <v>4.7600000000000003E-2</v>
      </c>
      <c r="M239" s="5">
        <v>4.8300000000000003E-2</v>
      </c>
      <c r="N239" s="5">
        <v>3.7699999999999997E-2</v>
      </c>
      <c r="O239" s="5">
        <v>2.81E-2</v>
      </c>
      <c r="P239" s="5">
        <v>3.2800000000000003E-2</v>
      </c>
      <c r="Q239" s="5">
        <v>2.92E-2</v>
      </c>
      <c r="R239" s="5">
        <v>2.3699999999999999E-2</v>
      </c>
      <c r="T239" s="34">
        <f t="shared" si="52"/>
        <v>1.2166666666666645E-3</v>
      </c>
      <c r="U239" s="34">
        <f t="shared" si="53"/>
        <v>1.0435416666666655E-2</v>
      </c>
      <c r="V239" s="34">
        <f t="shared" si="54"/>
        <v>9.7916666666662822E-5</v>
      </c>
      <c r="W239" s="34">
        <f t="shared" si="55"/>
        <v>5.6666666666666601E-3</v>
      </c>
      <c r="X239" s="34">
        <f t="shared" si="56"/>
        <v>1.052083333333332E-3</v>
      </c>
      <c r="Y239" s="34">
        <f t="shared" si="57"/>
        <v>1.3868749999999999E-2</v>
      </c>
      <c r="Z239" s="34">
        <f t="shared" si="58"/>
        <v>2.0041666666666645E-3</v>
      </c>
      <c r="AA239" s="34">
        <f t="shared" si="59"/>
        <v>-6.4104166666666615E-3</v>
      </c>
      <c r="AC239" s="32">
        <f t="shared" si="60"/>
        <v>1.4802777777777725E-6</v>
      </c>
      <c r="AD239" s="32">
        <f t="shared" si="61"/>
        <v>1.0889792100694421E-4</v>
      </c>
      <c r="AE239" s="32">
        <f t="shared" si="62"/>
        <v>9.5876736111103589E-9</v>
      </c>
      <c r="AF239" s="32">
        <f t="shared" si="63"/>
        <v>3.2111111111111039E-5</v>
      </c>
      <c r="AG239" s="32">
        <f t="shared" si="64"/>
        <v>1.1068793402777749E-6</v>
      </c>
      <c r="AH239" s="32">
        <f t="shared" si="65"/>
        <v>1.9234222656249998E-4</v>
      </c>
      <c r="AI239" s="32">
        <f t="shared" si="66"/>
        <v>4.0166840277777691E-6</v>
      </c>
      <c r="AJ239" s="32">
        <f t="shared" si="67"/>
        <v>4.1093441840277711E-5</v>
      </c>
    </row>
    <row r="240" spans="1:36" x14ac:dyDescent="0.3">
      <c r="A240" s="3">
        <v>47.6</v>
      </c>
      <c r="B240" s="1">
        <v>4.7166666666666662E-2</v>
      </c>
      <c r="C240" s="1">
        <v>5.4135416666666651E-2</v>
      </c>
      <c r="D240" s="1">
        <v>4.9597916666666665E-2</v>
      </c>
      <c r="E240" s="1">
        <v>4.2916666666666659E-2</v>
      </c>
      <c r="F240" s="1">
        <v>2.7702083333333332E-2</v>
      </c>
      <c r="G240" s="1">
        <v>4.2868750000000004E-2</v>
      </c>
      <c r="H240" s="1">
        <v>2.8654166666666668E-2</v>
      </c>
      <c r="I240" s="1">
        <v>1.9039583333333332E-2</v>
      </c>
      <c r="K240" s="5">
        <v>4.3200000000000002E-2</v>
      </c>
      <c r="L240" s="5">
        <v>4.7500000000000001E-2</v>
      </c>
      <c r="M240" s="5">
        <v>4.82E-2</v>
      </c>
      <c r="N240" s="5">
        <v>3.7600000000000001E-2</v>
      </c>
      <c r="O240" s="5">
        <v>2.8000000000000001E-2</v>
      </c>
      <c r="P240" s="5">
        <v>3.27E-2</v>
      </c>
      <c r="Q240" s="5">
        <v>2.9100000000000001E-2</v>
      </c>
      <c r="R240" s="5">
        <v>2.3800000000000002E-2</v>
      </c>
      <c r="T240" s="34">
        <f t="shared" si="52"/>
        <v>3.96666666666666E-3</v>
      </c>
      <c r="U240" s="34">
        <f t="shared" si="53"/>
        <v>6.6354166666666506E-3</v>
      </c>
      <c r="V240" s="34">
        <f t="shared" si="54"/>
        <v>1.3979166666666654E-3</v>
      </c>
      <c r="W240" s="34">
        <f t="shared" si="55"/>
        <v>5.316666666666657E-3</v>
      </c>
      <c r="X240" s="34">
        <f t="shared" si="56"/>
        <v>-2.9791666666666855E-4</v>
      </c>
      <c r="Y240" s="34">
        <f t="shared" si="57"/>
        <v>1.0168750000000004E-2</v>
      </c>
      <c r="Z240" s="34">
        <f t="shared" si="58"/>
        <v>-4.458333333333328E-4</v>
      </c>
      <c r="AA240" s="34">
        <f t="shared" si="59"/>
        <v>-4.7604166666666697E-3</v>
      </c>
      <c r="AC240" s="32">
        <f t="shared" si="60"/>
        <v>1.5734444444444391E-5</v>
      </c>
      <c r="AD240" s="32">
        <f t="shared" si="61"/>
        <v>4.4028754340277565E-5</v>
      </c>
      <c r="AE240" s="32">
        <f t="shared" si="62"/>
        <v>1.9541710069444408E-6</v>
      </c>
      <c r="AF240" s="32">
        <f t="shared" si="63"/>
        <v>2.8266944444444343E-5</v>
      </c>
      <c r="AG240" s="32">
        <f t="shared" si="64"/>
        <v>8.8754340277778901E-8</v>
      </c>
      <c r="AH240" s="32">
        <f t="shared" si="65"/>
        <v>1.0340347656250009E-4</v>
      </c>
      <c r="AI240" s="32">
        <f t="shared" si="66"/>
        <v>1.9876736111111064E-7</v>
      </c>
      <c r="AJ240" s="32">
        <f t="shared" si="67"/>
        <v>2.2661566840277806E-5</v>
      </c>
    </row>
    <row r="241" spans="1:36" x14ac:dyDescent="0.3">
      <c r="A241" s="3">
        <v>47.8</v>
      </c>
      <c r="B241" s="1">
        <v>4.416666666666666E-2</v>
      </c>
      <c r="C241" s="1">
        <v>5.3185416666666666E-2</v>
      </c>
      <c r="D241" s="1">
        <v>5.0097916666666666E-2</v>
      </c>
      <c r="E241" s="1">
        <v>4.6166666666666661E-2</v>
      </c>
      <c r="F241" s="1">
        <v>2.9802083333333326E-2</v>
      </c>
      <c r="G241" s="1">
        <v>4.5118749999999999E-2</v>
      </c>
      <c r="H241" s="1">
        <v>2.9954166666666674E-2</v>
      </c>
      <c r="I241" s="1">
        <v>1.6289583333333336E-2</v>
      </c>
      <c r="K241" s="5">
        <v>4.2999999999999997E-2</v>
      </c>
      <c r="L241" s="5">
        <v>4.7500000000000001E-2</v>
      </c>
      <c r="M241" s="5">
        <v>4.82E-2</v>
      </c>
      <c r="N241" s="5">
        <v>3.7400000000000003E-2</v>
      </c>
      <c r="O241" s="5">
        <v>2.7900000000000001E-2</v>
      </c>
      <c r="P241" s="5">
        <v>3.2500000000000001E-2</v>
      </c>
      <c r="Q241" s="5">
        <v>2.9000000000000001E-2</v>
      </c>
      <c r="R241" s="5">
        <v>2.4E-2</v>
      </c>
      <c r="T241" s="34">
        <f t="shared" si="52"/>
        <v>1.1666666666666631E-3</v>
      </c>
      <c r="U241" s="34">
        <f t="shared" si="53"/>
        <v>5.685416666666665E-3</v>
      </c>
      <c r="V241" s="34">
        <f t="shared" si="54"/>
        <v>1.8979166666666658E-3</v>
      </c>
      <c r="W241" s="34">
        <f t="shared" si="55"/>
        <v>8.7666666666666587E-3</v>
      </c>
      <c r="X241" s="34">
        <f t="shared" si="56"/>
        <v>1.9020833333333251E-3</v>
      </c>
      <c r="Y241" s="34">
        <f t="shared" si="57"/>
        <v>1.2618749999999998E-2</v>
      </c>
      <c r="Z241" s="34">
        <f t="shared" si="58"/>
        <v>9.541666666666726E-4</v>
      </c>
      <c r="AA241" s="34">
        <f t="shared" si="59"/>
        <v>-7.710416666666664E-3</v>
      </c>
      <c r="AC241" s="32">
        <f t="shared" si="60"/>
        <v>1.3611111111111027E-6</v>
      </c>
      <c r="AD241" s="32">
        <f t="shared" si="61"/>
        <v>3.232396267361109E-5</v>
      </c>
      <c r="AE241" s="32">
        <f t="shared" si="62"/>
        <v>3.6020876736111079E-6</v>
      </c>
      <c r="AF241" s="32">
        <f t="shared" si="63"/>
        <v>7.6854444444444307E-5</v>
      </c>
      <c r="AG241" s="32">
        <f t="shared" si="64"/>
        <v>3.6179210069444132E-6</v>
      </c>
      <c r="AH241" s="32">
        <f t="shared" si="65"/>
        <v>1.5923285156249994E-4</v>
      </c>
      <c r="AI241" s="32">
        <f t="shared" si="66"/>
        <v>9.1043402777778915E-7</v>
      </c>
      <c r="AJ241" s="32">
        <f t="shared" si="67"/>
        <v>5.9450525173611069E-5</v>
      </c>
    </row>
    <row r="242" spans="1:36" x14ac:dyDescent="0.3">
      <c r="A242" s="3">
        <v>48</v>
      </c>
      <c r="B242" s="1">
        <v>4.2066666666666662E-2</v>
      </c>
      <c r="C242" s="1">
        <v>5.5785416666666664E-2</v>
      </c>
      <c r="D242" s="1">
        <v>4.6097916666666662E-2</v>
      </c>
      <c r="E242" s="1">
        <v>4.9916666666666672E-2</v>
      </c>
      <c r="F242" s="1">
        <v>3.0752083333333329E-2</v>
      </c>
      <c r="G242" s="1">
        <v>4.5268750000000003E-2</v>
      </c>
      <c r="H242" s="1">
        <v>3.2504166666666667E-2</v>
      </c>
      <c r="I242" s="1">
        <v>1.4189583333333334E-2</v>
      </c>
      <c r="K242" s="5">
        <v>4.2900000000000001E-2</v>
      </c>
      <c r="L242" s="5">
        <v>4.7500000000000001E-2</v>
      </c>
      <c r="M242" s="5">
        <v>4.8099999999999997E-2</v>
      </c>
      <c r="N242" s="5">
        <v>3.73E-2</v>
      </c>
      <c r="O242" s="5">
        <v>2.7799999999999998E-2</v>
      </c>
      <c r="P242" s="5">
        <v>3.2199999999999999E-2</v>
      </c>
      <c r="Q242" s="5">
        <v>2.9000000000000001E-2</v>
      </c>
      <c r="R242" s="5">
        <v>2.4199999999999999E-2</v>
      </c>
      <c r="T242" s="34">
        <f t="shared" si="52"/>
        <v>-8.333333333333387E-4</v>
      </c>
      <c r="U242" s="34">
        <f t="shared" si="53"/>
        <v>8.2854166666666632E-3</v>
      </c>
      <c r="V242" s="34">
        <f t="shared" si="54"/>
        <v>-2.0020833333333349E-3</v>
      </c>
      <c r="W242" s="34">
        <f t="shared" si="55"/>
        <v>1.2616666666666672E-2</v>
      </c>
      <c r="X242" s="34">
        <f t="shared" si="56"/>
        <v>2.9520833333333309E-3</v>
      </c>
      <c r="Y242" s="34">
        <f t="shared" si="57"/>
        <v>1.3068750000000004E-2</v>
      </c>
      <c r="Z242" s="34">
        <f t="shared" si="58"/>
        <v>3.5041666666666658E-3</v>
      </c>
      <c r="AA242" s="34">
        <f t="shared" si="59"/>
        <v>-1.0010416666666666E-2</v>
      </c>
      <c r="AC242" s="32">
        <f t="shared" si="60"/>
        <v>6.9444444444445337E-7</v>
      </c>
      <c r="AD242" s="32">
        <f t="shared" si="61"/>
        <v>6.8648129340277716E-5</v>
      </c>
      <c r="AE242" s="32">
        <f t="shared" si="62"/>
        <v>4.0083376736111173E-6</v>
      </c>
      <c r="AF242" s="32">
        <f t="shared" si="63"/>
        <v>1.5918027777777792E-4</v>
      </c>
      <c r="AG242" s="32">
        <f t="shared" si="64"/>
        <v>8.7147960069444291E-6</v>
      </c>
      <c r="AH242" s="32">
        <f t="shared" si="65"/>
        <v>1.7079222656250011E-4</v>
      </c>
      <c r="AI242" s="32">
        <f t="shared" si="66"/>
        <v>1.2279184027777772E-5</v>
      </c>
      <c r="AJ242" s="32">
        <f t="shared" si="67"/>
        <v>1.0020844184027776E-4</v>
      </c>
    </row>
    <row r="243" spans="1:36" x14ac:dyDescent="0.3">
      <c r="A243" s="3">
        <v>48.2</v>
      </c>
      <c r="B243" s="1">
        <v>4.4216666666666668E-2</v>
      </c>
      <c r="C243" s="1">
        <v>5.3185416666666666E-2</v>
      </c>
      <c r="D243" s="1">
        <v>4.9597916666666665E-2</v>
      </c>
      <c r="E243" s="1">
        <v>5.5766666666666659E-2</v>
      </c>
      <c r="F243" s="1">
        <v>3.1102083333333329E-2</v>
      </c>
      <c r="G243" s="1">
        <v>4.5418750000000001E-2</v>
      </c>
      <c r="H243" s="1">
        <v>2.9954166666666674E-2</v>
      </c>
      <c r="I243" s="1">
        <v>1.4089583333333332E-2</v>
      </c>
      <c r="K243" s="5">
        <v>4.2799999999999998E-2</v>
      </c>
      <c r="L243" s="5">
        <v>4.7399999999999998E-2</v>
      </c>
      <c r="M243" s="5">
        <v>4.8099999999999997E-2</v>
      </c>
      <c r="N243" s="5">
        <v>3.7199999999999997E-2</v>
      </c>
      <c r="O243" s="5">
        <v>2.7799999999999998E-2</v>
      </c>
      <c r="P243" s="5">
        <v>3.2000000000000001E-2</v>
      </c>
      <c r="Q243" s="5">
        <v>2.9100000000000001E-2</v>
      </c>
      <c r="R243" s="5">
        <v>2.4299999999999999E-2</v>
      </c>
      <c r="T243" s="34">
        <f t="shared" si="52"/>
        <v>1.4166666666666702E-3</v>
      </c>
      <c r="U243" s="34">
        <f t="shared" si="53"/>
        <v>5.7854166666666679E-3</v>
      </c>
      <c r="V243" s="34">
        <f t="shared" si="54"/>
        <v>1.4979166666666682E-3</v>
      </c>
      <c r="W243" s="34">
        <f t="shared" si="55"/>
        <v>1.8566666666666662E-2</v>
      </c>
      <c r="X243" s="34">
        <f t="shared" si="56"/>
        <v>3.3020833333333305E-3</v>
      </c>
      <c r="Y243" s="34">
        <f t="shared" si="57"/>
        <v>1.341875E-2</v>
      </c>
      <c r="Z243" s="34">
        <f t="shared" si="58"/>
        <v>8.5416666666667321E-4</v>
      </c>
      <c r="AA243" s="34">
        <f t="shared" si="59"/>
        <v>-1.0210416666666666E-2</v>
      </c>
      <c r="AC243" s="32">
        <f t="shared" si="60"/>
        <v>2.0069444444444544E-6</v>
      </c>
      <c r="AD243" s="32">
        <f t="shared" si="61"/>
        <v>3.3471046006944462E-5</v>
      </c>
      <c r="AE243" s="32">
        <f t="shared" si="62"/>
        <v>2.2437543402777823E-6</v>
      </c>
      <c r="AF243" s="32">
        <f t="shared" si="63"/>
        <v>3.4472111111111091E-4</v>
      </c>
      <c r="AG243" s="32">
        <f t="shared" si="64"/>
        <v>1.090375434027776E-5</v>
      </c>
      <c r="AH243" s="32">
        <f t="shared" si="65"/>
        <v>1.800628515625E-4</v>
      </c>
      <c r="AI243" s="32">
        <f t="shared" si="66"/>
        <v>7.296006944444556E-7</v>
      </c>
      <c r="AJ243" s="32">
        <f t="shared" si="67"/>
        <v>1.0425260850694444E-4</v>
      </c>
    </row>
    <row r="244" spans="1:36" x14ac:dyDescent="0.3">
      <c r="A244" s="3">
        <v>48.4</v>
      </c>
      <c r="B244" s="1">
        <v>4.4866666666666666E-2</v>
      </c>
      <c r="C244" s="1">
        <v>5.4235416666666661E-2</v>
      </c>
      <c r="D244" s="1">
        <v>4.904791666666667E-2</v>
      </c>
      <c r="E244" s="1">
        <v>5.0266666666666654E-2</v>
      </c>
      <c r="F244" s="1">
        <v>3.1202083333333332E-2</v>
      </c>
      <c r="G244" s="1">
        <v>4.2418750000000005E-2</v>
      </c>
      <c r="H244" s="1">
        <v>2.945416666666667E-2</v>
      </c>
      <c r="I244" s="1">
        <v>1.2639583333333331E-2</v>
      </c>
      <c r="K244" s="5">
        <v>4.2700000000000002E-2</v>
      </c>
      <c r="L244" s="5">
        <v>4.7300000000000002E-2</v>
      </c>
      <c r="M244" s="5">
        <v>4.8000000000000001E-2</v>
      </c>
      <c r="N244" s="5">
        <v>3.7100000000000001E-2</v>
      </c>
      <c r="O244" s="5">
        <v>2.7699999999999999E-2</v>
      </c>
      <c r="P244" s="5">
        <v>3.1800000000000002E-2</v>
      </c>
      <c r="Q244" s="5">
        <v>2.9100000000000001E-2</v>
      </c>
      <c r="R244" s="5">
        <v>2.41E-2</v>
      </c>
      <c r="T244" s="34">
        <f t="shared" si="52"/>
        <v>2.166666666666664E-3</v>
      </c>
      <c r="U244" s="34">
        <f t="shared" si="53"/>
        <v>6.9354166666666592E-3</v>
      </c>
      <c r="V244" s="34">
        <f t="shared" si="54"/>
        <v>1.0479166666666692E-3</v>
      </c>
      <c r="W244" s="34">
        <f t="shared" si="55"/>
        <v>1.3166666666666653E-2</v>
      </c>
      <c r="X244" s="34">
        <f t="shared" si="56"/>
        <v>3.5020833333333327E-3</v>
      </c>
      <c r="Y244" s="34">
        <f t="shared" si="57"/>
        <v>1.0618750000000003E-2</v>
      </c>
      <c r="Z244" s="34">
        <f t="shared" si="58"/>
        <v>3.5416666666666929E-4</v>
      </c>
      <c r="AA244" s="34">
        <f t="shared" si="59"/>
        <v>-1.1460416666666669E-2</v>
      </c>
      <c r="AC244" s="32">
        <f t="shared" si="60"/>
        <v>4.6944444444444324E-6</v>
      </c>
      <c r="AD244" s="32">
        <f t="shared" si="61"/>
        <v>4.8100004340277673E-5</v>
      </c>
      <c r="AE244" s="32">
        <f t="shared" si="62"/>
        <v>1.0981293402777832E-6</v>
      </c>
      <c r="AF244" s="32">
        <f t="shared" si="63"/>
        <v>1.7336111111111076E-4</v>
      </c>
      <c r="AG244" s="32">
        <f t="shared" si="64"/>
        <v>1.2264587673611107E-5</v>
      </c>
      <c r="AH244" s="32">
        <f t="shared" si="65"/>
        <v>1.1275785156250007E-4</v>
      </c>
      <c r="AI244" s="32">
        <f t="shared" si="66"/>
        <v>1.2543402777777964E-7</v>
      </c>
      <c r="AJ244" s="32">
        <f t="shared" si="67"/>
        <v>1.3134115017361116E-4</v>
      </c>
    </row>
    <row r="245" spans="1:36" x14ac:dyDescent="0.3">
      <c r="A245" s="3">
        <v>48.6</v>
      </c>
      <c r="B245" s="1">
        <v>4.3966666666666668E-2</v>
      </c>
      <c r="C245" s="1">
        <v>5.733541666666666E-2</v>
      </c>
      <c r="D245" s="1">
        <v>4.9447916666666675E-2</v>
      </c>
      <c r="E245" s="1">
        <v>4.3116666666666664E-2</v>
      </c>
      <c r="F245" s="1">
        <v>2.9302083333333333E-2</v>
      </c>
      <c r="G245" s="1">
        <v>4.2218749999999999E-2</v>
      </c>
      <c r="H245" s="1">
        <v>2.7954166666666672E-2</v>
      </c>
      <c r="I245" s="1">
        <v>1.6839583333333335E-2</v>
      </c>
      <c r="K245" s="5">
        <v>4.2700000000000002E-2</v>
      </c>
      <c r="L245" s="5">
        <v>4.7100000000000003E-2</v>
      </c>
      <c r="M245" s="5">
        <v>4.7800000000000002E-2</v>
      </c>
      <c r="N245" s="5">
        <v>3.7100000000000001E-2</v>
      </c>
      <c r="O245" s="5">
        <v>2.75E-2</v>
      </c>
      <c r="P245" s="5">
        <v>3.1600000000000003E-2</v>
      </c>
      <c r="Q245" s="5">
        <v>2.9100000000000001E-2</v>
      </c>
      <c r="R245" s="5">
        <v>2.4E-2</v>
      </c>
      <c r="T245" s="34">
        <f t="shared" si="52"/>
        <v>1.2666666666666659E-3</v>
      </c>
      <c r="U245" s="34">
        <f t="shared" si="53"/>
        <v>1.0235416666666657E-2</v>
      </c>
      <c r="V245" s="34">
        <f t="shared" si="54"/>
        <v>1.6479166666666725E-3</v>
      </c>
      <c r="W245" s="34">
        <f t="shared" si="55"/>
        <v>6.0166666666666632E-3</v>
      </c>
      <c r="X245" s="34">
        <f t="shared" si="56"/>
        <v>1.8020833333333326E-3</v>
      </c>
      <c r="Y245" s="34">
        <f t="shared" si="57"/>
        <v>1.0618749999999996E-2</v>
      </c>
      <c r="Z245" s="34">
        <f t="shared" si="58"/>
        <v>-1.1458333333333286E-3</v>
      </c>
      <c r="AA245" s="34">
        <f t="shared" si="59"/>
        <v>-7.1604166666666656E-3</v>
      </c>
      <c r="AC245" s="32">
        <f t="shared" si="60"/>
        <v>1.6044444444444425E-6</v>
      </c>
      <c r="AD245" s="32">
        <f t="shared" si="61"/>
        <v>1.0476375434027757E-4</v>
      </c>
      <c r="AE245" s="32">
        <f t="shared" si="62"/>
        <v>2.7156293402777972E-6</v>
      </c>
      <c r="AF245" s="32">
        <f t="shared" si="63"/>
        <v>3.6200277777777734E-5</v>
      </c>
      <c r="AG245" s="32">
        <f t="shared" si="64"/>
        <v>3.247504340277775E-6</v>
      </c>
      <c r="AH245" s="32">
        <f t="shared" si="65"/>
        <v>1.1275785156249992E-4</v>
      </c>
      <c r="AI245" s="32">
        <f t="shared" si="66"/>
        <v>1.3129340277777669E-6</v>
      </c>
      <c r="AJ245" s="32">
        <f t="shared" si="67"/>
        <v>5.1271566840277764E-5</v>
      </c>
    </row>
    <row r="246" spans="1:36" x14ac:dyDescent="0.3">
      <c r="A246" s="3">
        <v>48.8</v>
      </c>
      <c r="B246" s="1">
        <v>4.2816666666666663E-2</v>
      </c>
      <c r="C246" s="1">
        <v>5.7785416666666665E-2</v>
      </c>
      <c r="D246" s="1">
        <v>5.0847916666666666E-2</v>
      </c>
      <c r="E246" s="1">
        <v>4.3516666666666669E-2</v>
      </c>
      <c r="F246" s="1">
        <v>3.1352083333333329E-2</v>
      </c>
      <c r="G246" s="1">
        <v>4.5918750000000001E-2</v>
      </c>
      <c r="H246" s="1">
        <v>3.1704166666666665E-2</v>
      </c>
      <c r="I246" s="1">
        <v>1.7339583333333339E-2</v>
      </c>
      <c r="K246" s="5">
        <v>4.2700000000000002E-2</v>
      </c>
      <c r="L246" s="5">
        <v>4.7E-2</v>
      </c>
      <c r="M246" s="5">
        <v>4.7699999999999999E-2</v>
      </c>
      <c r="N246" s="5">
        <v>3.6900000000000002E-2</v>
      </c>
      <c r="O246" s="5">
        <v>2.7300000000000001E-2</v>
      </c>
      <c r="P246" s="5">
        <v>3.1600000000000003E-2</v>
      </c>
      <c r="Q246" s="5">
        <v>2.9000000000000001E-2</v>
      </c>
      <c r="R246" s="5">
        <v>2.3900000000000001E-2</v>
      </c>
      <c r="T246" s="34">
        <f t="shared" si="52"/>
        <v>1.1666666666666076E-4</v>
      </c>
      <c r="U246" s="34">
        <f t="shared" si="53"/>
        <v>1.0785416666666665E-2</v>
      </c>
      <c r="V246" s="34">
        <f t="shared" si="54"/>
        <v>3.1479166666666669E-3</v>
      </c>
      <c r="W246" s="34">
        <f t="shared" si="55"/>
        <v>6.6166666666666665E-3</v>
      </c>
      <c r="X246" s="34">
        <f t="shared" si="56"/>
        <v>4.0520833333333277E-3</v>
      </c>
      <c r="Y246" s="34">
        <f t="shared" si="57"/>
        <v>1.4318749999999998E-2</v>
      </c>
      <c r="Z246" s="34">
        <f t="shared" si="58"/>
        <v>2.7041666666666637E-3</v>
      </c>
      <c r="AA246" s="34">
        <f t="shared" si="59"/>
        <v>-6.5604166666666623E-3</v>
      </c>
      <c r="AC246" s="32">
        <f t="shared" si="60"/>
        <v>1.3611111111109731E-8</v>
      </c>
      <c r="AD246" s="32">
        <f t="shared" si="61"/>
        <v>1.1632521267361108E-4</v>
      </c>
      <c r="AE246" s="32">
        <f t="shared" si="62"/>
        <v>9.9093793402777798E-6</v>
      </c>
      <c r="AF246" s="32">
        <f t="shared" si="63"/>
        <v>4.3780277777777774E-5</v>
      </c>
      <c r="AG246" s="32">
        <f t="shared" si="64"/>
        <v>1.6419379340277733E-5</v>
      </c>
      <c r="AH246" s="32">
        <f t="shared" si="65"/>
        <v>2.0502660156249995E-4</v>
      </c>
      <c r="AI246" s="32">
        <f t="shared" si="66"/>
        <v>7.3125173611110956E-6</v>
      </c>
      <c r="AJ246" s="32">
        <f t="shared" si="67"/>
        <v>4.3039066840277724E-5</v>
      </c>
    </row>
    <row r="247" spans="1:36" x14ac:dyDescent="0.3">
      <c r="A247" s="3">
        <v>49</v>
      </c>
      <c r="B247" s="1">
        <v>4.5716666666666662E-2</v>
      </c>
      <c r="C247" s="1">
        <v>5.6135416666666667E-2</v>
      </c>
      <c r="D247" s="1">
        <v>5.0697916666666662E-2</v>
      </c>
      <c r="E247" s="1">
        <v>4.381666666666667E-2</v>
      </c>
      <c r="F247" s="1">
        <v>3.1052083333333331E-2</v>
      </c>
      <c r="G247" s="1">
        <v>4.6418749999999995E-2</v>
      </c>
      <c r="H247" s="1">
        <v>2.8504166666666667E-2</v>
      </c>
      <c r="I247" s="1">
        <v>2.053958333333333E-2</v>
      </c>
      <c r="K247" s="5">
        <v>4.2700000000000002E-2</v>
      </c>
      <c r="L247" s="5">
        <v>4.6800000000000001E-2</v>
      </c>
      <c r="M247" s="5">
        <v>4.7500000000000001E-2</v>
      </c>
      <c r="N247" s="5">
        <v>3.6799999999999999E-2</v>
      </c>
      <c r="O247" s="5">
        <v>2.7099999999999999E-2</v>
      </c>
      <c r="P247" s="5">
        <v>3.1600000000000003E-2</v>
      </c>
      <c r="Q247" s="5">
        <v>2.8799999999999999E-2</v>
      </c>
      <c r="R247" s="5">
        <v>2.3800000000000002E-2</v>
      </c>
      <c r="T247" s="34">
        <f t="shared" si="52"/>
        <v>3.0166666666666606E-3</v>
      </c>
      <c r="U247" s="34">
        <f t="shared" si="53"/>
        <v>9.3354166666666655E-3</v>
      </c>
      <c r="V247" s="34">
        <f t="shared" si="54"/>
        <v>3.1979166666666614E-3</v>
      </c>
      <c r="W247" s="34">
        <f t="shared" si="55"/>
        <v>7.016666666666671E-3</v>
      </c>
      <c r="X247" s="34">
        <f t="shared" si="56"/>
        <v>3.9520833333333318E-3</v>
      </c>
      <c r="Y247" s="34">
        <f t="shared" si="57"/>
        <v>1.4818749999999992E-2</v>
      </c>
      <c r="Z247" s="34">
        <f t="shared" si="58"/>
        <v>-2.9583333333333198E-4</v>
      </c>
      <c r="AA247" s="34">
        <f t="shared" si="59"/>
        <v>-3.2604166666666719E-3</v>
      </c>
      <c r="AC247" s="32">
        <f t="shared" si="60"/>
        <v>9.1002777777777415E-6</v>
      </c>
      <c r="AD247" s="32">
        <f t="shared" si="61"/>
        <v>8.7150004340277762E-5</v>
      </c>
      <c r="AE247" s="32">
        <f t="shared" si="62"/>
        <v>1.022667100694441E-5</v>
      </c>
      <c r="AF247" s="32">
        <f t="shared" si="63"/>
        <v>4.9233611111111172E-5</v>
      </c>
      <c r="AG247" s="32">
        <f t="shared" si="64"/>
        <v>1.56189626736111E-5</v>
      </c>
      <c r="AH247" s="32">
        <f t="shared" si="65"/>
        <v>2.1959535156249976E-4</v>
      </c>
      <c r="AI247" s="32">
        <f t="shared" si="66"/>
        <v>8.7517361111110303E-8</v>
      </c>
      <c r="AJ247" s="32">
        <f t="shared" si="67"/>
        <v>1.0630316840277811E-5</v>
      </c>
    </row>
    <row r="248" spans="1:36" x14ac:dyDescent="0.3">
      <c r="A248" s="3">
        <v>49.2</v>
      </c>
      <c r="B248" s="1">
        <v>4.5266666666666663E-2</v>
      </c>
      <c r="C248" s="1">
        <v>5.6985416666666663E-2</v>
      </c>
      <c r="D248" s="1">
        <v>4.8947916666666667E-2</v>
      </c>
      <c r="E248" s="1">
        <v>4.621666666666667E-2</v>
      </c>
      <c r="F248" s="1">
        <v>2.9802083333333326E-2</v>
      </c>
      <c r="G248" s="1">
        <v>4.4468750000000001E-2</v>
      </c>
      <c r="H248" s="1">
        <v>2.945416666666667E-2</v>
      </c>
      <c r="I248" s="1">
        <v>1.6589583333333335E-2</v>
      </c>
      <c r="K248" s="5">
        <v>4.2599999999999999E-2</v>
      </c>
      <c r="L248" s="5">
        <v>4.6699999999999998E-2</v>
      </c>
      <c r="M248" s="5">
        <v>4.7300000000000002E-2</v>
      </c>
      <c r="N248" s="5">
        <v>3.6700000000000003E-2</v>
      </c>
      <c r="O248" s="5">
        <v>2.69E-2</v>
      </c>
      <c r="P248" s="5">
        <v>3.15E-2</v>
      </c>
      <c r="Q248" s="5">
        <v>2.8799999999999999E-2</v>
      </c>
      <c r="R248" s="5">
        <v>2.3900000000000001E-2</v>
      </c>
      <c r="T248" s="34">
        <f t="shared" si="52"/>
        <v>2.6666666666666644E-3</v>
      </c>
      <c r="U248" s="34">
        <f t="shared" si="53"/>
        <v>1.0285416666666665E-2</v>
      </c>
      <c r="V248" s="34">
        <f t="shared" si="54"/>
        <v>1.6479166666666656E-3</v>
      </c>
      <c r="W248" s="34">
        <f t="shared" si="55"/>
        <v>9.5166666666666663E-3</v>
      </c>
      <c r="X248" s="34">
        <f t="shared" si="56"/>
        <v>2.902083333333326E-3</v>
      </c>
      <c r="Y248" s="34">
        <f t="shared" si="57"/>
        <v>1.2968750000000001E-2</v>
      </c>
      <c r="Z248" s="34">
        <f t="shared" si="58"/>
        <v>6.5416666666667095E-4</v>
      </c>
      <c r="AA248" s="34">
        <f t="shared" si="59"/>
        <v>-7.3104166666666665E-3</v>
      </c>
      <c r="AC248" s="32">
        <f t="shared" si="60"/>
        <v>7.1111111111110991E-6</v>
      </c>
      <c r="AD248" s="32">
        <f t="shared" si="61"/>
        <v>1.0578979600694441E-4</v>
      </c>
      <c r="AE248" s="32">
        <f t="shared" si="62"/>
        <v>2.7156293402777743E-6</v>
      </c>
      <c r="AF248" s="32">
        <f t="shared" si="63"/>
        <v>9.0566944444444444E-5</v>
      </c>
      <c r="AG248" s="32">
        <f t="shared" si="64"/>
        <v>8.4220876736110689E-6</v>
      </c>
      <c r="AH248" s="32">
        <f t="shared" si="65"/>
        <v>1.6818847656250002E-4</v>
      </c>
      <c r="AI248" s="32">
        <f t="shared" si="66"/>
        <v>4.2793402777778339E-7</v>
      </c>
      <c r="AJ248" s="32">
        <f t="shared" si="67"/>
        <v>5.3442191840277775E-5</v>
      </c>
    </row>
    <row r="249" spans="1:36" x14ac:dyDescent="0.3">
      <c r="A249" s="3">
        <v>49.4</v>
      </c>
      <c r="B249" s="1">
        <v>4.3716666666666661E-2</v>
      </c>
      <c r="C249" s="1">
        <v>5.6835416666666659E-2</v>
      </c>
      <c r="D249" s="1">
        <v>4.829791666666667E-2</v>
      </c>
      <c r="E249" s="1">
        <v>4.321666666666666E-2</v>
      </c>
      <c r="F249" s="1">
        <v>3.1352083333333329E-2</v>
      </c>
      <c r="G249" s="1">
        <v>4.5368749999999999E-2</v>
      </c>
      <c r="H249" s="1">
        <v>3.0104166666666668E-2</v>
      </c>
      <c r="I249" s="1">
        <v>1.5739583333333335E-2</v>
      </c>
      <c r="K249" s="5">
        <v>4.2500000000000003E-2</v>
      </c>
      <c r="L249" s="5">
        <v>4.65E-2</v>
      </c>
      <c r="M249" s="5">
        <v>4.7199999999999999E-2</v>
      </c>
      <c r="N249" s="5">
        <v>3.6600000000000001E-2</v>
      </c>
      <c r="O249" s="5">
        <v>2.6800000000000001E-2</v>
      </c>
      <c r="P249" s="5">
        <v>3.15E-2</v>
      </c>
      <c r="Q249" s="5">
        <v>2.8799999999999999E-2</v>
      </c>
      <c r="R249" s="5">
        <v>2.4E-2</v>
      </c>
      <c r="T249" s="34">
        <f t="shared" si="52"/>
        <v>1.2166666666666576E-3</v>
      </c>
      <c r="U249" s="34">
        <f t="shared" si="53"/>
        <v>1.0335416666666659E-2</v>
      </c>
      <c r="V249" s="34">
        <f t="shared" si="54"/>
        <v>1.0979166666666706E-3</v>
      </c>
      <c r="W249" s="34">
        <f t="shared" si="55"/>
        <v>6.6166666666666596E-3</v>
      </c>
      <c r="X249" s="34">
        <f t="shared" si="56"/>
        <v>4.5520833333333281E-3</v>
      </c>
      <c r="Y249" s="34">
        <f t="shared" si="57"/>
        <v>1.3868749999999999E-2</v>
      </c>
      <c r="Z249" s="34">
        <f t="shared" si="58"/>
        <v>1.3041666666666688E-3</v>
      </c>
      <c r="AA249" s="34">
        <f t="shared" si="59"/>
        <v>-8.2604166666666659E-3</v>
      </c>
      <c r="AC249" s="32">
        <f t="shared" si="60"/>
        <v>1.4802777777777556E-6</v>
      </c>
      <c r="AD249" s="32">
        <f t="shared" si="61"/>
        <v>1.0682083767361096E-4</v>
      </c>
      <c r="AE249" s="32">
        <f t="shared" si="62"/>
        <v>1.2054210069444533E-6</v>
      </c>
      <c r="AF249" s="32">
        <f t="shared" si="63"/>
        <v>4.3780277777777686E-5</v>
      </c>
      <c r="AG249" s="32">
        <f t="shared" si="64"/>
        <v>2.0721462673611063E-5</v>
      </c>
      <c r="AH249" s="32">
        <f t="shared" si="65"/>
        <v>1.9234222656249998E-4</v>
      </c>
      <c r="AI249" s="32">
        <f t="shared" si="66"/>
        <v>1.7008506944444498E-6</v>
      </c>
      <c r="AJ249" s="32">
        <f t="shared" si="67"/>
        <v>6.8234483506944427E-5</v>
      </c>
    </row>
    <row r="250" spans="1:36" x14ac:dyDescent="0.3">
      <c r="A250" s="3">
        <v>49.6</v>
      </c>
      <c r="B250" s="1">
        <v>4.3866666666666665E-2</v>
      </c>
      <c r="C250" s="1">
        <v>5.6885416666666667E-2</v>
      </c>
      <c r="D250" s="1">
        <v>4.6247916666666666E-2</v>
      </c>
      <c r="E250" s="1">
        <v>4.4616666666666666E-2</v>
      </c>
      <c r="F250" s="1">
        <v>3.0702083333333331E-2</v>
      </c>
      <c r="G250" s="1">
        <v>4.5968749999999996E-2</v>
      </c>
      <c r="H250" s="1">
        <v>2.9354166666666667E-2</v>
      </c>
      <c r="I250" s="1">
        <v>1.9339583333333334E-2</v>
      </c>
      <c r="K250" s="5">
        <v>4.24E-2</v>
      </c>
      <c r="L250" s="5">
        <v>4.6300000000000001E-2</v>
      </c>
      <c r="M250" s="5">
        <v>4.7100000000000003E-2</v>
      </c>
      <c r="N250" s="5">
        <v>3.6400000000000002E-2</v>
      </c>
      <c r="O250" s="5">
        <v>2.6800000000000001E-2</v>
      </c>
      <c r="P250" s="5">
        <v>3.1399999999999997E-2</v>
      </c>
      <c r="Q250" s="5">
        <v>2.8799999999999999E-2</v>
      </c>
      <c r="R250" s="5">
        <v>2.41E-2</v>
      </c>
      <c r="T250" s="34">
        <f t="shared" si="52"/>
        <v>1.4666666666666647E-3</v>
      </c>
      <c r="U250" s="34">
        <f t="shared" si="53"/>
        <v>1.0585416666666667E-2</v>
      </c>
      <c r="V250" s="34">
        <f t="shared" si="54"/>
        <v>-8.5208333333333663E-4</v>
      </c>
      <c r="W250" s="34">
        <f t="shared" si="55"/>
        <v>8.2166666666666638E-3</v>
      </c>
      <c r="X250" s="34">
        <f t="shared" si="56"/>
        <v>3.9020833333333303E-3</v>
      </c>
      <c r="Y250" s="34">
        <f t="shared" si="57"/>
        <v>1.4568749999999998E-2</v>
      </c>
      <c r="Z250" s="34">
        <f t="shared" si="58"/>
        <v>5.5416666666666808E-4</v>
      </c>
      <c r="AA250" s="34">
        <f t="shared" si="59"/>
        <v>-4.7604166666666663E-3</v>
      </c>
      <c r="AC250" s="32">
        <f t="shared" si="60"/>
        <v>2.1511111111111055E-6</v>
      </c>
      <c r="AD250" s="32">
        <f t="shared" si="61"/>
        <v>1.1205104600694444E-4</v>
      </c>
      <c r="AE250" s="32">
        <f t="shared" si="62"/>
        <v>7.2604600694445003E-7</v>
      </c>
      <c r="AF250" s="32">
        <f t="shared" si="63"/>
        <v>6.7513611111111058E-5</v>
      </c>
      <c r="AG250" s="32">
        <f t="shared" si="64"/>
        <v>1.5226254340277754E-5</v>
      </c>
      <c r="AH250" s="32">
        <f t="shared" si="65"/>
        <v>2.1224847656249994E-4</v>
      </c>
      <c r="AI250" s="32">
        <f t="shared" si="66"/>
        <v>3.0710069444444599E-7</v>
      </c>
      <c r="AJ250" s="32">
        <f t="shared" si="67"/>
        <v>2.2661566840277775E-5</v>
      </c>
    </row>
    <row r="251" spans="1:36" x14ac:dyDescent="0.3">
      <c r="A251" s="3">
        <v>49.8</v>
      </c>
      <c r="B251" s="1">
        <v>4.4566666666666671E-2</v>
      </c>
      <c r="C251" s="1">
        <v>6.1135416666666664E-2</v>
      </c>
      <c r="D251" s="1">
        <v>4.3397916666666668E-2</v>
      </c>
      <c r="E251" s="1">
        <v>4.9866666666666663E-2</v>
      </c>
      <c r="F251" s="1">
        <v>2.7402083333333334E-2</v>
      </c>
      <c r="G251" s="1">
        <v>4.7218749999999997E-2</v>
      </c>
      <c r="H251" s="1">
        <v>2.7904166666666667E-2</v>
      </c>
      <c r="I251" s="1">
        <v>1.6939583333333338E-2</v>
      </c>
      <c r="K251" s="5">
        <v>4.2200000000000001E-2</v>
      </c>
      <c r="L251" s="5">
        <v>4.6100000000000002E-2</v>
      </c>
      <c r="M251" s="5">
        <v>4.7E-2</v>
      </c>
      <c r="N251" s="5">
        <v>3.6299999999999999E-2</v>
      </c>
      <c r="O251" s="5">
        <v>2.69E-2</v>
      </c>
      <c r="P251" s="5">
        <v>3.1300000000000001E-2</v>
      </c>
      <c r="Q251" s="5">
        <v>2.8799999999999999E-2</v>
      </c>
      <c r="R251" s="5">
        <v>2.4E-2</v>
      </c>
      <c r="T251" s="34">
        <f t="shared" si="52"/>
        <v>2.3666666666666697E-3</v>
      </c>
      <c r="U251" s="34">
        <f t="shared" si="53"/>
        <v>1.5035416666666662E-2</v>
      </c>
      <c r="V251" s="34">
        <f t="shared" si="54"/>
        <v>-3.6020833333333321E-3</v>
      </c>
      <c r="W251" s="34">
        <f t="shared" si="55"/>
        <v>1.3566666666666664E-2</v>
      </c>
      <c r="X251" s="34">
        <f t="shared" si="56"/>
        <v>5.0208333333333355E-4</v>
      </c>
      <c r="Y251" s="34">
        <f t="shared" si="57"/>
        <v>1.5918749999999995E-2</v>
      </c>
      <c r="Z251" s="34">
        <f t="shared" si="58"/>
        <v>-8.9583333333333182E-4</v>
      </c>
      <c r="AA251" s="34">
        <f t="shared" si="59"/>
        <v>-7.0604166666666628E-3</v>
      </c>
      <c r="AC251" s="32">
        <f t="shared" si="60"/>
        <v>5.6011111111111254E-6</v>
      </c>
      <c r="AD251" s="32">
        <f t="shared" si="61"/>
        <v>2.2606375434027764E-4</v>
      </c>
      <c r="AE251" s="32">
        <f t="shared" si="62"/>
        <v>1.297500434027777E-5</v>
      </c>
      <c r="AF251" s="32">
        <f t="shared" si="63"/>
        <v>1.8405444444444439E-4</v>
      </c>
      <c r="AG251" s="32">
        <f t="shared" si="64"/>
        <v>2.520876736111113E-7</v>
      </c>
      <c r="AH251" s="32">
        <f t="shared" si="65"/>
        <v>2.5340660156249987E-4</v>
      </c>
      <c r="AI251" s="32">
        <f t="shared" si="66"/>
        <v>8.0251736111110841E-7</v>
      </c>
      <c r="AJ251" s="32">
        <f t="shared" si="67"/>
        <v>4.9849483506944392E-5</v>
      </c>
    </row>
    <row r="252" spans="1:36" x14ac:dyDescent="0.3">
      <c r="A252" s="3">
        <v>50</v>
      </c>
      <c r="B252" s="1">
        <v>4.4266666666666669E-2</v>
      </c>
      <c r="C252" s="1">
        <v>5.6735416666666663E-2</v>
      </c>
      <c r="D252" s="1">
        <v>4.2247916666666663E-2</v>
      </c>
      <c r="E252" s="1">
        <v>4.4466666666666661E-2</v>
      </c>
      <c r="F252" s="1">
        <v>2.9152083333333332E-2</v>
      </c>
      <c r="G252" s="1">
        <v>4.346875E-2</v>
      </c>
      <c r="H252" s="1">
        <v>2.800416666666667E-2</v>
      </c>
      <c r="I252" s="1">
        <v>1.908958333333333E-2</v>
      </c>
      <c r="K252" s="5">
        <v>4.2000000000000003E-2</v>
      </c>
      <c r="L252" s="5">
        <v>4.5900000000000003E-2</v>
      </c>
      <c r="M252" s="5">
        <v>4.6899999999999997E-2</v>
      </c>
      <c r="N252" s="5">
        <v>3.6200000000000003E-2</v>
      </c>
      <c r="O252" s="5">
        <v>2.7E-2</v>
      </c>
      <c r="P252" s="5">
        <v>3.1199999999999999E-2</v>
      </c>
      <c r="Q252" s="5">
        <v>2.8799999999999999E-2</v>
      </c>
      <c r="R252" s="5">
        <v>2.3599999999999999E-2</v>
      </c>
      <c r="T252" s="34">
        <f t="shared" si="52"/>
        <v>2.2666666666666668E-3</v>
      </c>
      <c r="U252" s="34">
        <f t="shared" si="53"/>
        <v>1.083541666666666E-2</v>
      </c>
      <c r="V252" s="34">
        <f t="shared" si="54"/>
        <v>-4.6520833333333345E-3</v>
      </c>
      <c r="W252" s="34">
        <f t="shared" si="55"/>
        <v>8.2666666666666583E-3</v>
      </c>
      <c r="X252" s="34">
        <f t="shared" si="56"/>
        <v>2.1520833333333322E-3</v>
      </c>
      <c r="Y252" s="34">
        <f t="shared" si="57"/>
        <v>1.2268750000000002E-2</v>
      </c>
      <c r="Z252" s="34">
        <f t="shared" si="58"/>
        <v>-7.9583333333332895E-4</v>
      </c>
      <c r="AA252" s="34">
        <f t="shared" si="59"/>
        <v>-4.5104166666666695E-3</v>
      </c>
      <c r="AC252" s="32">
        <f t="shared" si="60"/>
        <v>5.1377777777777782E-6</v>
      </c>
      <c r="AD252" s="32">
        <f t="shared" si="61"/>
        <v>1.1740625434027763E-4</v>
      </c>
      <c r="AE252" s="32">
        <f t="shared" si="62"/>
        <v>2.164187934027779E-5</v>
      </c>
      <c r="AF252" s="32">
        <f t="shared" si="63"/>
        <v>6.8337777777777641E-5</v>
      </c>
      <c r="AG252" s="32">
        <f t="shared" si="64"/>
        <v>4.6314626736111064E-6</v>
      </c>
      <c r="AH252" s="32">
        <f t="shared" si="65"/>
        <v>1.5052222656250004E-4</v>
      </c>
      <c r="AI252" s="32">
        <f t="shared" si="66"/>
        <v>6.3335069444443747E-7</v>
      </c>
      <c r="AJ252" s="32">
        <f t="shared" si="67"/>
        <v>2.0343858506944471E-5</v>
      </c>
    </row>
    <row r="253" spans="1:36" x14ac:dyDescent="0.3">
      <c r="A253" s="3">
        <v>50.2</v>
      </c>
      <c r="B253" s="1">
        <v>4.4016666666666662E-2</v>
      </c>
      <c r="C253" s="1">
        <v>5.5785416666666664E-2</v>
      </c>
      <c r="D253" s="1">
        <v>4.4547916666666666E-2</v>
      </c>
      <c r="E253" s="1">
        <v>4.306666666666667E-2</v>
      </c>
      <c r="F253" s="1">
        <v>2.9552083333333326E-2</v>
      </c>
      <c r="G253" s="1">
        <v>4.3868749999999998E-2</v>
      </c>
      <c r="H253" s="1">
        <v>3.2004166666666667E-2</v>
      </c>
      <c r="I253" s="1">
        <v>1.6139583333333336E-2</v>
      </c>
      <c r="K253" s="5">
        <v>4.1799999999999997E-2</v>
      </c>
      <c r="L253" s="5">
        <v>4.5699999999999998E-2</v>
      </c>
      <c r="M253" s="5">
        <v>4.6800000000000001E-2</v>
      </c>
      <c r="N253" s="5">
        <v>3.61E-2</v>
      </c>
      <c r="O253" s="5">
        <v>2.7099999999999999E-2</v>
      </c>
      <c r="P253" s="5">
        <v>3.1199999999999999E-2</v>
      </c>
      <c r="Q253" s="5">
        <v>2.86E-2</v>
      </c>
      <c r="R253" s="5">
        <v>2.3E-2</v>
      </c>
      <c r="T253" s="34">
        <f t="shared" si="52"/>
        <v>2.2166666666666654E-3</v>
      </c>
      <c r="U253" s="34">
        <f t="shared" si="53"/>
        <v>1.0085416666666666E-2</v>
      </c>
      <c r="V253" s="34">
        <f t="shared" si="54"/>
        <v>-2.2520833333333351E-3</v>
      </c>
      <c r="W253" s="34">
        <f t="shared" si="55"/>
        <v>6.9666666666666696E-3</v>
      </c>
      <c r="X253" s="34">
        <f t="shared" si="56"/>
        <v>2.452083333333327E-3</v>
      </c>
      <c r="Y253" s="34">
        <f t="shared" si="57"/>
        <v>1.2668749999999999E-2</v>
      </c>
      <c r="Z253" s="34">
        <f t="shared" si="58"/>
        <v>3.4041666666666665E-3</v>
      </c>
      <c r="AA253" s="34">
        <f t="shared" si="59"/>
        <v>-6.860416666666664E-3</v>
      </c>
      <c r="AC253" s="32">
        <f t="shared" si="60"/>
        <v>4.9136111111111053E-6</v>
      </c>
      <c r="AD253" s="32">
        <f t="shared" si="61"/>
        <v>1.0171562934027776E-4</v>
      </c>
      <c r="AE253" s="32">
        <f t="shared" si="62"/>
        <v>5.0718793402777858E-6</v>
      </c>
      <c r="AF253" s="32">
        <f t="shared" si="63"/>
        <v>4.8534444444444484E-5</v>
      </c>
      <c r="AG253" s="32">
        <f t="shared" si="64"/>
        <v>6.0127126736110798E-6</v>
      </c>
      <c r="AH253" s="32">
        <f t="shared" si="65"/>
        <v>1.6049722656249999E-4</v>
      </c>
      <c r="AI253" s="32">
        <f t="shared" si="66"/>
        <v>1.1588350694444443E-5</v>
      </c>
      <c r="AJ253" s="32">
        <f t="shared" si="67"/>
        <v>4.7065316840277739E-5</v>
      </c>
    </row>
    <row r="254" spans="1:36" x14ac:dyDescent="0.3">
      <c r="A254" s="3">
        <v>50.4</v>
      </c>
      <c r="B254" s="1">
        <v>4.2816666666666663E-2</v>
      </c>
      <c r="C254" s="1">
        <v>5.3185416666666666E-2</v>
      </c>
      <c r="D254" s="1">
        <v>4.5247916666666665E-2</v>
      </c>
      <c r="E254" s="1">
        <v>4.3016666666666668E-2</v>
      </c>
      <c r="F254" s="1">
        <v>2.8902083333333332E-2</v>
      </c>
      <c r="G254" s="1">
        <v>4.416875E-2</v>
      </c>
      <c r="H254" s="1">
        <v>3.0954166666666665E-2</v>
      </c>
      <c r="I254" s="1">
        <v>1.4539583333333335E-2</v>
      </c>
      <c r="K254" s="5">
        <v>4.1599999999999998E-2</v>
      </c>
      <c r="L254" s="5">
        <v>4.5499999999999999E-2</v>
      </c>
      <c r="M254" s="5">
        <v>4.6600000000000003E-2</v>
      </c>
      <c r="N254" s="5">
        <v>3.61E-2</v>
      </c>
      <c r="O254" s="5">
        <v>2.7099999999999999E-2</v>
      </c>
      <c r="P254" s="5">
        <v>3.1199999999999999E-2</v>
      </c>
      <c r="Q254" s="5">
        <v>2.8299999999999999E-2</v>
      </c>
      <c r="R254" s="5">
        <v>2.2499999999999999E-2</v>
      </c>
      <c r="T254" s="34">
        <f t="shared" si="52"/>
        <v>1.2166666666666645E-3</v>
      </c>
      <c r="U254" s="34">
        <f t="shared" si="53"/>
        <v>7.6854166666666668E-3</v>
      </c>
      <c r="V254" s="34">
        <f t="shared" si="54"/>
        <v>-1.3520833333333371E-3</v>
      </c>
      <c r="W254" s="34">
        <f t="shared" si="55"/>
        <v>6.9166666666666682E-3</v>
      </c>
      <c r="X254" s="34">
        <f t="shared" si="56"/>
        <v>1.8020833333333326E-3</v>
      </c>
      <c r="Y254" s="34">
        <f t="shared" si="57"/>
        <v>1.2968750000000001E-2</v>
      </c>
      <c r="Z254" s="34">
        <f t="shared" si="58"/>
        <v>2.6541666666666658E-3</v>
      </c>
      <c r="AA254" s="34">
        <f t="shared" si="59"/>
        <v>-7.9604166666666643E-3</v>
      </c>
      <c r="AC254" s="32">
        <f t="shared" si="60"/>
        <v>1.4802777777777725E-6</v>
      </c>
      <c r="AD254" s="32">
        <f t="shared" si="61"/>
        <v>5.9065629340277779E-5</v>
      </c>
      <c r="AE254" s="32">
        <f t="shared" si="62"/>
        <v>1.8281293402777879E-6</v>
      </c>
      <c r="AF254" s="32">
        <f t="shared" si="63"/>
        <v>4.7840277777777799E-5</v>
      </c>
      <c r="AG254" s="32">
        <f t="shared" si="64"/>
        <v>3.247504340277775E-6</v>
      </c>
      <c r="AH254" s="32">
        <f t="shared" si="65"/>
        <v>1.6818847656250002E-4</v>
      </c>
      <c r="AI254" s="32">
        <f t="shared" si="66"/>
        <v>7.0446006944444395E-6</v>
      </c>
      <c r="AJ254" s="32">
        <f t="shared" si="67"/>
        <v>6.3368233506944406E-5</v>
      </c>
    </row>
    <row r="255" spans="1:36" x14ac:dyDescent="0.3">
      <c r="A255" s="3">
        <v>50.6</v>
      </c>
      <c r="B255" s="1">
        <v>4.3716666666666661E-2</v>
      </c>
      <c r="C255" s="1">
        <v>5.4435416666666653E-2</v>
      </c>
      <c r="D255" s="1">
        <v>4.6347916666666669E-2</v>
      </c>
      <c r="E255" s="1">
        <v>4.7416666666666669E-2</v>
      </c>
      <c r="F255" s="1">
        <v>2.7552083333333331E-2</v>
      </c>
      <c r="G255" s="1">
        <v>4.7268749999999998E-2</v>
      </c>
      <c r="H255" s="1">
        <v>2.7904166666666667E-2</v>
      </c>
      <c r="I255" s="1">
        <v>1.8539583333333332E-2</v>
      </c>
      <c r="K255" s="5">
        <v>4.1399999999999999E-2</v>
      </c>
      <c r="L255" s="5">
        <v>4.5199999999999997E-2</v>
      </c>
      <c r="M255" s="5">
        <v>4.65E-2</v>
      </c>
      <c r="N255" s="5">
        <v>3.5999999999999997E-2</v>
      </c>
      <c r="O255" s="5">
        <v>2.69E-2</v>
      </c>
      <c r="P255" s="5">
        <v>3.1199999999999999E-2</v>
      </c>
      <c r="Q255" s="5">
        <v>2.8000000000000001E-2</v>
      </c>
      <c r="R255" s="5">
        <v>2.23E-2</v>
      </c>
      <c r="T255" s="34">
        <f t="shared" si="52"/>
        <v>2.3166666666666613E-3</v>
      </c>
      <c r="U255" s="34">
        <f t="shared" si="53"/>
        <v>9.2354166666666557E-3</v>
      </c>
      <c r="V255" s="34">
        <f t="shared" si="54"/>
        <v>-1.5208333333333046E-4</v>
      </c>
      <c r="W255" s="34">
        <f t="shared" si="55"/>
        <v>1.1416666666666672E-2</v>
      </c>
      <c r="X255" s="34">
        <f t="shared" si="56"/>
        <v>6.5208333333333091E-4</v>
      </c>
      <c r="Y255" s="34">
        <f t="shared" si="57"/>
        <v>1.606875E-2</v>
      </c>
      <c r="Z255" s="34">
        <f t="shared" si="58"/>
        <v>-9.5833333333333187E-5</v>
      </c>
      <c r="AA255" s="34">
        <f t="shared" si="59"/>
        <v>-3.7604166666666689E-3</v>
      </c>
      <c r="AC255" s="32">
        <f t="shared" si="60"/>
        <v>5.3669444444444196E-6</v>
      </c>
      <c r="AD255" s="32">
        <f t="shared" si="61"/>
        <v>8.5292921006944236E-5</v>
      </c>
      <c r="AE255" s="32">
        <f t="shared" si="62"/>
        <v>2.3129340277776905E-8</v>
      </c>
      <c r="AF255" s="32">
        <f t="shared" si="63"/>
        <v>1.3034027777777791E-4</v>
      </c>
      <c r="AG255" s="32">
        <f t="shared" si="64"/>
        <v>4.2521267361110795E-7</v>
      </c>
      <c r="AH255" s="32">
        <f t="shared" si="65"/>
        <v>2.5820472656249999E-4</v>
      </c>
      <c r="AI255" s="32">
        <f t="shared" si="66"/>
        <v>9.1840277777777501E-9</v>
      </c>
      <c r="AJ255" s="32">
        <f t="shared" si="67"/>
        <v>1.4140733506944461E-5</v>
      </c>
    </row>
    <row r="256" spans="1:36" x14ac:dyDescent="0.3">
      <c r="A256" s="3">
        <v>50.8</v>
      </c>
      <c r="B256" s="1">
        <v>4.3616666666666665E-2</v>
      </c>
      <c r="C256" s="1">
        <v>5.8185416666666663E-2</v>
      </c>
      <c r="D256" s="1">
        <v>4.6847916666666663E-2</v>
      </c>
      <c r="E256" s="1">
        <v>4.9916666666666672E-2</v>
      </c>
      <c r="F256" s="1">
        <v>2.9852083333333331E-2</v>
      </c>
      <c r="G256" s="1">
        <v>4.5718750000000002E-2</v>
      </c>
      <c r="H256" s="1">
        <v>3.1154166666666663E-2</v>
      </c>
      <c r="I256" s="1">
        <v>1.7039583333333334E-2</v>
      </c>
      <c r="K256" s="5">
        <v>4.1300000000000003E-2</v>
      </c>
      <c r="L256" s="5">
        <v>4.5100000000000001E-2</v>
      </c>
      <c r="M256" s="5">
        <v>4.6300000000000001E-2</v>
      </c>
      <c r="N256" s="5">
        <v>3.5900000000000001E-2</v>
      </c>
      <c r="O256" s="5">
        <v>2.6700000000000002E-2</v>
      </c>
      <c r="P256" s="5">
        <v>3.1199999999999999E-2</v>
      </c>
      <c r="Q256" s="5">
        <v>2.7699999999999999E-2</v>
      </c>
      <c r="R256" s="5">
        <v>2.24E-2</v>
      </c>
      <c r="T256" s="34">
        <f t="shared" si="52"/>
        <v>2.3166666666666613E-3</v>
      </c>
      <c r="U256" s="34">
        <f t="shared" si="53"/>
        <v>1.3085416666666662E-2</v>
      </c>
      <c r="V256" s="34">
        <f t="shared" si="54"/>
        <v>5.4791666666666183E-4</v>
      </c>
      <c r="W256" s="34">
        <f t="shared" si="55"/>
        <v>1.401666666666667E-2</v>
      </c>
      <c r="X256" s="34">
        <f t="shared" si="56"/>
        <v>3.1520833333333297E-3</v>
      </c>
      <c r="Y256" s="34">
        <f t="shared" si="57"/>
        <v>1.4518750000000004E-2</v>
      </c>
      <c r="Z256" s="34">
        <f t="shared" si="58"/>
        <v>3.4541666666666644E-3</v>
      </c>
      <c r="AA256" s="34">
        <f t="shared" si="59"/>
        <v>-5.3604166666666661E-3</v>
      </c>
      <c r="AC256" s="32">
        <f t="shared" si="60"/>
        <v>5.3669444444444196E-6</v>
      </c>
      <c r="AD256" s="32">
        <f t="shared" si="61"/>
        <v>1.7122812934027766E-4</v>
      </c>
      <c r="AE256" s="32">
        <f t="shared" si="62"/>
        <v>3.0021267361110581E-7</v>
      </c>
      <c r="AF256" s="32">
        <f t="shared" si="63"/>
        <v>1.9646694444444454E-4</v>
      </c>
      <c r="AG256" s="32">
        <f t="shared" si="64"/>
        <v>9.9356293402777543E-6</v>
      </c>
      <c r="AH256" s="32">
        <f t="shared" si="65"/>
        <v>2.1079410156250012E-4</v>
      </c>
      <c r="AI256" s="32">
        <f t="shared" si="66"/>
        <v>1.1931267361111096E-5</v>
      </c>
      <c r="AJ256" s="32">
        <f t="shared" si="67"/>
        <v>2.8734066840277772E-5</v>
      </c>
    </row>
    <row r="257" spans="1:36" x14ac:dyDescent="0.3">
      <c r="A257" s="3">
        <v>51</v>
      </c>
      <c r="B257" s="1">
        <v>4.2766666666666661E-2</v>
      </c>
      <c r="C257" s="1">
        <v>5.8435416666666656E-2</v>
      </c>
      <c r="D257" s="1">
        <v>4.4097916666666667E-2</v>
      </c>
      <c r="E257" s="1">
        <v>4.501666666666667E-2</v>
      </c>
      <c r="F257" s="1">
        <v>3.0502083333333329E-2</v>
      </c>
      <c r="G257" s="1">
        <v>4.661875E-2</v>
      </c>
      <c r="H257" s="1">
        <v>3.0554166666666664E-2</v>
      </c>
      <c r="I257" s="1">
        <v>1.7589583333333336E-2</v>
      </c>
      <c r="K257" s="5">
        <v>4.1099999999999998E-2</v>
      </c>
      <c r="L257" s="5">
        <v>4.5100000000000001E-2</v>
      </c>
      <c r="M257" s="5">
        <v>4.6100000000000002E-2</v>
      </c>
      <c r="N257" s="5">
        <v>3.5799999999999998E-2</v>
      </c>
      <c r="O257" s="5">
        <v>2.64E-2</v>
      </c>
      <c r="P257" s="5">
        <v>3.1099999999999999E-2</v>
      </c>
      <c r="Q257" s="5">
        <v>2.76E-2</v>
      </c>
      <c r="R257" s="5">
        <v>2.2499999999999999E-2</v>
      </c>
      <c r="T257" s="34">
        <f t="shared" si="52"/>
        <v>1.6666666666666635E-3</v>
      </c>
      <c r="U257" s="34">
        <f t="shared" si="53"/>
        <v>1.3335416666666655E-2</v>
      </c>
      <c r="V257" s="34">
        <f t="shared" si="54"/>
        <v>-2.0020833333333349E-3</v>
      </c>
      <c r="W257" s="34">
        <f t="shared" si="55"/>
        <v>9.2166666666666716E-3</v>
      </c>
      <c r="X257" s="34">
        <f t="shared" si="56"/>
        <v>4.1020833333333291E-3</v>
      </c>
      <c r="Y257" s="34">
        <f t="shared" si="57"/>
        <v>1.5518750000000001E-2</v>
      </c>
      <c r="Z257" s="34">
        <f t="shared" si="58"/>
        <v>2.954166666666664E-3</v>
      </c>
      <c r="AA257" s="34">
        <f t="shared" si="59"/>
        <v>-4.9104166666666636E-3</v>
      </c>
      <c r="AC257" s="32">
        <f t="shared" si="60"/>
        <v>2.7777777777777673E-6</v>
      </c>
      <c r="AD257" s="32">
        <f t="shared" si="61"/>
        <v>1.778333376736108E-4</v>
      </c>
      <c r="AE257" s="32">
        <f t="shared" si="62"/>
        <v>4.0083376736111173E-6</v>
      </c>
      <c r="AF257" s="32">
        <f t="shared" si="63"/>
        <v>8.4946944444444535E-5</v>
      </c>
      <c r="AG257" s="32">
        <f t="shared" si="64"/>
        <v>1.6827087673611077E-5</v>
      </c>
      <c r="AH257" s="32">
        <f t="shared" si="65"/>
        <v>2.4083160156250003E-4</v>
      </c>
      <c r="AI257" s="32">
        <f t="shared" si="66"/>
        <v>8.7271006944444289E-6</v>
      </c>
      <c r="AJ257" s="32">
        <f t="shared" si="67"/>
        <v>2.4112191840277749E-5</v>
      </c>
    </row>
    <row r="258" spans="1:36" x14ac:dyDescent="0.3">
      <c r="A258" s="3">
        <v>51.2</v>
      </c>
      <c r="B258" s="1">
        <v>4.2366666666666664E-2</v>
      </c>
      <c r="C258" s="1">
        <v>5.9385416666666656E-2</v>
      </c>
      <c r="D258" s="1">
        <v>4.3597916666666674E-2</v>
      </c>
      <c r="E258" s="1">
        <v>4.6966666666666664E-2</v>
      </c>
      <c r="F258" s="1">
        <v>2.9402083333333325E-2</v>
      </c>
      <c r="G258" s="1">
        <v>4.6768749999999998E-2</v>
      </c>
      <c r="H258" s="1">
        <v>3.0104166666666668E-2</v>
      </c>
      <c r="I258" s="1">
        <v>1.3489583333333333E-2</v>
      </c>
      <c r="K258" s="5">
        <v>4.1099999999999998E-2</v>
      </c>
      <c r="L258" s="5">
        <v>4.4999999999999998E-2</v>
      </c>
      <c r="M258" s="5">
        <v>4.5999999999999999E-2</v>
      </c>
      <c r="N258" s="5">
        <v>3.56E-2</v>
      </c>
      <c r="O258" s="5">
        <v>2.6100000000000002E-2</v>
      </c>
      <c r="P258" s="5">
        <v>3.09E-2</v>
      </c>
      <c r="Q258" s="5">
        <v>2.75E-2</v>
      </c>
      <c r="R258" s="5">
        <v>2.2599999999999999E-2</v>
      </c>
      <c r="T258" s="34">
        <f t="shared" si="52"/>
        <v>1.2666666666666659E-3</v>
      </c>
      <c r="U258" s="34">
        <f t="shared" si="53"/>
        <v>1.4385416666666657E-2</v>
      </c>
      <c r="V258" s="34">
        <f t="shared" si="54"/>
        <v>-2.4020833333333255E-3</v>
      </c>
      <c r="W258" s="34">
        <f t="shared" si="55"/>
        <v>1.1366666666666664E-2</v>
      </c>
      <c r="X258" s="34">
        <f t="shared" si="56"/>
        <v>3.3020833333333235E-3</v>
      </c>
      <c r="Y258" s="34">
        <f t="shared" si="57"/>
        <v>1.5868749999999997E-2</v>
      </c>
      <c r="Z258" s="34">
        <f t="shared" si="58"/>
        <v>2.6041666666666678E-3</v>
      </c>
      <c r="AA258" s="34">
        <f t="shared" si="59"/>
        <v>-9.110416666666666E-3</v>
      </c>
      <c r="AC258" s="32">
        <f t="shared" si="60"/>
        <v>1.6044444444444425E-6</v>
      </c>
      <c r="AD258" s="32">
        <f t="shared" si="61"/>
        <v>2.0694021267361084E-4</v>
      </c>
      <c r="AE258" s="32">
        <f t="shared" si="62"/>
        <v>5.7700043402777403E-6</v>
      </c>
      <c r="AF258" s="32">
        <f t="shared" si="63"/>
        <v>1.2920111111111105E-4</v>
      </c>
      <c r="AG258" s="32">
        <f t="shared" si="64"/>
        <v>1.0903754340277714E-5</v>
      </c>
      <c r="AH258" s="32">
        <f t="shared" si="65"/>
        <v>2.5181722656249993E-4</v>
      </c>
      <c r="AI258" s="32">
        <f t="shared" si="66"/>
        <v>6.7816840277777842E-6</v>
      </c>
      <c r="AJ258" s="32">
        <f t="shared" si="67"/>
        <v>8.2999691840277771E-5</v>
      </c>
    </row>
    <row r="259" spans="1:36" x14ac:dyDescent="0.3">
      <c r="A259" s="3">
        <v>51.4</v>
      </c>
      <c r="B259" s="1">
        <v>4.3366666666666658E-2</v>
      </c>
      <c r="C259" s="1">
        <v>5.6685416666666662E-2</v>
      </c>
      <c r="D259" s="1">
        <v>4.0547916666666663E-2</v>
      </c>
      <c r="E259" s="1">
        <v>4.5066666666666672E-2</v>
      </c>
      <c r="F259" s="1">
        <v>3.2002083333333334E-2</v>
      </c>
      <c r="G259" s="1">
        <v>4.4568750000000004E-2</v>
      </c>
      <c r="H259" s="1">
        <v>2.7204166666666668E-2</v>
      </c>
      <c r="I259" s="1">
        <v>1.6539583333333337E-2</v>
      </c>
      <c r="K259" s="5">
        <v>4.1000000000000002E-2</v>
      </c>
      <c r="L259" s="5">
        <v>4.5100000000000001E-2</v>
      </c>
      <c r="M259" s="5">
        <v>4.58E-2</v>
      </c>
      <c r="N259" s="5">
        <v>3.5400000000000001E-2</v>
      </c>
      <c r="O259" s="5">
        <v>2.5899999999999999E-2</v>
      </c>
      <c r="P259" s="5">
        <v>3.0599999999999999E-2</v>
      </c>
      <c r="Q259" s="5">
        <v>2.7400000000000001E-2</v>
      </c>
      <c r="R259" s="5">
        <v>2.2599999999999999E-2</v>
      </c>
      <c r="T259" s="34">
        <f t="shared" ref="T259:T302" si="68">B259-K259</f>
        <v>2.3666666666666558E-3</v>
      </c>
      <c r="U259" s="34">
        <f t="shared" ref="U259:U302" si="69">C259-L259</f>
        <v>1.1585416666666661E-2</v>
      </c>
      <c r="V259" s="34">
        <f t="shared" ref="V259:V302" si="70">D259-M259</f>
        <v>-5.2520833333333378E-3</v>
      </c>
      <c r="W259" s="34">
        <f t="shared" ref="W259:W302" si="71">E259-N259</f>
        <v>9.6666666666666706E-3</v>
      </c>
      <c r="X259" s="34">
        <f t="shared" ref="X259:X302" si="72">F259-O259</f>
        <v>6.1020833333333344E-3</v>
      </c>
      <c r="Y259" s="34">
        <f t="shared" ref="Y259:Y302" si="73">G259-P259</f>
        <v>1.3968750000000005E-2</v>
      </c>
      <c r="Z259" s="34">
        <f t="shared" ref="Z259:Z302" si="74">H259-Q259</f>
        <v>-1.9583333333333258E-4</v>
      </c>
      <c r="AA259" s="34">
        <f t="shared" ref="AA259:AA302" si="75">I259-R259</f>
        <v>-6.0604166666666619E-3</v>
      </c>
      <c r="AC259" s="32">
        <f t="shared" ref="AC259:AC302" si="76">T259^2</f>
        <v>5.6011111111110594E-6</v>
      </c>
      <c r="AD259" s="32">
        <f t="shared" ref="AD259:AD302" si="77">U259^2</f>
        <v>1.3422187934027764E-4</v>
      </c>
      <c r="AE259" s="32">
        <f t="shared" ref="AE259:AE302" si="78">V259^2</f>
        <v>2.7584379340277823E-5</v>
      </c>
      <c r="AF259" s="32">
        <f t="shared" ref="AF259:AF302" si="79">W259^2</f>
        <v>9.3444444444444526E-5</v>
      </c>
      <c r="AG259" s="32">
        <f t="shared" ref="AG259:AG302" si="80">X259^2</f>
        <v>3.7235421006944454E-5</v>
      </c>
      <c r="AH259" s="32">
        <f t="shared" ref="AH259:AH302" si="81">Y259^2</f>
        <v>1.9512597656250015E-4</v>
      </c>
      <c r="AI259" s="32">
        <f t="shared" ref="AI259:AI302" si="82">Z259^2</f>
        <v>3.8350694444444149E-8</v>
      </c>
      <c r="AJ259" s="32">
        <f t="shared" ref="AJ259:AJ302" si="83">AA259^2</f>
        <v>3.6728650173611054E-5</v>
      </c>
    </row>
    <row r="260" spans="1:36" x14ac:dyDescent="0.3">
      <c r="A260" s="3">
        <v>51.6</v>
      </c>
      <c r="B260" s="1">
        <v>4.0966666666666658E-2</v>
      </c>
      <c r="C260" s="1">
        <v>5.6985416666666663E-2</v>
      </c>
      <c r="D260" s="1">
        <v>4.0547916666666663E-2</v>
      </c>
      <c r="E260" s="1">
        <v>4.2766666666666675E-2</v>
      </c>
      <c r="F260" s="1">
        <v>3.3702083333333334E-2</v>
      </c>
      <c r="G260" s="1">
        <v>4.0918749999999997E-2</v>
      </c>
      <c r="H260" s="1">
        <v>3.0454166666666668E-2</v>
      </c>
      <c r="I260" s="1">
        <v>1.5639583333333332E-2</v>
      </c>
      <c r="K260" s="5">
        <v>4.1000000000000002E-2</v>
      </c>
      <c r="L260" s="5">
        <v>4.5100000000000001E-2</v>
      </c>
      <c r="M260" s="5">
        <v>4.58E-2</v>
      </c>
      <c r="N260" s="5">
        <v>3.5299999999999998E-2</v>
      </c>
      <c r="O260" s="5">
        <v>2.58E-2</v>
      </c>
      <c r="P260" s="5">
        <v>3.04E-2</v>
      </c>
      <c r="Q260" s="5">
        <v>2.7400000000000001E-2</v>
      </c>
      <c r="R260" s="5">
        <v>2.24E-2</v>
      </c>
      <c r="T260" s="34">
        <f t="shared" si="68"/>
        <v>-3.333333333334354E-5</v>
      </c>
      <c r="U260" s="34">
        <f t="shared" si="69"/>
        <v>1.1885416666666662E-2</v>
      </c>
      <c r="V260" s="34">
        <f t="shared" si="70"/>
        <v>-5.2520833333333378E-3</v>
      </c>
      <c r="W260" s="34">
        <f t="shared" si="71"/>
        <v>7.466666666666677E-3</v>
      </c>
      <c r="X260" s="34">
        <f t="shared" si="72"/>
        <v>7.9020833333333339E-3</v>
      </c>
      <c r="Y260" s="34">
        <f t="shared" si="73"/>
        <v>1.0518749999999997E-2</v>
      </c>
      <c r="Z260" s="34">
        <f t="shared" si="74"/>
        <v>3.0541666666666668E-3</v>
      </c>
      <c r="AA260" s="34">
        <f t="shared" si="75"/>
        <v>-6.760416666666668E-3</v>
      </c>
      <c r="AC260" s="32">
        <f t="shared" si="76"/>
        <v>1.1111111111117916E-9</v>
      </c>
      <c r="AD260" s="32">
        <f t="shared" si="77"/>
        <v>1.4126312934027767E-4</v>
      </c>
      <c r="AE260" s="32">
        <f t="shared" si="78"/>
        <v>2.7584379340277823E-5</v>
      </c>
      <c r="AF260" s="32">
        <f t="shared" si="79"/>
        <v>5.5751111111111267E-5</v>
      </c>
      <c r="AG260" s="32">
        <f t="shared" si="80"/>
        <v>6.2442921006944453E-5</v>
      </c>
      <c r="AH260" s="32">
        <f t="shared" si="81"/>
        <v>1.1064410156249994E-4</v>
      </c>
      <c r="AI260" s="32">
        <f t="shared" si="82"/>
        <v>9.3279340277777786E-6</v>
      </c>
      <c r="AJ260" s="32">
        <f t="shared" si="83"/>
        <v>4.5703233506944465E-5</v>
      </c>
    </row>
    <row r="261" spans="1:36" x14ac:dyDescent="0.3">
      <c r="A261" s="3">
        <v>51.8</v>
      </c>
      <c r="B261" s="1">
        <v>4.4016666666666662E-2</v>
      </c>
      <c r="C261" s="1">
        <v>5.6985416666666663E-2</v>
      </c>
      <c r="D261" s="1">
        <v>4.4347916666666674E-2</v>
      </c>
      <c r="E261" s="1">
        <v>4.3316666666666663E-2</v>
      </c>
      <c r="F261" s="1">
        <v>3.1802083333333328E-2</v>
      </c>
      <c r="G261" s="1">
        <v>4.271875E-2</v>
      </c>
      <c r="H261" s="1">
        <v>2.8154166666666668E-2</v>
      </c>
      <c r="I261" s="1">
        <v>1.4239583333333332E-2</v>
      </c>
      <c r="K261" s="5">
        <v>4.1000000000000002E-2</v>
      </c>
      <c r="L261" s="5">
        <v>4.4999999999999998E-2</v>
      </c>
      <c r="M261" s="5">
        <v>4.58E-2</v>
      </c>
      <c r="N261" s="5">
        <v>3.5200000000000002E-2</v>
      </c>
      <c r="O261" s="5">
        <v>2.58E-2</v>
      </c>
      <c r="P261" s="5">
        <v>3.0200000000000001E-2</v>
      </c>
      <c r="Q261" s="5">
        <v>2.7400000000000001E-2</v>
      </c>
      <c r="R261" s="5">
        <v>2.2200000000000001E-2</v>
      </c>
      <c r="T261" s="34">
        <f t="shared" si="68"/>
        <v>3.0166666666666606E-3</v>
      </c>
      <c r="U261" s="34">
        <f t="shared" si="69"/>
        <v>1.1985416666666665E-2</v>
      </c>
      <c r="V261" s="34">
        <f t="shared" si="70"/>
        <v>-1.4520833333333261E-3</v>
      </c>
      <c r="W261" s="34">
        <f t="shared" si="71"/>
        <v>8.1166666666666609E-3</v>
      </c>
      <c r="X261" s="34">
        <f t="shared" si="72"/>
        <v>6.002083333333328E-3</v>
      </c>
      <c r="Y261" s="34">
        <f t="shared" si="73"/>
        <v>1.2518749999999999E-2</v>
      </c>
      <c r="Z261" s="34">
        <f t="shared" si="74"/>
        <v>7.5416666666666687E-4</v>
      </c>
      <c r="AA261" s="34">
        <f t="shared" si="75"/>
        <v>-7.9604166666666695E-3</v>
      </c>
      <c r="AC261" s="32">
        <f t="shared" si="76"/>
        <v>9.1002777777777415E-6</v>
      </c>
      <c r="AD261" s="32">
        <f t="shared" si="77"/>
        <v>1.4365021267361108E-4</v>
      </c>
      <c r="AE261" s="32">
        <f t="shared" si="78"/>
        <v>2.1085460069444231E-6</v>
      </c>
      <c r="AF261" s="32">
        <f t="shared" si="79"/>
        <v>6.5880277777777681E-5</v>
      </c>
      <c r="AG261" s="32">
        <f t="shared" si="80"/>
        <v>3.6025004340277712E-5</v>
      </c>
      <c r="AH261" s="32">
        <f t="shared" si="81"/>
        <v>1.5671910156249996E-4</v>
      </c>
      <c r="AI261" s="32">
        <f t="shared" si="82"/>
        <v>5.6876736111111139E-7</v>
      </c>
      <c r="AJ261" s="32">
        <f t="shared" si="83"/>
        <v>6.3368233506944487E-5</v>
      </c>
    </row>
    <row r="262" spans="1:36" x14ac:dyDescent="0.3">
      <c r="A262" s="3">
        <v>52</v>
      </c>
      <c r="B262" s="1">
        <v>4.2616666666666664E-2</v>
      </c>
      <c r="C262" s="1">
        <v>5.4635416666666659E-2</v>
      </c>
      <c r="D262" s="1">
        <v>4.614791666666667E-2</v>
      </c>
      <c r="E262" s="1">
        <v>4.211666666666667E-2</v>
      </c>
      <c r="F262" s="1">
        <v>3.210208333333333E-2</v>
      </c>
      <c r="G262" s="1">
        <v>4.246875E-2</v>
      </c>
      <c r="H262" s="1">
        <v>2.6904166666666667E-2</v>
      </c>
      <c r="I262" s="1">
        <v>1.6789583333333337E-2</v>
      </c>
      <c r="K262" s="5">
        <v>4.0899999999999999E-2</v>
      </c>
      <c r="L262" s="5">
        <v>4.48E-2</v>
      </c>
      <c r="M262" s="5">
        <v>4.58E-2</v>
      </c>
      <c r="N262" s="5">
        <v>3.5200000000000002E-2</v>
      </c>
      <c r="O262" s="5">
        <v>2.5700000000000001E-2</v>
      </c>
      <c r="P262" s="5">
        <v>0.03</v>
      </c>
      <c r="Q262" s="5">
        <v>2.75E-2</v>
      </c>
      <c r="R262" s="5">
        <v>2.2100000000000002E-2</v>
      </c>
      <c r="T262" s="34">
        <f t="shared" si="68"/>
        <v>1.716666666666665E-3</v>
      </c>
      <c r="U262" s="34">
        <f t="shared" si="69"/>
        <v>9.835416666666659E-3</v>
      </c>
      <c r="V262" s="34">
        <f t="shared" si="70"/>
        <v>3.4791666666666998E-4</v>
      </c>
      <c r="W262" s="34">
        <f t="shared" si="71"/>
        <v>6.9166666666666682E-3</v>
      </c>
      <c r="X262" s="34">
        <f t="shared" si="72"/>
        <v>6.4020833333333291E-3</v>
      </c>
      <c r="Y262" s="34">
        <f t="shared" si="73"/>
        <v>1.2468750000000001E-2</v>
      </c>
      <c r="Z262" s="34">
        <f t="shared" si="74"/>
        <v>-5.9583333333333363E-4</v>
      </c>
      <c r="AA262" s="34">
        <f t="shared" si="75"/>
        <v>-5.3104166666666647E-3</v>
      </c>
      <c r="AC262" s="32">
        <f t="shared" si="76"/>
        <v>2.9469444444444386E-6</v>
      </c>
      <c r="AD262" s="32">
        <f t="shared" si="77"/>
        <v>9.6735421006944287E-5</v>
      </c>
      <c r="AE262" s="32">
        <f t="shared" si="78"/>
        <v>1.2104600694444674E-7</v>
      </c>
      <c r="AF262" s="32">
        <f t="shared" si="79"/>
        <v>4.7840277777777799E-5</v>
      </c>
      <c r="AG262" s="32">
        <f t="shared" si="80"/>
        <v>4.0986671006944389E-5</v>
      </c>
      <c r="AH262" s="32">
        <f t="shared" si="81"/>
        <v>1.5546972656250001E-4</v>
      </c>
      <c r="AI262" s="32">
        <f t="shared" si="82"/>
        <v>3.5501736111111147E-7</v>
      </c>
      <c r="AJ262" s="32">
        <f t="shared" si="83"/>
        <v>2.8200525173611089E-5</v>
      </c>
    </row>
    <row r="263" spans="1:36" x14ac:dyDescent="0.3">
      <c r="A263" s="3">
        <v>52.2</v>
      </c>
      <c r="B263" s="1">
        <v>4.2016666666666661E-2</v>
      </c>
      <c r="C263" s="1">
        <v>5.3235416666666653E-2</v>
      </c>
      <c r="D263" s="1">
        <v>4.5097916666666668E-2</v>
      </c>
      <c r="E263" s="1">
        <v>4.4416666666666667E-2</v>
      </c>
      <c r="F263" s="1">
        <v>3.1002083333333329E-2</v>
      </c>
      <c r="G263" s="1">
        <v>4.101875E-2</v>
      </c>
      <c r="H263" s="1">
        <v>2.9604166666666671E-2</v>
      </c>
      <c r="I263" s="1">
        <v>1.5039583333333334E-2</v>
      </c>
      <c r="K263" s="5">
        <v>4.0800000000000003E-2</v>
      </c>
      <c r="L263" s="5">
        <v>4.4600000000000001E-2</v>
      </c>
      <c r="M263" s="5">
        <v>4.5699999999999998E-2</v>
      </c>
      <c r="N263" s="5">
        <v>3.5099999999999999E-2</v>
      </c>
      <c r="O263" s="5">
        <v>2.5700000000000001E-2</v>
      </c>
      <c r="P263" s="5">
        <v>0.03</v>
      </c>
      <c r="Q263" s="5">
        <v>2.75E-2</v>
      </c>
      <c r="R263" s="5">
        <v>2.1999999999999999E-2</v>
      </c>
      <c r="T263" s="34">
        <f t="shared" si="68"/>
        <v>1.2166666666666576E-3</v>
      </c>
      <c r="U263" s="34">
        <f t="shared" si="69"/>
        <v>8.6354166666666524E-3</v>
      </c>
      <c r="V263" s="34">
        <f t="shared" si="70"/>
        <v>-6.0208333333332947E-4</v>
      </c>
      <c r="W263" s="34">
        <f t="shared" si="71"/>
        <v>9.3166666666666675E-3</v>
      </c>
      <c r="X263" s="34">
        <f t="shared" si="72"/>
        <v>5.3020833333333288E-3</v>
      </c>
      <c r="Y263" s="34">
        <f t="shared" si="73"/>
        <v>1.1018750000000001E-2</v>
      </c>
      <c r="Z263" s="34">
        <f t="shared" si="74"/>
        <v>2.1041666666666708E-3</v>
      </c>
      <c r="AA263" s="34">
        <f t="shared" si="75"/>
        <v>-6.9604166666666651E-3</v>
      </c>
      <c r="AC263" s="32">
        <f t="shared" si="76"/>
        <v>1.4802777777777556E-6</v>
      </c>
      <c r="AD263" s="32">
        <f t="shared" si="77"/>
        <v>7.4570421006944204E-5</v>
      </c>
      <c r="AE263" s="32">
        <f t="shared" si="78"/>
        <v>3.6250434027777312E-7</v>
      </c>
      <c r="AF263" s="32">
        <f t="shared" si="79"/>
        <v>8.6800277777777799E-5</v>
      </c>
      <c r="AG263" s="32">
        <f t="shared" si="80"/>
        <v>2.8112087673611062E-5</v>
      </c>
      <c r="AH263" s="32">
        <f t="shared" si="81"/>
        <v>1.2141285156250002E-4</v>
      </c>
      <c r="AI263" s="32">
        <f t="shared" si="82"/>
        <v>4.4275173611111283E-6</v>
      </c>
      <c r="AJ263" s="32">
        <f t="shared" si="83"/>
        <v>4.8447400173611091E-5</v>
      </c>
    </row>
    <row r="264" spans="1:36" x14ac:dyDescent="0.3">
      <c r="A264" s="3">
        <v>52.4</v>
      </c>
      <c r="B264" s="1">
        <v>4.3016666666666668E-2</v>
      </c>
      <c r="C264" s="1">
        <v>5.6335416666666659E-2</v>
      </c>
      <c r="D264" s="1">
        <v>4.3247916666666671E-2</v>
      </c>
      <c r="E264" s="1">
        <v>4.5866666666666667E-2</v>
      </c>
      <c r="F264" s="1">
        <v>2.8652083333333335E-2</v>
      </c>
      <c r="G264" s="1">
        <v>4.0218749999999998E-2</v>
      </c>
      <c r="H264" s="1">
        <v>3.2204166666666673E-2</v>
      </c>
      <c r="I264" s="1">
        <v>1.4839583333333333E-2</v>
      </c>
      <c r="K264" s="5">
        <v>4.0599999999999997E-2</v>
      </c>
      <c r="L264" s="5">
        <v>4.4400000000000002E-2</v>
      </c>
      <c r="M264" s="5">
        <v>4.5600000000000002E-2</v>
      </c>
      <c r="N264" s="5">
        <v>3.5200000000000002E-2</v>
      </c>
      <c r="O264" s="5">
        <v>2.5700000000000001E-2</v>
      </c>
      <c r="P264" s="5">
        <v>0.03</v>
      </c>
      <c r="Q264" s="5">
        <v>2.75E-2</v>
      </c>
      <c r="R264" s="5">
        <v>2.1999999999999999E-2</v>
      </c>
      <c r="T264" s="34">
        <f t="shared" si="68"/>
        <v>2.4166666666666711E-3</v>
      </c>
      <c r="U264" s="34">
        <f t="shared" si="69"/>
        <v>1.1935416666666657E-2</v>
      </c>
      <c r="V264" s="34">
        <f t="shared" si="70"/>
        <v>-2.352083333333331E-3</v>
      </c>
      <c r="W264" s="34">
        <f t="shared" si="71"/>
        <v>1.0666666666666665E-2</v>
      </c>
      <c r="X264" s="34">
        <f t="shared" si="72"/>
        <v>2.9520833333333343E-3</v>
      </c>
      <c r="Y264" s="34">
        <f t="shared" si="73"/>
        <v>1.0218749999999999E-2</v>
      </c>
      <c r="Z264" s="34">
        <f t="shared" si="74"/>
        <v>4.7041666666666725E-3</v>
      </c>
      <c r="AA264" s="34">
        <f t="shared" si="75"/>
        <v>-7.1604166666666656E-3</v>
      </c>
      <c r="AC264" s="32">
        <f t="shared" si="76"/>
        <v>5.840277777777799E-6</v>
      </c>
      <c r="AD264" s="32">
        <f t="shared" si="77"/>
        <v>1.424541710069442E-4</v>
      </c>
      <c r="AE264" s="32">
        <f t="shared" si="78"/>
        <v>5.5322960069444338E-6</v>
      </c>
      <c r="AF264" s="32">
        <f t="shared" si="79"/>
        <v>1.1377777777777773E-4</v>
      </c>
      <c r="AG264" s="32">
        <f t="shared" si="80"/>
        <v>8.7147960069444512E-6</v>
      </c>
      <c r="AH264" s="32">
        <f t="shared" si="81"/>
        <v>1.0442285156249997E-4</v>
      </c>
      <c r="AI264" s="32">
        <f t="shared" si="82"/>
        <v>2.2129184027777833E-5</v>
      </c>
      <c r="AJ264" s="32">
        <f t="shared" si="83"/>
        <v>5.1271566840277764E-5</v>
      </c>
    </row>
    <row r="265" spans="1:36" x14ac:dyDescent="0.3">
      <c r="A265" s="3">
        <v>52.6</v>
      </c>
      <c r="B265" s="1">
        <v>4.0566666666666668E-2</v>
      </c>
      <c r="C265" s="1">
        <v>5.663541666666666E-2</v>
      </c>
      <c r="D265" s="1">
        <v>4.3047916666666665E-2</v>
      </c>
      <c r="E265" s="1">
        <v>4.1816666666666669E-2</v>
      </c>
      <c r="F265" s="1">
        <v>2.7052083333333331E-2</v>
      </c>
      <c r="G265" s="1">
        <v>4.1518750000000007E-2</v>
      </c>
      <c r="H265" s="1">
        <v>2.9404166666666672E-2</v>
      </c>
      <c r="I265" s="1">
        <v>1.3639583333333332E-2</v>
      </c>
      <c r="K265" s="5">
        <v>4.0399999999999998E-2</v>
      </c>
      <c r="L265" s="5">
        <v>4.41E-2</v>
      </c>
      <c r="M265" s="5">
        <v>4.5400000000000003E-2</v>
      </c>
      <c r="N265" s="5">
        <v>3.5099999999999999E-2</v>
      </c>
      <c r="O265" s="5">
        <v>2.5600000000000001E-2</v>
      </c>
      <c r="P265" s="5">
        <v>3.0099999999999998E-2</v>
      </c>
      <c r="Q265" s="5">
        <v>2.7400000000000001E-2</v>
      </c>
      <c r="R265" s="5">
        <v>2.2200000000000001E-2</v>
      </c>
      <c r="T265" s="34">
        <f t="shared" si="68"/>
        <v>1.6666666666666913E-4</v>
      </c>
      <c r="U265" s="34">
        <f t="shared" si="69"/>
        <v>1.253541666666666E-2</v>
      </c>
      <c r="V265" s="34">
        <f t="shared" si="70"/>
        <v>-2.352083333333338E-3</v>
      </c>
      <c r="W265" s="34">
        <f t="shared" si="71"/>
        <v>6.7166666666666694E-3</v>
      </c>
      <c r="X265" s="34">
        <f t="shared" si="72"/>
        <v>1.4520833333333295E-3</v>
      </c>
      <c r="Y265" s="34">
        <f t="shared" si="73"/>
        <v>1.1418750000000009E-2</v>
      </c>
      <c r="Z265" s="34">
        <f t="shared" si="74"/>
        <v>2.0041666666666715E-3</v>
      </c>
      <c r="AA265" s="34">
        <f t="shared" si="75"/>
        <v>-8.5604166666666693E-3</v>
      </c>
      <c r="AC265" s="32">
        <f t="shared" si="76"/>
        <v>2.7777777777778598E-8</v>
      </c>
      <c r="AD265" s="32">
        <f t="shared" si="77"/>
        <v>1.5713667100694428E-4</v>
      </c>
      <c r="AE265" s="32">
        <f t="shared" si="78"/>
        <v>5.532296006944466E-6</v>
      </c>
      <c r="AF265" s="32">
        <f t="shared" si="79"/>
        <v>4.5113611111111151E-5</v>
      </c>
      <c r="AG265" s="32">
        <f t="shared" si="80"/>
        <v>2.1085460069444333E-6</v>
      </c>
      <c r="AH265" s="32">
        <f t="shared" si="81"/>
        <v>1.3038785156250021E-4</v>
      </c>
      <c r="AI265" s="32">
        <f t="shared" si="82"/>
        <v>4.0166840277777971E-6</v>
      </c>
      <c r="AJ265" s="32">
        <f t="shared" si="83"/>
        <v>7.3280733506944491E-5</v>
      </c>
    </row>
    <row r="266" spans="1:36" x14ac:dyDescent="0.3">
      <c r="A266" s="3">
        <v>52.8</v>
      </c>
      <c r="B266" s="1">
        <v>4.0866666666666662E-2</v>
      </c>
      <c r="C266" s="1">
        <v>5.8035416666666659E-2</v>
      </c>
      <c r="D266" s="1">
        <v>4.2297916666666671E-2</v>
      </c>
      <c r="E266" s="1">
        <v>4.2266666666666668E-2</v>
      </c>
      <c r="F266" s="1">
        <v>2.8952083333333337E-2</v>
      </c>
      <c r="G266" s="1">
        <v>4.1718749999999999E-2</v>
      </c>
      <c r="H266" s="1">
        <v>2.9154166666666672E-2</v>
      </c>
      <c r="I266" s="1">
        <v>1.6589583333333335E-2</v>
      </c>
      <c r="K266" s="5">
        <v>4.0099999999999997E-2</v>
      </c>
      <c r="L266" s="5">
        <v>4.3799999999999999E-2</v>
      </c>
      <c r="M266" s="5">
        <v>4.5199999999999997E-2</v>
      </c>
      <c r="N266" s="5">
        <v>3.5099999999999999E-2</v>
      </c>
      <c r="O266" s="5">
        <v>2.5499999999999998E-2</v>
      </c>
      <c r="P266" s="5">
        <v>3.0099999999999998E-2</v>
      </c>
      <c r="Q266" s="5">
        <v>2.7400000000000001E-2</v>
      </c>
      <c r="R266" s="5">
        <v>2.2499999999999999E-2</v>
      </c>
      <c r="T266" s="34">
        <f t="shared" si="68"/>
        <v>7.666666666666655E-4</v>
      </c>
      <c r="U266" s="34">
        <f t="shared" si="69"/>
        <v>1.423541666666666E-2</v>
      </c>
      <c r="V266" s="34">
        <f t="shared" si="70"/>
        <v>-2.902083333333326E-3</v>
      </c>
      <c r="W266" s="34">
        <f t="shared" si="71"/>
        <v>7.1666666666666684E-3</v>
      </c>
      <c r="X266" s="34">
        <f t="shared" si="72"/>
        <v>3.4520833333333382E-3</v>
      </c>
      <c r="Y266" s="34">
        <f t="shared" si="73"/>
        <v>1.1618750000000001E-2</v>
      </c>
      <c r="Z266" s="34">
        <f t="shared" si="74"/>
        <v>1.7541666666666712E-3</v>
      </c>
      <c r="AA266" s="34">
        <f t="shared" si="75"/>
        <v>-5.9104166666666645E-3</v>
      </c>
      <c r="AC266" s="32">
        <f t="shared" si="76"/>
        <v>5.8777777777777601E-7</v>
      </c>
      <c r="AD266" s="32">
        <f t="shared" si="77"/>
        <v>2.0264708767361091E-4</v>
      </c>
      <c r="AE266" s="32">
        <f t="shared" si="78"/>
        <v>8.4220876736110689E-6</v>
      </c>
      <c r="AF266" s="32">
        <f t="shared" si="79"/>
        <v>5.1361111111111135E-5</v>
      </c>
      <c r="AG266" s="32">
        <f t="shared" si="80"/>
        <v>1.1916879340277811E-5</v>
      </c>
      <c r="AH266" s="32">
        <f t="shared" si="81"/>
        <v>1.3499535156250001E-4</v>
      </c>
      <c r="AI266" s="32">
        <f t="shared" si="82"/>
        <v>3.0771006944444605E-6</v>
      </c>
      <c r="AJ266" s="32">
        <f t="shared" si="83"/>
        <v>3.4933025173611086E-5</v>
      </c>
    </row>
    <row r="267" spans="1:36" x14ac:dyDescent="0.3">
      <c r="A267" s="3">
        <v>53</v>
      </c>
      <c r="B267" s="1">
        <v>4.3016666666666668E-2</v>
      </c>
      <c r="C267" s="1">
        <v>5.9435416666666664E-2</v>
      </c>
      <c r="D267" s="1">
        <v>4.2297916666666671E-2</v>
      </c>
      <c r="E267" s="1">
        <v>4.2166666666666665E-2</v>
      </c>
      <c r="F267" s="1">
        <v>2.8052083333333332E-2</v>
      </c>
      <c r="G267" s="1">
        <v>4.3968749999999994E-2</v>
      </c>
      <c r="H267" s="1">
        <v>2.9054166666666669E-2</v>
      </c>
      <c r="I267" s="1">
        <v>1.6289583333333336E-2</v>
      </c>
      <c r="K267" s="5">
        <v>3.9899999999999998E-2</v>
      </c>
      <c r="L267" s="5">
        <v>4.36E-2</v>
      </c>
      <c r="M267" s="5">
        <v>4.4999999999999998E-2</v>
      </c>
      <c r="N267" s="5">
        <v>3.49E-2</v>
      </c>
      <c r="O267" s="5">
        <v>2.5499999999999998E-2</v>
      </c>
      <c r="P267" s="5">
        <v>3.0099999999999998E-2</v>
      </c>
      <c r="Q267" s="5">
        <v>2.7400000000000001E-2</v>
      </c>
      <c r="R267" s="5">
        <v>2.2599999999999999E-2</v>
      </c>
      <c r="T267" s="34">
        <f t="shared" si="68"/>
        <v>3.1166666666666704E-3</v>
      </c>
      <c r="U267" s="34">
        <f t="shared" si="69"/>
        <v>1.5835416666666664E-2</v>
      </c>
      <c r="V267" s="34">
        <f t="shared" si="70"/>
        <v>-2.7020833333333272E-3</v>
      </c>
      <c r="W267" s="34">
        <f t="shared" si="71"/>
        <v>7.2666666666666643E-3</v>
      </c>
      <c r="X267" s="34">
        <f t="shared" si="72"/>
        <v>2.5520833333333333E-3</v>
      </c>
      <c r="Y267" s="34">
        <f t="shared" si="73"/>
        <v>1.3868749999999996E-2</v>
      </c>
      <c r="Z267" s="34">
        <f t="shared" si="74"/>
        <v>1.6541666666666684E-3</v>
      </c>
      <c r="AA267" s="34">
        <f t="shared" si="75"/>
        <v>-6.3104166666666621E-3</v>
      </c>
      <c r="AC267" s="32">
        <f t="shared" si="76"/>
        <v>9.7136111111111339E-6</v>
      </c>
      <c r="AD267" s="32">
        <f t="shared" si="77"/>
        <v>2.5076042100694436E-4</v>
      </c>
      <c r="AE267" s="32">
        <f t="shared" si="78"/>
        <v>7.3012543402777445E-6</v>
      </c>
      <c r="AF267" s="32">
        <f t="shared" si="79"/>
        <v>5.2804444444444407E-5</v>
      </c>
      <c r="AG267" s="32">
        <f t="shared" si="80"/>
        <v>6.5131293402777773E-6</v>
      </c>
      <c r="AH267" s="32">
        <f t="shared" si="81"/>
        <v>1.9234222656249988E-4</v>
      </c>
      <c r="AI267" s="32">
        <f t="shared" si="82"/>
        <v>2.7362673611111168E-6</v>
      </c>
      <c r="AJ267" s="32">
        <f t="shared" si="83"/>
        <v>3.9821358506944384E-5</v>
      </c>
    </row>
    <row r="268" spans="1:36" x14ac:dyDescent="0.3">
      <c r="A268" s="3">
        <v>53.2</v>
      </c>
      <c r="B268" s="1">
        <v>4.2366666666666664E-2</v>
      </c>
      <c r="C268" s="1">
        <v>6.0935416666666666E-2</v>
      </c>
      <c r="D268" s="1">
        <v>4.3547916666666672E-2</v>
      </c>
      <c r="E268" s="1">
        <v>4.3316666666666663E-2</v>
      </c>
      <c r="F268" s="1">
        <v>2.945208333333333E-2</v>
      </c>
      <c r="G268" s="1">
        <v>4.296875E-2</v>
      </c>
      <c r="H268" s="1">
        <v>2.9804166666666673E-2</v>
      </c>
      <c r="I268" s="1">
        <v>1.6139583333333336E-2</v>
      </c>
      <c r="K268" s="5">
        <v>3.9699999999999999E-2</v>
      </c>
      <c r="L268" s="5">
        <v>4.3299999999999998E-2</v>
      </c>
      <c r="M268" s="5">
        <v>4.48E-2</v>
      </c>
      <c r="N268" s="5">
        <v>3.4700000000000002E-2</v>
      </c>
      <c r="O268" s="5">
        <v>2.5499999999999998E-2</v>
      </c>
      <c r="P268" s="5">
        <v>3.0099999999999998E-2</v>
      </c>
      <c r="Q268" s="5">
        <v>2.7300000000000001E-2</v>
      </c>
      <c r="R268" s="5">
        <v>2.24E-2</v>
      </c>
      <c r="T268" s="34">
        <f t="shared" si="68"/>
        <v>2.6666666666666644E-3</v>
      </c>
      <c r="U268" s="34">
        <f t="shared" si="69"/>
        <v>1.7635416666666667E-2</v>
      </c>
      <c r="V268" s="34">
        <f t="shared" si="70"/>
        <v>-1.2520833333333273E-3</v>
      </c>
      <c r="W268" s="34">
        <f t="shared" si="71"/>
        <v>8.6166666666666614E-3</v>
      </c>
      <c r="X268" s="34">
        <f t="shared" si="72"/>
        <v>3.9520833333333318E-3</v>
      </c>
      <c r="Y268" s="34">
        <f t="shared" si="73"/>
        <v>1.2868750000000002E-2</v>
      </c>
      <c r="Z268" s="34">
        <f t="shared" si="74"/>
        <v>2.5041666666666719E-3</v>
      </c>
      <c r="AA268" s="34">
        <f t="shared" si="75"/>
        <v>-6.2604166666666641E-3</v>
      </c>
      <c r="AC268" s="32">
        <f t="shared" si="76"/>
        <v>7.1111111111110991E-6</v>
      </c>
      <c r="AD268" s="32">
        <f t="shared" si="77"/>
        <v>3.1100792100694446E-4</v>
      </c>
      <c r="AE268" s="32">
        <f t="shared" si="78"/>
        <v>1.5677126736110959E-6</v>
      </c>
      <c r="AF268" s="32">
        <f t="shared" si="79"/>
        <v>7.4246944444444356E-5</v>
      </c>
      <c r="AG268" s="32">
        <f t="shared" si="80"/>
        <v>1.56189626736111E-5</v>
      </c>
      <c r="AH268" s="32">
        <f t="shared" si="81"/>
        <v>1.6560472656250005E-4</v>
      </c>
      <c r="AI268" s="32">
        <f t="shared" si="82"/>
        <v>6.2708506944444708E-6</v>
      </c>
      <c r="AJ268" s="32">
        <f t="shared" si="83"/>
        <v>3.9192816840277743E-5</v>
      </c>
    </row>
    <row r="269" spans="1:36" x14ac:dyDescent="0.3">
      <c r="A269" s="3">
        <v>53.4</v>
      </c>
      <c r="B269" s="1">
        <v>4.1816666666666669E-2</v>
      </c>
      <c r="C269" s="1">
        <v>5.663541666666666E-2</v>
      </c>
      <c r="D269" s="1">
        <v>4.3797916666666666E-2</v>
      </c>
      <c r="E269" s="1">
        <v>4.1016666666666667E-2</v>
      </c>
      <c r="F269" s="1">
        <v>2.9402083333333325E-2</v>
      </c>
      <c r="G269" s="1">
        <v>4.3318750000000003E-2</v>
      </c>
      <c r="H269" s="1">
        <v>3.0654166666666666E-2</v>
      </c>
      <c r="I269" s="1">
        <v>1.4889583333333335E-2</v>
      </c>
      <c r="K269" s="5">
        <v>3.95E-2</v>
      </c>
      <c r="L269" s="5">
        <v>4.3099999999999999E-2</v>
      </c>
      <c r="M269" s="5">
        <v>4.4499999999999998E-2</v>
      </c>
      <c r="N269" s="5">
        <v>3.44E-2</v>
      </c>
      <c r="O269" s="5">
        <v>2.5399999999999999E-2</v>
      </c>
      <c r="P269" s="5">
        <v>0.03</v>
      </c>
      <c r="Q269" s="5">
        <v>2.7300000000000001E-2</v>
      </c>
      <c r="R269" s="5">
        <v>2.1899999999999999E-2</v>
      </c>
      <c r="T269" s="34">
        <f t="shared" si="68"/>
        <v>2.3166666666666683E-3</v>
      </c>
      <c r="U269" s="34">
        <f t="shared" si="69"/>
        <v>1.3535416666666661E-2</v>
      </c>
      <c r="V269" s="34">
        <f t="shared" si="70"/>
        <v>-7.0208333333333234E-4</v>
      </c>
      <c r="W269" s="34">
        <f t="shared" si="71"/>
        <v>6.6166666666666665E-3</v>
      </c>
      <c r="X269" s="34">
        <f t="shared" si="72"/>
        <v>4.0020833333333262E-3</v>
      </c>
      <c r="Y269" s="34">
        <f t="shared" si="73"/>
        <v>1.3318750000000004E-2</v>
      </c>
      <c r="Z269" s="34">
        <f t="shared" si="74"/>
        <v>3.354166666666665E-3</v>
      </c>
      <c r="AA269" s="34">
        <f t="shared" si="75"/>
        <v>-7.0104166666666648E-3</v>
      </c>
      <c r="AC269" s="32">
        <f t="shared" si="76"/>
        <v>5.3669444444444518E-6</v>
      </c>
      <c r="AD269" s="32">
        <f t="shared" si="77"/>
        <v>1.8320750434027761E-4</v>
      </c>
      <c r="AE269" s="32">
        <f t="shared" si="78"/>
        <v>4.9292100694444305E-7</v>
      </c>
      <c r="AF269" s="32">
        <f t="shared" si="79"/>
        <v>4.3780277777777774E-5</v>
      </c>
      <c r="AG269" s="32">
        <f t="shared" si="80"/>
        <v>1.6016671006944389E-5</v>
      </c>
      <c r="AH269" s="32">
        <f t="shared" si="81"/>
        <v>1.773891015625001E-4</v>
      </c>
      <c r="AI269" s="32">
        <f t="shared" si="82"/>
        <v>1.1250434027777767E-5</v>
      </c>
      <c r="AJ269" s="32">
        <f t="shared" si="83"/>
        <v>4.914594184027775E-5</v>
      </c>
    </row>
    <row r="270" spans="1:36" x14ac:dyDescent="0.3">
      <c r="A270" s="3">
        <v>53.6</v>
      </c>
      <c r="B270" s="1">
        <v>4.126666666666666E-2</v>
      </c>
      <c r="C270" s="1">
        <v>5.2735416666666667E-2</v>
      </c>
      <c r="D270" s="1">
        <v>4.444791666666667E-2</v>
      </c>
      <c r="E270" s="1">
        <v>3.8816666666666666E-2</v>
      </c>
      <c r="F270" s="1">
        <v>2.7952083333333332E-2</v>
      </c>
      <c r="G270" s="1">
        <v>4.6118750000000007E-2</v>
      </c>
      <c r="H270" s="1">
        <v>2.6204166666666667E-2</v>
      </c>
      <c r="I270" s="1">
        <v>1.1339583333333332E-2</v>
      </c>
      <c r="K270" s="5">
        <v>3.9300000000000002E-2</v>
      </c>
      <c r="L270" s="5">
        <v>4.2799999999999998E-2</v>
      </c>
      <c r="M270" s="5">
        <v>4.4299999999999999E-2</v>
      </c>
      <c r="N270" s="5">
        <v>3.4299999999999997E-2</v>
      </c>
      <c r="O270" s="5">
        <v>2.5399999999999999E-2</v>
      </c>
      <c r="P270" s="5">
        <v>2.9899999999999999E-2</v>
      </c>
      <c r="Q270" s="5">
        <v>2.7099999999999999E-2</v>
      </c>
      <c r="R270" s="5">
        <v>2.1399999999999999E-2</v>
      </c>
      <c r="T270" s="34">
        <f t="shared" si="68"/>
        <v>1.9666666666666582E-3</v>
      </c>
      <c r="U270" s="34">
        <f t="shared" si="69"/>
        <v>9.9354166666666688E-3</v>
      </c>
      <c r="V270" s="34">
        <f t="shared" si="70"/>
        <v>1.4791666666667119E-4</v>
      </c>
      <c r="W270" s="34">
        <f t="shared" si="71"/>
        <v>4.5166666666666688E-3</v>
      </c>
      <c r="X270" s="34">
        <f t="shared" si="72"/>
        <v>2.5520833333333333E-3</v>
      </c>
      <c r="Y270" s="34">
        <f t="shared" si="73"/>
        <v>1.6218750000000007E-2</v>
      </c>
      <c r="Z270" s="34">
        <f t="shared" si="74"/>
        <v>-8.9583333333333182E-4</v>
      </c>
      <c r="AA270" s="34">
        <f t="shared" si="75"/>
        <v>-1.0060416666666667E-2</v>
      </c>
      <c r="AC270" s="32">
        <f t="shared" si="76"/>
        <v>3.8677777777777446E-6</v>
      </c>
      <c r="AD270" s="32">
        <f t="shared" si="77"/>
        <v>9.8712504340277819E-5</v>
      </c>
      <c r="AE270" s="32">
        <f t="shared" si="78"/>
        <v>2.1879340277779118E-8</v>
      </c>
      <c r="AF270" s="32">
        <f t="shared" si="79"/>
        <v>2.0400277777777798E-5</v>
      </c>
      <c r="AG270" s="32">
        <f t="shared" si="80"/>
        <v>6.5131293402777773E-6</v>
      </c>
      <c r="AH270" s="32">
        <f t="shared" si="81"/>
        <v>2.6304785156250023E-4</v>
      </c>
      <c r="AI270" s="32">
        <f t="shared" si="82"/>
        <v>8.0251736111110841E-7</v>
      </c>
      <c r="AJ270" s="32">
        <f t="shared" si="83"/>
        <v>1.0121198350694445E-4</v>
      </c>
    </row>
    <row r="271" spans="1:36" x14ac:dyDescent="0.3">
      <c r="A271" s="3">
        <v>53.8</v>
      </c>
      <c r="B271" s="1">
        <v>4.1066666666666668E-2</v>
      </c>
      <c r="C271" s="1">
        <v>5.5335416666666665E-2</v>
      </c>
      <c r="D271" s="1">
        <v>4.4847916666666675E-2</v>
      </c>
      <c r="E271" s="1">
        <v>4.1416666666666664E-2</v>
      </c>
      <c r="F271" s="1">
        <v>2.7802083333333335E-2</v>
      </c>
      <c r="G271" s="1">
        <v>4.4568750000000004E-2</v>
      </c>
      <c r="H271" s="1">
        <v>2.8554166666666669E-2</v>
      </c>
      <c r="I271" s="1">
        <v>1.2289583333333333E-2</v>
      </c>
      <c r="K271" s="5">
        <v>3.9199999999999999E-2</v>
      </c>
      <c r="L271" s="5">
        <v>4.2700000000000002E-2</v>
      </c>
      <c r="M271" s="5">
        <v>4.41E-2</v>
      </c>
      <c r="N271" s="5">
        <v>3.4099999999999998E-2</v>
      </c>
      <c r="O271" s="5">
        <v>2.5399999999999999E-2</v>
      </c>
      <c r="P271" s="5">
        <v>2.98E-2</v>
      </c>
      <c r="Q271" s="5">
        <v>2.69E-2</v>
      </c>
      <c r="R271" s="5">
        <v>2.1000000000000001E-2</v>
      </c>
      <c r="T271" s="34">
        <f t="shared" si="68"/>
        <v>1.8666666666666692E-3</v>
      </c>
      <c r="U271" s="34">
        <f t="shared" si="69"/>
        <v>1.2635416666666663E-2</v>
      </c>
      <c r="V271" s="34">
        <f t="shared" si="70"/>
        <v>7.479166666666745E-4</v>
      </c>
      <c r="W271" s="34">
        <f t="shared" si="71"/>
        <v>7.3166666666666658E-3</v>
      </c>
      <c r="X271" s="34">
        <f t="shared" si="72"/>
        <v>2.4020833333333359E-3</v>
      </c>
      <c r="Y271" s="34">
        <f t="shared" si="73"/>
        <v>1.4768750000000004E-2</v>
      </c>
      <c r="Z271" s="34">
        <f t="shared" si="74"/>
        <v>1.6541666666666684E-3</v>
      </c>
      <c r="AA271" s="34">
        <f t="shared" si="75"/>
        <v>-8.7104166666666684E-3</v>
      </c>
      <c r="AC271" s="32">
        <f t="shared" si="76"/>
        <v>3.4844444444444542E-6</v>
      </c>
      <c r="AD271" s="32">
        <f t="shared" si="77"/>
        <v>1.5965375434027769E-4</v>
      </c>
      <c r="AE271" s="32">
        <f t="shared" si="78"/>
        <v>5.5937934027778955E-7</v>
      </c>
      <c r="AF271" s="32">
        <f t="shared" si="79"/>
        <v>5.3533611111111101E-5</v>
      </c>
      <c r="AG271" s="32">
        <f t="shared" si="80"/>
        <v>5.7700043402777903E-6</v>
      </c>
      <c r="AH271" s="32">
        <f t="shared" si="81"/>
        <v>2.1811597656250012E-4</v>
      </c>
      <c r="AI271" s="32">
        <f t="shared" si="82"/>
        <v>2.7362673611111168E-6</v>
      </c>
      <c r="AJ271" s="32">
        <f t="shared" si="83"/>
        <v>7.5871358506944474E-5</v>
      </c>
    </row>
    <row r="272" spans="1:36" x14ac:dyDescent="0.3">
      <c r="A272" s="3">
        <v>54</v>
      </c>
      <c r="B272" s="1">
        <v>4.126666666666666E-2</v>
      </c>
      <c r="C272" s="1">
        <v>5.4285416666666662E-2</v>
      </c>
      <c r="D272" s="1">
        <v>4.419791666666667E-2</v>
      </c>
      <c r="E272" s="1">
        <v>4.5166666666666667E-2</v>
      </c>
      <c r="F272" s="1">
        <v>2.7752083333333333E-2</v>
      </c>
      <c r="G272" s="1">
        <v>4.1568750000000002E-2</v>
      </c>
      <c r="H272" s="1">
        <v>2.7004166666666669E-2</v>
      </c>
      <c r="I272" s="1">
        <v>1.1839583333333332E-2</v>
      </c>
      <c r="K272" s="5">
        <v>3.9E-2</v>
      </c>
      <c r="L272" s="5">
        <v>4.2599999999999999E-2</v>
      </c>
      <c r="M272" s="5">
        <v>4.3900000000000002E-2</v>
      </c>
      <c r="N272" s="5">
        <v>3.39E-2</v>
      </c>
      <c r="O272" s="5">
        <v>2.53E-2</v>
      </c>
      <c r="P272" s="5">
        <v>2.9700000000000001E-2</v>
      </c>
      <c r="Q272" s="5">
        <v>2.6700000000000002E-2</v>
      </c>
      <c r="R272" s="5">
        <v>2.0899999999999998E-2</v>
      </c>
      <c r="T272" s="34">
        <f t="shared" si="68"/>
        <v>2.2666666666666599E-3</v>
      </c>
      <c r="U272" s="34">
        <f t="shared" si="69"/>
        <v>1.1685416666666663E-2</v>
      </c>
      <c r="V272" s="34">
        <f t="shared" si="70"/>
        <v>2.9791666666666855E-4</v>
      </c>
      <c r="W272" s="34">
        <f t="shared" si="71"/>
        <v>1.1266666666666668E-2</v>
      </c>
      <c r="X272" s="34">
        <f t="shared" si="72"/>
        <v>2.4520833333333339E-3</v>
      </c>
      <c r="Y272" s="34">
        <f t="shared" si="73"/>
        <v>1.1868750000000001E-2</v>
      </c>
      <c r="Z272" s="34">
        <f t="shared" si="74"/>
        <v>3.0416666666666786E-4</v>
      </c>
      <c r="AA272" s="34">
        <f t="shared" si="75"/>
        <v>-9.0604166666666663E-3</v>
      </c>
      <c r="AC272" s="32">
        <f t="shared" si="76"/>
        <v>5.1377777777777468E-6</v>
      </c>
      <c r="AD272" s="32">
        <f t="shared" si="77"/>
        <v>1.3654896267361103E-4</v>
      </c>
      <c r="AE272" s="32">
        <f t="shared" si="78"/>
        <v>8.8754340277778901E-8</v>
      </c>
      <c r="AF272" s="32">
        <f t="shared" si="79"/>
        <v>1.2693777777777779E-4</v>
      </c>
      <c r="AG272" s="32">
        <f t="shared" si="80"/>
        <v>6.0127126736111137E-6</v>
      </c>
      <c r="AH272" s="32">
        <f t="shared" si="81"/>
        <v>1.4086722656250002E-4</v>
      </c>
      <c r="AI272" s="32">
        <f t="shared" si="82"/>
        <v>9.2517361111111843E-8</v>
      </c>
      <c r="AJ272" s="32">
        <f t="shared" si="83"/>
        <v>8.2091150173611106E-5</v>
      </c>
    </row>
    <row r="273" spans="1:36" x14ac:dyDescent="0.3">
      <c r="A273" s="3">
        <v>54.2</v>
      </c>
      <c r="B273" s="1">
        <v>4.2916666666666659E-2</v>
      </c>
      <c r="C273" s="1">
        <v>5.4535416666666663E-2</v>
      </c>
      <c r="D273" s="1">
        <v>4.2347916666666673E-2</v>
      </c>
      <c r="E273" s="1">
        <v>4.4316666666666664E-2</v>
      </c>
      <c r="F273" s="1">
        <v>2.8502083333333331E-2</v>
      </c>
      <c r="G273" s="1">
        <v>4.2268749999999994E-2</v>
      </c>
      <c r="H273" s="1">
        <v>2.5354166666666664E-2</v>
      </c>
      <c r="I273" s="1">
        <v>1.2189583333333334E-2</v>
      </c>
      <c r="K273" s="5">
        <v>3.8899999999999997E-2</v>
      </c>
      <c r="L273" s="5">
        <v>4.2599999999999999E-2</v>
      </c>
      <c r="M273" s="5">
        <v>4.3799999999999999E-2</v>
      </c>
      <c r="N273" s="5">
        <v>3.39E-2</v>
      </c>
      <c r="O273" s="5">
        <v>2.5100000000000001E-2</v>
      </c>
      <c r="P273" s="5">
        <v>2.9600000000000001E-2</v>
      </c>
      <c r="Q273" s="5">
        <v>2.6499999999999999E-2</v>
      </c>
      <c r="R273" s="5">
        <v>2.1000000000000001E-2</v>
      </c>
      <c r="T273" s="34">
        <f t="shared" si="68"/>
        <v>4.0166666666666614E-3</v>
      </c>
      <c r="U273" s="34">
        <f t="shared" si="69"/>
        <v>1.1935416666666664E-2</v>
      </c>
      <c r="V273" s="34">
        <f t="shared" si="70"/>
        <v>-1.4520833333333261E-3</v>
      </c>
      <c r="W273" s="34">
        <f t="shared" si="71"/>
        <v>1.0416666666666664E-2</v>
      </c>
      <c r="X273" s="34">
        <f t="shared" si="72"/>
        <v>3.4020833333333299E-3</v>
      </c>
      <c r="Y273" s="34">
        <f t="shared" si="73"/>
        <v>1.2668749999999993E-2</v>
      </c>
      <c r="Z273" s="34">
        <f t="shared" si="74"/>
        <v>-1.1458333333333355E-3</v>
      </c>
      <c r="AA273" s="34">
        <f t="shared" si="75"/>
        <v>-8.8104166666666678E-3</v>
      </c>
      <c r="AC273" s="32">
        <f t="shared" si="76"/>
        <v>1.6133611111111069E-5</v>
      </c>
      <c r="AD273" s="32">
        <f t="shared" si="77"/>
        <v>1.4245417100694437E-4</v>
      </c>
      <c r="AE273" s="32">
        <f t="shared" si="78"/>
        <v>2.1085460069444231E-6</v>
      </c>
      <c r="AF273" s="32">
        <f t="shared" si="79"/>
        <v>1.085069444444444E-4</v>
      </c>
      <c r="AG273" s="32">
        <f t="shared" si="80"/>
        <v>1.1574171006944421E-5</v>
      </c>
      <c r="AH273" s="32">
        <f t="shared" si="81"/>
        <v>1.604972265624998E-4</v>
      </c>
      <c r="AI273" s="32">
        <f t="shared" si="82"/>
        <v>1.3129340277777828E-6</v>
      </c>
      <c r="AJ273" s="32">
        <f t="shared" si="83"/>
        <v>7.7623441840277797E-5</v>
      </c>
    </row>
    <row r="274" spans="1:36" x14ac:dyDescent="0.3">
      <c r="A274" s="3">
        <v>54.4</v>
      </c>
      <c r="B274" s="1">
        <v>3.8866666666666667E-2</v>
      </c>
      <c r="C274" s="1">
        <v>5.4435416666666653E-2</v>
      </c>
      <c r="D274" s="1">
        <v>4.0547916666666663E-2</v>
      </c>
      <c r="E274" s="1">
        <v>4.4216666666666668E-2</v>
      </c>
      <c r="F274" s="1">
        <v>2.7602083333333333E-2</v>
      </c>
      <c r="G274" s="1">
        <v>4.3068749999999996E-2</v>
      </c>
      <c r="H274" s="1">
        <v>2.5754166666666665E-2</v>
      </c>
      <c r="I274" s="1">
        <v>1.6889583333333336E-2</v>
      </c>
      <c r="K274" s="5">
        <v>3.8899999999999997E-2</v>
      </c>
      <c r="L274" s="5">
        <v>4.2599999999999999E-2</v>
      </c>
      <c r="M274" s="5">
        <v>4.3700000000000003E-2</v>
      </c>
      <c r="N274" s="5">
        <v>3.3799999999999997E-2</v>
      </c>
      <c r="O274" s="5">
        <v>2.4899999999999999E-2</v>
      </c>
      <c r="P274" s="5">
        <v>2.9499999999999998E-2</v>
      </c>
      <c r="Q274" s="5">
        <v>2.63E-2</v>
      </c>
      <c r="R274" s="5">
        <v>2.12E-2</v>
      </c>
      <c r="T274" s="34">
        <f t="shared" si="68"/>
        <v>-3.3333333333329662E-5</v>
      </c>
      <c r="U274" s="34">
        <f t="shared" si="69"/>
        <v>1.1835416666666654E-2</v>
      </c>
      <c r="V274" s="34">
        <f t="shared" si="70"/>
        <v>-3.1520833333333401E-3</v>
      </c>
      <c r="W274" s="34">
        <f t="shared" si="71"/>
        <v>1.0416666666666671E-2</v>
      </c>
      <c r="X274" s="34">
        <f t="shared" si="72"/>
        <v>2.7020833333333341E-3</v>
      </c>
      <c r="Y274" s="34">
        <f t="shared" si="73"/>
        <v>1.3568749999999997E-2</v>
      </c>
      <c r="Z274" s="34">
        <f t="shared" si="74"/>
        <v>-5.4583333333333567E-4</v>
      </c>
      <c r="AA274" s="34">
        <f t="shared" si="75"/>
        <v>-4.3104166666666638E-3</v>
      </c>
      <c r="AC274" s="32">
        <f t="shared" si="76"/>
        <v>1.1111111111108664E-9</v>
      </c>
      <c r="AD274" s="32">
        <f t="shared" si="77"/>
        <v>1.4007708767361081E-4</v>
      </c>
      <c r="AE274" s="32">
        <f t="shared" si="78"/>
        <v>9.9356293402778204E-6</v>
      </c>
      <c r="AF274" s="32">
        <f t="shared" si="79"/>
        <v>1.0850694444444455E-4</v>
      </c>
      <c r="AG274" s="32">
        <f t="shared" si="80"/>
        <v>7.3012543402777818E-6</v>
      </c>
      <c r="AH274" s="32">
        <f t="shared" si="81"/>
        <v>1.8411097656249994E-4</v>
      </c>
      <c r="AI274" s="32">
        <f t="shared" si="82"/>
        <v>2.9793402777778035E-7</v>
      </c>
      <c r="AJ274" s="32">
        <f t="shared" si="83"/>
        <v>1.8579691840277754E-5</v>
      </c>
    </row>
    <row r="275" spans="1:36" x14ac:dyDescent="0.3">
      <c r="A275" s="3">
        <v>54.6</v>
      </c>
      <c r="B275" s="1">
        <v>4.176666666666666E-2</v>
      </c>
      <c r="C275" s="1">
        <v>4.923541666666667E-2</v>
      </c>
      <c r="D275" s="1">
        <v>4.1397916666666666E-2</v>
      </c>
      <c r="E275" s="1">
        <v>4.1816666666666669E-2</v>
      </c>
      <c r="F275" s="1">
        <v>2.8602083333333334E-2</v>
      </c>
      <c r="G275" s="1">
        <v>4.4718750000000002E-2</v>
      </c>
      <c r="H275" s="1">
        <v>2.8704166666666669E-2</v>
      </c>
      <c r="I275" s="1">
        <v>1.5239583333333332E-2</v>
      </c>
      <c r="K275" s="5">
        <v>3.8800000000000001E-2</v>
      </c>
      <c r="L275" s="5">
        <v>4.2700000000000002E-2</v>
      </c>
      <c r="M275" s="5">
        <v>4.3700000000000003E-2</v>
      </c>
      <c r="N275" s="5">
        <v>3.3700000000000001E-2</v>
      </c>
      <c r="O275" s="5">
        <v>2.46E-2</v>
      </c>
      <c r="P275" s="5">
        <v>2.93E-2</v>
      </c>
      <c r="Q275" s="5">
        <v>2.6100000000000002E-2</v>
      </c>
      <c r="R275" s="5">
        <v>2.1299999999999999E-2</v>
      </c>
      <c r="T275" s="34">
        <f t="shared" si="68"/>
        <v>2.9666666666666591E-3</v>
      </c>
      <c r="U275" s="34">
        <f t="shared" si="69"/>
        <v>6.5354166666666685E-3</v>
      </c>
      <c r="V275" s="34">
        <f t="shared" si="70"/>
        <v>-2.3020833333333365E-3</v>
      </c>
      <c r="W275" s="34">
        <f t="shared" si="71"/>
        <v>8.1166666666666679E-3</v>
      </c>
      <c r="X275" s="34">
        <f t="shared" si="72"/>
        <v>4.0020833333333332E-3</v>
      </c>
      <c r="Y275" s="34">
        <f t="shared" si="73"/>
        <v>1.5418750000000002E-2</v>
      </c>
      <c r="Z275" s="34">
        <f t="shared" si="74"/>
        <v>2.6041666666666678E-3</v>
      </c>
      <c r="AA275" s="34">
        <f t="shared" si="75"/>
        <v>-6.0604166666666671E-3</v>
      </c>
      <c r="AC275" s="32">
        <f t="shared" si="76"/>
        <v>8.801111111111066E-6</v>
      </c>
      <c r="AD275" s="32">
        <f t="shared" si="77"/>
        <v>4.2711671006944471E-5</v>
      </c>
      <c r="AE275" s="32">
        <f t="shared" si="78"/>
        <v>5.2995876736111255E-6</v>
      </c>
      <c r="AF275" s="32">
        <f t="shared" si="79"/>
        <v>6.5880277777777803E-5</v>
      </c>
      <c r="AG275" s="32">
        <f t="shared" si="80"/>
        <v>1.6016671006944443E-5</v>
      </c>
      <c r="AH275" s="32">
        <f t="shared" si="81"/>
        <v>2.3773785156250006E-4</v>
      </c>
      <c r="AI275" s="32">
        <f t="shared" si="82"/>
        <v>6.7816840277777842E-6</v>
      </c>
      <c r="AJ275" s="32">
        <f t="shared" si="83"/>
        <v>3.6728650173611115E-5</v>
      </c>
    </row>
    <row r="276" spans="1:36" x14ac:dyDescent="0.3">
      <c r="A276" s="3">
        <v>54.8</v>
      </c>
      <c r="B276" s="1">
        <v>4.0966666666666658E-2</v>
      </c>
      <c r="C276" s="1">
        <v>4.9685416666666669E-2</v>
      </c>
      <c r="D276" s="1">
        <v>4.3297916666666672E-2</v>
      </c>
      <c r="E276" s="1">
        <v>3.7216666666666669E-2</v>
      </c>
      <c r="F276" s="1">
        <v>2.8802083333333336E-2</v>
      </c>
      <c r="G276" s="1">
        <v>4.2668749999999998E-2</v>
      </c>
      <c r="H276" s="1">
        <v>2.7204166666666668E-2</v>
      </c>
      <c r="I276" s="1">
        <v>1.7489583333333336E-2</v>
      </c>
      <c r="K276" s="5">
        <v>3.8800000000000001E-2</v>
      </c>
      <c r="L276" s="5">
        <v>4.2799999999999998E-2</v>
      </c>
      <c r="M276" s="5">
        <v>4.3700000000000003E-2</v>
      </c>
      <c r="N276" s="5">
        <v>3.3599999999999998E-2</v>
      </c>
      <c r="O276" s="5">
        <v>2.4400000000000002E-2</v>
      </c>
      <c r="P276" s="5">
        <v>2.92E-2</v>
      </c>
      <c r="Q276" s="5">
        <v>2.5999999999999999E-2</v>
      </c>
      <c r="R276" s="5">
        <v>2.1299999999999999E-2</v>
      </c>
      <c r="T276" s="34">
        <f t="shared" si="68"/>
        <v>2.166666666666657E-3</v>
      </c>
      <c r="U276" s="34">
        <f t="shared" si="69"/>
        <v>6.8854166666666716E-3</v>
      </c>
      <c r="V276" s="34">
        <f t="shared" si="70"/>
        <v>-4.0208333333333068E-4</v>
      </c>
      <c r="W276" s="34">
        <f t="shared" si="71"/>
        <v>3.6166666666666708E-3</v>
      </c>
      <c r="X276" s="34">
        <f t="shared" si="72"/>
        <v>4.4020833333333342E-3</v>
      </c>
      <c r="Y276" s="34">
        <f t="shared" si="73"/>
        <v>1.3468749999999998E-2</v>
      </c>
      <c r="Z276" s="34">
        <f t="shared" si="74"/>
        <v>1.2041666666666694E-3</v>
      </c>
      <c r="AA276" s="34">
        <f t="shared" si="75"/>
        <v>-3.8104166666666633E-3</v>
      </c>
      <c r="AC276" s="32">
        <f t="shared" si="76"/>
        <v>4.6944444444444028E-6</v>
      </c>
      <c r="AD276" s="32">
        <f t="shared" si="77"/>
        <v>4.740896267361118E-5</v>
      </c>
      <c r="AE276" s="32">
        <f t="shared" si="78"/>
        <v>1.6167100694444231E-7</v>
      </c>
      <c r="AF276" s="32">
        <f t="shared" si="79"/>
        <v>1.3080277777777808E-5</v>
      </c>
      <c r="AG276" s="32">
        <f t="shared" si="80"/>
        <v>1.9378337673611118E-5</v>
      </c>
      <c r="AH276" s="32">
        <f t="shared" si="81"/>
        <v>1.8140722656249996E-4</v>
      </c>
      <c r="AI276" s="32">
        <f t="shared" si="82"/>
        <v>1.4500173611111177E-6</v>
      </c>
      <c r="AJ276" s="32">
        <f t="shared" si="83"/>
        <v>1.4519275173611087E-5</v>
      </c>
    </row>
    <row r="277" spans="1:36" x14ac:dyDescent="0.3">
      <c r="A277" s="3">
        <v>55</v>
      </c>
      <c r="B277" s="1">
        <v>4.1616666666666663E-2</v>
      </c>
      <c r="C277" s="1">
        <v>5.5785416666666664E-2</v>
      </c>
      <c r="D277" s="1">
        <v>4.5547916666666667E-2</v>
      </c>
      <c r="E277" s="1">
        <v>4.0066666666666667E-2</v>
      </c>
      <c r="F277" s="1">
        <v>3.090208333333333E-2</v>
      </c>
      <c r="G277" s="1">
        <v>4.1318750000000001E-2</v>
      </c>
      <c r="H277" s="1">
        <v>2.9154166666666672E-2</v>
      </c>
      <c r="I277" s="1">
        <v>1.2489583333333333E-2</v>
      </c>
      <c r="K277" s="5">
        <v>3.8800000000000001E-2</v>
      </c>
      <c r="L277" s="5">
        <v>4.2700000000000002E-2</v>
      </c>
      <c r="M277" s="5">
        <v>4.3700000000000003E-2</v>
      </c>
      <c r="N277" s="5">
        <v>3.3599999999999998E-2</v>
      </c>
      <c r="O277" s="5">
        <v>2.4199999999999999E-2</v>
      </c>
      <c r="P277" s="5">
        <v>2.9000000000000001E-2</v>
      </c>
      <c r="Q277" s="5">
        <v>2.5899999999999999E-2</v>
      </c>
      <c r="R277" s="5">
        <v>2.12E-2</v>
      </c>
      <c r="T277" s="34">
        <f t="shared" si="68"/>
        <v>2.8166666666666618E-3</v>
      </c>
      <c r="U277" s="34">
        <f t="shared" si="69"/>
        <v>1.3085416666666662E-2</v>
      </c>
      <c r="V277" s="34">
        <f t="shared" si="70"/>
        <v>1.8479166666666644E-3</v>
      </c>
      <c r="W277" s="34">
        <f t="shared" si="71"/>
        <v>6.4666666666666692E-3</v>
      </c>
      <c r="X277" s="34">
        <f t="shared" si="72"/>
        <v>6.7020833333333307E-3</v>
      </c>
      <c r="Y277" s="34">
        <f t="shared" si="73"/>
        <v>1.231875E-2</v>
      </c>
      <c r="Z277" s="34">
        <f t="shared" si="74"/>
        <v>3.2541666666666726E-3</v>
      </c>
      <c r="AA277" s="34">
        <f t="shared" si="75"/>
        <v>-8.7104166666666667E-3</v>
      </c>
      <c r="AC277" s="32">
        <f t="shared" si="76"/>
        <v>7.9336111111110832E-6</v>
      </c>
      <c r="AD277" s="32">
        <f t="shared" si="77"/>
        <v>1.7122812934027766E-4</v>
      </c>
      <c r="AE277" s="32">
        <f t="shared" si="78"/>
        <v>3.4147960069444358E-6</v>
      </c>
      <c r="AF277" s="32">
        <f t="shared" si="79"/>
        <v>4.1817777777777807E-5</v>
      </c>
      <c r="AG277" s="32">
        <f t="shared" si="80"/>
        <v>4.4917921006944406E-5</v>
      </c>
      <c r="AH277" s="32">
        <f t="shared" si="81"/>
        <v>1.517516015625E-4</v>
      </c>
      <c r="AI277" s="32">
        <f t="shared" si="82"/>
        <v>1.0589600694444483E-5</v>
      </c>
      <c r="AJ277" s="32">
        <f t="shared" si="83"/>
        <v>7.5871358506944447E-5</v>
      </c>
    </row>
    <row r="278" spans="1:36" x14ac:dyDescent="0.3">
      <c r="A278" s="3">
        <v>55.2</v>
      </c>
      <c r="B278" s="1">
        <v>4.1116666666666662E-2</v>
      </c>
      <c r="C278" s="1">
        <v>5.8135416666666655E-2</v>
      </c>
      <c r="D278" s="1">
        <v>4.2647916666666667E-2</v>
      </c>
      <c r="E278" s="1">
        <v>4.0516666666666666E-2</v>
      </c>
      <c r="F278" s="1">
        <v>3.065208333333333E-2</v>
      </c>
      <c r="G278" s="1">
        <v>4.3018750000000001E-2</v>
      </c>
      <c r="H278" s="1">
        <v>2.9004166666666671E-2</v>
      </c>
      <c r="I278" s="1">
        <v>1.0439583333333334E-2</v>
      </c>
      <c r="K278" s="5">
        <v>3.8800000000000001E-2</v>
      </c>
      <c r="L278" s="5">
        <v>4.2700000000000002E-2</v>
      </c>
      <c r="M278" s="5">
        <v>4.3700000000000003E-2</v>
      </c>
      <c r="N278" s="5">
        <v>3.3599999999999998E-2</v>
      </c>
      <c r="O278" s="5">
        <v>2.41E-2</v>
      </c>
      <c r="P278" s="5">
        <v>2.8899999999999999E-2</v>
      </c>
      <c r="Q278" s="5">
        <v>2.5899999999999999E-2</v>
      </c>
      <c r="R278" s="5">
        <v>2.0899999999999998E-2</v>
      </c>
      <c r="T278" s="34">
        <f t="shared" si="68"/>
        <v>2.3166666666666613E-3</v>
      </c>
      <c r="U278" s="34">
        <f t="shared" si="69"/>
        <v>1.5435416666666653E-2</v>
      </c>
      <c r="V278" s="34">
        <f t="shared" si="70"/>
        <v>-1.0520833333333354E-3</v>
      </c>
      <c r="W278" s="34">
        <f t="shared" si="71"/>
        <v>6.9166666666666682E-3</v>
      </c>
      <c r="X278" s="34">
        <f t="shared" si="72"/>
        <v>6.5520833333333299E-3</v>
      </c>
      <c r="Y278" s="34">
        <f t="shared" si="73"/>
        <v>1.4118750000000003E-2</v>
      </c>
      <c r="Z278" s="34">
        <f t="shared" si="74"/>
        <v>3.1041666666666717E-3</v>
      </c>
      <c r="AA278" s="34">
        <f t="shared" si="75"/>
        <v>-1.0460416666666665E-2</v>
      </c>
      <c r="AC278" s="32">
        <f t="shared" si="76"/>
        <v>5.3669444444444196E-6</v>
      </c>
      <c r="AD278" s="32">
        <f t="shared" si="77"/>
        <v>2.3825208767361069E-4</v>
      </c>
      <c r="AE278" s="32">
        <f t="shared" si="78"/>
        <v>1.1068793402777821E-6</v>
      </c>
      <c r="AF278" s="32">
        <f t="shared" si="79"/>
        <v>4.7840277777777799E-5</v>
      </c>
      <c r="AG278" s="32">
        <f t="shared" si="80"/>
        <v>4.2929796006944402E-5</v>
      </c>
      <c r="AH278" s="32">
        <f t="shared" si="81"/>
        <v>1.9933910156250009E-4</v>
      </c>
      <c r="AI278" s="32">
        <f t="shared" si="82"/>
        <v>9.6358506944444767E-6</v>
      </c>
      <c r="AJ278" s="32">
        <f t="shared" si="83"/>
        <v>1.0942031684027773E-4</v>
      </c>
    </row>
    <row r="279" spans="1:36" x14ac:dyDescent="0.3">
      <c r="A279" s="3">
        <v>55.4</v>
      </c>
      <c r="B279" s="1">
        <v>4.0716666666666665E-2</v>
      </c>
      <c r="C279" s="1">
        <v>5.5035416666666663E-2</v>
      </c>
      <c r="D279" s="1">
        <v>4.3247916666666671E-2</v>
      </c>
      <c r="E279" s="1">
        <v>4.1166666666666671E-2</v>
      </c>
      <c r="F279" s="1">
        <v>3.0702083333333331E-2</v>
      </c>
      <c r="G279" s="1">
        <v>4.1568750000000002E-2</v>
      </c>
      <c r="H279" s="1">
        <v>2.6604166666666668E-2</v>
      </c>
      <c r="I279" s="1">
        <v>1.1439583333333331E-2</v>
      </c>
      <c r="K279" s="5">
        <v>3.8800000000000001E-2</v>
      </c>
      <c r="L279" s="5">
        <v>4.2700000000000002E-2</v>
      </c>
      <c r="M279" s="5">
        <v>4.3700000000000003E-2</v>
      </c>
      <c r="N279" s="5">
        <v>3.3599999999999998E-2</v>
      </c>
      <c r="O279" s="5">
        <v>2.4E-2</v>
      </c>
      <c r="P279" s="5">
        <v>2.8899999999999999E-2</v>
      </c>
      <c r="Q279" s="5">
        <v>2.5999999999999999E-2</v>
      </c>
      <c r="R279" s="5">
        <v>2.06E-2</v>
      </c>
      <c r="T279" s="34">
        <f t="shared" si="68"/>
        <v>1.9166666666666637E-3</v>
      </c>
      <c r="U279" s="34">
        <f t="shared" si="69"/>
        <v>1.2335416666666661E-2</v>
      </c>
      <c r="V279" s="34">
        <f t="shared" si="70"/>
        <v>-4.5208333333333212E-4</v>
      </c>
      <c r="W279" s="34">
        <f t="shared" si="71"/>
        <v>7.5666666666666729E-3</v>
      </c>
      <c r="X279" s="34">
        <f t="shared" si="72"/>
        <v>6.7020833333333307E-3</v>
      </c>
      <c r="Y279" s="34">
        <f t="shared" si="73"/>
        <v>1.2668750000000003E-2</v>
      </c>
      <c r="Z279" s="34">
        <f t="shared" si="74"/>
        <v>6.0416666666666952E-4</v>
      </c>
      <c r="AA279" s="34">
        <f t="shared" si="75"/>
        <v>-9.1604166666666691E-3</v>
      </c>
      <c r="AC279" s="32">
        <f t="shared" si="76"/>
        <v>3.6736111111110998E-6</v>
      </c>
      <c r="AD279" s="32">
        <f t="shared" si="77"/>
        <v>1.5216250434027764E-4</v>
      </c>
      <c r="AE279" s="32">
        <f t="shared" si="78"/>
        <v>2.0437934027777667E-7</v>
      </c>
      <c r="AF279" s="32">
        <f t="shared" si="79"/>
        <v>5.7254444444444542E-5</v>
      </c>
      <c r="AG279" s="32">
        <f t="shared" si="80"/>
        <v>4.4917921006944406E-5</v>
      </c>
      <c r="AH279" s="32">
        <f t="shared" si="81"/>
        <v>1.6049722656250008E-4</v>
      </c>
      <c r="AI279" s="32">
        <f t="shared" si="82"/>
        <v>3.6501736111111455E-7</v>
      </c>
      <c r="AJ279" s="32">
        <f t="shared" si="83"/>
        <v>8.3913233506944488E-5</v>
      </c>
    </row>
    <row r="280" spans="1:36" x14ac:dyDescent="0.3">
      <c r="A280" s="3">
        <v>55.6</v>
      </c>
      <c r="B280" s="1">
        <v>3.956666666666666E-2</v>
      </c>
      <c r="C280" s="1">
        <v>5.3835416666666663E-2</v>
      </c>
      <c r="D280" s="1">
        <v>4.274791666666667E-2</v>
      </c>
      <c r="E280" s="1">
        <v>4.3766666666666669E-2</v>
      </c>
      <c r="F280" s="1">
        <v>3.2502083333333334E-2</v>
      </c>
      <c r="G280" s="1">
        <v>4.246875E-2</v>
      </c>
      <c r="H280" s="1">
        <v>2.6854166666666669E-2</v>
      </c>
      <c r="I280" s="1">
        <v>1.4589583333333333E-2</v>
      </c>
      <c r="K280" s="5">
        <v>3.8800000000000001E-2</v>
      </c>
      <c r="L280" s="5">
        <v>4.2700000000000002E-2</v>
      </c>
      <c r="M280" s="5">
        <v>4.36E-2</v>
      </c>
      <c r="N280" s="5">
        <v>3.3599999999999998E-2</v>
      </c>
      <c r="O280" s="5">
        <v>2.4E-2</v>
      </c>
      <c r="P280" s="5">
        <v>2.8899999999999999E-2</v>
      </c>
      <c r="Q280" s="5">
        <v>2.6200000000000001E-2</v>
      </c>
      <c r="R280" s="5">
        <v>2.06E-2</v>
      </c>
      <c r="T280" s="34">
        <f t="shared" si="68"/>
        <v>7.6666666666665856E-4</v>
      </c>
      <c r="U280" s="34">
        <f t="shared" si="69"/>
        <v>1.1135416666666662E-2</v>
      </c>
      <c r="V280" s="34">
        <f t="shared" si="70"/>
        <v>-8.520833333333297E-4</v>
      </c>
      <c r="W280" s="34">
        <f t="shared" si="71"/>
        <v>1.0166666666666671E-2</v>
      </c>
      <c r="X280" s="34">
        <f t="shared" si="72"/>
        <v>8.5020833333333337E-3</v>
      </c>
      <c r="Y280" s="34">
        <f t="shared" si="73"/>
        <v>1.3568750000000001E-2</v>
      </c>
      <c r="Z280" s="34">
        <f t="shared" si="74"/>
        <v>6.5416666666666748E-4</v>
      </c>
      <c r="AA280" s="34">
        <f t="shared" si="75"/>
        <v>-6.0104166666666674E-3</v>
      </c>
      <c r="AC280" s="32">
        <f t="shared" si="76"/>
        <v>5.8777777777776532E-7</v>
      </c>
      <c r="AD280" s="32">
        <f t="shared" si="77"/>
        <v>1.2399750434027767E-4</v>
      </c>
      <c r="AE280" s="32">
        <f t="shared" si="78"/>
        <v>7.2604600694443828E-7</v>
      </c>
      <c r="AF280" s="32">
        <f t="shared" si="79"/>
        <v>1.033611111111112E-4</v>
      </c>
      <c r="AG280" s="32">
        <f t="shared" si="80"/>
        <v>7.2285421006944452E-5</v>
      </c>
      <c r="AH280" s="32">
        <f t="shared" si="81"/>
        <v>1.8411097656250003E-4</v>
      </c>
      <c r="AI280" s="32">
        <f t="shared" si="82"/>
        <v>4.2793402777777884E-7</v>
      </c>
      <c r="AJ280" s="32">
        <f t="shared" si="83"/>
        <v>3.6125108506944455E-5</v>
      </c>
    </row>
    <row r="281" spans="1:36" x14ac:dyDescent="0.3">
      <c r="A281" s="3">
        <v>55.8</v>
      </c>
      <c r="B281" s="1">
        <v>3.8766666666666665E-2</v>
      </c>
      <c r="C281" s="1">
        <v>5.4435416666666653E-2</v>
      </c>
      <c r="D281" s="1">
        <v>4.2097916666666665E-2</v>
      </c>
      <c r="E281" s="1">
        <v>4.4316666666666664E-2</v>
      </c>
      <c r="F281" s="1">
        <v>3.1752083333333327E-2</v>
      </c>
      <c r="G281" s="1">
        <v>4.8318750000000001E-2</v>
      </c>
      <c r="H281" s="1">
        <v>2.6154166666666666E-2</v>
      </c>
      <c r="I281" s="1">
        <v>1.2239583333333333E-2</v>
      </c>
      <c r="K281" s="5">
        <v>3.8800000000000001E-2</v>
      </c>
      <c r="L281" s="5">
        <v>4.2599999999999999E-2</v>
      </c>
      <c r="M281" s="5">
        <v>4.36E-2</v>
      </c>
      <c r="N281" s="5">
        <v>3.3500000000000002E-2</v>
      </c>
      <c r="O281" s="5">
        <v>2.4E-2</v>
      </c>
      <c r="P281" s="5">
        <v>2.8899999999999999E-2</v>
      </c>
      <c r="Q281" s="5">
        <v>2.63E-2</v>
      </c>
      <c r="R281" s="5">
        <v>2.0799999999999999E-2</v>
      </c>
      <c r="T281" s="34">
        <f t="shared" si="68"/>
        <v>-3.3333333333336601E-5</v>
      </c>
      <c r="U281" s="34">
        <f t="shared" si="69"/>
        <v>1.1835416666666654E-2</v>
      </c>
      <c r="V281" s="34">
        <f t="shared" si="70"/>
        <v>-1.5020833333333344E-3</v>
      </c>
      <c r="W281" s="34">
        <f t="shared" si="71"/>
        <v>1.0816666666666662E-2</v>
      </c>
      <c r="X281" s="34">
        <f t="shared" si="72"/>
        <v>7.7520833333333261E-3</v>
      </c>
      <c r="Y281" s="34">
        <f t="shared" si="73"/>
        <v>1.9418750000000002E-2</v>
      </c>
      <c r="Z281" s="34">
        <f t="shared" si="74"/>
        <v>-1.4583333333333462E-4</v>
      </c>
      <c r="AA281" s="34">
        <f t="shared" si="75"/>
        <v>-8.5604166666666658E-3</v>
      </c>
      <c r="AC281" s="32">
        <f t="shared" si="76"/>
        <v>1.111111111111329E-9</v>
      </c>
      <c r="AD281" s="32">
        <f t="shared" si="77"/>
        <v>1.4007708767361081E-4</v>
      </c>
      <c r="AE281" s="32">
        <f t="shared" si="78"/>
        <v>2.2562543402777809E-6</v>
      </c>
      <c r="AF281" s="32">
        <f t="shared" si="79"/>
        <v>1.1700027777777768E-4</v>
      </c>
      <c r="AG281" s="32">
        <f t="shared" si="80"/>
        <v>6.009479600694433E-5</v>
      </c>
      <c r="AH281" s="32">
        <f t="shared" si="81"/>
        <v>3.7708785156250006E-4</v>
      </c>
      <c r="AI281" s="32">
        <f t="shared" si="82"/>
        <v>2.1267361111111486E-8</v>
      </c>
      <c r="AJ281" s="32">
        <f t="shared" si="83"/>
        <v>7.3280733506944436E-5</v>
      </c>
    </row>
    <row r="282" spans="1:36" x14ac:dyDescent="0.3">
      <c r="A282" s="3">
        <v>56</v>
      </c>
      <c r="B282" s="1">
        <v>3.9716666666666664E-2</v>
      </c>
      <c r="C282" s="1">
        <v>5.3535416666666655E-2</v>
      </c>
      <c r="D282" s="1">
        <v>3.9197916666666666E-2</v>
      </c>
      <c r="E282" s="1">
        <v>4.2516666666666668E-2</v>
      </c>
      <c r="F282" s="1">
        <v>2.9752083333333328E-2</v>
      </c>
      <c r="G282" s="1">
        <v>4.4218750000000001E-2</v>
      </c>
      <c r="H282" s="1">
        <v>2.7204166666666668E-2</v>
      </c>
      <c r="I282" s="1">
        <v>9.689583333333333E-3</v>
      </c>
      <c r="K282" s="5">
        <v>3.8699999999999998E-2</v>
      </c>
      <c r="L282" s="5">
        <v>4.24E-2</v>
      </c>
      <c r="M282" s="5">
        <v>4.36E-2</v>
      </c>
      <c r="N282" s="5">
        <v>3.3399999999999999E-2</v>
      </c>
      <c r="O282" s="5">
        <v>2.4E-2</v>
      </c>
      <c r="P282" s="5">
        <v>2.8899999999999999E-2</v>
      </c>
      <c r="Q282" s="5">
        <v>2.64E-2</v>
      </c>
      <c r="R282" s="5">
        <v>2.1000000000000001E-2</v>
      </c>
      <c r="T282" s="34">
        <f t="shared" si="68"/>
        <v>1.0166666666666657E-3</v>
      </c>
      <c r="U282" s="34">
        <f t="shared" si="69"/>
        <v>1.1135416666666655E-2</v>
      </c>
      <c r="V282" s="34">
        <f t="shared" si="70"/>
        <v>-4.4020833333333342E-3</v>
      </c>
      <c r="W282" s="34">
        <f t="shared" si="71"/>
        <v>9.1166666666666688E-3</v>
      </c>
      <c r="X282" s="34">
        <f t="shared" si="72"/>
        <v>5.7520833333333278E-3</v>
      </c>
      <c r="Y282" s="34">
        <f t="shared" si="73"/>
        <v>1.5318750000000003E-2</v>
      </c>
      <c r="Z282" s="34">
        <f t="shared" si="74"/>
        <v>8.0416666666666831E-4</v>
      </c>
      <c r="AA282" s="34">
        <f t="shared" si="75"/>
        <v>-1.1310416666666668E-2</v>
      </c>
      <c r="AC282" s="32">
        <f t="shared" si="76"/>
        <v>1.0336111111111092E-6</v>
      </c>
      <c r="AD282" s="32">
        <f t="shared" si="77"/>
        <v>1.2399750434027751E-4</v>
      </c>
      <c r="AE282" s="32">
        <f t="shared" si="78"/>
        <v>1.9378337673611118E-5</v>
      </c>
      <c r="AF282" s="32">
        <f t="shared" si="79"/>
        <v>8.3113611111111153E-5</v>
      </c>
      <c r="AG282" s="32">
        <f t="shared" si="80"/>
        <v>3.3086462673611047E-5</v>
      </c>
      <c r="AH282" s="32">
        <f t="shared" si="81"/>
        <v>2.3466410156250007E-4</v>
      </c>
      <c r="AI282" s="32">
        <f t="shared" si="82"/>
        <v>6.4668402777778045E-7</v>
      </c>
      <c r="AJ282" s="32">
        <f t="shared" si="83"/>
        <v>1.2792552517361115E-4</v>
      </c>
    </row>
    <row r="283" spans="1:36" x14ac:dyDescent="0.3">
      <c r="A283" s="3">
        <v>56.2</v>
      </c>
      <c r="B283" s="1">
        <v>4.0716666666666665E-2</v>
      </c>
      <c r="C283" s="1">
        <v>5.0685416666666663E-2</v>
      </c>
      <c r="D283" s="1">
        <v>4.0697916666666674E-2</v>
      </c>
      <c r="E283" s="1">
        <v>4.2166666666666665E-2</v>
      </c>
      <c r="F283" s="1">
        <v>2.8102083333333333E-2</v>
      </c>
      <c r="G283" s="1">
        <v>4.3518749999999995E-2</v>
      </c>
      <c r="H283" s="1">
        <v>2.7354166666666666E-2</v>
      </c>
      <c r="I283" s="1">
        <v>9.689583333333333E-3</v>
      </c>
      <c r="K283" s="5">
        <v>3.85E-2</v>
      </c>
      <c r="L283" s="5">
        <v>4.2200000000000001E-2</v>
      </c>
      <c r="M283" s="5">
        <v>4.3499999999999997E-2</v>
      </c>
      <c r="N283" s="5">
        <v>3.3300000000000003E-2</v>
      </c>
      <c r="O283" s="5">
        <v>2.41E-2</v>
      </c>
      <c r="P283" s="5">
        <v>2.8899999999999999E-2</v>
      </c>
      <c r="Q283" s="5">
        <v>2.64E-2</v>
      </c>
      <c r="R283" s="5">
        <v>2.12E-2</v>
      </c>
      <c r="T283" s="34">
        <f t="shared" si="68"/>
        <v>2.2166666666666654E-3</v>
      </c>
      <c r="U283" s="34">
        <f t="shared" si="69"/>
        <v>8.4854166666666619E-3</v>
      </c>
      <c r="V283" s="34">
        <f t="shared" si="70"/>
        <v>-2.8020833333333231E-3</v>
      </c>
      <c r="W283" s="34">
        <f t="shared" si="71"/>
        <v>8.8666666666666616E-3</v>
      </c>
      <c r="X283" s="34">
        <f t="shared" si="72"/>
        <v>4.0020833333333332E-3</v>
      </c>
      <c r="Y283" s="34">
        <f t="shared" si="73"/>
        <v>1.4618749999999996E-2</v>
      </c>
      <c r="Z283" s="34">
        <f t="shared" si="74"/>
        <v>9.5416666666666566E-4</v>
      </c>
      <c r="AA283" s="34">
        <f t="shared" si="75"/>
        <v>-1.1510416666666667E-2</v>
      </c>
      <c r="AC283" s="32">
        <f t="shared" si="76"/>
        <v>4.9136111111111053E-6</v>
      </c>
      <c r="AD283" s="32">
        <f t="shared" si="77"/>
        <v>7.2002296006944358E-5</v>
      </c>
      <c r="AE283" s="32">
        <f t="shared" si="78"/>
        <v>7.8516710069443865E-6</v>
      </c>
      <c r="AF283" s="32">
        <f t="shared" si="79"/>
        <v>7.8617777777777685E-5</v>
      </c>
      <c r="AG283" s="32">
        <f t="shared" si="80"/>
        <v>1.6016671006944443E-5</v>
      </c>
      <c r="AH283" s="32">
        <f t="shared" si="81"/>
        <v>2.137078515624999E-4</v>
      </c>
      <c r="AI283" s="32">
        <f t="shared" si="82"/>
        <v>9.1043402777777591E-7</v>
      </c>
      <c r="AJ283" s="32">
        <f t="shared" si="83"/>
        <v>1.3248969184027779E-4</v>
      </c>
    </row>
    <row r="284" spans="1:36" x14ac:dyDescent="0.3">
      <c r="A284" s="3">
        <v>56.4</v>
      </c>
      <c r="B284" s="1">
        <v>3.956666666666666E-2</v>
      </c>
      <c r="C284" s="1">
        <v>5.5085416666666658E-2</v>
      </c>
      <c r="D284" s="1">
        <v>4.249791666666667E-2</v>
      </c>
      <c r="E284" s="1">
        <v>3.966666666666667E-2</v>
      </c>
      <c r="F284" s="1">
        <v>2.7052083333333331E-2</v>
      </c>
      <c r="G284" s="1">
        <v>4.3068749999999996E-2</v>
      </c>
      <c r="H284" s="1">
        <v>2.9104166666666667E-2</v>
      </c>
      <c r="I284" s="1">
        <v>1.0339583333333333E-2</v>
      </c>
      <c r="K284" s="5">
        <v>3.8399999999999997E-2</v>
      </c>
      <c r="L284" s="5">
        <v>4.2099999999999999E-2</v>
      </c>
      <c r="M284" s="5">
        <v>4.3400000000000001E-2</v>
      </c>
      <c r="N284" s="5">
        <v>3.32E-2</v>
      </c>
      <c r="O284" s="5">
        <v>2.4199999999999999E-2</v>
      </c>
      <c r="P284" s="5">
        <v>2.8899999999999999E-2</v>
      </c>
      <c r="Q284" s="5">
        <v>2.63E-2</v>
      </c>
      <c r="R284" s="5">
        <v>2.12E-2</v>
      </c>
      <c r="T284" s="34">
        <f t="shared" si="68"/>
        <v>1.1666666666666631E-3</v>
      </c>
      <c r="U284" s="34">
        <f t="shared" si="69"/>
        <v>1.2985416666666659E-2</v>
      </c>
      <c r="V284" s="34">
        <f t="shared" si="70"/>
        <v>-9.0208333333333113E-4</v>
      </c>
      <c r="W284" s="34">
        <f t="shared" si="71"/>
        <v>6.4666666666666692E-3</v>
      </c>
      <c r="X284" s="34">
        <f t="shared" si="72"/>
        <v>2.8520833333333315E-3</v>
      </c>
      <c r="Y284" s="34">
        <f t="shared" si="73"/>
        <v>1.4168749999999997E-2</v>
      </c>
      <c r="Z284" s="34">
        <f t="shared" si="74"/>
        <v>2.8041666666666666E-3</v>
      </c>
      <c r="AA284" s="34">
        <f t="shared" si="75"/>
        <v>-1.0860416666666668E-2</v>
      </c>
      <c r="AC284" s="32">
        <f t="shared" si="76"/>
        <v>1.3611111111111027E-6</v>
      </c>
      <c r="AD284" s="32">
        <f t="shared" si="77"/>
        <v>1.6862104600694425E-4</v>
      </c>
      <c r="AE284" s="32">
        <f t="shared" si="78"/>
        <v>8.1375434027777377E-7</v>
      </c>
      <c r="AF284" s="32">
        <f t="shared" si="79"/>
        <v>4.1817777777777807E-5</v>
      </c>
      <c r="AG284" s="32">
        <f t="shared" si="80"/>
        <v>8.1343793402777671E-6</v>
      </c>
      <c r="AH284" s="32">
        <f t="shared" si="81"/>
        <v>2.0075347656249993E-4</v>
      </c>
      <c r="AI284" s="32">
        <f t="shared" si="82"/>
        <v>7.8633506944444442E-6</v>
      </c>
      <c r="AJ284" s="32">
        <f t="shared" si="83"/>
        <v>1.1794865017361113E-4</v>
      </c>
    </row>
    <row r="285" spans="1:36" x14ac:dyDescent="0.3">
      <c r="A285" s="3">
        <v>56.6</v>
      </c>
      <c r="B285" s="1">
        <v>4.0166666666666656E-2</v>
      </c>
      <c r="C285" s="1">
        <v>5.5785416666666664E-2</v>
      </c>
      <c r="D285" s="1">
        <v>4.4797916666666673E-2</v>
      </c>
      <c r="E285" s="1">
        <v>3.9366666666666668E-2</v>
      </c>
      <c r="F285" s="1">
        <v>2.3852083333333333E-2</v>
      </c>
      <c r="G285" s="1">
        <v>4.0968749999999998E-2</v>
      </c>
      <c r="H285" s="1">
        <v>2.3854166666666669E-2</v>
      </c>
      <c r="I285" s="1">
        <v>9.4395833333333328E-3</v>
      </c>
      <c r="K285" s="5">
        <v>3.8300000000000001E-2</v>
      </c>
      <c r="L285" s="5">
        <v>4.2000000000000003E-2</v>
      </c>
      <c r="M285" s="5">
        <v>4.3299999999999998E-2</v>
      </c>
      <c r="N285" s="5">
        <v>3.3099999999999997E-2</v>
      </c>
      <c r="O285" s="5">
        <v>2.4299999999999999E-2</v>
      </c>
      <c r="P285" s="5">
        <v>2.8799999999999999E-2</v>
      </c>
      <c r="Q285" s="5">
        <v>2.6100000000000002E-2</v>
      </c>
      <c r="R285" s="5">
        <v>2.1100000000000001E-2</v>
      </c>
      <c r="T285" s="34">
        <f t="shared" si="68"/>
        <v>1.8666666666666554E-3</v>
      </c>
      <c r="U285" s="34">
        <f t="shared" si="69"/>
        <v>1.3785416666666661E-2</v>
      </c>
      <c r="V285" s="34">
        <f t="shared" si="70"/>
        <v>1.4979166666666752E-3</v>
      </c>
      <c r="W285" s="34">
        <f t="shared" si="71"/>
        <v>6.2666666666666704E-3</v>
      </c>
      <c r="X285" s="34">
        <f t="shared" si="72"/>
        <v>-4.4791666666666591E-4</v>
      </c>
      <c r="Y285" s="34">
        <f t="shared" si="73"/>
        <v>1.2168749999999999E-2</v>
      </c>
      <c r="Z285" s="34">
        <f t="shared" si="74"/>
        <v>-2.2458333333333323E-3</v>
      </c>
      <c r="AA285" s="34">
        <f t="shared" si="75"/>
        <v>-1.1660416666666668E-2</v>
      </c>
      <c r="AC285" s="32">
        <f t="shared" si="76"/>
        <v>3.4844444444444021E-6</v>
      </c>
      <c r="AD285" s="32">
        <f t="shared" si="77"/>
        <v>1.9003771267361096E-4</v>
      </c>
      <c r="AE285" s="32">
        <f t="shared" si="78"/>
        <v>2.2437543402778031E-6</v>
      </c>
      <c r="AF285" s="32">
        <f t="shared" si="79"/>
        <v>3.9271111111111161E-5</v>
      </c>
      <c r="AG285" s="32">
        <f t="shared" si="80"/>
        <v>2.006293402777771E-7</v>
      </c>
      <c r="AH285" s="32">
        <f t="shared" si="81"/>
        <v>1.4807847656249997E-4</v>
      </c>
      <c r="AI285" s="32">
        <f t="shared" si="82"/>
        <v>5.0437673611111066E-6</v>
      </c>
      <c r="AJ285" s="32">
        <f t="shared" si="83"/>
        <v>1.359653168402778E-4</v>
      </c>
    </row>
    <row r="286" spans="1:36" x14ac:dyDescent="0.3">
      <c r="A286" s="3">
        <v>56.8</v>
      </c>
      <c r="B286" s="1">
        <v>3.8666666666666669E-2</v>
      </c>
      <c r="C286" s="1">
        <v>5.2285416666666668E-2</v>
      </c>
      <c r="D286" s="1">
        <v>4.529791666666666E-2</v>
      </c>
      <c r="E286" s="1">
        <v>4.1966666666666673E-2</v>
      </c>
      <c r="F286" s="1">
        <v>2.4502083333333334E-2</v>
      </c>
      <c r="G286" s="1">
        <v>4.0568750000000001E-2</v>
      </c>
      <c r="H286" s="1">
        <v>2.5704166666666667E-2</v>
      </c>
      <c r="I286" s="1">
        <v>9.5895833333333336E-3</v>
      </c>
      <c r="K286" s="5">
        <v>3.8199999999999998E-2</v>
      </c>
      <c r="L286" s="5">
        <v>4.1700000000000001E-2</v>
      </c>
      <c r="M286" s="5">
        <v>4.3099999999999999E-2</v>
      </c>
      <c r="N286" s="5">
        <v>3.3000000000000002E-2</v>
      </c>
      <c r="O286" s="5">
        <v>2.4400000000000002E-2</v>
      </c>
      <c r="P286" s="5">
        <v>2.8799999999999999E-2</v>
      </c>
      <c r="Q286" s="5">
        <v>2.5899999999999999E-2</v>
      </c>
      <c r="R286" s="5">
        <v>2.0799999999999999E-2</v>
      </c>
      <c r="T286" s="34">
        <f t="shared" si="68"/>
        <v>4.6666666666667078E-4</v>
      </c>
      <c r="U286" s="34">
        <f t="shared" si="69"/>
        <v>1.0585416666666667E-2</v>
      </c>
      <c r="V286" s="34">
        <f t="shared" si="70"/>
        <v>2.1979166666666605E-3</v>
      </c>
      <c r="W286" s="34">
        <f t="shared" si="71"/>
        <v>8.9666666666666714E-3</v>
      </c>
      <c r="X286" s="34">
        <f t="shared" si="72"/>
        <v>1.020833333333325E-4</v>
      </c>
      <c r="Y286" s="34">
        <f t="shared" si="73"/>
        <v>1.1768750000000001E-2</v>
      </c>
      <c r="Z286" s="34">
        <f t="shared" si="74"/>
        <v>-1.9583333333333258E-4</v>
      </c>
      <c r="AA286" s="34">
        <f t="shared" si="75"/>
        <v>-1.1210416666666665E-2</v>
      </c>
      <c r="AC286" s="32">
        <f t="shared" si="76"/>
        <v>2.1777777777778162E-7</v>
      </c>
      <c r="AD286" s="32">
        <f t="shared" si="77"/>
        <v>1.1205104600694444E-4</v>
      </c>
      <c r="AE286" s="32">
        <f t="shared" si="78"/>
        <v>4.8308376736110845E-6</v>
      </c>
      <c r="AF286" s="32">
        <f t="shared" si="79"/>
        <v>8.0401111111111202E-5</v>
      </c>
      <c r="AG286" s="32">
        <f t="shared" si="80"/>
        <v>1.0421006944444274E-8</v>
      </c>
      <c r="AH286" s="32">
        <f t="shared" si="81"/>
        <v>1.3850347656250005E-4</v>
      </c>
      <c r="AI286" s="32">
        <f t="shared" si="82"/>
        <v>3.8350694444444149E-8</v>
      </c>
      <c r="AJ286" s="32">
        <f t="shared" si="83"/>
        <v>1.2567344184027775E-4</v>
      </c>
    </row>
    <row r="287" spans="1:36" x14ac:dyDescent="0.3">
      <c r="A287" s="3">
        <v>57</v>
      </c>
      <c r="B287" s="1">
        <v>4.0166666666666656E-2</v>
      </c>
      <c r="C287" s="1">
        <v>5.4385416666666665E-2</v>
      </c>
      <c r="D287" s="1">
        <v>4.3747916666666671E-2</v>
      </c>
      <c r="E287" s="1">
        <v>3.9116666666666668E-2</v>
      </c>
      <c r="F287" s="1">
        <v>2.5252083333333331E-2</v>
      </c>
      <c r="G287" s="1">
        <v>4.1418749999999997E-2</v>
      </c>
      <c r="H287" s="1">
        <v>2.4654166666666671E-2</v>
      </c>
      <c r="I287" s="1">
        <v>7.7395833333333318E-3</v>
      </c>
      <c r="K287" s="5">
        <v>3.7999999999999999E-2</v>
      </c>
      <c r="L287" s="5">
        <v>4.1500000000000002E-2</v>
      </c>
      <c r="M287" s="5">
        <v>4.2999999999999997E-2</v>
      </c>
      <c r="N287" s="5">
        <v>3.2899999999999999E-2</v>
      </c>
      <c r="O287" s="5">
        <v>2.4299999999999999E-2</v>
      </c>
      <c r="P287" s="5">
        <v>2.87E-2</v>
      </c>
      <c r="Q287" s="5">
        <v>2.5700000000000001E-2</v>
      </c>
      <c r="R287" s="5">
        <v>2.0400000000000001E-2</v>
      </c>
      <c r="T287" s="34">
        <f t="shared" si="68"/>
        <v>2.166666666666657E-3</v>
      </c>
      <c r="U287" s="34">
        <f t="shared" si="69"/>
        <v>1.2885416666666663E-2</v>
      </c>
      <c r="V287" s="34">
        <f t="shared" si="70"/>
        <v>7.479166666666745E-4</v>
      </c>
      <c r="W287" s="34">
        <f t="shared" si="71"/>
        <v>6.216666666666669E-3</v>
      </c>
      <c r="X287" s="34">
        <f t="shared" si="72"/>
        <v>9.5208333333333256E-4</v>
      </c>
      <c r="Y287" s="34">
        <f t="shared" si="73"/>
        <v>1.2718749999999997E-2</v>
      </c>
      <c r="Z287" s="34">
        <f t="shared" si="74"/>
        <v>-1.0458333333333292E-3</v>
      </c>
      <c r="AA287" s="34">
        <f t="shared" si="75"/>
        <v>-1.2660416666666671E-2</v>
      </c>
      <c r="AC287" s="32">
        <f t="shared" si="76"/>
        <v>4.6944444444444028E-6</v>
      </c>
      <c r="AD287" s="32">
        <f t="shared" si="77"/>
        <v>1.6603396267361102E-4</v>
      </c>
      <c r="AE287" s="32">
        <f t="shared" si="78"/>
        <v>5.5937934027778955E-7</v>
      </c>
      <c r="AF287" s="32">
        <f t="shared" si="79"/>
        <v>3.8646944444444474E-5</v>
      </c>
      <c r="AG287" s="32">
        <f t="shared" si="80"/>
        <v>9.0646267361110964E-7</v>
      </c>
      <c r="AH287" s="32">
        <f t="shared" si="81"/>
        <v>1.6176660156249994E-4</v>
      </c>
      <c r="AI287" s="32">
        <f t="shared" si="82"/>
        <v>1.0937673611111024E-6</v>
      </c>
      <c r="AJ287" s="32">
        <f t="shared" si="83"/>
        <v>1.6028615017361122E-4</v>
      </c>
    </row>
    <row r="288" spans="1:36" x14ac:dyDescent="0.3">
      <c r="A288" s="3">
        <v>57.2</v>
      </c>
      <c r="B288" s="1">
        <v>3.956666666666666E-2</v>
      </c>
      <c r="C288" s="1">
        <v>5.128541666666666E-2</v>
      </c>
      <c r="D288" s="1">
        <v>4.3597916666666674E-2</v>
      </c>
      <c r="E288" s="1">
        <v>4.1966666666666673E-2</v>
      </c>
      <c r="F288" s="1">
        <v>2.8702083333333333E-2</v>
      </c>
      <c r="G288" s="1">
        <v>3.6818749999999997E-2</v>
      </c>
      <c r="H288" s="1">
        <v>2.495416666666667E-2</v>
      </c>
      <c r="I288" s="1">
        <v>6.8395833333333329E-3</v>
      </c>
      <c r="K288" s="5">
        <v>3.78E-2</v>
      </c>
      <c r="L288" s="5">
        <v>4.1300000000000003E-2</v>
      </c>
      <c r="M288" s="5">
        <v>4.2799999999999998E-2</v>
      </c>
      <c r="N288" s="5">
        <v>3.2800000000000003E-2</v>
      </c>
      <c r="O288" s="5">
        <v>2.41E-2</v>
      </c>
      <c r="P288" s="5">
        <v>2.87E-2</v>
      </c>
      <c r="Q288" s="5">
        <v>2.5499999999999998E-2</v>
      </c>
      <c r="R288" s="5">
        <v>0.02</v>
      </c>
      <c r="T288" s="34">
        <f t="shared" si="68"/>
        <v>1.7666666666666594E-3</v>
      </c>
      <c r="U288" s="34">
        <f t="shared" si="69"/>
        <v>9.9854166666666563E-3</v>
      </c>
      <c r="V288" s="34">
        <f t="shared" si="70"/>
        <v>7.9791666666667593E-4</v>
      </c>
      <c r="W288" s="34">
        <f t="shared" si="71"/>
        <v>9.1666666666666702E-3</v>
      </c>
      <c r="X288" s="34">
        <f t="shared" si="72"/>
        <v>4.602083333333333E-3</v>
      </c>
      <c r="Y288" s="34">
        <f t="shared" si="73"/>
        <v>8.1187499999999975E-3</v>
      </c>
      <c r="Z288" s="34">
        <f t="shared" si="74"/>
        <v>-5.4583333333332873E-4</v>
      </c>
      <c r="AA288" s="34">
        <f t="shared" si="75"/>
        <v>-1.3160416666666667E-2</v>
      </c>
      <c r="AC288" s="32">
        <f t="shared" si="76"/>
        <v>3.1211111111110857E-6</v>
      </c>
      <c r="AD288" s="32">
        <f t="shared" si="77"/>
        <v>9.9708546006944235E-5</v>
      </c>
      <c r="AE288" s="32">
        <f t="shared" si="78"/>
        <v>6.3667100694445925E-7</v>
      </c>
      <c r="AF288" s="32">
        <f t="shared" si="79"/>
        <v>8.4027777777777839E-5</v>
      </c>
      <c r="AG288" s="32">
        <f t="shared" si="80"/>
        <v>2.1179171006944443E-5</v>
      </c>
      <c r="AH288" s="32">
        <f t="shared" si="81"/>
        <v>6.5914101562499953E-5</v>
      </c>
      <c r="AI288" s="32">
        <f t="shared" si="82"/>
        <v>2.9793402777777278E-7</v>
      </c>
      <c r="AJ288" s="32">
        <f t="shared" si="83"/>
        <v>1.7319656684027779E-4</v>
      </c>
    </row>
    <row r="289" spans="1:36" x14ac:dyDescent="0.3">
      <c r="A289" s="3">
        <v>57.4</v>
      </c>
      <c r="B289" s="1">
        <v>4.0266666666666666E-2</v>
      </c>
      <c r="C289" s="1">
        <v>5.1935416666666664E-2</v>
      </c>
      <c r="D289" s="1">
        <v>4.2197916666666668E-2</v>
      </c>
      <c r="E289" s="1">
        <v>4.1216666666666672E-2</v>
      </c>
      <c r="F289" s="1">
        <v>2.7752083333333333E-2</v>
      </c>
      <c r="G289" s="1">
        <v>4.0618749999999995E-2</v>
      </c>
      <c r="H289" s="1">
        <v>2.6004166666666668E-2</v>
      </c>
      <c r="I289" s="1">
        <v>1.3339583333333334E-2</v>
      </c>
      <c r="K289" s="5">
        <v>3.7699999999999997E-2</v>
      </c>
      <c r="L289" s="5">
        <v>4.1099999999999998E-2</v>
      </c>
      <c r="M289" s="5">
        <v>4.2700000000000002E-2</v>
      </c>
      <c r="N289" s="5">
        <v>3.27E-2</v>
      </c>
      <c r="O289" s="5">
        <v>2.3900000000000001E-2</v>
      </c>
      <c r="P289" s="5">
        <v>2.86E-2</v>
      </c>
      <c r="Q289" s="5">
        <v>2.53E-2</v>
      </c>
      <c r="R289" s="5">
        <v>1.9800000000000002E-2</v>
      </c>
      <c r="T289" s="34">
        <f t="shared" si="68"/>
        <v>2.5666666666666685E-3</v>
      </c>
      <c r="U289" s="34">
        <f t="shared" si="69"/>
        <v>1.0835416666666667E-2</v>
      </c>
      <c r="V289" s="34">
        <f t="shared" si="70"/>
        <v>-5.0208333333333355E-4</v>
      </c>
      <c r="W289" s="34">
        <f t="shared" si="71"/>
        <v>8.5166666666666724E-3</v>
      </c>
      <c r="X289" s="34">
        <f t="shared" si="72"/>
        <v>3.8520833333333324E-3</v>
      </c>
      <c r="Y289" s="34">
        <f t="shared" si="73"/>
        <v>1.2018749999999995E-2</v>
      </c>
      <c r="Z289" s="34">
        <f t="shared" si="74"/>
        <v>7.0416666666666891E-4</v>
      </c>
      <c r="AA289" s="34">
        <f t="shared" si="75"/>
        <v>-6.4604166666666681E-3</v>
      </c>
      <c r="AC289" s="32">
        <f t="shared" si="76"/>
        <v>6.5877777777777872E-6</v>
      </c>
      <c r="AD289" s="32">
        <f t="shared" si="77"/>
        <v>1.1740625434027778E-4</v>
      </c>
      <c r="AE289" s="32">
        <f t="shared" si="78"/>
        <v>2.520876736111113E-7</v>
      </c>
      <c r="AF289" s="32">
        <f t="shared" si="79"/>
        <v>7.253361111111121E-5</v>
      </c>
      <c r="AG289" s="32">
        <f t="shared" si="80"/>
        <v>1.4838546006944436E-5</v>
      </c>
      <c r="AH289" s="32">
        <f t="shared" si="81"/>
        <v>1.4445035156249988E-4</v>
      </c>
      <c r="AI289" s="32">
        <f t="shared" si="82"/>
        <v>4.9585069444444757E-7</v>
      </c>
      <c r="AJ289" s="32">
        <f t="shared" si="83"/>
        <v>4.1736983506944466E-5</v>
      </c>
    </row>
    <row r="290" spans="1:36" x14ac:dyDescent="0.3">
      <c r="A290" s="3">
        <v>57.6</v>
      </c>
      <c r="B290" s="1">
        <v>4.0766666666666659E-2</v>
      </c>
      <c r="C290" s="1">
        <v>5.2635416666666671E-2</v>
      </c>
      <c r="D290" s="1">
        <v>4.1847916666666665E-2</v>
      </c>
      <c r="E290" s="1">
        <v>3.9966666666666664E-2</v>
      </c>
      <c r="F290" s="1">
        <v>2.9752083333333328E-2</v>
      </c>
      <c r="G290" s="1">
        <v>3.8918750000000002E-2</v>
      </c>
      <c r="H290" s="1">
        <v>2.6004166666666668E-2</v>
      </c>
      <c r="I290" s="1">
        <v>1.5239583333333332E-2</v>
      </c>
      <c r="K290" s="5">
        <v>3.7600000000000001E-2</v>
      </c>
      <c r="L290" s="5">
        <v>4.0899999999999999E-2</v>
      </c>
      <c r="M290" s="5">
        <v>4.2500000000000003E-2</v>
      </c>
      <c r="N290" s="5">
        <v>3.27E-2</v>
      </c>
      <c r="O290" s="5">
        <v>2.3699999999999999E-2</v>
      </c>
      <c r="P290" s="5">
        <v>2.8500000000000001E-2</v>
      </c>
      <c r="Q290" s="5">
        <v>2.52E-2</v>
      </c>
      <c r="R290" s="5">
        <v>1.9699999999999999E-2</v>
      </c>
      <c r="T290" s="34">
        <f t="shared" si="68"/>
        <v>3.1666666666666579E-3</v>
      </c>
      <c r="U290" s="34">
        <f t="shared" si="69"/>
        <v>1.1735416666666672E-2</v>
      </c>
      <c r="V290" s="34">
        <f t="shared" si="70"/>
        <v>-6.5208333333333784E-4</v>
      </c>
      <c r="W290" s="34">
        <f t="shared" si="71"/>
        <v>7.2666666666666643E-3</v>
      </c>
      <c r="X290" s="34">
        <f t="shared" si="72"/>
        <v>6.0520833333333295E-3</v>
      </c>
      <c r="Y290" s="34">
        <f t="shared" si="73"/>
        <v>1.0418750000000001E-2</v>
      </c>
      <c r="Z290" s="34">
        <f t="shared" si="74"/>
        <v>8.0416666666666831E-4</v>
      </c>
      <c r="AA290" s="34">
        <f t="shared" si="75"/>
        <v>-4.4604166666666663E-3</v>
      </c>
      <c r="AC290" s="32">
        <f t="shared" si="76"/>
        <v>1.0027777777777722E-5</v>
      </c>
      <c r="AD290" s="32">
        <f t="shared" si="77"/>
        <v>1.377200043402779E-4</v>
      </c>
      <c r="AE290" s="32">
        <f t="shared" si="78"/>
        <v>4.25212673611117E-7</v>
      </c>
      <c r="AF290" s="32">
        <f t="shared" si="79"/>
        <v>5.2804444444444407E-5</v>
      </c>
      <c r="AG290" s="32">
        <f t="shared" si="80"/>
        <v>3.6627712673611064E-5</v>
      </c>
      <c r="AH290" s="32">
        <f t="shared" si="81"/>
        <v>1.0855035156250001E-4</v>
      </c>
      <c r="AI290" s="32">
        <f t="shared" si="82"/>
        <v>6.4668402777778045E-7</v>
      </c>
      <c r="AJ290" s="32">
        <f t="shared" si="83"/>
        <v>1.9895316840277774E-5</v>
      </c>
    </row>
    <row r="291" spans="1:36" x14ac:dyDescent="0.3">
      <c r="A291" s="3">
        <v>57.8</v>
      </c>
      <c r="B291" s="1">
        <v>4.0866666666666662E-2</v>
      </c>
      <c r="C291" s="1">
        <v>5.5485416666666669E-2</v>
      </c>
      <c r="D291" s="1">
        <v>4.1247916666666669E-2</v>
      </c>
      <c r="E291" s="1">
        <v>3.9516666666666665E-2</v>
      </c>
      <c r="F291" s="1">
        <v>2.8452083333333333E-2</v>
      </c>
      <c r="G291" s="1">
        <v>4.2168749999999998E-2</v>
      </c>
      <c r="H291" s="1">
        <v>2.7654166666666667E-2</v>
      </c>
      <c r="I291" s="1">
        <v>1.3739583333333335E-2</v>
      </c>
      <c r="K291" s="5">
        <v>3.7400000000000003E-2</v>
      </c>
      <c r="L291" s="5">
        <v>4.07E-2</v>
      </c>
      <c r="M291" s="5">
        <v>4.2299999999999997E-2</v>
      </c>
      <c r="N291" s="5">
        <v>3.2599999999999997E-2</v>
      </c>
      <c r="O291" s="5">
        <v>2.35E-2</v>
      </c>
      <c r="P291" s="5">
        <v>2.8400000000000002E-2</v>
      </c>
      <c r="Q291" s="5">
        <v>2.5100000000000001E-2</v>
      </c>
      <c r="R291" s="5">
        <v>1.9800000000000002E-2</v>
      </c>
      <c r="T291" s="34">
        <f t="shared" si="68"/>
        <v>3.4666666666666596E-3</v>
      </c>
      <c r="U291" s="34">
        <f t="shared" si="69"/>
        <v>1.4785416666666669E-2</v>
      </c>
      <c r="V291" s="34">
        <f t="shared" si="70"/>
        <v>-1.0520833333333285E-3</v>
      </c>
      <c r="W291" s="34">
        <f t="shared" si="71"/>
        <v>6.9166666666666682E-3</v>
      </c>
      <c r="X291" s="34">
        <f t="shared" si="72"/>
        <v>4.9520833333333326E-3</v>
      </c>
      <c r="Y291" s="34">
        <f t="shared" si="73"/>
        <v>1.3768749999999996E-2</v>
      </c>
      <c r="Z291" s="34">
        <f t="shared" si="74"/>
        <v>2.5541666666666664E-3</v>
      </c>
      <c r="AA291" s="34">
        <f t="shared" si="75"/>
        <v>-6.0604166666666671E-3</v>
      </c>
      <c r="AC291" s="32">
        <f t="shared" si="76"/>
        <v>1.2017777777777728E-5</v>
      </c>
      <c r="AD291" s="32">
        <f t="shared" si="77"/>
        <v>2.1860854600694451E-4</v>
      </c>
      <c r="AE291" s="32">
        <f t="shared" si="78"/>
        <v>1.1068793402777675E-6</v>
      </c>
      <c r="AF291" s="32">
        <f t="shared" si="79"/>
        <v>4.7840277777777799E-5</v>
      </c>
      <c r="AG291" s="32">
        <f t="shared" si="80"/>
        <v>2.4523129340277772E-5</v>
      </c>
      <c r="AH291" s="32">
        <f t="shared" si="81"/>
        <v>1.8957847656249989E-4</v>
      </c>
      <c r="AI291" s="32">
        <f t="shared" si="82"/>
        <v>6.5237673611111093E-6</v>
      </c>
      <c r="AJ291" s="32">
        <f t="shared" si="83"/>
        <v>3.6728650173611115E-5</v>
      </c>
    </row>
    <row r="292" spans="1:36" x14ac:dyDescent="0.3">
      <c r="A292" s="3">
        <v>58</v>
      </c>
      <c r="B292" s="1">
        <v>3.9966666666666664E-2</v>
      </c>
      <c r="C292" s="1">
        <v>5.3635416666666658E-2</v>
      </c>
      <c r="D292" s="1">
        <v>4.274791666666667E-2</v>
      </c>
      <c r="E292" s="1">
        <v>4.0916666666666671E-2</v>
      </c>
      <c r="F292" s="1">
        <v>2.7902083333333331E-2</v>
      </c>
      <c r="G292" s="1">
        <v>4.3268750000000002E-2</v>
      </c>
      <c r="H292" s="1">
        <v>2.8404166666666671E-2</v>
      </c>
      <c r="I292" s="1">
        <v>1.0239583333333333E-2</v>
      </c>
      <c r="K292" s="5">
        <v>3.73E-2</v>
      </c>
      <c r="L292" s="5">
        <v>4.0599999999999997E-2</v>
      </c>
      <c r="M292" s="5">
        <v>4.2200000000000001E-2</v>
      </c>
      <c r="N292" s="5">
        <v>3.2500000000000001E-2</v>
      </c>
      <c r="O292" s="5">
        <v>2.3400000000000001E-2</v>
      </c>
      <c r="P292" s="5">
        <v>2.8199999999999999E-2</v>
      </c>
      <c r="Q292" s="5">
        <v>2.5100000000000001E-2</v>
      </c>
      <c r="R292" s="5">
        <v>1.9900000000000001E-2</v>
      </c>
      <c r="T292" s="34">
        <f t="shared" si="68"/>
        <v>2.6666666666666644E-3</v>
      </c>
      <c r="U292" s="34">
        <f t="shared" si="69"/>
        <v>1.303541666666666E-2</v>
      </c>
      <c r="V292" s="34">
        <f t="shared" si="70"/>
        <v>5.4791666666666877E-4</v>
      </c>
      <c r="W292" s="34">
        <f t="shared" si="71"/>
        <v>8.4166666666666695E-3</v>
      </c>
      <c r="X292" s="34">
        <f t="shared" si="72"/>
        <v>4.5020833333333302E-3</v>
      </c>
      <c r="Y292" s="34">
        <f t="shared" si="73"/>
        <v>1.5068750000000002E-2</v>
      </c>
      <c r="Z292" s="34">
        <f t="shared" si="74"/>
        <v>3.3041666666666705E-3</v>
      </c>
      <c r="AA292" s="34">
        <f t="shared" si="75"/>
        <v>-9.6604166666666678E-3</v>
      </c>
      <c r="AC292" s="32">
        <f t="shared" si="76"/>
        <v>7.1111111111110991E-6</v>
      </c>
      <c r="AD292" s="32">
        <f t="shared" si="77"/>
        <v>1.6992208767361094E-4</v>
      </c>
      <c r="AE292" s="32">
        <f t="shared" si="78"/>
        <v>3.0021267361111343E-7</v>
      </c>
      <c r="AF292" s="32">
        <f t="shared" si="79"/>
        <v>7.0840277777777823E-5</v>
      </c>
      <c r="AG292" s="32">
        <f t="shared" si="80"/>
        <v>2.0268754340277749E-5</v>
      </c>
      <c r="AH292" s="32">
        <f t="shared" si="81"/>
        <v>2.2706722656250006E-4</v>
      </c>
      <c r="AI292" s="32">
        <f t="shared" si="82"/>
        <v>1.0917517361111136E-5</v>
      </c>
      <c r="AJ292" s="32">
        <f t="shared" si="83"/>
        <v>9.3323650173611131E-5</v>
      </c>
    </row>
    <row r="293" spans="1:36" x14ac:dyDescent="0.3">
      <c r="A293" s="3">
        <v>58.2</v>
      </c>
      <c r="B293" s="1">
        <v>3.9516666666666665E-2</v>
      </c>
      <c r="C293" s="1">
        <v>5.4685416666666667E-2</v>
      </c>
      <c r="D293" s="1">
        <v>4.4597916666666668E-2</v>
      </c>
      <c r="E293" s="1">
        <v>4.1966666666666673E-2</v>
      </c>
      <c r="F293" s="1">
        <v>2.8902083333333332E-2</v>
      </c>
      <c r="G293" s="1">
        <v>4.3568749999999996E-2</v>
      </c>
      <c r="H293" s="1">
        <v>2.885416666666667E-2</v>
      </c>
      <c r="I293" s="1">
        <v>7.7395833333333318E-3</v>
      </c>
      <c r="K293" s="5">
        <v>3.7100000000000001E-2</v>
      </c>
      <c r="L293" s="5">
        <v>4.0500000000000001E-2</v>
      </c>
      <c r="M293" s="5">
        <v>4.2000000000000003E-2</v>
      </c>
      <c r="N293" s="5">
        <v>3.2300000000000002E-2</v>
      </c>
      <c r="O293" s="5">
        <v>2.3300000000000001E-2</v>
      </c>
      <c r="P293" s="5">
        <v>2.8000000000000001E-2</v>
      </c>
      <c r="Q293" s="5">
        <v>2.5000000000000001E-2</v>
      </c>
      <c r="R293" s="5">
        <v>0.02</v>
      </c>
      <c r="T293" s="34">
        <f t="shared" si="68"/>
        <v>2.4166666666666642E-3</v>
      </c>
      <c r="U293" s="34">
        <f t="shared" si="69"/>
        <v>1.4185416666666666E-2</v>
      </c>
      <c r="V293" s="34">
        <f t="shared" si="70"/>
        <v>2.597916666666665E-3</v>
      </c>
      <c r="W293" s="34">
        <f t="shared" si="71"/>
        <v>9.6666666666666706E-3</v>
      </c>
      <c r="X293" s="34">
        <f t="shared" si="72"/>
        <v>5.6020833333333304E-3</v>
      </c>
      <c r="Y293" s="34">
        <f t="shared" si="73"/>
        <v>1.5568749999999996E-2</v>
      </c>
      <c r="Z293" s="34">
        <f t="shared" si="74"/>
        <v>3.8541666666666689E-3</v>
      </c>
      <c r="AA293" s="34">
        <f t="shared" si="75"/>
        <v>-1.2260416666666669E-2</v>
      </c>
      <c r="AC293" s="32">
        <f t="shared" si="76"/>
        <v>5.840277777777766E-6</v>
      </c>
      <c r="AD293" s="32">
        <f t="shared" si="77"/>
        <v>2.0122604600694442E-4</v>
      </c>
      <c r="AE293" s="32">
        <f t="shared" si="78"/>
        <v>6.7491710069444364E-6</v>
      </c>
      <c r="AF293" s="32">
        <f t="shared" si="79"/>
        <v>9.3444444444444526E-5</v>
      </c>
      <c r="AG293" s="32">
        <f t="shared" si="80"/>
        <v>3.1383337673611079E-5</v>
      </c>
      <c r="AH293" s="32">
        <f t="shared" si="81"/>
        <v>2.4238597656249986E-4</v>
      </c>
      <c r="AI293" s="32">
        <f t="shared" si="82"/>
        <v>1.4854600694444461E-5</v>
      </c>
      <c r="AJ293" s="32">
        <f t="shared" si="83"/>
        <v>1.5031781684027784E-4</v>
      </c>
    </row>
    <row r="294" spans="1:36" x14ac:dyDescent="0.3">
      <c r="A294" s="3">
        <v>58.4</v>
      </c>
      <c r="B294" s="1">
        <v>3.6816666666666664E-2</v>
      </c>
      <c r="C294" s="1">
        <v>5.2735416666666667E-2</v>
      </c>
      <c r="D294" s="1">
        <v>4.5697916666666664E-2</v>
      </c>
      <c r="E294" s="1">
        <v>4.0916666666666671E-2</v>
      </c>
      <c r="F294" s="1">
        <v>3.1252083333333333E-2</v>
      </c>
      <c r="G294" s="1">
        <v>4.2668749999999998E-2</v>
      </c>
      <c r="H294" s="1">
        <v>2.5904166666666666E-2</v>
      </c>
      <c r="I294" s="1">
        <v>3.6895833333333338E-3</v>
      </c>
      <c r="K294" s="5">
        <v>3.6999999999999998E-2</v>
      </c>
      <c r="L294" s="5">
        <v>4.0300000000000002E-2</v>
      </c>
      <c r="M294" s="5">
        <v>4.19E-2</v>
      </c>
      <c r="N294" s="5">
        <v>3.2199999999999999E-2</v>
      </c>
      <c r="O294" s="5">
        <v>2.3199999999999998E-2</v>
      </c>
      <c r="P294" s="5">
        <v>2.7799999999999998E-2</v>
      </c>
      <c r="Q294" s="5">
        <v>2.5000000000000001E-2</v>
      </c>
      <c r="R294" s="5">
        <v>0.02</v>
      </c>
      <c r="T294" s="34">
        <f t="shared" si="68"/>
        <v>-1.8333333333333396E-4</v>
      </c>
      <c r="U294" s="34">
        <f t="shared" si="69"/>
        <v>1.2435416666666664E-2</v>
      </c>
      <c r="V294" s="34">
        <f t="shared" si="70"/>
        <v>3.7979166666666647E-3</v>
      </c>
      <c r="W294" s="34">
        <f t="shared" si="71"/>
        <v>8.7166666666666712E-3</v>
      </c>
      <c r="X294" s="34">
        <f t="shared" si="72"/>
        <v>8.0520833333333347E-3</v>
      </c>
      <c r="Y294" s="34">
        <f t="shared" si="73"/>
        <v>1.486875E-2</v>
      </c>
      <c r="Z294" s="34">
        <f t="shared" si="74"/>
        <v>9.0416666666666423E-4</v>
      </c>
      <c r="AA294" s="34">
        <f t="shared" si="75"/>
        <v>-1.6310416666666668E-2</v>
      </c>
      <c r="AC294" s="32">
        <f t="shared" si="76"/>
        <v>3.3611111111111341E-8</v>
      </c>
      <c r="AD294" s="32">
        <f t="shared" si="77"/>
        <v>1.5463958767361104E-4</v>
      </c>
      <c r="AE294" s="32">
        <f t="shared" si="78"/>
        <v>1.4424171006944429E-5</v>
      </c>
      <c r="AF294" s="32">
        <f t="shared" si="79"/>
        <v>7.5980277777777858E-5</v>
      </c>
      <c r="AG294" s="32">
        <f t="shared" si="80"/>
        <v>6.4836046006944471E-5</v>
      </c>
      <c r="AH294" s="32">
        <f t="shared" si="81"/>
        <v>2.210797265625E-4</v>
      </c>
      <c r="AI294" s="32">
        <f t="shared" si="82"/>
        <v>8.1751736111110667E-7</v>
      </c>
      <c r="AJ294" s="32">
        <f t="shared" si="83"/>
        <v>2.6602969184027781E-4</v>
      </c>
    </row>
    <row r="295" spans="1:36" x14ac:dyDescent="0.3">
      <c r="A295" s="3">
        <v>58.6</v>
      </c>
      <c r="B295" s="1">
        <v>3.8016666666666671E-2</v>
      </c>
      <c r="C295" s="1">
        <v>4.8585416666666666E-2</v>
      </c>
      <c r="D295" s="1">
        <v>4.2147916666666667E-2</v>
      </c>
      <c r="E295" s="1">
        <v>4.1566666666666668E-2</v>
      </c>
      <c r="F295" s="1">
        <v>3.0102083333333328E-2</v>
      </c>
      <c r="G295" s="1">
        <v>4.1668750000000004E-2</v>
      </c>
      <c r="H295" s="1">
        <v>2.825416666666667E-2</v>
      </c>
      <c r="I295" s="1">
        <v>3.6895833333333338E-3</v>
      </c>
      <c r="K295" s="5">
        <v>3.6900000000000002E-2</v>
      </c>
      <c r="L295" s="5">
        <v>4.0300000000000002E-2</v>
      </c>
      <c r="M295" s="5">
        <v>4.1799999999999997E-2</v>
      </c>
      <c r="N295" s="5">
        <v>3.2099999999999997E-2</v>
      </c>
      <c r="O295" s="5">
        <v>2.3099999999999999E-2</v>
      </c>
      <c r="P295" s="5">
        <v>2.7699999999999999E-2</v>
      </c>
      <c r="Q295" s="5">
        <v>2.5000000000000001E-2</v>
      </c>
      <c r="R295" s="5">
        <v>1.9900000000000001E-2</v>
      </c>
      <c r="T295" s="34">
        <f t="shared" si="68"/>
        <v>1.1166666666666686E-3</v>
      </c>
      <c r="U295" s="34">
        <f t="shared" si="69"/>
        <v>8.2854166666666632E-3</v>
      </c>
      <c r="V295" s="34">
        <f t="shared" si="70"/>
        <v>3.4791666666666998E-4</v>
      </c>
      <c r="W295" s="34">
        <f t="shared" si="71"/>
        <v>9.4666666666666718E-3</v>
      </c>
      <c r="X295" s="34">
        <f t="shared" si="72"/>
        <v>7.0020833333333289E-3</v>
      </c>
      <c r="Y295" s="34">
        <f t="shared" si="73"/>
        <v>1.3968750000000005E-2</v>
      </c>
      <c r="Z295" s="34">
        <f t="shared" si="74"/>
        <v>3.2541666666666691E-3</v>
      </c>
      <c r="AA295" s="34">
        <f t="shared" si="75"/>
        <v>-1.6210416666666668E-2</v>
      </c>
      <c r="AC295" s="32">
        <f t="shared" si="76"/>
        <v>1.2469444444444487E-6</v>
      </c>
      <c r="AD295" s="32">
        <f t="shared" si="77"/>
        <v>6.8648129340277716E-5</v>
      </c>
      <c r="AE295" s="32">
        <f t="shared" si="78"/>
        <v>1.2104600694444674E-7</v>
      </c>
      <c r="AF295" s="32">
        <f t="shared" si="79"/>
        <v>8.9617777777777871E-5</v>
      </c>
      <c r="AG295" s="32">
        <f t="shared" si="80"/>
        <v>4.9029171006944385E-5</v>
      </c>
      <c r="AH295" s="32">
        <f t="shared" si="81"/>
        <v>1.9512597656250015E-4</v>
      </c>
      <c r="AI295" s="32">
        <f t="shared" si="82"/>
        <v>1.0589600694444461E-5</v>
      </c>
      <c r="AJ295" s="32">
        <f t="shared" si="83"/>
        <v>2.6277760850694449E-4</v>
      </c>
    </row>
    <row r="296" spans="1:36" x14ac:dyDescent="0.3">
      <c r="A296" s="3">
        <v>58.8</v>
      </c>
      <c r="B296" s="1">
        <v>4.0366666666666662E-2</v>
      </c>
      <c r="C296" s="1">
        <v>5.0685416666666663E-2</v>
      </c>
      <c r="D296" s="1">
        <v>4.1247916666666669E-2</v>
      </c>
      <c r="E296" s="1">
        <v>4.2966666666666667E-2</v>
      </c>
      <c r="F296" s="1">
        <v>2.9902083333333329E-2</v>
      </c>
      <c r="G296" s="1">
        <v>3.9718749999999997E-2</v>
      </c>
      <c r="H296" s="1">
        <v>2.4354166666666666E-2</v>
      </c>
      <c r="I296" s="1">
        <v>1.0089583333333334E-2</v>
      </c>
      <c r="K296" s="5">
        <v>3.6799999999999999E-2</v>
      </c>
      <c r="L296" s="5">
        <v>4.02E-2</v>
      </c>
      <c r="M296" s="5">
        <v>4.1799999999999997E-2</v>
      </c>
      <c r="N296" s="5">
        <v>3.2000000000000001E-2</v>
      </c>
      <c r="O296" s="5">
        <v>2.3E-2</v>
      </c>
      <c r="P296" s="5">
        <v>2.76E-2</v>
      </c>
      <c r="Q296" s="5">
        <v>2.5000000000000001E-2</v>
      </c>
      <c r="R296" s="5">
        <v>1.9800000000000002E-2</v>
      </c>
      <c r="T296" s="34">
        <f t="shared" si="68"/>
        <v>3.5666666666666624E-3</v>
      </c>
      <c r="U296" s="34">
        <f t="shared" si="69"/>
        <v>1.0485416666666664E-2</v>
      </c>
      <c r="V296" s="34">
        <f t="shared" si="70"/>
        <v>-5.5208333333332804E-4</v>
      </c>
      <c r="W296" s="34">
        <f t="shared" si="71"/>
        <v>1.0966666666666666E-2</v>
      </c>
      <c r="X296" s="34">
        <f t="shared" si="72"/>
        <v>6.9020833333333295E-3</v>
      </c>
      <c r="Y296" s="34">
        <f t="shared" si="73"/>
        <v>1.2118749999999998E-2</v>
      </c>
      <c r="Z296" s="34">
        <f t="shared" si="74"/>
        <v>-6.4583333333333506E-4</v>
      </c>
      <c r="AA296" s="34">
        <f t="shared" si="75"/>
        <v>-9.7104166666666675E-3</v>
      </c>
      <c r="AC296" s="32">
        <f t="shared" si="76"/>
        <v>1.2721111111111081E-5</v>
      </c>
      <c r="AD296" s="32">
        <f t="shared" si="77"/>
        <v>1.0994396267361105E-4</v>
      </c>
      <c r="AE296" s="32">
        <f t="shared" si="78"/>
        <v>3.0479600694443861E-7</v>
      </c>
      <c r="AF296" s="32">
        <f t="shared" si="79"/>
        <v>1.2026777777777776E-4</v>
      </c>
      <c r="AG296" s="32">
        <f t="shared" si="80"/>
        <v>4.7638754340277722E-5</v>
      </c>
      <c r="AH296" s="32">
        <f t="shared" si="81"/>
        <v>1.4686410156249994E-4</v>
      </c>
      <c r="AI296" s="32">
        <f t="shared" si="82"/>
        <v>4.1710069444444668E-7</v>
      </c>
      <c r="AJ296" s="32">
        <f t="shared" si="83"/>
        <v>9.4292191840277792E-5</v>
      </c>
    </row>
    <row r="297" spans="1:36" x14ac:dyDescent="0.3">
      <c r="A297" s="3">
        <v>59</v>
      </c>
      <c r="B297" s="1">
        <v>3.9016666666666658E-2</v>
      </c>
      <c r="C297" s="1">
        <v>4.8585416666666666E-2</v>
      </c>
      <c r="D297" s="1">
        <v>4.0047916666666669E-2</v>
      </c>
      <c r="E297" s="1">
        <v>4.1266666666666667E-2</v>
      </c>
      <c r="F297" s="1">
        <v>2.6452083333333331E-2</v>
      </c>
      <c r="G297" s="1">
        <v>4.0968749999999998E-2</v>
      </c>
      <c r="H297" s="1">
        <v>2.3754166666666666E-2</v>
      </c>
      <c r="I297" s="1">
        <v>1.2789583333333332E-2</v>
      </c>
      <c r="K297" s="5">
        <v>3.6700000000000003E-2</v>
      </c>
      <c r="L297" s="5">
        <v>4.0099999999999997E-2</v>
      </c>
      <c r="M297" s="5">
        <v>4.1700000000000001E-2</v>
      </c>
      <c r="N297" s="5">
        <v>3.1899999999999998E-2</v>
      </c>
      <c r="O297" s="5">
        <v>2.29E-2</v>
      </c>
      <c r="P297" s="5">
        <v>2.76E-2</v>
      </c>
      <c r="Q297" s="5">
        <v>2.5000000000000001E-2</v>
      </c>
      <c r="R297" s="5">
        <v>1.9800000000000002E-2</v>
      </c>
      <c r="T297" s="34">
        <f t="shared" si="68"/>
        <v>2.3166666666666544E-3</v>
      </c>
      <c r="U297" s="34">
        <f t="shared" si="69"/>
        <v>8.4854166666666689E-3</v>
      </c>
      <c r="V297" s="34">
        <f t="shared" si="70"/>
        <v>-1.6520833333333318E-3</v>
      </c>
      <c r="W297" s="34">
        <f t="shared" si="71"/>
        <v>9.366666666666669E-3</v>
      </c>
      <c r="X297" s="34">
        <f t="shared" si="72"/>
        <v>3.5520833333333307E-3</v>
      </c>
      <c r="Y297" s="34">
        <f t="shared" si="73"/>
        <v>1.3368749999999999E-2</v>
      </c>
      <c r="Z297" s="34">
        <f t="shared" si="74"/>
        <v>-1.2458333333333349E-3</v>
      </c>
      <c r="AA297" s="34">
        <f t="shared" si="75"/>
        <v>-7.01041666666667E-3</v>
      </c>
      <c r="AC297" s="32">
        <f t="shared" si="76"/>
        <v>5.3669444444443875E-6</v>
      </c>
      <c r="AD297" s="32">
        <f t="shared" si="77"/>
        <v>7.200229600694448E-5</v>
      </c>
      <c r="AE297" s="32">
        <f t="shared" si="78"/>
        <v>2.7293793402777727E-6</v>
      </c>
      <c r="AF297" s="32">
        <f t="shared" si="79"/>
        <v>8.7734444444444488E-5</v>
      </c>
      <c r="AG297" s="32">
        <f t="shared" si="80"/>
        <v>1.2617296006944426E-5</v>
      </c>
      <c r="AH297" s="32">
        <f t="shared" si="81"/>
        <v>1.7872347656249996E-4</v>
      </c>
      <c r="AI297" s="32">
        <f t="shared" si="82"/>
        <v>1.5521006944444483E-6</v>
      </c>
      <c r="AJ297" s="32">
        <f t="shared" si="83"/>
        <v>4.9145941840277824E-5</v>
      </c>
    </row>
    <row r="298" spans="1:36" x14ac:dyDescent="0.3">
      <c r="A298" s="3">
        <v>59.2</v>
      </c>
      <c r="B298" s="1">
        <v>3.5466666666666667E-2</v>
      </c>
      <c r="C298" s="1">
        <v>4.9635416666666668E-2</v>
      </c>
      <c r="D298" s="1">
        <v>4.0297916666666662E-2</v>
      </c>
      <c r="E298" s="1">
        <v>3.8216666666666663E-2</v>
      </c>
      <c r="F298" s="1">
        <v>2.6752083333333329E-2</v>
      </c>
      <c r="G298" s="1">
        <v>3.6118749999999998E-2</v>
      </c>
      <c r="H298" s="1">
        <v>2.6954166666666664E-2</v>
      </c>
      <c r="I298" s="1">
        <v>1.6539583333333337E-2</v>
      </c>
      <c r="K298" s="5">
        <v>3.6600000000000001E-2</v>
      </c>
      <c r="L298" s="5">
        <v>0.04</v>
      </c>
      <c r="M298" s="5">
        <v>4.1599999999999998E-2</v>
      </c>
      <c r="N298" s="5">
        <v>3.1800000000000002E-2</v>
      </c>
      <c r="O298" s="5">
        <v>2.2800000000000001E-2</v>
      </c>
      <c r="P298" s="5">
        <v>2.76E-2</v>
      </c>
      <c r="Q298" s="5">
        <v>2.4899999999999999E-2</v>
      </c>
      <c r="R298" s="5">
        <v>1.9699999999999999E-2</v>
      </c>
      <c r="T298" s="34">
        <f t="shared" si="68"/>
        <v>-1.1333333333333334E-3</v>
      </c>
      <c r="U298" s="34">
        <f t="shared" si="69"/>
        <v>9.6354166666666671E-3</v>
      </c>
      <c r="V298" s="34">
        <f t="shared" si="70"/>
        <v>-1.3020833333333356E-3</v>
      </c>
      <c r="W298" s="34">
        <f t="shared" si="71"/>
        <v>6.4166666666666608E-3</v>
      </c>
      <c r="X298" s="34">
        <f t="shared" si="72"/>
        <v>3.9520833333333283E-3</v>
      </c>
      <c r="Y298" s="34">
        <f t="shared" si="73"/>
        <v>8.5187499999999985E-3</v>
      </c>
      <c r="Z298" s="34">
        <f t="shared" si="74"/>
        <v>2.0541666666666659E-3</v>
      </c>
      <c r="AA298" s="34">
        <f t="shared" si="75"/>
        <v>-3.1604166666666621E-3</v>
      </c>
      <c r="AC298" s="32">
        <f t="shared" si="76"/>
        <v>1.2844444444444445E-6</v>
      </c>
      <c r="AD298" s="32">
        <f t="shared" si="77"/>
        <v>9.2841254340277789E-5</v>
      </c>
      <c r="AE298" s="32">
        <f t="shared" si="78"/>
        <v>1.6954210069444505E-6</v>
      </c>
      <c r="AF298" s="32">
        <f t="shared" si="79"/>
        <v>4.1173611111111036E-5</v>
      </c>
      <c r="AG298" s="32">
        <f t="shared" si="80"/>
        <v>1.5618962673611073E-5</v>
      </c>
      <c r="AH298" s="32">
        <f t="shared" si="81"/>
        <v>7.2569101562499976E-5</v>
      </c>
      <c r="AI298" s="32">
        <f t="shared" si="82"/>
        <v>4.2196006944444411E-6</v>
      </c>
      <c r="AJ298" s="32">
        <f t="shared" si="83"/>
        <v>9.9882335069444152E-6</v>
      </c>
    </row>
    <row r="299" spans="1:36" x14ac:dyDescent="0.3">
      <c r="A299" s="3">
        <v>59.4</v>
      </c>
      <c r="B299" s="1">
        <v>3.7116666666666666E-2</v>
      </c>
      <c r="C299" s="1">
        <v>5.163541666666667E-2</v>
      </c>
      <c r="D299" s="1">
        <v>3.8897916666666664E-2</v>
      </c>
      <c r="E299" s="1">
        <v>3.9566666666666667E-2</v>
      </c>
      <c r="F299" s="1">
        <v>2.7052083333333331E-2</v>
      </c>
      <c r="G299" s="1">
        <v>3.4368750000000003E-2</v>
      </c>
      <c r="H299" s="1">
        <v>2.6604166666666668E-2</v>
      </c>
      <c r="I299" s="1">
        <v>1.8339583333333333E-2</v>
      </c>
      <c r="K299" s="5">
        <v>3.6499999999999998E-2</v>
      </c>
      <c r="L299" s="5">
        <v>0.04</v>
      </c>
      <c r="M299" s="5">
        <v>4.1500000000000002E-2</v>
      </c>
      <c r="N299" s="5">
        <v>3.1800000000000002E-2</v>
      </c>
      <c r="O299" s="5">
        <v>2.2700000000000001E-2</v>
      </c>
      <c r="P299" s="5">
        <v>2.7699999999999999E-2</v>
      </c>
      <c r="Q299" s="5">
        <v>2.4899999999999999E-2</v>
      </c>
      <c r="R299" s="5">
        <v>1.9800000000000002E-2</v>
      </c>
      <c r="T299" s="34">
        <f t="shared" si="68"/>
        <v>6.1666666666666814E-4</v>
      </c>
      <c r="U299" s="34">
        <f t="shared" si="69"/>
        <v>1.1635416666666669E-2</v>
      </c>
      <c r="V299" s="34">
        <f t="shared" si="70"/>
        <v>-2.6020833333333382E-3</v>
      </c>
      <c r="W299" s="34">
        <f t="shared" si="71"/>
        <v>7.7666666666666648E-3</v>
      </c>
      <c r="X299" s="34">
        <f t="shared" si="72"/>
        <v>4.3520833333333293E-3</v>
      </c>
      <c r="Y299" s="34">
        <f t="shared" si="73"/>
        <v>6.6687500000000045E-3</v>
      </c>
      <c r="Z299" s="34">
        <f t="shared" si="74"/>
        <v>1.7041666666666698E-3</v>
      </c>
      <c r="AA299" s="34">
        <f t="shared" si="75"/>
        <v>-1.4604166666666689E-3</v>
      </c>
      <c r="AC299" s="32">
        <f t="shared" si="76"/>
        <v>3.8027777777777958E-7</v>
      </c>
      <c r="AD299" s="32">
        <f t="shared" si="77"/>
        <v>1.3538292100694451E-4</v>
      </c>
      <c r="AE299" s="32">
        <f t="shared" si="78"/>
        <v>6.7708376736111362E-6</v>
      </c>
      <c r="AF299" s="32">
        <f t="shared" si="79"/>
        <v>6.0321111111111083E-5</v>
      </c>
      <c r="AG299" s="32">
        <f t="shared" si="80"/>
        <v>1.8940629340277742E-5</v>
      </c>
      <c r="AH299" s="32">
        <f t="shared" si="81"/>
        <v>4.4472226562500061E-5</v>
      </c>
      <c r="AI299" s="32">
        <f t="shared" si="82"/>
        <v>2.9041840277777883E-6</v>
      </c>
      <c r="AJ299" s="32">
        <f t="shared" si="83"/>
        <v>2.1328168402777843E-6</v>
      </c>
    </row>
    <row r="300" spans="1:36" x14ac:dyDescent="0.3">
      <c r="A300" s="3">
        <v>59.6</v>
      </c>
      <c r="B300" s="1">
        <v>3.7366666666666666E-2</v>
      </c>
      <c r="C300" s="1">
        <v>4.958541666666666E-2</v>
      </c>
      <c r="D300" s="1">
        <v>4.079791666666667E-2</v>
      </c>
      <c r="E300" s="1">
        <v>4.0466666666666672E-2</v>
      </c>
      <c r="F300" s="1">
        <v>2.5152083333333328E-2</v>
      </c>
      <c r="G300" s="1">
        <v>3.6518750000000003E-2</v>
      </c>
      <c r="H300" s="1">
        <v>2.5954166666666671E-2</v>
      </c>
      <c r="I300" s="1">
        <v>1.5589583333333334E-2</v>
      </c>
      <c r="K300" s="5">
        <v>3.6400000000000002E-2</v>
      </c>
      <c r="L300" s="5">
        <v>0.04</v>
      </c>
      <c r="M300" s="5">
        <v>4.1399999999999999E-2</v>
      </c>
      <c r="N300" s="5">
        <v>3.1699999999999999E-2</v>
      </c>
      <c r="O300" s="5">
        <v>2.2700000000000001E-2</v>
      </c>
      <c r="P300" s="5">
        <v>2.7799999999999998E-2</v>
      </c>
      <c r="Q300" s="5">
        <v>2.4899999999999999E-2</v>
      </c>
      <c r="R300" s="5">
        <v>1.9900000000000001E-2</v>
      </c>
      <c r="T300" s="34">
        <f t="shared" si="68"/>
        <v>9.6666666666666429E-4</v>
      </c>
      <c r="U300" s="34">
        <f t="shared" si="69"/>
        <v>9.5854166666666588E-3</v>
      </c>
      <c r="V300" s="34">
        <f t="shared" si="70"/>
        <v>-6.0208333333332947E-4</v>
      </c>
      <c r="W300" s="34">
        <f t="shared" si="71"/>
        <v>8.7666666666666726E-3</v>
      </c>
      <c r="X300" s="34">
        <f t="shared" si="72"/>
        <v>2.452083333333327E-3</v>
      </c>
      <c r="Y300" s="34">
        <f t="shared" si="73"/>
        <v>8.7187500000000043E-3</v>
      </c>
      <c r="Z300" s="34">
        <f t="shared" si="74"/>
        <v>1.054166666666672E-3</v>
      </c>
      <c r="AA300" s="34">
        <f t="shared" si="75"/>
        <v>-4.3104166666666673E-3</v>
      </c>
      <c r="AC300" s="32">
        <f t="shared" si="76"/>
        <v>9.3444444444443985E-7</v>
      </c>
      <c r="AD300" s="32">
        <f t="shared" si="77"/>
        <v>9.1880212673610962E-5</v>
      </c>
      <c r="AE300" s="32">
        <f t="shared" si="78"/>
        <v>3.6250434027777312E-7</v>
      </c>
      <c r="AF300" s="32">
        <f t="shared" si="79"/>
        <v>7.6854444444444551E-5</v>
      </c>
      <c r="AG300" s="32">
        <f t="shared" si="80"/>
        <v>6.0127126736110798E-6</v>
      </c>
      <c r="AH300" s="32">
        <f t="shared" si="81"/>
        <v>7.6016601562500075E-5</v>
      </c>
      <c r="AI300" s="32">
        <f t="shared" si="82"/>
        <v>1.1112673611111224E-6</v>
      </c>
      <c r="AJ300" s="32">
        <f t="shared" si="83"/>
        <v>1.8579691840277781E-5</v>
      </c>
    </row>
    <row r="301" spans="1:36" x14ac:dyDescent="0.3">
      <c r="A301" s="3">
        <v>59.8</v>
      </c>
      <c r="B301" s="1">
        <v>3.8566666666666666E-2</v>
      </c>
      <c r="C301" s="1">
        <v>5.0635416666666669E-2</v>
      </c>
      <c r="D301" s="1">
        <v>4.2297916666666671E-2</v>
      </c>
      <c r="E301" s="1">
        <v>3.5666666666666666E-2</v>
      </c>
      <c r="F301" s="1">
        <v>2.5002083333333331E-2</v>
      </c>
      <c r="G301" s="1">
        <v>3.8418750000000002E-2</v>
      </c>
      <c r="H301" s="1">
        <v>2.7454166666666668E-2</v>
      </c>
      <c r="I301" s="1">
        <v>1.1839583333333332E-2</v>
      </c>
      <c r="K301" s="5">
        <v>3.6400000000000002E-2</v>
      </c>
      <c r="L301" s="5">
        <v>0.04</v>
      </c>
      <c r="M301" s="5">
        <v>4.1300000000000003E-2</v>
      </c>
      <c r="N301" s="5">
        <v>3.1600000000000003E-2</v>
      </c>
      <c r="O301" s="5">
        <v>2.2700000000000001E-2</v>
      </c>
      <c r="P301" s="5">
        <v>2.7799999999999998E-2</v>
      </c>
      <c r="Q301" s="5">
        <v>2.4899999999999999E-2</v>
      </c>
      <c r="R301" s="5">
        <v>1.9900000000000001E-2</v>
      </c>
      <c r="T301" s="34">
        <f t="shared" si="68"/>
        <v>2.166666666666664E-3</v>
      </c>
      <c r="U301" s="34">
        <f t="shared" si="69"/>
        <v>1.0635416666666668E-2</v>
      </c>
      <c r="V301" s="34">
        <f t="shared" si="70"/>
        <v>9.9791666666666778E-4</v>
      </c>
      <c r="W301" s="34">
        <f t="shared" si="71"/>
        <v>4.0666666666666629E-3</v>
      </c>
      <c r="X301" s="34">
        <f t="shared" si="72"/>
        <v>2.3020833333333296E-3</v>
      </c>
      <c r="Y301" s="34">
        <f t="shared" si="73"/>
        <v>1.0618750000000003E-2</v>
      </c>
      <c r="Z301" s="34">
        <f t="shared" si="74"/>
        <v>2.5541666666666699E-3</v>
      </c>
      <c r="AA301" s="34">
        <f t="shared" si="75"/>
        <v>-8.0604166666666689E-3</v>
      </c>
      <c r="AC301" s="32">
        <f t="shared" si="76"/>
        <v>4.6944444444444324E-6</v>
      </c>
      <c r="AD301" s="32">
        <f t="shared" si="77"/>
        <v>1.1311208767361114E-4</v>
      </c>
      <c r="AE301" s="32">
        <f t="shared" si="78"/>
        <v>9.9583767361111334E-7</v>
      </c>
      <c r="AF301" s="32">
        <f t="shared" si="79"/>
        <v>1.6537777777777748E-5</v>
      </c>
      <c r="AG301" s="32">
        <f t="shared" si="80"/>
        <v>5.2995876736110942E-6</v>
      </c>
      <c r="AH301" s="32">
        <f t="shared" si="81"/>
        <v>1.1275785156250007E-4</v>
      </c>
      <c r="AI301" s="32">
        <f t="shared" si="82"/>
        <v>6.5237673611111271E-6</v>
      </c>
      <c r="AJ301" s="32">
        <f t="shared" si="83"/>
        <v>6.497031684027782E-5</v>
      </c>
    </row>
    <row r="302" spans="1:36" x14ac:dyDescent="0.3">
      <c r="A302" s="3">
        <v>60</v>
      </c>
      <c r="B302" s="1">
        <v>3.6166666666666659E-2</v>
      </c>
      <c r="C302" s="1">
        <v>4.9185416666666662E-2</v>
      </c>
      <c r="D302" s="1">
        <v>4.154791666666667E-2</v>
      </c>
      <c r="E302" s="1">
        <v>3.7666666666666668E-2</v>
      </c>
      <c r="F302" s="1">
        <v>2.6452083333333331E-2</v>
      </c>
      <c r="G302" s="1">
        <v>3.9068749999999999E-2</v>
      </c>
      <c r="H302" s="1">
        <v>2.8054166666666668E-2</v>
      </c>
      <c r="I302" s="1">
        <v>1.2439583333333332E-2</v>
      </c>
      <c r="K302" s="5">
        <v>3.6299999999999999E-2</v>
      </c>
      <c r="L302" s="5">
        <v>3.9899999999999998E-2</v>
      </c>
      <c r="M302" s="5">
        <v>4.1300000000000003E-2</v>
      </c>
      <c r="N302" s="5">
        <v>3.15E-2</v>
      </c>
      <c r="O302" s="5">
        <v>2.2800000000000001E-2</v>
      </c>
      <c r="P302" s="5">
        <v>2.7799999999999998E-2</v>
      </c>
      <c r="Q302" s="5">
        <v>2.4799999999999999E-2</v>
      </c>
      <c r="R302" s="5">
        <v>1.9800000000000002E-2</v>
      </c>
      <c r="T302" s="34">
        <f t="shared" si="68"/>
        <v>-1.3333333333333947E-4</v>
      </c>
      <c r="U302" s="34">
        <f t="shared" si="69"/>
        <v>9.285416666666664E-3</v>
      </c>
      <c r="V302" s="34">
        <f t="shared" si="70"/>
        <v>2.4791666666666712E-4</v>
      </c>
      <c r="W302" s="34">
        <f t="shared" si="71"/>
        <v>6.1666666666666675E-3</v>
      </c>
      <c r="X302" s="34">
        <f t="shared" si="72"/>
        <v>3.6520833333333301E-3</v>
      </c>
      <c r="Y302" s="34">
        <f t="shared" si="73"/>
        <v>1.1268750000000001E-2</v>
      </c>
      <c r="Z302" s="34">
        <f t="shared" si="74"/>
        <v>3.2541666666666691E-3</v>
      </c>
      <c r="AA302" s="34">
        <f t="shared" si="75"/>
        <v>-7.3604166666666696E-3</v>
      </c>
      <c r="AC302" s="32">
        <f t="shared" si="76"/>
        <v>1.7777777777779412E-8</v>
      </c>
      <c r="AD302" s="32">
        <f t="shared" si="77"/>
        <v>8.6218962673611068E-5</v>
      </c>
      <c r="AE302" s="32">
        <f t="shared" si="78"/>
        <v>6.146267361111134E-8</v>
      </c>
      <c r="AF302" s="32">
        <f t="shared" si="79"/>
        <v>3.8027777777777791E-5</v>
      </c>
      <c r="AG302" s="32">
        <f t="shared" si="80"/>
        <v>1.3337712673611087E-5</v>
      </c>
      <c r="AH302" s="32">
        <f t="shared" si="81"/>
        <v>1.2698472656250001E-4</v>
      </c>
      <c r="AI302" s="32">
        <f t="shared" si="82"/>
        <v>1.0589600694444461E-5</v>
      </c>
      <c r="AJ302" s="32">
        <f t="shared" si="83"/>
        <v>5.417573350694449E-5</v>
      </c>
    </row>
    <row r="303" spans="1:36" x14ac:dyDescent="0.3">
      <c r="A30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2B_BB_&amp;_BR</vt:lpstr>
      <vt:lpstr>2B_Staggered_RMSE(BB_0.1)_PPMCC</vt:lpstr>
      <vt:lpstr>2B_Staggered_RMSE(BR_10)_PPMCC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Mohsin Mustafa</dc:creator>
  <cp:lastModifiedBy>andam mustafa</cp:lastModifiedBy>
  <dcterms:created xsi:type="dcterms:W3CDTF">2020-09-03T13:55:29Z</dcterms:created>
  <dcterms:modified xsi:type="dcterms:W3CDTF">2020-10-08T09:12:25Z</dcterms:modified>
</cp:coreProperties>
</file>