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4"/>
  </bookViews>
  <sheets>
    <sheet name="early season Binyang" sheetId="1" r:id="rId1"/>
    <sheet name="early season Beiliu" sheetId="2" r:id="rId2"/>
    <sheet name="early season Liucheng" sheetId="3" r:id="rId3"/>
    <sheet name="late season Binyang" sheetId="4" r:id="rId4"/>
    <sheet name="late season Yulin" sheetId="5" r:id="rId5"/>
    <sheet name="late season Liucheng" sheetId="6" r:id="rId6"/>
  </sheets>
  <calcPr calcId="144525"/>
</workbook>
</file>

<file path=xl/sharedStrings.xml><?xml version="1.0" encoding="utf-8"?>
<sst xmlns="http://schemas.openxmlformats.org/spreadsheetml/2006/main" count="912" uniqueCount="46">
  <si>
    <t>一F1A</t>
  </si>
  <si>
    <t>二F1A</t>
  </si>
  <si>
    <t>三F1A</t>
  </si>
  <si>
    <t>一F2A</t>
  </si>
  <si>
    <t>二F2A</t>
  </si>
  <si>
    <t>三F2A</t>
  </si>
  <si>
    <t>一F3A</t>
  </si>
  <si>
    <t>二F3A</t>
  </si>
  <si>
    <t>三F3A</t>
  </si>
  <si>
    <t>一F1B</t>
  </si>
  <si>
    <t>二F1B</t>
  </si>
  <si>
    <t>三F1B</t>
  </si>
  <si>
    <t>一F2B</t>
  </si>
  <si>
    <t>二F2B</t>
  </si>
  <si>
    <t>三F2B</t>
  </si>
  <si>
    <t>一F3B</t>
  </si>
  <si>
    <t>二F3B</t>
  </si>
  <si>
    <t>三F3B</t>
  </si>
  <si>
    <t>一F1C</t>
  </si>
  <si>
    <t>二F1C</t>
  </si>
  <si>
    <t>三F1C</t>
  </si>
  <si>
    <t>一F2C</t>
  </si>
  <si>
    <t>二F2C</t>
  </si>
  <si>
    <t>三F2C</t>
  </si>
  <si>
    <t>一F3C</t>
  </si>
  <si>
    <t>二F3C</t>
  </si>
  <si>
    <t>三F3C</t>
  </si>
  <si>
    <t>一F1D</t>
  </si>
  <si>
    <t>二F1D</t>
  </si>
  <si>
    <t>三F1D</t>
  </si>
  <si>
    <t>一F2D</t>
  </si>
  <si>
    <t>二F2D</t>
  </si>
  <si>
    <t>三F2D</t>
  </si>
  <si>
    <t>一F3D</t>
  </si>
  <si>
    <t>二F3D</t>
  </si>
  <si>
    <t>三F3D</t>
  </si>
  <si>
    <t>Length/cm</t>
  </si>
  <si>
    <t>width/cm</t>
  </si>
  <si>
    <t>Total leaf area (cm 2)</t>
  </si>
  <si>
    <t>Total leaf area（m²）</t>
  </si>
  <si>
    <t>Leaf samples(g)</t>
  </si>
  <si>
    <t>Total leaf weight（g）</t>
  </si>
  <si>
    <t>Specific leaf weight（g/m²）</t>
  </si>
  <si>
    <t>Leaf area of 5 stumps（m²）</t>
  </si>
  <si>
    <t>Leaf area of 1 stumps（m²）</t>
  </si>
  <si>
    <t>（LAI）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</si>
</sst>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1" fillId="2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3" fillId="16" borderId="7" applyNumberFormat="0" applyAlignment="0" applyProtection="0">
      <alignment vertical="center"/>
    </xf>
    <xf numFmtId="0" fontId="6" fillId="16" borderId="3" applyNumberFormat="0" applyAlignment="0" applyProtection="0">
      <alignment vertical="center"/>
    </xf>
    <xf numFmtId="0" fontId="7" fillId="21" borderId="4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D62"/>
  <sheetViews>
    <sheetView topLeftCell="A13" workbookViewId="0">
      <selection activeCell="A26" sqref="A26:I26"/>
    </sheetView>
  </sheetViews>
  <sheetFormatPr defaultColWidth="9" defaultRowHeight="13.5"/>
  <sheetData>
    <row r="1" spans="1:108">
      <c r="A1" s="1" t="s">
        <v>0</v>
      </c>
      <c r="B1" s="1"/>
      <c r="C1" s="1"/>
      <c r="D1" s="1" t="s">
        <v>1</v>
      </c>
      <c r="E1" s="1"/>
      <c r="F1" s="1"/>
      <c r="G1" s="1" t="s">
        <v>2</v>
      </c>
      <c r="H1" s="1"/>
      <c r="I1" s="1"/>
      <c r="J1" s="1" t="s">
        <v>3</v>
      </c>
      <c r="K1" s="1"/>
      <c r="L1" s="1"/>
      <c r="M1" s="1" t="s">
        <v>4</v>
      </c>
      <c r="N1" s="1"/>
      <c r="O1" s="1"/>
      <c r="P1" s="1" t="s">
        <v>5</v>
      </c>
      <c r="Q1" s="1"/>
      <c r="R1" s="1"/>
      <c r="S1" s="1" t="s">
        <v>6</v>
      </c>
      <c r="T1" s="1"/>
      <c r="U1" s="1"/>
      <c r="V1" s="1" t="s">
        <v>7</v>
      </c>
      <c r="W1" s="1"/>
      <c r="X1" s="1"/>
      <c r="Y1" s="1" t="s">
        <v>8</v>
      </c>
      <c r="Z1" s="1"/>
      <c r="AA1" s="1"/>
      <c r="AB1" s="1" t="s">
        <v>9</v>
      </c>
      <c r="AC1" s="1"/>
      <c r="AD1" s="1"/>
      <c r="AE1" s="1" t="s">
        <v>10</v>
      </c>
      <c r="AF1" s="1"/>
      <c r="AG1" s="1"/>
      <c r="AH1" s="1" t="s">
        <v>11</v>
      </c>
      <c r="AI1" s="1"/>
      <c r="AJ1" s="1"/>
      <c r="AK1" s="1" t="s">
        <v>12</v>
      </c>
      <c r="AL1" s="1"/>
      <c r="AM1" s="1"/>
      <c r="AN1" s="1" t="s">
        <v>13</v>
      </c>
      <c r="AO1" s="1"/>
      <c r="AP1" s="1"/>
      <c r="AQ1" s="1" t="s">
        <v>14</v>
      </c>
      <c r="AR1" s="1"/>
      <c r="AS1" s="1"/>
      <c r="AT1" s="1" t="s">
        <v>15</v>
      </c>
      <c r="AU1" s="1"/>
      <c r="AV1" s="1"/>
      <c r="AW1" s="1" t="s">
        <v>16</v>
      </c>
      <c r="AX1" s="1"/>
      <c r="AY1" s="1"/>
      <c r="AZ1" s="1" t="s">
        <v>17</v>
      </c>
      <c r="BA1" s="1"/>
      <c r="BB1" s="1"/>
      <c r="BC1" s="1" t="s">
        <v>18</v>
      </c>
      <c r="BD1" s="1"/>
      <c r="BE1" s="1"/>
      <c r="BF1" s="1" t="s">
        <v>19</v>
      </c>
      <c r="BG1" s="1"/>
      <c r="BH1" s="1"/>
      <c r="BI1" s="1" t="s">
        <v>20</v>
      </c>
      <c r="BJ1" s="1"/>
      <c r="BK1" s="1"/>
      <c r="BL1" s="1" t="s">
        <v>21</v>
      </c>
      <c r="BM1" s="1"/>
      <c r="BN1" s="1"/>
      <c r="BO1" s="1" t="s">
        <v>22</v>
      </c>
      <c r="BP1" s="1"/>
      <c r="BQ1" s="1"/>
      <c r="BR1" s="1" t="s">
        <v>23</v>
      </c>
      <c r="BS1" s="1"/>
      <c r="BT1" s="1"/>
      <c r="BU1" s="1" t="s">
        <v>24</v>
      </c>
      <c r="BV1" s="1"/>
      <c r="BW1" s="1"/>
      <c r="BX1" s="1" t="s">
        <v>25</v>
      </c>
      <c r="BY1" s="1"/>
      <c r="BZ1" s="1"/>
      <c r="CA1" s="1" t="s">
        <v>26</v>
      </c>
      <c r="CB1" s="1"/>
      <c r="CC1" s="1"/>
      <c r="CD1" s="1" t="s">
        <v>27</v>
      </c>
      <c r="CE1" s="1"/>
      <c r="CF1" s="1"/>
      <c r="CG1" s="1" t="s">
        <v>28</v>
      </c>
      <c r="CH1" s="1"/>
      <c r="CI1" s="1"/>
      <c r="CJ1" s="1" t="s">
        <v>29</v>
      </c>
      <c r="CK1" s="1"/>
      <c r="CL1" s="1"/>
      <c r="CM1" s="1" t="s">
        <v>30</v>
      </c>
      <c r="CN1" s="1"/>
      <c r="CO1" s="1"/>
      <c r="CP1" s="1" t="s">
        <v>31</v>
      </c>
      <c r="CQ1" s="1"/>
      <c r="CR1" s="1"/>
      <c r="CS1" s="1" t="s">
        <v>32</v>
      </c>
      <c r="CT1" s="1"/>
      <c r="CU1" s="1"/>
      <c r="CV1" s="1" t="s">
        <v>33</v>
      </c>
      <c r="CW1" s="1"/>
      <c r="CX1" s="1"/>
      <c r="CY1" s="1" t="s">
        <v>34</v>
      </c>
      <c r="CZ1" s="1"/>
      <c r="DA1" s="1"/>
      <c r="DB1" s="1" t="s">
        <v>35</v>
      </c>
      <c r="DC1" s="1"/>
      <c r="DD1" s="1"/>
    </row>
    <row r="2" spans="1:108">
      <c r="A2" s="1" t="s">
        <v>36</v>
      </c>
      <c r="B2" s="1" t="s">
        <v>37</v>
      </c>
      <c r="C2" s="1"/>
      <c r="D2" s="1" t="s">
        <v>36</v>
      </c>
      <c r="E2" s="1" t="s">
        <v>37</v>
      </c>
      <c r="F2" s="1"/>
      <c r="G2" s="1" t="s">
        <v>36</v>
      </c>
      <c r="H2" s="1" t="s">
        <v>37</v>
      </c>
      <c r="I2" s="1"/>
      <c r="J2" s="1" t="s">
        <v>36</v>
      </c>
      <c r="K2" s="1" t="s">
        <v>37</v>
      </c>
      <c r="L2" s="1"/>
      <c r="M2" s="1" t="s">
        <v>36</v>
      </c>
      <c r="N2" s="1" t="s">
        <v>37</v>
      </c>
      <c r="O2" s="1"/>
      <c r="P2" s="1" t="s">
        <v>36</v>
      </c>
      <c r="Q2" s="1" t="s">
        <v>37</v>
      </c>
      <c r="R2" s="1"/>
      <c r="S2" s="1" t="s">
        <v>36</v>
      </c>
      <c r="T2" s="1" t="s">
        <v>37</v>
      </c>
      <c r="U2" s="1"/>
      <c r="V2" s="1" t="s">
        <v>36</v>
      </c>
      <c r="W2" s="1" t="s">
        <v>37</v>
      </c>
      <c r="X2" s="1"/>
      <c r="Y2" s="1" t="s">
        <v>36</v>
      </c>
      <c r="Z2" s="1" t="s">
        <v>37</v>
      </c>
      <c r="AA2" s="1"/>
      <c r="AB2" s="1" t="s">
        <v>36</v>
      </c>
      <c r="AC2" s="1" t="s">
        <v>37</v>
      </c>
      <c r="AD2" s="1"/>
      <c r="AE2" s="1" t="s">
        <v>36</v>
      </c>
      <c r="AF2" s="1" t="s">
        <v>37</v>
      </c>
      <c r="AG2" s="1"/>
      <c r="AH2" s="1" t="s">
        <v>36</v>
      </c>
      <c r="AI2" s="1" t="s">
        <v>37</v>
      </c>
      <c r="AJ2" s="1"/>
      <c r="AK2" s="1" t="s">
        <v>36</v>
      </c>
      <c r="AL2" s="1" t="s">
        <v>37</v>
      </c>
      <c r="AM2" s="1"/>
      <c r="AN2" s="1" t="s">
        <v>36</v>
      </c>
      <c r="AO2" s="1" t="s">
        <v>37</v>
      </c>
      <c r="AP2" s="1"/>
      <c r="AQ2" s="1" t="s">
        <v>36</v>
      </c>
      <c r="AR2" s="1" t="s">
        <v>37</v>
      </c>
      <c r="AS2" s="1"/>
      <c r="AT2" s="1" t="s">
        <v>36</v>
      </c>
      <c r="AU2" s="1" t="s">
        <v>37</v>
      </c>
      <c r="AV2" s="1"/>
      <c r="AW2" s="1" t="s">
        <v>36</v>
      </c>
      <c r="AX2" s="1" t="s">
        <v>37</v>
      </c>
      <c r="AY2" s="1"/>
      <c r="AZ2" s="1" t="s">
        <v>36</v>
      </c>
      <c r="BA2" s="1" t="s">
        <v>37</v>
      </c>
      <c r="BB2" s="1"/>
      <c r="BC2" s="1" t="s">
        <v>36</v>
      </c>
      <c r="BD2" s="1" t="s">
        <v>37</v>
      </c>
      <c r="BE2" s="1"/>
      <c r="BF2" s="1" t="s">
        <v>36</v>
      </c>
      <c r="BG2" s="1" t="s">
        <v>37</v>
      </c>
      <c r="BH2" s="1"/>
      <c r="BI2" s="1" t="s">
        <v>36</v>
      </c>
      <c r="BJ2" s="1" t="s">
        <v>37</v>
      </c>
      <c r="BK2" s="1"/>
      <c r="BL2" s="1" t="s">
        <v>36</v>
      </c>
      <c r="BM2" s="1" t="s">
        <v>37</v>
      </c>
      <c r="BN2" s="1"/>
      <c r="BO2" s="1" t="s">
        <v>36</v>
      </c>
      <c r="BP2" s="1" t="s">
        <v>37</v>
      </c>
      <c r="BQ2" s="1"/>
      <c r="BR2" s="1" t="s">
        <v>36</v>
      </c>
      <c r="BS2" s="1" t="s">
        <v>37</v>
      </c>
      <c r="BT2" s="1"/>
      <c r="BU2" s="1" t="s">
        <v>36</v>
      </c>
      <c r="BV2" s="1" t="s">
        <v>37</v>
      </c>
      <c r="BW2" s="1"/>
      <c r="BX2" s="1" t="s">
        <v>36</v>
      </c>
      <c r="BY2" s="1" t="s">
        <v>37</v>
      </c>
      <c r="BZ2" s="1"/>
      <c r="CA2" s="1" t="s">
        <v>36</v>
      </c>
      <c r="CB2" s="1" t="s">
        <v>37</v>
      </c>
      <c r="CC2" s="1"/>
      <c r="CD2" s="1" t="s">
        <v>36</v>
      </c>
      <c r="CE2" s="1" t="s">
        <v>37</v>
      </c>
      <c r="CF2" s="1"/>
      <c r="CG2" s="1" t="s">
        <v>36</v>
      </c>
      <c r="CH2" s="1" t="s">
        <v>37</v>
      </c>
      <c r="CI2" s="1"/>
      <c r="CJ2" s="1" t="s">
        <v>36</v>
      </c>
      <c r="CK2" s="1" t="s">
        <v>37</v>
      </c>
      <c r="CL2" s="1"/>
      <c r="CM2" s="1" t="s">
        <v>36</v>
      </c>
      <c r="CN2" s="1" t="s">
        <v>37</v>
      </c>
      <c r="CO2" s="1"/>
      <c r="CP2" s="1" t="s">
        <v>36</v>
      </c>
      <c r="CQ2" s="1" t="s">
        <v>37</v>
      </c>
      <c r="CR2" s="1"/>
      <c r="CS2" s="1" t="s">
        <v>36</v>
      </c>
      <c r="CT2" s="1" t="s">
        <v>37</v>
      </c>
      <c r="CU2" s="1"/>
      <c r="CV2" s="1" t="s">
        <v>36</v>
      </c>
      <c r="CW2" s="1" t="s">
        <v>37</v>
      </c>
      <c r="CX2" s="1"/>
      <c r="CY2" s="1" t="s">
        <v>36</v>
      </c>
      <c r="CZ2" s="1" t="s">
        <v>37</v>
      </c>
      <c r="DA2" s="1"/>
      <c r="DB2" s="1" t="s">
        <v>36</v>
      </c>
      <c r="DC2" s="1" t="s">
        <v>37</v>
      </c>
      <c r="DD2" s="2"/>
    </row>
    <row r="3" spans="1:108">
      <c r="A3" s="2">
        <v>49.6</v>
      </c>
      <c r="B3" s="2">
        <v>1.4</v>
      </c>
      <c r="C3" s="2">
        <f t="shared" ref="C3:C22" si="0">A3*B3*0.75</f>
        <v>52.08</v>
      </c>
      <c r="D3" s="2">
        <v>30.4</v>
      </c>
      <c r="E3" s="2">
        <v>1.6</v>
      </c>
      <c r="F3" s="2">
        <f t="shared" ref="F3:F22" si="1">D3*E3*0.75</f>
        <v>36.48</v>
      </c>
      <c r="G3" s="2">
        <v>35.9</v>
      </c>
      <c r="H3" s="2">
        <v>1.1</v>
      </c>
      <c r="I3" s="2">
        <f t="shared" ref="I3:I22" si="2">G3*H3*0.75</f>
        <v>29.6175</v>
      </c>
      <c r="J3" s="2">
        <v>41</v>
      </c>
      <c r="K3" s="2">
        <v>1</v>
      </c>
      <c r="L3" s="2">
        <f t="shared" ref="L3:L22" si="3">J3*K3*0.75</f>
        <v>30.75</v>
      </c>
      <c r="M3" s="2">
        <v>45</v>
      </c>
      <c r="N3" s="2">
        <v>1</v>
      </c>
      <c r="O3" s="2">
        <f t="shared" ref="O3:O22" si="4">M3*N3*0.75</f>
        <v>33.75</v>
      </c>
      <c r="P3" s="2">
        <v>43.7</v>
      </c>
      <c r="Q3" s="2">
        <v>1</v>
      </c>
      <c r="R3" s="2">
        <f t="shared" ref="R3:R22" si="5">P3*Q3*0.75</f>
        <v>32.775</v>
      </c>
      <c r="S3" s="2">
        <v>29.2</v>
      </c>
      <c r="T3" s="2">
        <v>0.9</v>
      </c>
      <c r="U3" s="2">
        <f t="shared" ref="U3:U22" si="6">S3*T3*0.75</f>
        <v>19.71</v>
      </c>
      <c r="V3" s="2">
        <v>43.2</v>
      </c>
      <c r="W3" s="2">
        <v>1.2</v>
      </c>
      <c r="X3" s="2">
        <f t="shared" ref="X3:X22" si="7">V3*W3*0.75</f>
        <v>38.88</v>
      </c>
      <c r="Y3" s="2">
        <v>27.4</v>
      </c>
      <c r="Z3" s="2">
        <v>1.4</v>
      </c>
      <c r="AA3" s="2">
        <f t="shared" ref="AA3:AA22" si="8">Y3*Z3*0.75</f>
        <v>28.77</v>
      </c>
      <c r="AB3" s="2">
        <v>55.5</v>
      </c>
      <c r="AC3" s="2">
        <v>1.7</v>
      </c>
      <c r="AD3" s="2">
        <f t="shared" ref="AD3:AD22" si="9">AB3*AC3*0.75</f>
        <v>70.7625</v>
      </c>
      <c r="AE3" s="2">
        <v>56.2</v>
      </c>
      <c r="AF3" s="2">
        <v>1.6</v>
      </c>
      <c r="AG3" s="2">
        <f t="shared" ref="AG3:AG22" si="10">AE3*AF3*0.75</f>
        <v>67.44</v>
      </c>
      <c r="AH3" s="2">
        <v>46</v>
      </c>
      <c r="AI3" s="2">
        <v>2</v>
      </c>
      <c r="AJ3" s="2">
        <f t="shared" ref="AJ3:AJ22" si="11">AH3*AI3*0.75</f>
        <v>69</v>
      </c>
      <c r="AK3" s="2">
        <v>32.3</v>
      </c>
      <c r="AL3" s="2">
        <v>2</v>
      </c>
      <c r="AM3" s="2">
        <f t="shared" ref="AM3:AM22" si="12">AK3*AL3*0.75</f>
        <v>48.45</v>
      </c>
      <c r="AN3" s="2">
        <v>34.9</v>
      </c>
      <c r="AO3" s="2">
        <v>2.3</v>
      </c>
      <c r="AP3" s="2">
        <f t="shared" ref="AP3:AP22" si="13">AN3*AO3*0.75</f>
        <v>60.2025</v>
      </c>
      <c r="AQ3" s="2">
        <v>46.2</v>
      </c>
      <c r="AR3" s="2">
        <v>2</v>
      </c>
      <c r="AS3" s="2">
        <f t="shared" ref="AS3:AS22" si="14">AQ3*AR3*0.75</f>
        <v>69.3</v>
      </c>
      <c r="AT3" s="2">
        <v>39.2</v>
      </c>
      <c r="AU3" s="2">
        <v>1.3</v>
      </c>
      <c r="AV3" s="2">
        <f t="shared" ref="AV3:AV22" si="15">AT3*AU3*0.75</f>
        <v>38.22</v>
      </c>
      <c r="AW3" s="2">
        <v>28</v>
      </c>
      <c r="AX3" s="2">
        <v>1.7</v>
      </c>
      <c r="AY3" s="2">
        <f t="shared" ref="AY3:AY22" si="16">AW3*AX3*0.75</f>
        <v>35.7</v>
      </c>
      <c r="AZ3" s="2">
        <v>34.3</v>
      </c>
      <c r="BA3" s="2">
        <v>2</v>
      </c>
      <c r="BB3" s="2">
        <f t="shared" ref="BB3:BB22" si="17">AZ3*BA3*0.75</f>
        <v>51.45</v>
      </c>
      <c r="BC3" s="2">
        <v>39</v>
      </c>
      <c r="BD3" s="2">
        <v>1.6</v>
      </c>
      <c r="BE3" s="2">
        <f t="shared" ref="BE3:BE22" si="18">BC3*BD3*0.75</f>
        <v>46.8</v>
      </c>
      <c r="BF3" s="2">
        <v>44.3</v>
      </c>
      <c r="BG3" s="2">
        <v>1.6</v>
      </c>
      <c r="BH3" s="2">
        <f t="shared" ref="BH3:BH22" si="19">BF3*BG3*0.75</f>
        <v>53.16</v>
      </c>
      <c r="BI3" s="2">
        <v>43.7</v>
      </c>
      <c r="BJ3" s="2">
        <v>1.7</v>
      </c>
      <c r="BK3" s="2">
        <f t="shared" ref="BK3:BK22" si="20">BI3*BJ3*0.75</f>
        <v>55.7175</v>
      </c>
      <c r="BL3" s="2">
        <v>47</v>
      </c>
      <c r="BM3" s="2">
        <v>1.4</v>
      </c>
      <c r="BN3" s="2">
        <f t="shared" ref="BN3:BN22" si="21">BL3*BM3*0.75</f>
        <v>49.35</v>
      </c>
      <c r="BO3" s="2">
        <v>34.6</v>
      </c>
      <c r="BP3" s="2">
        <v>1.3</v>
      </c>
      <c r="BQ3" s="2">
        <f t="shared" ref="BQ3:BQ22" si="22">BO3*BP3*0.75</f>
        <v>33.735</v>
      </c>
      <c r="BR3" s="2">
        <v>41.4</v>
      </c>
      <c r="BS3" s="2">
        <v>1.4</v>
      </c>
      <c r="BT3" s="2">
        <f t="shared" ref="BT3:BT22" si="23">BR3*BS3*0.75</f>
        <v>43.47</v>
      </c>
      <c r="BU3" s="2">
        <v>35.2</v>
      </c>
      <c r="BV3" s="2">
        <v>1</v>
      </c>
      <c r="BW3" s="2">
        <f t="shared" ref="BW3:BW22" si="24">BU3*BV3*0.75</f>
        <v>26.4</v>
      </c>
      <c r="BX3" s="2">
        <v>39</v>
      </c>
      <c r="BY3" s="2">
        <v>1.3</v>
      </c>
      <c r="BZ3" s="2">
        <f t="shared" ref="BZ3:BZ22" si="25">BX3*BY3*0.75</f>
        <v>38.025</v>
      </c>
      <c r="CA3" s="2">
        <v>48.2</v>
      </c>
      <c r="CB3" s="2">
        <v>1.5</v>
      </c>
      <c r="CC3" s="2">
        <f t="shared" ref="CC3:CC22" si="26">CA3*CB3*0.75</f>
        <v>54.225</v>
      </c>
      <c r="CD3" s="2">
        <v>37.1</v>
      </c>
      <c r="CE3" s="2">
        <v>1.8</v>
      </c>
      <c r="CF3" s="2">
        <f t="shared" ref="CF3:CF22" si="27">CD3*CE3*0.75</f>
        <v>50.085</v>
      </c>
      <c r="CG3" s="2">
        <v>38.6</v>
      </c>
      <c r="CH3" s="2">
        <v>1.6</v>
      </c>
      <c r="CI3" s="2">
        <f t="shared" ref="CI3:CI22" si="28">CG3*CH3*0.75</f>
        <v>46.32</v>
      </c>
      <c r="CJ3" s="2">
        <v>53.9</v>
      </c>
      <c r="CK3" s="2">
        <v>1.4</v>
      </c>
      <c r="CL3" s="2">
        <f t="shared" ref="CL3:CL22" si="29">CJ3*CK3*0.75</f>
        <v>56.595</v>
      </c>
      <c r="CM3" s="2">
        <v>37.1</v>
      </c>
      <c r="CN3" s="2">
        <v>1.6</v>
      </c>
      <c r="CO3" s="2">
        <f t="shared" ref="CO3:CO22" si="30">CM3*CN3*0.75</f>
        <v>44.52</v>
      </c>
      <c r="CP3" s="2">
        <v>39.2</v>
      </c>
      <c r="CQ3" s="2">
        <v>1.7</v>
      </c>
      <c r="CR3" s="2">
        <f t="shared" ref="CR3:CR22" si="31">CP3*CQ3*0.75</f>
        <v>49.98</v>
      </c>
      <c r="CS3" s="2">
        <v>54.7</v>
      </c>
      <c r="CT3" s="2">
        <v>1.3</v>
      </c>
      <c r="CU3" s="2">
        <f t="shared" ref="CU3:CU22" si="32">CS3*CT3*0.75</f>
        <v>53.3325</v>
      </c>
      <c r="CV3" s="2">
        <v>43.5</v>
      </c>
      <c r="CW3" s="2">
        <v>1.3</v>
      </c>
      <c r="CX3" s="2">
        <f t="shared" ref="CX3:CX22" si="33">CV3*CW3*0.75</f>
        <v>42.4125</v>
      </c>
      <c r="CY3" s="2">
        <v>42.9</v>
      </c>
      <c r="CZ3" s="2">
        <v>1.3</v>
      </c>
      <c r="DA3" s="2">
        <f t="shared" ref="DA3:DA22" si="34">CY3*CZ3*0.75</f>
        <v>41.8275</v>
      </c>
      <c r="DB3" s="2">
        <v>46.6</v>
      </c>
      <c r="DC3" s="2">
        <v>1.4</v>
      </c>
      <c r="DD3" s="2">
        <f t="shared" ref="DD3:DD22" si="35">DB3*DC3*0.75</f>
        <v>48.93</v>
      </c>
    </row>
    <row r="4" spans="1:108">
      <c r="A4" s="2">
        <v>43.7</v>
      </c>
      <c r="B4" s="2">
        <v>1.2</v>
      </c>
      <c r="C4" s="2">
        <f t="shared" si="0"/>
        <v>39.33</v>
      </c>
      <c r="D4" s="2">
        <v>43.5</v>
      </c>
      <c r="E4" s="2">
        <v>1.3</v>
      </c>
      <c r="F4" s="2">
        <f t="shared" si="1"/>
        <v>42.4125</v>
      </c>
      <c r="G4" s="2">
        <v>27.5</v>
      </c>
      <c r="H4" s="2">
        <v>1.3</v>
      </c>
      <c r="I4" s="2">
        <f t="shared" si="2"/>
        <v>26.8125</v>
      </c>
      <c r="J4" s="2">
        <v>40</v>
      </c>
      <c r="K4" s="2">
        <v>1.2</v>
      </c>
      <c r="L4" s="2">
        <f t="shared" si="3"/>
        <v>36</v>
      </c>
      <c r="M4" s="2">
        <v>31.7</v>
      </c>
      <c r="N4" s="2">
        <v>1.1</v>
      </c>
      <c r="O4" s="2">
        <f t="shared" si="4"/>
        <v>26.1525</v>
      </c>
      <c r="P4" s="2">
        <v>32.5</v>
      </c>
      <c r="Q4" s="2">
        <v>1.1</v>
      </c>
      <c r="R4" s="2">
        <f t="shared" si="5"/>
        <v>26.8125</v>
      </c>
      <c r="S4" s="2">
        <v>29.5</v>
      </c>
      <c r="T4" s="2">
        <v>0.8</v>
      </c>
      <c r="U4" s="2">
        <f t="shared" si="6"/>
        <v>17.7</v>
      </c>
      <c r="V4" s="2">
        <v>39.2</v>
      </c>
      <c r="W4" s="2">
        <v>1.2</v>
      </c>
      <c r="X4" s="2">
        <f t="shared" si="7"/>
        <v>35.28</v>
      </c>
      <c r="Y4" s="2">
        <v>33.2</v>
      </c>
      <c r="Z4" s="2">
        <v>1.7</v>
      </c>
      <c r="AA4" s="2">
        <f t="shared" si="8"/>
        <v>42.33</v>
      </c>
      <c r="AB4" s="2">
        <v>54.1</v>
      </c>
      <c r="AC4" s="2">
        <v>2</v>
      </c>
      <c r="AD4" s="2">
        <f t="shared" si="9"/>
        <v>81.15</v>
      </c>
      <c r="AE4" s="2">
        <v>36.3</v>
      </c>
      <c r="AF4" s="2">
        <v>2.2</v>
      </c>
      <c r="AG4" s="2">
        <f t="shared" si="10"/>
        <v>59.895</v>
      </c>
      <c r="AH4" s="2">
        <v>39.5</v>
      </c>
      <c r="AI4" s="2">
        <v>1.7</v>
      </c>
      <c r="AJ4" s="2">
        <f t="shared" si="11"/>
        <v>50.3625</v>
      </c>
      <c r="AK4" s="2">
        <v>42.7</v>
      </c>
      <c r="AL4" s="2">
        <v>1.5</v>
      </c>
      <c r="AM4" s="2">
        <f t="shared" si="12"/>
        <v>48.0375</v>
      </c>
      <c r="AN4" s="2">
        <v>34</v>
      </c>
      <c r="AO4" s="2">
        <v>2.2</v>
      </c>
      <c r="AP4" s="2">
        <f t="shared" si="13"/>
        <v>56.1</v>
      </c>
      <c r="AQ4" s="2">
        <v>42.2</v>
      </c>
      <c r="AR4" s="2">
        <v>1.9</v>
      </c>
      <c r="AS4" s="2">
        <f t="shared" si="14"/>
        <v>60.135</v>
      </c>
      <c r="AT4" s="2">
        <v>41.5</v>
      </c>
      <c r="AU4" s="2">
        <v>1.2</v>
      </c>
      <c r="AV4" s="2">
        <f t="shared" si="15"/>
        <v>37.35</v>
      </c>
      <c r="AW4" s="2">
        <v>39.8</v>
      </c>
      <c r="AX4" s="2">
        <v>1.3</v>
      </c>
      <c r="AY4" s="2">
        <f t="shared" si="16"/>
        <v>38.805</v>
      </c>
      <c r="AZ4" s="2">
        <v>41.2</v>
      </c>
      <c r="BA4" s="2">
        <v>1.5</v>
      </c>
      <c r="BB4" s="2">
        <f t="shared" si="17"/>
        <v>46.35</v>
      </c>
      <c r="BC4" s="2">
        <v>37.5</v>
      </c>
      <c r="BD4" s="2">
        <v>1.7</v>
      </c>
      <c r="BE4" s="2">
        <f t="shared" si="18"/>
        <v>47.8125</v>
      </c>
      <c r="BF4" s="2">
        <v>32.2</v>
      </c>
      <c r="BG4" s="2">
        <v>1.9</v>
      </c>
      <c r="BH4" s="2">
        <f t="shared" si="19"/>
        <v>45.885</v>
      </c>
      <c r="BI4" s="2">
        <v>44.1</v>
      </c>
      <c r="BJ4" s="2">
        <v>1.6</v>
      </c>
      <c r="BK4" s="2">
        <f t="shared" si="20"/>
        <v>52.92</v>
      </c>
      <c r="BL4" s="2">
        <v>25.9</v>
      </c>
      <c r="BM4" s="2">
        <v>1.7</v>
      </c>
      <c r="BN4" s="2">
        <f t="shared" si="21"/>
        <v>33.0225</v>
      </c>
      <c r="BO4" s="2">
        <v>29.8</v>
      </c>
      <c r="BP4" s="2">
        <v>1.7</v>
      </c>
      <c r="BQ4" s="2">
        <f t="shared" si="22"/>
        <v>37.995</v>
      </c>
      <c r="BR4" s="2">
        <v>29.3</v>
      </c>
      <c r="BS4" s="2">
        <v>2</v>
      </c>
      <c r="BT4" s="2">
        <f t="shared" si="23"/>
        <v>43.95</v>
      </c>
      <c r="BU4" s="2">
        <v>32</v>
      </c>
      <c r="BV4" s="2">
        <v>1.2</v>
      </c>
      <c r="BW4" s="2">
        <f t="shared" si="24"/>
        <v>28.8</v>
      </c>
      <c r="BX4" s="2">
        <v>44.8</v>
      </c>
      <c r="BY4" s="2">
        <v>1.8</v>
      </c>
      <c r="BZ4" s="2">
        <f t="shared" si="25"/>
        <v>60.48</v>
      </c>
      <c r="CA4" s="2">
        <v>26.7</v>
      </c>
      <c r="CB4" s="2">
        <v>1.8</v>
      </c>
      <c r="CC4" s="2">
        <f t="shared" si="26"/>
        <v>36.045</v>
      </c>
      <c r="CD4" s="2">
        <v>52</v>
      </c>
      <c r="CE4" s="2">
        <v>1.5</v>
      </c>
      <c r="CF4" s="2">
        <f t="shared" si="27"/>
        <v>58.5</v>
      </c>
      <c r="CG4" s="2">
        <v>42.4</v>
      </c>
      <c r="CH4" s="2">
        <v>1.4</v>
      </c>
      <c r="CI4" s="2">
        <f t="shared" si="28"/>
        <v>44.52</v>
      </c>
      <c r="CJ4" s="2">
        <v>64.1</v>
      </c>
      <c r="CK4" s="2">
        <v>1.4</v>
      </c>
      <c r="CL4" s="2">
        <f t="shared" si="29"/>
        <v>67.305</v>
      </c>
      <c r="CM4" s="2">
        <v>49.1</v>
      </c>
      <c r="CN4" s="2">
        <v>1.3</v>
      </c>
      <c r="CO4" s="2">
        <f t="shared" si="30"/>
        <v>47.8725</v>
      </c>
      <c r="CP4" s="2">
        <v>41.9</v>
      </c>
      <c r="CQ4" s="2">
        <v>1.3</v>
      </c>
      <c r="CR4" s="2">
        <f t="shared" si="31"/>
        <v>40.8525</v>
      </c>
      <c r="CS4" s="2">
        <v>45.6</v>
      </c>
      <c r="CT4" s="2">
        <v>1.6</v>
      </c>
      <c r="CU4" s="2">
        <f t="shared" si="32"/>
        <v>54.72</v>
      </c>
      <c r="CV4" s="2">
        <v>48.7</v>
      </c>
      <c r="CW4" s="2">
        <v>1.1</v>
      </c>
      <c r="CX4" s="2">
        <f t="shared" si="33"/>
        <v>40.1775</v>
      </c>
      <c r="CY4" s="2">
        <v>38.5</v>
      </c>
      <c r="CZ4" s="2">
        <v>1.4</v>
      </c>
      <c r="DA4" s="2">
        <f t="shared" si="34"/>
        <v>40.425</v>
      </c>
      <c r="DB4" s="2">
        <v>49.7</v>
      </c>
      <c r="DC4" s="2">
        <v>1.5</v>
      </c>
      <c r="DD4" s="2">
        <f t="shared" si="35"/>
        <v>55.9125</v>
      </c>
    </row>
    <row r="5" spans="1:108">
      <c r="A5" s="2">
        <v>43.3</v>
      </c>
      <c r="B5" s="2">
        <v>1.5</v>
      </c>
      <c r="C5" s="2">
        <f t="shared" si="0"/>
        <v>48.7125</v>
      </c>
      <c r="D5" s="2">
        <v>30.1</v>
      </c>
      <c r="E5" s="2">
        <v>1.6</v>
      </c>
      <c r="F5" s="2">
        <f t="shared" si="1"/>
        <v>36.12</v>
      </c>
      <c r="G5" s="2">
        <v>37.9</v>
      </c>
      <c r="H5" s="2">
        <v>1.5</v>
      </c>
      <c r="I5" s="2">
        <f t="shared" si="2"/>
        <v>42.6375</v>
      </c>
      <c r="J5" s="2">
        <v>29.7</v>
      </c>
      <c r="K5" s="2">
        <v>0.9</v>
      </c>
      <c r="L5" s="2">
        <f t="shared" si="3"/>
        <v>20.0475</v>
      </c>
      <c r="M5" s="2">
        <v>44</v>
      </c>
      <c r="N5" s="2">
        <v>1.2</v>
      </c>
      <c r="O5" s="2">
        <f t="shared" si="4"/>
        <v>39.6</v>
      </c>
      <c r="P5" s="2">
        <v>41.5</v>
      </c>
      <c r="Q5" s="2">
        <v>1.2</v>
      </c>
      <c r="R5" s="2">
        <f t="shared" si="5"/>
        <v>37.35</v>
      </c>
      <c r="S5" s="2">
        <v>30</v>
      </c>
      <c r="T5" s="2">
        <v>1</v>
      </c>
      <c r="U5" s="2">
        <f t="shared" si="6"/>
        <v>22.5</v>
      </c>
      <c r="V5" s="2">
        <v>42.1</v>
      </c>
      <c r="W5" s="2">
        <v>1</v>
      </c>
      <c r="X5" s="2">
        <f t="shared" si="7"/>
        <v>31.575</v>
      </c>
      <c r="Y5" s="2">
        <v>42.3</v>
      </c>
      <c r="Z5" s="2">
        <v>1.1</v>
      </c>
      <c r="AA5" s="2">
        <f t="shared" si="8"/>
        <v>34.8975</v>
      </c>
      <c r="AB5" s="2">
        <v>32.3</v>
      </c>
      <c r="AC5" s="2">
        <v>2</v>
      </c>
      <c r="AD5" s="2">
        <f t="shared" si="9"/>
        <v>48.45</v>
      </c>
      <c r="AE5" s="2">
        <v>44</v>
      </c>
      <c r="AF5" s="2">
        <v>2.3</v>
      </c>
      <c r="AG5" s="2">
        <f t="shared" si="10"/>
        <v>75.9</v>
      </c>
      <c r="AH5" s="2">
        <v>29.8</v>
      </c>
      <c r="AI5" s="2">
        <v>2</v>
      </c>
      <c r="AJ5" s="2">
        <f t="shared" si="11"/>
        <v>44.7</v>
      </c>
      <c r="AK5" s="2">
        <v>32.9</v>
      </c>
      <c r="AL5" s="2">
        <v>1.9</v>
      </c>
      <c r="AM5" s="2">
        <f t="shared" si="12"/>
        <v>46.8825</v>
      </c>
      <c r="AN5" s="2">
        <v>58.2</v>
      </c>
      <c r="AO5" s="2">
        <v>2.1</v>
      </c>
      <c r="AP5" s="2">
        <f t="shared" si="13"/>
        <v>91.665</v>
      </c>
      <c r="AQ5" s="2">
        <v>43.4</v>
      </c>
      <c r="AR5" s="2">
        <v>1.5</v>
      </c>
      <c r="AS5" s="2">
        <f t="shared" si="14"/>
        <v>48.825</v>
      </c>
      <c r="AT5" s="2">
        <v>38.5</v>
      </c>
      <c r="AU5" s="2">
        <v>1.4</v>
      </c>
      <c r="AV5" s="2">
        <f t="shared" si="15"/>
        <v>40.425</v>
      </c>
      <c r="AW5" s="2">
        <v>43</v>
      </c>
      <c r="AX5" s="2">
        <v>1.5</v>
      </c>
      <c r="AY5" s="2">
        <f t="shared" si="16"/>
        <v>48.375</v>
      </c>
      <c r="AZ5" s="2">
        <v>52.3</v>
      </c>
      <c r="BA5" s="2">
        <v>1.5</v>
      </c>
      <c r="BB5" s="2">
        <f t="shared" si="17"/>
        <v>58.8375</v>
      </c>
      <c r="BC5" s="2">
        <v>50</v>
      </c>
      <c r="BD5" s="2">
        <v>1.6</v>
      </c>
      <c r="BE5" s="2">
        <f t="shared" si="18"/>
        <v>60</v>
      </c>
      <c r="BF5" s="2">
        <v>37</v>
      </c>
      <c r="BG5" s="2">
        <v>1.5</v>
      </c>
      <c r="BH5" s="2">
        <f t="shared" si="19"/>
        <v>41.625</v>
      </c>
      <c r="BI5" s="2">
        <v>41</v>
      </c>
      <c r="BJ5" s="2">
        <v>1.3</v>
      </c>
      <c r="BK5" s="2">
        <f t="shared" si="20"/>
        <v>39.975</v>
      </c>
      <c r="BL5" s="2">
        <v>36</v>
      </c>
      <c r="BM5" s="2">
        <v>1.4</v>
      </c>
      <c r="BN5" s="2">
        <f t="shared" si="21"/>
        <v>37.8</v>
      </c>
      <c r="BO5" s="2">
        <v>31.6</v>
      </c>
      <c r="BP5" s="2">
        <v>1.9</v>
      </c>
      <c r="BQ5" s="2">
        <f t="shared" si="22"/>
        <v>45.03</v>
      </c>
      <c r="BR5" s="2">
        <v>45.4</v>
      </c>
      <c r="BS5" s="2">
        <v>1.5</v>
      </c>
      <c r="BT5" s="2">
        <f t="shared" si="23"/>
        <v>51.075</v>
      </c>
      <c r="BU5" s="2">
        <v>30.2</v>
      </c>
      <c r="BV5" s="2">
        <v>1.3</v>
      </c>
      <c r="BW5" s="2">
        <f t="shared" si="24"/>
        <v>29.445</v>
      </c>
      <c r="BX5" s="2">
        <v>37.5</v>
      </c>
      <c r="BY5" s="2">
        <v>1.4</v>
      </c>
      <c r="BZ5" s="2">
        <f t="shared" si="25"/>
        <v>39.375</v>
      </c>
      <c r="CA5" s="2">
        <v>33</v>
      </c>
      <c r="CB5" s="2">
        <v>1.5</v>
      </c>
      <c r="CC5" s="2">
        <f t="shared" si="26"/>
        <v>37.125</v>
      </c>
      <c r="CD5" s="2">
        <v>51.5</v>
      </c>
      <c r="CE5" s="2">
        <v>1.3</v>
      </c>
      <c r="CF5" s="2">
        <f t="shared" si="27"/>
        <v>50.2125</v>
      </c>
      <c r="CG5" s="2">
        <v>38.8</v>
      </c>
      <c r="CH5" s="2">
        <v>1.8</v>
      </c>
      <c r="CI5" s="2">
        <f t="shared" si="28"/>
        <v>52.38</v>
      </c>
      <c r="CJ5" s="2">
        <v>42</v>
      </c>
      <c r="CK5" s="2">
        <v>1.7</v>
      </c>
      <c r="CL5" s="2">
        <f t="shared" si="29"/>
        <v>53.55</v>
      </c>
      <c r="CM5" s="2">
        <v>49.3</v>
      </c>
      <c r="CN5" s="2">
        <v>1.1</v>
      </c>
      <c r="CO5" s="2">
        <f t="shared" si="30"/>
        <v>40.6725</v>
      </c>
      <c r="CP5" s="2">
        <v>46.7</v>
      </c>
      <c r="CQ5" s="2">
        <v>1.4</v>
      </c>
      <c r="CR5" s="2">
        <f t="shared" si="31"/>
        <v>49.035</v>
      </c>
      <c r="CS5" s="2">
        <v>40.9</v>
      </c>
      <c r="CT5" s="2">
        <v>1.8</v>
      </c>
      <c r="CU5" s="2">
        <f t="shared" si="32"/>
        <v>55.215</v>
      </c>
      <c r="CV5" s="2">
        <v>32.5</v>
      </c>
      <c r="CW5" s="2">
        <v>1.7</v>
      </c>
      <c r="CX5" s="2">
        <f t="shared" si="33"/>
        <v>41.4375</v>
      </c>
      <c r="CY5" s="2">
        <v>38.8</v>
      </c>
      <c r="CZ5" s="2">
        <v>0.8</v>
      </c>
      <c r="DA5" s="2">
        <f t="shared" si="34"/>
        <v>23.28</v>
      </c>
      <c r="DB5" s="2">
        <v>43.2</v>
      </c>
      <c r="DC5" s="2">
        <v>1.1</v>
      </c>
      <c r="DD5" s="2">
        <f t="shared" si="35"/>
        <v>35.64</v>
      </c>
    </row>
    <row r="6" spans="1:108">
      <c r="A6" s="2">
        <v>31.4</v>
      </c>
      <c r="B6" s="2">
        <v>1.7</v>
      </c>
      <c r="C6" s="2">
        <f t="shared" si="0"/>
        <v>40.035</v>
      </c>
      <c r="D6" s="2">
        <v>25.7</v>
      </c>
      <c r="E6" s="2">
        <v>1.5</v>
      </c>
      <c r="F6" s="2">
        <f t="shared" si="1"/>
        <v>28.9125</v>
      </c>
      <c r="G6" s="2">
        <v>46</v>
      </c>
      <c r="H6" s="2">
        <v>1.2</v>
      </c>
      <c r="I6" s="2">
        <f t="shared" si="2"/>
        <v>41.4</v>
      </c>
      <c r="J6" s="2">
        <v>42.2</v>
      </c>
      <c r="K6" s="2">
        <v>1.3</v>
      </c>
      <c r="L6" s="2">
        <f t="shared" si="3"/>
        <v>41.145</v>
      </c>
      <c r="M6" s="2">
        <v>45</v>
      </c>
      <c r="N6" s="2">
        <v>1.2</v>
      </c>
      <c r="O6" s="2">
        <f t="shared" si="4"/>
        <v>40.5</v>
      </c>
      <c r="P6" s="2">
        <v>30.5</v>
      </c>
      <c r="Q6" s="2">
        <v>1.4</v>
      </c>
      <c r="R6" s="2">
        <f t="shared" si="5"/>
        <v>32.025</v>
      </c>
      <c r="S6" s="2">
        <v>26.7</v>
      </c>
      <c r="T6" s="2">
        <v>1.2</v>
      </c>
      <c r="U6" s="2">
        <f t="shared" si="6"/>
        <v>24.03</v>
      </c>
      <c r="V6" s="2">
        <v>29.4</v>
      </c>
      <c r="W6" s="2">
        <v>1</v>
      </c>
      <c r="X6" s="2">
        <f t="shared" si="7"/>
        <v>22.05</v>
      </c>
      <c r="Y6" s="2">
        <v>36.8</v>
      </c>
      <c r="Z6" s="2">
        <v>1.1</v>
      </c>
      <c r="AA6" s="2">
        <f t="shared" si="8"/>
        <v>30.36</v>
      </c>
      <c r="AB6" s="2">
        <v>47.2</v>
      </c>
      <c r="AC6" s="2">
        <v>2.1</v>
      </c>
      <c r="AD6" s="2">
        <f t="shared" si="9"/>
        <v>74.34</v>
      </c>
      <c r="AE6" s="2">
        <v>48</v>
      </c>
      <c r="AF6" s="2">
        <v>1.5</v>
      </c>
      <c r="AG6" s="2">
        <f t="shared" si="10"/>
        <v>54</v>
      </c>
      <c r="AH6" s="2">
        <v>36.6</v>
      </c>
      <c r="AI6" s="2">
        <v>2.1</v>
      </c>
      <c r="AJ6" s="2">
        <f t="shared" si="11"/>
        <v>57.645</v>
      </c>
      <c r="AK6" s="2">
        <v>40.9</v>
      </c>
      <c r="AL6" s="2">
        <v>1.5</v>
      </c>
      <c r="AM6" s="2">
        <f t="shared" si="12"/>
        <v>46.0125</v>
      </c>
      <c r="AN6" s="2">
        <v>46</v>
      </c>
      <c r="AO6" s="2">
        <v>1.5</v>
      </c>
      <c r="AP6" s="2">
        <f t="shared" si="13"/>
        <v>51.75</v>
      </c>
      <c r="AQ6" s="2">
        <v>44.5</v>
      </c>
      <c r="AR6" s="2">
        <v>1.4</v>
      </c>
      <c r="AS6" s="2">
        <f t="shared" si="14"/>
        <v>46.725</v>
      </c>
      <c r="AT6" s="2">
        <v>40</v>
      </c>
      <c r="AU6" s="2">
        <v>2</v>
      </c>
      <c r="AV6" s="2">
        <f t="shared" si="15"/>
        <v>60</v>
      </c>
      <c r="AW6" s="2">
        <v>55</v>
      </c>
      <c r="AX6" s="2">
        <v>1.4</v>
      </c>
      <c r="AY6" s="2">
        <f t="shared" si="16"/>
        <v>57.75</v>
      </c>
      <c r="AZ6" s="2">
        <v>49.4</v>
      </c>
      <c r="BA6" s="2">
        <v>1.3</v>
      </c>
      <c r="BB6" s="2">
        <f t="shared" si="17"/>
        <v>48.165</v>
      </c>
      <c r="BC6" s="2">
        <v>46.3</v>
      </c>
      <c r="BD6" s="2">
        <v>1.7</v>
      </c>
      <c r="BE6" s="2">
        <f t="shared" si="18"/>
        <v>59.0325</v>
      </c>
      <c r="BF6" s="2">
        <v>42.6</v>
      </c>
      <c r="BG6" s="2">
        <v>1.6</v>
      </c>
      <c r="BH6" s="2">
        <f t="shared" si="19"/>
        <v>51.12</v>
      </c>
      <c r="BI6" s="2">
        <v>35</v>
      </c>
      <c r="BJ6" s="2">
        <v>1.7</v>
      </c>
      <c r="BK6" s="2">
        <f t="shared" si="20"/>
        <v>44.625</v>
      </c>
      <c r="BL6" s="2">
        <v>38</v>
      </c>
      <c r="BM6" s="2">
        <v>1.5</v>
      </c>
      <c r="BN6" s="2">
        <f t="shared" si="21"/>
        <v>42.75</v>
      </c>
      <c r="BO6" s="2">
        <v>45.5</v>
      </c>
      <c r="BP6" s="2">
        <v>1.8</v>
      </c>
      <c r="BQ6" s="2">
        <f t="shared" si="22"/>
        <v>61.425</v>
      </c>
      <c r="BR6" s="2">
        <v>56.6</v>
      </c>
      <c r="BS6" s="2">
        <v>1.3</v>
      </c>
      <c r="BT6" s="2">
        <f t="shared" si="23"/>
        <v>55.185</v>
      </c>
      <c r="BU6" s="2">
        <v>36.6</v>
      </c>
      <c r="BV6" s="2">
        <v>1.1</v>
      </c>
      <c r="BW6" s="2">
        <f t="shared" si="24"/>
        <v>30.195</v>
      </c>
      <c r="BX6" s="2">
        <v>31</v>
      </c>
      <c r="BY6" s="2">
        <v>1.3</v>
      </c>
      <c r="BZ6" s="2">
        <f t="shared" si="25"/>
        <v>30.225</v>
      </c>
      <c r="CA6" s="2">
        <v>42.4</v>
      </c>
      <c r="CB6" s="2">
        <v>1.3</v>
      </c>
      <c r="CC6" s="2">
        <f t="shared" si="26"/>
        <v>41.34</v>
      </c>
      <c r="CD6" s="2">
        <v>46.5</v>
      </c>
      <c r="CE6" s="2">
        <v>1.6</v>
      </c>
      <c r="CF6" s="2">
        <f t="shared" si="27"/>
        <v>55.8</v>
      </c>
      <c r="CG6" s="2">
        <v>50.3</v>
      </c>
      <c r="CH6" s="2">
        <v>1.4</v>
      </c>
      <c r="CI6" s="2">
        <f t="shared" si="28"/>
        <v>52.815</v>
      </c>
      <c r="CJ6" s="2">
        <v>63.4</v>
      </c>
      <c r="CK6" s="2">
        <v>1.3</v>
      </c>
      <c r="CL6" s="2">
        <f t="shared" si="29"/>
        <v>61.815</v>
      </c>
      <c r="CM6" s="2">
        <v>46.1</v>
      </c>
      <c r="CN6" s="2">
        <v>1.8</v>
      </c>
      <c r="CO6" s="2">
        <f t="shared" si="30"/>
        <v>62.235</v>
      </c>
      <c r="CP6" s="2">
        <v>42.5</v>
      </c>
      <c r="CQ6" s="2">
        <v>1.7</v>
      </c>
      <c r="CR6" s="2">
        <f t="shared" si="31"/>
        <v>54.1875</v>
      </c>
      <c r="CS6" s="2">
        <v>60</v>
      </c>
      <c r="CT6" s="2">
        <v>1.5</v>
      </c>
      <c r="CU6" s="2">
        <f t="shared" si="32"/>
        <v>67.5</v>
      </c>
      <c r="CV6" s="2">
        <v>38.6</v>
      </c>
      <c r="CW6" s="2">
        <v>1.7</v>
      </c>
      <c r="CX6" s="2">
        <f t="shared" si="33"/>
        <v>49.215</v>
      </c>
      <c r="CY6" s="2">
        <v>34.8</v>
      </c>
      <c r="CZ6" s="2">
        <v>1.5</v>
      </c>
      <c r="DA6" s="2">
        <f t="shared" si="34"/>
        <v>39.15</v>
      </c>
      <c r="DB6" s="2">
        <v>37.9</v>
      </c>
      <c r="DC6" s="2">
        <v>1.8</v>
      </c>
      <c r="DD6" s="2">
        <f t="shared" si="35"/>
        <v>51.165</v>
      </c>
    </row>
    <row r="7" spans="1:108">
      <c r="A7" s="2">
        <v>36.8</v>
      </c>
      <c r="B7" s="2">
        <v>1.2</v>
      </c>
      <c r="C7" s="2">
        <f t="shared" si="0"/>
        <v>33.12</v>
      </c>
      <c r="D7" s="2">
        <v>44.8</v>
      </c>
      <c r="E7" s="2">
        <v>1.3</v>
      </c>
      <c r="F7" s="2">
        <f t="shared" si="1"/>
        <v>43.68</v>
      </c>
      <c r="G7" s="2">
        <v>34.5</v>
      </c>
      <c r="H7" s="2">
        <v>0.9</v>
      </c>
      <c r="I7" s="2">
        <f t="shared" si="2"/>
        <v>23.2875</v>
      </c>
      <c r="J7" s="2">
        <v>35.3</v>
      </c>
      <c r="K7" s="2">
        <v>1.2</v>
      </c>
      <c r="L7" s="2">
        <f t="shared" si="3"/>
        <v>31.77</v>
      </c>
      <c r="M7" s="2">
        <v>46</v>
      </c>
      <c r="N7" s="2">
        <v>1.1</v>
      </c>
      <c r="O7" s="2">
        <f t="shared" si="4"/>
        <v>37.95</v>
      </c>
      <c r="P7" s="2">
        <v>28.5</v>
      </c>
      <c r="Q7" s="2">
        <v>1.3</v>
      </c>
      <c r="R7" s="2">
        <f t="shared" si="5"/>
        <v>27.7875</v>
      </c>
      <c r="S7" s="2">
        <v>30.3</v>
      </c>
      <c r="T7" s="2">
        <v>0.7</v>
      </c>
      <c r="U7" s="2">
        <f t="shared" si="6"/>
        <v>15.9075</v>
      </c>
      <c r="V7" s="2">
        <v>27.2</v>
      </c>
      <c r="W7" s="2">
        <v>1.2</v>
      </c>
      <c r="X7" s="2">
        <f t="shared" si="7"/>
        <v>24.48</v>
      </c>
      <c r="Y7" s="2">
        <v>34.1</v>
      </c>
      <c r="Z7" s="2">
        <v>1.8</v>
      </c>
      <c r="AA7" s="2">
        <f t="shared" si="8"/>
        <v>46.035</v>
      </c>
      <c r="AB7" s="2">
        <v>35.9</v>
      </c>
      <c r="AC7" s="2">
        <v>2.1</v>
      </c>
      <c r="AD7" s="2">
        <f t="shared" si="9"/>
        <v>56.5425</v>
      </c>
      <c r="AE7" s="2">
        <v>55.5</v>
      </c>
      <c r="AF7" s="2">
        <v>1.7</v>
      </c>
      <c r="AG7" s="2">
        <f t="shared" si="10"/>
        <v>70.7625</v>
      </c>
      <c r="AH7" s="2">
        <v>38.6</v>
      </c>
      <c r="AI7" s="2">
        <v>2.5</v>
      </c>
      <c r="AJ7" s="2">
        <f t="shared" si="11"/>
        <v>72.375</v>
      </c>
      <c r="AK7" s="2">
        <v>35.5</v>
      </c>
      <c r="AL7" s="2">
        <v>2</v>
      </c>
      <c r="AM7" s="2">
        <f t="shared" si="12"/>
        <v>53.25</v>
      </c>
      <c r="AN7" s="2">
        <v>49.9</v>
      </c>
      <c r="AO7" s="2">
        <v>1.7</v>
      </c>
      <c r="AP7" s="2">
        <f t="shared" si="13"/>
        <v>63.6225</v>
      </c>
      <c r="AQ7" s="2">
        <v>45</v>
      </c>
      <c r="AR7" s="2">
        <v>1.6</v>
      </c>
      <c r="AS7" s="2">
        <f t="shared" si="14"/>
        <v>54</v>
      </c>
      <c r="AT7" s="2">
        <v>37.3</v>
      </c>
      <c r="AU7" s="2">
        <v>2.2</v>
      </c>
      <c r="AV7" s="2">
        <f t="shared" si="15"/>
        <v>61.545</v>
      </c>
      <c r="AW7" s="2">
        <v>49.1</v>
      </c>
      <c r="AX7" s="2">
        <v>1.5</v>
      </c>
      <c r="AY7" s="2">
        <f t="shared" si="16"/>
        <v>55.2375</v>
      </c>
      <c r="AZ7" s="2">
        <v>43.3</v>
      </c>
      <c r="BA7" s="2">
        <v>2.1</v>
      </c>
      <c r="BB7" s="2">
        <f t="shared" si="17"/>
        <v>68.1975</v>
      </c>
      <c r="BC7" s="2">
        <v>47.5</v>
      </c>
      <c r="BD7" s="2">
        <v>1.6</v>
      </c>
      <c r="BE7" s="2">
        <f t="shared" si="18"/>
        <v>57</v>
      </c>
      <c r="BF7" s="2">
        <v>34.1</v>
      </c>
      <c r="BG7" s="2">
        <v>2.3</v>
      </c>
      <c r="BH7" s="2">
        <f t="shared" si="19"/>
        <v>58.8225</v>
      </c>
      <c r="BI7" s="2">
        <v>49.5</v>
      </c>
      <c r="BJ7" s="2">
        <v>1.6</v>
      </c>
      <c r="BK7" s="2">
        <f t="shared" si="20"/>
        <v>59.4</v>
      </c>
      <c r="BL7" s="2">
        <v>31.8</v>
      </c>
      <c r="BM7" s="2">
        <v>1.5</v>
      </c>
      <c r="BN7" s="2">
        <f t="shared" si="21"/>
        <v>35.775</v>
      </c>
      <c r="BO7" s="2">
        <v>34.9</v>
      </c>
      <c r="BP7" s="2">
        <v>1.8</v>
      </c>
      <c r="BQ7" s="2">
        <f t="shared" si="22"/>
        <v>47.115</v>
      </c>
      <c r="BR7" s="2">
        <v>40.1</v>
      </c>
      <c r="BS7" s="2">
        <v>1.4</v>
      </c>
      <c r="BT7" s="2">
        <f t="shared" si="23"/>
        <v>42.105</v>
      </c>
      <c r="BU7" s="2">
        <v>34.3</v>
      </c>
      <c r="BV7" s="2">
        <v>1.2</v>
      </c>
      <c r="BW7" s="2">
        <f t="shared" si="24"/>
        <v>30.87</v>
      </c>
      <c r="BX7" s="2">
        <v>29.9</v>
      </c>
      <c r="BY7" s="2">
        <v>1.6</v>
      </c>
      <c r="BZ7" s="2">
        <f t="shared" si="25"/>
        <v>35.88</v>
      </c>
      <c r="CA7" s="2">
        <v>34.7</v>
      </c>
      <c r="CB7" s="2">
        <v>1.9</v>
      </c>
      <c r="CC7" s="2">
        <f t="shared" si="26"/>
        <v>49.4475</v>
      </c>
      <c r="CD7" s="2">
        <v>55.1</v>
      </c>
      <c r="CE7" s="2">
        <v>1.4</v>
      </c>
      <c r="CF7" s="2">
        <f t="shared" si="27"/>
        <v>57.855</v>
      </c>
      <c r="CG7" s="2">
        <v>31.8</v>
      </c>
      <c r="CH7" s="2">
        <v>1.8</v>
      </c>
      <c r="CI7" s="2">
        <f t="shared" si="28"/>
        <v>42.93</v>
      </c>
      <c r="CJ7" s="2">
        <v>48.6</v>
      </c>
      <c r="CK7" s="2">
        <v>1.6</v>
      </c>
      <c r="CL7" s="2">
        <f t="shared" si="29"/>
        <v>58.32</v>
      </c>
      <c r="CM7" s="2">
        <v>49</v>
      </c>
      <c r="CN7" s="2">
        <v>1.2</v>
      </c>
      <c r="CO7" s="2">
        <f t="shared" si="30"/>
        <v>44.1</v>
      </c>
      <c r="CP7" s="2">
        <v>38.7</v>
      </c>
      <c r="CQ7" s="2">
        <v>1.6</v>
      </c>
      <c r="CR7" s="2">
        <f t="shared" si="31"/>
        <v>46.44</v>
      </c>
      <c r="CS7" s="2">
        <v>42</v>
      </c>
      <c r="CT7" s="2">
        <v>2</v>
      </c>
      <c r="CU7" s="2">
        <f t="shared" si="32"/>
        <v>63</v>
      </c>
      <c r="CV7" s="2">
        <v>47.5</v>
      </c>
      <c r="CW7" s="2">
        <v>1</v>
      </c>
      <c r="CX7" s="2">
        <f t="shared" si="33"/>
        <v>35.625</v>
      </c>
      <c r="CY7" s="2">
        <v>49.6</v>
      </c>
      <c r="CZ7" s="2">
        <v>1</v>
      </c>
      <c r="DA7" s="2">
        <f t="shared" si="34"/>
        <v>37.2</v>
      </c>
      <c r="DB7" s="2">
        <v>51</v>
      </c>
      <c r="DC7" s="2">
        <v>1.2</v>
      </c>
      <c r="DD7" s="2">
        <f t="shared" si="35"/>
        <v>45.9</v>
      </c>
    </row>
    <row r="8" spans="1:108">
      <c r="A8" s="2">
        <v>35.1</v>
      </c>
      <c r="B8" s="2">
        <v>1.5</v>
      </c>
      <c r="C8" s="2">
        <f t="shared" si="0"/>
        <v>39.4875</v>
      </c>
      <c r="D8" s="2">
        <v>39.5</v>
      </c>
      <c r="E8" s="2">
        <v>1</v>
      </c>
      <c r="F8" s="2">
        <f t="shared" si="1"/>
        <v>29.625</v>
      </c>
      <c r="G8" s="2">
        <v>40.6</v>
      </c>
      <c r="H8" s="2">
        <v>1.1</v>
      </c>
      <c r="I8" s="2">
        <f t="shared" si="2"/>
        <v>33.495</v>
      </c>
      <c r="J8" s="2">
        <v>43.2</v>
      </c>
      <c r="K8" s="2">
        <v>1</v>
      </c>
      <c r="L8" s="2">
        <f t="shared" si="3"/>
        <v>32.4</v>
      </c>
      <c r="M8" s="2">
        <v>38.7</v>
      </c>
      <c r="N8" s="2">
        <v>1</v>
      </c>
      <c r="O8" s="2">
        <f t="shared" si="4"/>
        <v>29.025</v>
      </c>
      <c r="P8" s="2">
        <v>44.3</v>
      </c>
      <c r="Q8" s="2">
        <v>1.1</v>
      </c>
      <c r="R8" s="2">
        <f t="shared" si="5"/>
        <v>36.5475</v>
      </c>
      <c r="S8" s="2">
        <v>26.1</v>
      </c>
      <c r="T8" s="2">
        <v>0.8</v>
      </c>
      <c r="U8" s="2">
        <f t="shared" si="6"/>
        <v>15.66</v>
      </c>
      <c r="V8" s="2">
        <v>40.6</v>
      </c>
      <c r="W8" s="2">
        <v>1.1</v>
      </c>
      <c r="X8" s="2">
        <f t="shared" si="7"/>
        <v>33.495</v>
      </c>
      <c r="Y8" s="2">
        <v>32.1</v>
      </c>
      <c r="Z8" s="2">
        <v>1.2</v>
      </c>
      <c r="AA8" s="2">
        <f t="shared" si="8"/>
        <v>28.89</v>
      </c>
      <c r="AB8" s="2">
        <v>39.5</v>
      </c>
      <c r="AC8" s="2">
        <v>1.4</v>
      </c>
      <c r="AD8" s="2">
        <f t="shared" si="9"/>
        <v>41.475</v>
      </c>
      <c r="AE8" s="2">
        <v>30.4</v>
      </c>
      <c r="AF8" s="2">
        <v>2</v>
      </c>
      <c r="AG8" s="2">
        <f t="shared" si="10"/>
        <v>45.6</v>
      </c>
      <c r="AH8" s="2">
        <v>41.7</v>
      </c>
      <c r="AI8" s="2">
        <v>2.1</v>
      </c>
      <c r="AJ8" s="2">
        <f t="shared" si="11"/>
        <v>65.6775</v>
      </c>
      <c r="AK8" s="2">
        <v>29.9</v>
      </c>
      <c r="AL8" s="2">
        <v>1.4</v>
      </c>
      <c r="AM8" s="2">
        <f t="shared" si="12"/>
        <v>31.395</v>
      </c>
      <c r="AN8" s="2">
        <v>35.1</v>
      </c>
      <c r="AO8" s="2">
        <v>1.9</v>
      </c>
      <c r="AP8" s="2">
        <f t="shared" si="13"/>
        <v>50.0175</v>
      </c>
      <c r="AQ8" s="2">
        <v>39.8</v>
      </c>
      <c r="AR8" s="2">
        <v>1.8</v>
      </c>
      <c r="AS8" s="2">
        <f t="shared" si="14"/>
        <v>53.73</v>
      </c>
      <c r="AT8" s="2">
        <v>44.2</v>
      </c>
      <c r="AU8" s="2">
        <v>1.4</v>
      </c>
      <c r="AV8" s="2">
        <f t="shared" si="15"/>
        <v>46.41</v>
      </c>
      <c r="AW8" s="2">
        <v>29.9</v>
      </c>
      <c r="AX8" s="2">
        <v>1.8</v>
      </c>
      <c r="AY8" s="2">
        <f t="shared" si="16"/>
        <v>40.365</v>
      </c>
      <c r="AZ8" s="2">
        <v>34.5</v>
      </c>
      <c r="BA8" s="2">
        <v>1.9</v>
      </c>
      <c r="BB8" s="2">
        <f t="shared" si="17"/>
        <v>49.1625</v>
      </c>
      <c r="BC8" s="2">
        <v>39.9</v>
      </c>
      <c r="BD8" s="2">
        <v>1.6</v>
      </c>
      <c r="BE8" s="2">
        <f t="shared" si="18"/>
        <v>47.88</v>
      </c>
      <c r="BF8" s="2">
        <v>37.8</v>
      </c>
      <c r="BG8" s="2">
        <v>1.8</v>
      </c>
      <c r="BH8" s="2">
        <f t="shared" si="19"/>
        <v>51.03</v>
      </c>
      <c r="BI8" s="2">
        <v>45.7</v>
      </c>
      <c r="BJ8" s="2">
        <v>1.6</v>
      </c>
      <c r="BK8" s="2">
        <f t="shared" si="20"/>
        <v>54.84</v>
      </c>
      <c r="BL8" s="2">
        <v>32.5</v>
      </c>
      <c r="BM8" s="2">
        <v>1.5</v>
      </c>
      <c r="BN8" s="2">
        <f t="shared" si="21"/>
        <v>36.5625</v>
      </c>
      <c r="BO8" s="2">
        <v>29.5</v>
      </c>
      <c r="BP8" s="2">
        <v>1.5</v>
      </c>
      <c r="BQ8" s="2">
        <f t="shared" si="22"/>
        <v>33.1875</v>
      </c>
      <c r="BR8" s="2">
        <v>41.5</v>
      </c>
      <c r="BS8" s="2">
        <v>1.3</v>
      </c>
      <c r="BT8" s="2">
        <f t="shared" si="23"/>
        <v>40.4625</v>
      </c>
      <c r="BU8" s="2">
        <v>30.3</v>
      </c>
      <c r="BV8" s="2">
        <v>1.2</v>
      </c>
      <c r="BW8" s="2">
        <f t="shared" si="24"/>
        <v>27.27</v>
      </c>
      <c r="BX8" s="2">
        <v>28</v>
      </c>
      <c r="BY8" s="2">
        <v>1.4</v>
      </c>
      <c r="BZ8" s="2">
        <f t="shared" si="25"/>
        <v>29.4</v>
      </c>
      <c r="CA8" s="2">
        <v>44</v>
      </c>
      <c r="CB8" s="2">
        <v>1.4</v>
      </c>
      <c r="CC8" s="2">
        <f t="shared" si="26"/>
        <v>46.2</v>
      </c>
      <c r="CD8" s="2">
        <v>57</v>
      </c>
      <c r="CE8" s="2">
        <v>1.3</v>
      </c>
      <c r="CF8" s="2">
        <f t="shared" si="27"/>
        <v>55.575</v>
      </c>
      <c r="CG8" s="2">
        <v>57.2</v>
      </c>
      <c r="CH8" s="2">
        <v>1.7</v>
      </c>
      <c r="CI8" s="2">
        <f t="shared" si="28"/>
        <v>72.93</v>
      </c>
      <c r="CJ8" s="2">
        <v>64</v>
      </c>
      <c r="CK8" s="2">
        <v>1.2</v>
      </c>
      <c r="CL8" s="2">
        <f t="shared" si="29"/>
        <v>57.6</v>
      </c>
      <c r="CM8" s="2">
        <v>29.2</v>
      </c>
      <c r="CN8" s="2">
        <v>1.5</v>
      </c>
      <c r="CO8" s="2">
        <f t="shared" si="30"/>
        <v>32.85</v>
      </c>
      <c r="CP8" s="2">
        <v>43.7</v>
      </c>
      <c r="CQ8" s="2">
        <v>1.3</v>
      </c>
      <c r="CR8" s="2">
        <f t="shared" si="31"/>
        <v>42.6075</v>
      </c>
      <c r="CS8" s="2">
        <v>46.2</v>
      </c>
      <c r="CT8" s="2">
        <v>1.5</v>
      </c>
      <c r="CU8" s="2">
        <f t="shared" si="32"/>
        <v>51.975</v>
      </c>
      <c r="CV8" s="2">
        <v>51.3</v>
      </c>
      <c r="CW8" s="2">
        <v>1.2</v>
      </c>
      <c r="CX8" s="2">
        <f t="shared" si="33"/>
        <v>46.17</v>
      </c>
      <c r="CY8" s="2">
        <v>45.8</v>
      </c>
      <c r="CZ8" s="2">
        <v>1.3</v>
      </c>
      <c r="DA8" s="2">
        <f t="shared" si="34"/>
        <v>44.655</v>
      </c>
      <c r="DB8" s="2">
        <v>48.4</v>
      </c>
      <c r="DC8" s="2">
        <v>1</v>
      </c>
      <c r="DD8" s="2">
        <f t="shared" si="35"/>
        <v>36.3</v>
      </c>
    </row>
    <row r="9" spans="1:108">
      <c r="A9" s="2">
        <v>37.5</v>
      </c>
      <c r="B9" s="2">
        <v>1.9</v>
      </c>
      <c r="C9" s="2">
        <f t="shared" si="0"/>
        <v>53.4375</v>
      </c>
      <c r="D9" s="2">
        <v>33.1</v>
      </c>
      <c r="E9" s="2">
        <v>1</v>
      </c>
      <c r="F9" s="2">
        <f t="shared" si="1"/>
        <v>24.825</v>
      </c>
      <c r="G9" s="2">
        <v>35.7</v>
      </c>
      <c r="H9" s="2">
        <v>1.7</v>
      </c>
      <c r="I9" s="2">
        <f t="shared" si="2"/>
        <v>45.5175</v>
      </c>
      <c r="J9" s="2">
        <v>35</v>
      </c>
      <c r="K9" s="2">
        <v>1</v>
      </c>
      <c r="L9" s="2">
        <f t="shared" si="3"/>
        <v>26.25</v>
      </c>
      <c r="M9" s="2">
        <v>34.6</v>
      </c>
      <c r="N9" s="2">
        <v>1.2</v>
      </c>
      <c r="O9" s="2">
        <f t="shared" si="4"/>
        <v>31.14</v>
      </c>
      <c r="P9" s="2">
        <v>22</v>
      </c>
      <c r="Q9" s="2">
        <v>1.3</v>
      </c>
      <c r="R9" s="2">
        <f t="shared" si="5"/>
        <v>21.45</v>
      </c>
      <c r="S9" s="2">
        <v>31</v>
      </c>
      <c r="T9" s="2">
        <v>0.9</v>
      </c>
      <c r="U9" s="2">
        <f t="shared" si="6"/>
        <v>20.925</v>
      </c>
      <c r="V9" s="2">
        <v>37.2</v>
      </c>
      <c r="W9" s="2">
        <v>1</v>
      </c>
      <c r="X9" s="2">
        <f t="shared" si="7"/>
        <v>27.9</v>
      </c>
      <c r="Y9" s="2">
        <v>28.5</v>
      </c>
      <c r="Z9" s="2">
        <v>1.6</v>
      </c>
      <c r="AA9" s="2">
        <f t="shared" si="8"/>
        <v>34.2</v>
      </c>
      <c r="AB9" s="2">
        <v>28.9</v>
      </c>
      <c r="AC9" s="2">
        <v>2.1</v>
      </c>
      <c r="AD9" s="2">
        <f t="shared" si="9"/>
        <v>45.5175</v>
      </c>
      <c r="AE9" s="2">
        <v>36.4</v>
      </c>
      <c r="AF9" s="2">
        <v>2.2</v>
      </c>
      <c r="AG9" s="2">
        <f t="shared" si="10"/>
        <v>60.06</v>
      </c>
      <c r="AH9" s="2">
        <v>50</v>
      </c>
      <c r="AI9" s="2">
        <v>1.4</v>
      </c>
      <c r="AJ9" s="2">
        <f t="shared" si="11"/>
        <v>52.5</v>
      </c>
      <c r="AK9" s="2">
        <v>33.5</v>
      </c>
      <c r="AL9" s="2">
        <v>1.9</v>
      </c>
      <c r="AM9" s="2">
        <f t="shared" si="12"/>
        <v>47.7375</v>
      </c>
      <c r="AN9" s="2">
        <v>43.5</v>
      </c>
      <c r="AO9" s="2">
        <v>2.1</v>
      </c>
      <c r="AP9" s="2">
        <f t="shared" si="13"/>
        <v>68.5125</v>
      </c>
      <c r="AQ9" s="2">
        <v>46.4</v>
      </c>
      <c r="AR9" s="2">
        <v>1.6</v>
      </c>
      <c r="AS9" s="2">
        <f t="shared" si="14"/>
        <v>55.68</v>
      </c>
      <c r="AT9" s="2">
        <v>48.5</v>
      </c>
      <c r="AU9" s="2">
        <v>1.4</v>
      </c>
      <c r="AV9" s="2">
        <f t="shared" si="15"/>
        <v>50.925</v>
      </c>
      <c r="AW9" s="2">
        <v>37</v>
      </c>
      <c r="AX9" s="2">
        <v>1.3</v>
      </c>
      <c r="AY9" s="2">
        <f t="shared" si="16"/>
        <v>36.075</v>
      </c>
      <c r="AZ9" s="2">
        <v>32.1</v>
      </c>
      <c r="BA9" s="2">
        <v>2</v>
      </c>
      <c r="BB9" s="2">
        <f t="shared" si="17"/>
        <v>48.15</v>
      </c>
      <c r="BC9" s="2">
        <v>50</v>
      </c>
      <c r="BD9" s="2">
        <v>1.6</v>
      </c>
      <c r="BE9" s="2">
        <f t="shared" si="18"/>
        <v>60</v>
      </c>
      <c r="BF9" s="2">
        <v>28.4</v>
      </c>
      <c r="BG9" s="2">
        <v>2</v>
      </c>
      <c r="BH9" s="2">
        <f t="shared" si="19"/>
        <v>42.6</v>
      </c>
      <c r="BI9" s="2">
        <v>47.5</v>
      </c>
      <c r="BJ9" s="2">
        <v>1.6</v>
      </c>
      <c r="BK9" s="2">
        <f t="shared" si="20"/>
        <v>57</v>
      </c>
      <c r="BL9" s="2">
        <v>35.3</v>
      </c>
      <c r="BM9" s="2">
        <v>1.6</v>
      </c>
      <c r="BN9" s="2">
        <f t="shared" si="21"/>
        <v>42.36</v>
      </c>
      <c r="BO9" s="2">
        <v>27.4</v>
      </c>
      <c r="BP9" s="2">
        <v>1.8</v>
      </c>
      <c r="BQ9" s="2">
        <f t="shared" si="22"/>
        <v>36.99</v>
      </c>
      <c r="BR9" s="2">
        <v>25.1</v>
      </c>
      <c r="BS9" s="2">
        <v>1.6</v>
      </c>
      <c r="BT9" s="2">
        <f t="shared" si="23"/>
        <v>30.12</v>
      </c>
      <c r="BU9" s="2">
        <v>36.6</v>
      </c>
      <c r="BV9" s="2">
        <v>1.2</v>
      </c>
      <c r="BW9" s="2">
        <f t="shared" si="24"/>
        <v>32.94</v>
      </c>
      <c r="BX9" s="2">
        <v>38</v>
      </c>
      <c r="BY9" s="2">
        <v>1.3</v>
      </c>
      <c r="BZ9" s="2">
        <f t="shared" si="25"/>
        <v>37.05</v>
      </c>
      <c r="CA9" s="2">
        <v>40</v>
      </c>
      <c r="CB9" s="2">
        <v>1.4</v>
      </c>
      <c r="CC9" s="2">
        <f t="shared" si="26"/>
        <v>42</v>
      </c>
      <c r="CD9" s="2">
        <v>43.8</v>
      </c>
      <c r="CE9" s="2">
        <v>1.2</v>
      </c>
      <c r="CF9" s="2">
        <f t="shared" si="27"/>
        <v>39.42</v>
      </c>
      <c r="CG9" s="2">
        <v>58</v>
      </c>
      <c r="CH9" s="2">
        <v>1.3</v>
      </c>
      <c r="CI9" s="2">
        <f t="shared" si="28"/>
        <v>56.55</v>
      </c>
      <c r="CJ9" s="2">
        <v>44.2</v>
      </c>
      <c r="CK9" s="2">
        <v>1.5</v>
      </c>
      <c r="CL9" s="2">
        <f t="shared" si="29"/>
        <v>49.725</v>
      </c>
      <c r="CM9" s="2">
        <v>53.8</v>
      </c>
      <c r="CN9" s="2">
        <v>1.2</v>
      </c>
      <c r="CO9" s="2">
        <f t="shared" si="30"/>
        <v>48.42</v>
      </c>
      <c r="CP9" s="2">
        <v>55.3</v>
      </c>
      <c r="CQ9" s="2">
        <v>1.3</v>
      </c>
      <c r="CR9" s="2">
        <f t="shared" si="31"/>
        <v>53.9175</v>
      </c>
      <c r="CS9" s="2">
        <v>60.7</v>
      </c>
      <c r="CT9" s="2">
        <v>1.5</v>
      </c>
      <c r="CU9" s="2">
        <f t="shared" si="32"/>
        <v>68.2875</v>
      </c>
      <c r="CV9" s="2">
        <v>36.8</v>
      </c>
      <c r="CW9" s="2">
        <v>1.6</v>
      </c>
      <c r="CX9" s="2">
        <f t="shared" si="33"/>
        <v>44.16</v>
      </c>
      <c r="CY9" s="2">
        <v>45.8</v>
      </c>
      <c r="CZ9" s="2">
        <v>1.4</v>
      </c>
      <c r="DA9" s="2">
        <f t="shared" si="34"/>
        <v>48.09</v>
      </c>
      <c r="DB9" s="2">
        <v>47.2</v>
      </c>
      <c r="DC9" s="2">
        <v>1.1</v>
      </c>
      <c r="DD9" s="2">
        <f t="shared" si="35"/>
        <v>38.94</v>
      </c>
    </row>
    <row r="10" spans="1:108">
      <c r="A10" s="2">
        <v>52.3</v>
      </c>
      <c r="B10" s="2">
        <v>1.3</v>
      </c>
      <c r="C10" s="2">
        <f t="shared" si="0"/>
        <v>50.9925</v>
      </c>
      <c r="D10" s="2">
        <v>43.5</v>
      </c>
      <c r="E10" s="2">
        <v>1.2</v>
      </c>
      <c r="F10" s="2">
        <f t="shared" si="1"/>
        <v>39.15</v>
      </c>
      <c r="G10" s="2">
        <v>36</v>
      </c>
      <c r="H10" s="2">
        <v>1.5</v>
      </c>
      <c r="I10" s="2">
        <f t="shared" si="2"/>
        <v>40.5</v>
      </c>
      <c r="J10" s="2">
        <v>36.8</v>
      </c>
      <c r="K10" s="2">
        <v>1.2</v>
      </c>
      <c r="L10" s="2">
        <f t="shared" si="3"/>
        <v>33.12</v>
      </c>
      <c r="M10" s="2">
        <v>47.4</v>
      </c>
      <c r="N10" s="2">
        <v>1</v>
      </c>
      <c r="O10" s="2">
        <f t="shared" si="4"/>
        <v>35.55</v>
      </c>
      <c r="P10" s="2">
        <v>42.1</v>
      </c>
      <c r="Q10" s="2">
        <v>1.2</v>
      </c>
      <c r="R10" s="2">
        <f t="shared" si="5"/>
        <v>37.89</v>
      </c>
      <c r="S10" s="2">
        <v>32</v>
      </c>
      <c r="T10" s="2">
        <v>1.2</v>
      </c>
      <c r="U10" s="2">
        <f t="shared" si="6"/>
        <v>28.8</v>
      </c>
      <c r="V10" s="2">
        <v>45</v>
      </c>
      <c r="W10" s="2">
        <v>1</v>
      </c>
      <c r="X10" s="2">
        <f t="shared" si="7"/>
        <v>33.75</v>
      </c>
      <c r="Y10" s="2">
        <v>44.2</v>
      </c>
      <c r="Z10" s="2">
        <v>0.9</v>
      </c>
      <c r="AA10" s="2">
        <f t="shared" si="8"/>
        <v>29.835</v>
      </c>
      <c r="AB10" s="2">
        <v>58.1</v>
      </c>
      <c r="AC10" s="2">
        <v>1.6</v>
      </c>
      <c r="AD10" s="2">
        <f t="shared" si="9"/>
        <v>69.72</v>
      </c>
      <c r="AE10" s="2">
        <v>51.2</v>
      </c>
      <c r="AF10" s="2">
        <v>1.4</v>
      </c>
      <c r="AG10" s="2">
        <f t="shared" si="10"/>
        <v>53.76</v>
      </c>
      <c r="AH10" s="2">
        <v>41.5</v>
      </c>
      <c r="AI10" s="2">
        <v>2.1</v>
      </c>
      <c r="AJ10" s="2">
        <f t="shared" si="11"/>
        <v>65.3625</v>
      </c>
      <c r="AK10" s="2">
        <v>49.8</v>
      </c>
      <c r="AL10" s="2">
        <v>1.2</v>
      </c>
      <c r="AM10" s="2">
        <f t="shared" si="12"/>
        <v>44.82</v>
      </c>
      <c r="AN10" s="2">
        <v>44.5</v>
      </c>
      <c r="AO10" s="2">
        <v>2.3</v>
      </c>
      <c r="AP10" s="2">
        <f t="shared" si="13"/>
        <v>76.7625</v>
      </c>
      <c r="AQ10" s="2">
        <v>39.2</v>
      </c>
      <c r="AR10" s="2">
        <v>2</v>
      </c>
      <c r="AS10" s="2">
        <f t="shared" si="14"/>
        <v>58.8</v>
      </c>
      <c r="AT10" s="2">
        <v>39.3</v>
      </c>
      <c r="AU10" s="2">
        <v>1.4</v>
      </c>
      <c r="AV10" s="2">
        <f t="shared" si="15"/>
        <v>41.265</v>
      </c>
      <c r="AW10" s="2">
        <v>31.6</v>
      </c>
      <c r="AX10" s="2">
        <v>1.8</v>
      </c>
      <c r="AY10" s="2">
        <f t="shared" si="16"/>
        <v>42.66</v>
      </c>
      <c r="AZ10" s="2">
        <v>49.2</v>
      </c>
      <c r="BA10" s="2">
        <v>1.7</v>
      </c>
      <c r="BB10" s="2">
        <f t="shared" si="17"/>
        <v>62.73</v>
      </c>
      <c r="BC10" s="2">
        <v>40.6</v>
      </c>
      <c r="BD10" s="2">
        <v>1.6</v>
      </c>
      <c r="BE10" s="2">
        <f t="shared" si="18"/>
        <v>48.72</v>
      </c>
      <c r="BF10" s="2">
        <v>34.8</v>
      </c>
      <c r="BG10" s="2">
        <v>1.8</v>
      </c>
      <c r="BH10" s="2">
        <f t="shared" si="19"/>
        <v>46.98</v>
      </c>
      <c r="BI10" s="2">
        <v>34.6</v>
      </c>
      <c r="BJ10" s="2">
        <v>1.6</v>
      </c>
      <c r="BK10" s="2">
        <f t="shared" si="20"/>
        <v>41.52</v>
      </c>
      <c r="BL10" s="2">
        <v>31.6</v>
      </c>
      <c r="BM10" s="2">
        <v>1.5</v>
      </c>
      <c r="BN10" s="2">
        <f t="shared" si="21"/>
        <v>35.55</v>
      </c>
      <c r="BO10" s="2">
        <v>28.6</v>
      </c>
      <c r="BP10" s="2">
        <v>1.4</v>
      </c>
      <c r="BQ10" s="2">
        <f t="shared" si="22"/>
        <v>30.03</v>
      </c>
      <c r="BR10" s="2">
        <v>31.5</v>
      </c>
      <c r="BS10" s="2">
        <v>2</v>
      </c>
      <c r="BT10" s="2">
        <f t="shared" si="23"/>
        <v>47.25</v>
      </c>
      <c r="BU10" s="2">
        <v>32.3</v>
      </c>
      <c r="BV10" s="2">
        <v>1.1</v>
      </c>
      <c r="BW10" s="2">
        <f t="shared" si="24"/>
        <v>26.6475</v>
      </c>
      <c r="BX10" s="2">
        <v>43.1</v>
      </c>
      <c r="BY10" s="2">
        <v>1.2</v>
      </c>
      <c r="BZ10" s="2">
        <f t="shared" si="25"/>
        <v>38.79</v>
      </c>
      <c r="CA10" s="2">
        <v>39.5</v>
      </c>
      <c r="CB10" s="2">
        <v>1.4</v>
      </c>
      <c r="CC10" s="2">
        <f t="shared" si="26"/>
        <v>41.475</v>
      </c>
      <c r="CD10" s="2">
        <v>56.5</v>
      </c>
      <c r="CE10" s="2">
        <v>1.2</v>
      </c>
      <c r="CF10" s="2">
        <f t="shared" si="27"/>
        <v>50.85</v>
      </c>
      <c r="CG10" s="2">
        <v>52.7</v>
      </c>
      <c r="CH10" s="2">
        <v>1.2</v>
      </c>
      <c r="CI10" s="2">
        <f t="shared" si="28"/>
        <v>47.43</v>
      </c>
      <c r="CJ10" s="2">
        <v>33.7</v>
      </c>
      <c r="CK10" s="2">
        <v>1.9</v>
      </c>
      <c r="CL10" s="2">
        <f t="shared" si="29"/>
        <v>48.0225</v>
      </c>
      <c r="CM10" s="2">
        <v>46.2</v>
      </c>
      <c r="CN10" s="2">
        <v>1.1</v>
      </c>
      <c r="CO10" s="2">
        <f t="shared" si="30"/>
        <v>38.115</v>
      </c>
      <c r="CP10" s="2">
        <v>57.7</v>
      </c>
      <c r="CQ10" s="2">
        <v>1.4</v>
      </c>
      <c r="CR10" s="2">
        <f t="shared" si="31"/>
        <v>60.585</v>
      </c>
      <c r="CS10" s="2">
        <v>54</v>
      </c>
      <c r="CT10" s="2">
        <v>1.1</v>
      </c>
      <c r="CU10" s="2">
        <f t="shared" si="32"/>
        <v>44.55</v>
      </c>
      <c r="CV10" s="2">
        <v>40.6</v>
      </c>
      <c r="CW10" s="2">
        <v>1.3</v>
      </c>
      <c r="CX10" s="2">
        <f t="shared" si="33"/>
        <v>39.585</v>
      </c>
      <c r="CY10" s="2">
        <v>50.6</v>
      </c>
      <c r="CZ10" s="2">
        <v>1.2</v>
      </c>
      <c r="DA10" s="2">
        <f t="shared" si="34"/>
        <v>45.54</v>
      </c>
      <c r="DB10" s="2">
        <v>37.4</v>
      </c>
      <c r="DC10" s="2">
        <v>1.6</v>
      </c>
      <c r="DD10" s="2">
        <f t="shared" si="35"/>
        <v>44.88</v>
      </c>
    </row>
    <row r="11" spans="1:108">
      <c r="A11" s="2">
        <v>50.5</v>
      </c>
      <c r="B11" s="2">
        <v>1.4</v>
      </c>
      <c r="C11" s="2">
        <f t="shared" si="0"/>
        <v>53.025</v>
      </c>
      <c r="D11" s="2">
        <v>48.5</v>
      </c>
      <c r="E11" s="2">
        <v>1.2</v>
      </c>
      <c r="F11" s="2">
        <f t="shared" si="1"/>
        <v>43.65</v>
      </c>
      <c r="G11" s="2">
        <v>29.1</v>
      </c>
      <c r="H11" s="2">
        <v>1.4</v>
      </c>
      <c r="I11" s="2">
        <f t="shared" si="2"/>
        <v>30.555</v>
      </c>
      <c r="J11" s="2">
        <v>48.2</v>
      </c>
      <c r="K11" s="2">
        <v>1.2</v>
      </c>
      <c r="L11" s="2">
        <f t="shared" si="3"/>
        <v>43.38</v>
      </c>
      <c r="M11" s="2">
        <v>33.7</v>
      </c>
      <c r="N11" s="2">
        <v>1.5</v>
      </c>
      <c r="O11" s="2">
        <f t="shared" si="4"/>
        <v>37.9125</v>
      </c>
      <c r="P11" s="2">
        <v>30.5</v>
      </c>
      <c r="Q11" s="2">
        <v>1.2</v>
      </c>
      <c r="R11" s="2">
        <f t="shared" si="5"/>
        <v>27.45</v>
      </c>
      <c r="S11" s="2">
        <v>37.9</v>
      </c>
      <c r="T11" s="2">
        <v>0.9</v>
      </c>
      <c r="U11" s="2">
        <f t="shared" si="6"/>
        <v>25.5825</v>
      </c>
      <c r="V11" s="2">
        <v>29.5</v>
      </c>
      <c r="W11" s="2">
        <v>1.2</v>
      </c>
      <c r="X11" s="2">
        <f t="shared" si="7"/>
        <v>26.55</v>
      </c>
      <c r="Y11" s="2">
        <v>24.7</v>
      </c>
      <c r="Z11" s="2">
        <v>1.3</v>
      </c>
      <c r="AA11" s="2">
        <f t="shared" si="8"/>
        <v>24.0825</v>
      </c>
      <c r="AB11" s="2">
        <v>38.1</v>
      </c>
      <c r="AC11" s="2">
        <v>2.2</v>
      </c>
      <c r="AD11" s="2">
        <f t="shared" si="9"/>
        <v>62.865</v>
      </c>
      <c r="AE11" s="2">
        <v>53.9</v>
      </c>
      <c r="AF11" s="2">
        <v>1.7</v>
      </c>
      <c r="AG11" s="2">
        <f t="shared" si="10"/>
        <v>68.7225</v>
      </c>
      <c r="AH11" s="2">
        <v>32.2</v>
      </c>
      <c r="AI11" s="2">
        <v>2.3</v>
      </c>
      <c r="AJ11" s="2">
        <f t="shared" si="11"/>
        <v>55.545</v>
      </c>
      <c r="AK11" s="2">
        <v>47.8</v>
      </c>
      <c r="AL11" s="2">
        <v>1.6</v>
      </c>
      <c r="AM11" s="2">
        <f t="shared" si="12"/>
        <v>57.36</v>
      </c>
      <c r="AN11" s="2">
        <v>41.9</v>
      </c>
      <c r="AO11" s="2">
        <v>2.1</v>
      </c>
      <c r="AP11" s="2">
        <f t="shared" si="13"/>
        <v>65.9925</v>
      </c>
      <c r="AQ11" s="2">
        <v>39.6</v>
      </c>
      <c r="AR11" s="2">
        <v>2.2</v>
      </c>
      <c r="AS11" s="2">
        <f t="shared" si="14"/>
        <v>65.34</v>
      </c>
      <c r="AT11" s="2">
        <v>39.5</v>
      </c>
      <c r="AU11" s="2">
        <v>1.4</v>
      </c>
      <c r="AV11" s="2">
        <f t="shared" si="15"/>
        <v>41.475</v>
      </c>
      <c r="AW11" s="2">
        <v>35.9</v>
      </c>
      <c r="AX11" s="2">
        <v>1.7</v>
      </c>
      <c r="AY11" s="2">
        <f t="shared" si="16"/>
        <v>45.7725</v>
      </c>
      <c r="AZ11" s="2">
        <v>51.5</v>
      </c>
      <c r="BA11" s="2">
        <v>1.7</v>
      </c>
      <c r="BB11" s="2">
        <f t="shared" si="17"/>
        <v>65.6625</v>
      </c>
      <c r="BC11" s="2">
        <v>30.9</v>
      </c>
      <c r="BD11" s="2">
        <v>1.8</v>
      </c>
      <c r="BE11" s="2">
        <f t="shared" si="18"/>
        <v>41.715</v>
      </c>
      <c r="BF11" s="2">
        <v>40.5</v>
      </c>
      <c r="BG11" s="2">
        <v>1.5</v>
      </c>
      <c r="BH11" s="2">
        <f t="shared" si="19"/>
        <v>45.5625</v>
      </c>
      <c r="BI11" s="2">
        <v>29.6</v>
      </c>
      <c r="BJ11" s="2">
        <v>1.9</v>
      </c>
      <c r="BK11" s="2">
        <f t="shared" si="20"/>
        <v>42.18</v>
      </c>
      <c r="BL11" s="2">
        <v>26.3</v>
      </c>
      <c r="BM11" s="2">
        <v>1.8</v>
      </c>
      <c r="BN11" s="2">
        <f t="shared" si="21"/>
        <v>35.505</v>
      </c>
      <c r="BO11" s="2">
        <v>52.2</v>
      </c>
      <c r="BP11" s="2">
        <v>1.1</v>
      </c>
      <c r="BQ11" s="2">
        <f t="shared" si="22"/>
        <v>43.065</v>
      </c>
      <c r="BR11" s="2">
        <v>36.5</v>
      </c>
      <c r="BS11" s="2">
        <v>1.8</v>
      </c>
      <c r="BT11" s="2">
        <f t="shared" si="23"/>
        <v>49.275</v>
      </c>
      <c r="BU11" s="2">
        <v>31.1</v>
      </c>
      <c r="BV11" s="2">
        <v>1.1</v>
      </c>
      <c r="BW11" s="2">
        <f t="shared" si="24"/>
        <v>25.6575</v>
      </c>
      <c r="BX11" s="2">
        <v>39.8</v>
      </c>
      <c r="BY11" s="2">
        <v>1.4</v>
      </c>
      <c r="BZ11" s="2">
        <f t="shared" si="25"/>
        <v>41.79</v>
      </c>
      <c r="CA11" s="2">
        <v>33.7</v>
      </c>
      <c r="CB11" s="2">
        <v>1.5</v>
      </c>
      <c r="CC11" s="2">
        <f t="shared" si="26"/>
        <v>37.9125</v>
      </c>
      <c r="CD11" s="2">
        <v>43.9</v>
      </c>
      <c r="CE11" s="2">
        <v>1.5</v>
      </c>
      <c r="CF11" s="2">
        <f t="shared" si="27"/>
        <v>49.3875</v>
      </c>
      <c r="CG11" s="2">
        <v>46</v>
      </c>
      <c r="CH11" s="2">
        <v>1.6</v>
      </c>
      <c r="CI11" s="2">
        <f t="shared" si="28"/>
        <v>55.2</v>
      </c>
      <c r="CJ11" s="2">
        <v>34.6</v>
      </c>
      <c r="CK11" s="2">
        <v>1.7</v>
      </c>
      <c r="CL11" s="2">
        <f t="shared" si="29"/>
        <v>44.115</v>
      </c>
      <c r="CM11" s="2">
        <v>35</v>
      </c>
      <c r="CN11" s="2">
        <v>1.7</v>
      </c>
      <c r="CO11" s="2">
        <f t="shared" si="30"/>
        <v>44.625</v>
      </c>
      <c r="CP11" s="2">
        <v>56.3</v>
      </c>
      <c r="CQ11" s="2">
        <v>1.3</v>
      </c>
      <c r="CR11" s="2">
        <f t="shared" si="31"/>
        <v>54.8925</v>
      </c>
      <c r="CS11" s="2">
        <v>63.4</v>
      </c>
      <c r="CT11" s="2">
        <v>1.5</v>
      </c>
      <c r="CU11" s="2">
        <f t="shared" si="32"/>
        <v>71.325</v>
      </c>
      <c r="CV11" s="2">
        <v>45.3</v>
      </c>
      <c r="CW11" s="2">
        <v>1</v>
      </c>
      <c r="CX11" s="2">
        <f t="shared" si="33"/>
        <v>33.975</v>
      </c>
      <c r="CY11" s="2">
        <v>33.6</v>
      </c>
      <c r="CZ11" s="2">
        <v>1.1</v>
      </c>
      <c r="DA11" s="2">
        <f t="shared" si="34"/>
        <v>27.72</v>
      </c>
      <c r="DB11" s="2">
        <v>35.6</v>
      </c>
      <c r="DC11" s="2">
        <v>1.2</v>
      </c>
      <c r="DD11" s="2">
        <f t="shared" si="35"/>
        <v>32.04</v>
      </c>
    </row>
    <row r="12" spans="1:108">
      <c r="A12" s="2">
        <v>30.8</v>
      </c>
      <c r="B12" s="2">
        <v>1.4</v>
      </c>
      <c r="C12" s="2">
        <f t="shared" si="0"/>
        <v>32.34</v>
      </c>
      <c r="D12" s="2">
        <v>37.5</v>
      </c>
      <c r="E12" s="2">
        <v>1.1</v>
      </c>
      <c r="F12" s="2">
        <f t="shared" si="1"/>
        <v>30.9375</v>
      </c>
      <c r="G12" s="2">
        <v>40.5</v>
      </c>
      <c r="H12" s="2">
        <v>1</v>
      </c>
      <c r="I12" s="2">
        <f t="shared" si="2"/>
        <v>30.375</v>
      </c>
      <c r="J12" s="2">
        <v>39.5</v>
      </c>
      <c r="K12" s="2">
        <v>1</v>
      </c>
      <c r="L12" s="2">
        <f t="shared" si="3"/>
        <v>29.625</v>
      </c>
      <c r="M12" s="2">
        <v>46.5</v>
      </c>
      <c r="N12" s="2">
        <v>1.3</v>
      </c>
      <c r="O12" s="2">
        <f t="shared" si="4"/>
        <v>45.3375</v>
      </c>
      <c r="P12" s="2">
        <v>46</v>
      </c>
      <c r="Q12" s="2">
        <v>1.2</v>
      </c>
      <c r="R12" s="2">
        <f t="shared" si="5"/>
        <v>41.4</v>
      </c>
      <c r="S12" s="2">
        <v>24</v>
      </c>
      <c r="T12" s="2">
        <v>1.2</v>
      </c>
      <c r="U12" s="2">
        <f t="shared" si="6"/>
        <v>21.6</v>
      </c>
      <c r="V12" s="2">
        <v>35.8</v>
      </c>
      <c r="W12" s="2">
        <v>1.2</v>
      </c>
      <c r="X12" s="2">
        <f t="shared" si="7"/>
        <v>32.22</v>
      </c>
      <c r="Y12" s="2">
        <v>23.1</v>
      </c>
      <c r="Z12" s="2">
        <v>1.3</v>
      </c>
      <c r="AA12" s="2">
        <f t="shared" si="8"/>
        <v>22.5225</v>
      </c>
      <c r="AB12" s="2">
        <v>53.2</v>
      </c>
      <c r="AC12" s="2">
        <v>2.2</v>
      </c>
      <c r="AD12" s="2">
        <f t="shared" si="9"/>
        <v>87.78</v>
      </c>
      <c r="AE12" s="2">
        <v>42.8</v>
      </c>
      <c r="AF12" s="2">
        <v>1.7</v>
      </c>
      <c r="AG12" s="2">
        <f t="shared" si="10"/>
        <v>54.57</v>
      </c>
      <c r="AH12" s="2">
        <v>23.7</v>
      </c>
      <c r="AI12" s="2">
        <v>1.9</v>
      </c>
      <c r="AJ12" s="2">
        <f t="shared" si="11"/>
        <v>33.7725</v>
      </c>
      <c r="AK12" s="2">
        <v>41.3</v>
      </c>
      <c r="AL12" s="2">
        <v>1.7</v>
      </c>
      <c r="AM12" s="2">
        <f t="shared" si="12"/>
        <v>52.6575</v>
      </c>
      <c r="AN12" s="2">
        <v>38.5</v>
      </c>
      <c r="AO12" s="2">
        <v>1.7</v>
      </c>
      <c r="AP12" s="2">
        <f t="shared" si="13"/>
        <v>49.0875</v>
      </c>
      <c r="AQ12" s="2">
        <v>27.7</v>
      </c>
      <c r="AR12" s="2">
        <v>2</v>
      </c>
      <c r="AS12" s="2">
        <f t="shared" si="14"/>
        <v>41.55</v>
      </c>
      <c r="AT12" s="2">
        <v>38.8</v>
      </c>
      <c r="AU12" s="2">
        <v>1.4</v>
      </c>
      <c r="AV12" s="2">
        <f t="shared" si="15"/>
        <v>40.74</v>
      </c>
      <c r="AW12" s="2">
        <v>37.6</v>
      </c>
      <c r="AX12" s="2">
        <v>1.3</v>
      </c>
      <c r="AY12" s="2">
        <f t="shared" si="16"/>
        <v>36.66</v>
      </c>
      <c r="AZ12" s="2">
        <v>46.1</v>
      </c>
      <c r="BA12" s="2">
        <v>1.4</v>
      </c>
      <c r="BB12" s="2">
        <f t="shared" si="17"/>
        <v>48.405</v>
      </c>
      <c r="BC12" s="2">
        <v>41.5</v>
      </c>
      <c r="BD12" s="2">
        <v>1.8</v>
      </c>
      <c r="BE12" s="2">
        <f t="shared" si="18"/>
        <v>56.025</v>
      </c>
      <c r="BF12" s="2">
        <v>37.1</v>
      </c>
      <c r="BG12" s="2">
        <v>1.5</v>
      </c>
      <c r="BH12" s="2">
        <f t="shared" si="19"/>
        <v>41.7375</v>
      </c>
      <c r="BI12" s="2">
        <v>27.4</v>
      </c>
      <c r="BJ12" s="2">
        <v>1.9</v>
      </c>
      <c r="BK12" s="2">
        <f t="shared" si="20"/>
        <v>39.045</v>
      </c>
      <c r="BL12" s="2">
        <v>48.9</v>
      </c>
      <c r="BM12" s="2">
        <v>1.5</v>
      </c>
      <c r="BN12" s="2">
        <f t="shared" si="21"/>
        <v>55.0125</v>
      </c>
      <c r="BO12" s="2">
        <v>36.4</v>
      </c>
      <c r="BP12" s="2">
        <v>1.2</v>
      </c>
      <c r="BQ12" s="2">
        <f t="shared" si="22"/>
        <v>32.76</v>
      </c>
      <c r="BR12" s="2">
        <v>47.2</v>
      </c>
      <c r="BS12" s="2">
        <v>1.4</v>
      </c>
      <c r="BT12" s="2">
        <f t="shared" si="23"/>
        <v>49.56</v>
      </c>
      <c r="BU12" s="2">
        <v>35.7</v>
      </c>
      <c r="BV12" s="2">
        <v>1</v>
      </c>
      <c r="BW12" s="2">
        <f t="shared" si="24"/>
        <v>26.775</v>
      </c>
      <c r="BX12" s="2">
        <v>35</v>
      </c>
      <c r="BY12" s="2">
        <v>1.4</v>
      </c>
      <c r="BZ12" s="2">
        <f t="shared" si="25"/>
        <v>36.75</v>
      </c>
      <c r="CA12" s="2">
        <v>41.9</v>
      </c>
      <c r="CB12" s="2">
        <v>1.4</v>
      </c>
      <c r="CC12" s="2">
        <f t="shared" si="26"/>
        <v>43.995</v>
      </c>
      <c r="CD12" s="2">
        <v>53.3</v>
      </c>
      <c r="CE12" s="2">
        <v>1.3</v>
      </c>
      <c r="CF12" s="2">
        <f t="shared" si="27"/>
        <v>51.9675</v>
      </c>
      <c r="CG12" s="2">
        <v>49.6</v>
      </c>
      <c r="CH12" s="2">
        <v>1.5</v>
      </c>
      <c r="CI12" s="2">
        <f t="shared" si="28"/>
        <v>55.8</v>
      </c>
      <c r="CJ12" s="2">
        <v>41.7</v>
      </c>
      <c r="CK12" s="2">
        <v>1.7</v>
      </c>
      <c r="CL12" s="2">
        <f t="shared" si="29"/>
        <v>53.1675</v>
      </c>
      <c r="CM12" s="2">
        <v>48.7</v>
      </c>
      <c r="CN12" s="2">
        <v>1.2</v>
      </c>
      <c r="CO12" s="2">
        <f t="shared" si="30"/>
        <v>43.83</v>
      </c>
      <c r="CP12" s="2">
        <v>39.1</v>
      </c>
      <c r="CQ12" s="2">
        <v>1.8</v>
      </c>
      <c r="CR12" s="2">
        <f t="shared" si="31"/>
        <v>52.785</v>
      </c>
      <c r="CS12" s="2">
        <v>31.6</v>
      </c>
      <c r="CT12" s="2">
        <v>0.9</v>
      </c>
      <c r="CU12" s="2">
        <f t="shared" si="32"/>
        <v>21.33</v>
      </c>
      <c r="CV12" s="2">
        <v>38.9</v>
      </c>
      <c r="CW12" s="2">
        <v>1.4</v>
      </c>
      <c r="CX12" s="2">
        <f t="shared" si="33"/>
        <v>40.845</v>
      </c>
      <c r="CY12" s="2">
        <v>55.6</v>
      </c>
      <c r="CZ12" s="2">
        <v>1</v>
      </c>
      <c r="DA12" s="2">
        <f t="shared" si="34"/>
        <v>41.7</v>
      </c>
      <c r="DB12" s="2">
        <v>33.5</v>
      </c>
      <c r="DC12" s="2">
        <v>1.6</v>
      </c>
      <c r="DD12" s="2">
        <f t="shared" si="35"/>
        <v>40.2</v>
      </c>
    </row>
    <row r="13" spans="1:108">
      <c r="A13" s="2">
        <v>34</v>
      </c>
      <c r="B13" s="2">
        <v>1.2</v>
      </c>
      <c r="C13" s="2">
        <f t="shared" si="0"/>
        <v>30.6</v>
      </c>
      <c r="D13" s="2">
        <v>24</v>
      </c>
      <c r="E13" s="2">
        <v>1.5</v>
      </c>
      <c r="F13" s="2">
        <f t="shared" si="1"/>
        <v>27</v>
      </c>
      <c r="G13" s="2">
        <v>38.5</v>
      </c>
      <c r="H13" s="2">
        <v>1.4</v>
      </c>
      <c r="I13" s="2">
        <f t="shared" si="2"/>
        <v>40.425</v>
      </c>
      <c r="J13" s="2">
        <v>43.2</v>
      </c>
      <c r="K13" s="2">
        <v>1</v>
      </c>
      <c r="L13" s="2">
        <f t="shared" si="3"/>
        <v>32.4</v>
      </c>
      <c r="M13" s="2">
        <v>42.3</v>
      </c>
      <c r="N13" s="2">
        <v>1.2</v>
      </c>
      <c r="O13" s="2">
        <f t="shared" si="4"/>
        <v>38.07</v>
      </c>
      <c r="P13" s="2">
        <v>27.8</v>
      </c>
      <c r="Q13" s="2">
        <v>1.3</v>
      </c>
      <c r="R13" s="2">
        <f t="shared" si="5"/>
        <v>27.105</v>
      </c>
      <c r="S13" s="2">
        <v>24.9</v>
      </c>
      <c r="T13" s="2">
        <v>1</v>
      </c>
      <c r="U13" s="2">
        <f t="shared" si="6"/>
        <v>18.675</v>
      </c>
      <c r="V13" s="2">
        <v>34</v>
      </c>
      <c r="W13" s="2">
        <v>0.9</v>
      </c>
      <c r="X13" s="2">
        <f t="shared" si="7"/>
        <v>22.95</v>
      </c>
      <c r="Y13" s="2">
        <v>37.3</v>
      </c>
      <c r="Z13" s="2">
        <v>1</v>
      </c>
      <c r="AA13" s="2">
        <f t="shared" si="8"/>
        <v>27.975</v>
      </c>
      <c r="AB13" s="2">
        <v>53.2</v>
      </c>
      <c r="AC13" s="2">
        <v>1.8</v>
      </c>
      <c r="AD13" s="2">
        <f t="shared" si="9"/>
        <v>71.82</v>
      </c>
      <c r="AE13" s="2">
        <v>38</v>
      </c>
      <c r="AF13" s="2">
        <v>1.6</v>
      </c>
      <c r="AG13" s="2">
        <f t="shared" si="10"/>
        <v>45.6</v>
      </c>
      <c r="AH13" s="2">
        <v>30.2</v>
      </c>
      <c r="AI13" s="2">
        <v>1.9</v>
      </c>
      <c r="AJ13" s="2">
        <f t="shared" si="11"/>
        <v>43.035</v>
      </c>
      <c r="AK13" s="2">
        <v>44.9</v>
      </c>
      <c r="AL13" s="2">
        <v>1.7</v>
      </c>
      <c r="AM13" s="2">
        <f t="shared" si="12"/>
        <v>57.2475</v>
      </c>
      <c r="AN13" s="2">
        <v>53.7</v>
      </c>
      <c r="AO13" s="2">
        <v>1.7</v>
      </c>
      <c r="AP13" s="2">
        <f t="shared" si="13"/>
        <v>68.4675</v>
      </c>
      <c r="AQ13" s="2">
        <v>40.8</v>
      </c>
      <c r="AR13" s="2">
        <v>1.6</v>
      </c>
      <c r="AS13" s="2">
        <f t="shared" si="14"/>
        <v>48.96</v>
      </c>
      <c r="AT13" s="2">
        <v>33.6</v>
      </c>
      <c r="AU13" s="2">
        <v>1.2</v>
      </c>
      <c r="AV13" s="2">
        <f t="shared" si="15"/>
        <v>30.24</v>
      </c>
      <c r="AW13" s="2">
        <v>28.8</v>
      </c>
      <c r="AX13" s="2">
        <v>1.7</v>
      </c>
      <c r="AY13" s="2">
        <f t="shared" si="16"/>
        <v>36.72</v>
      </c>
      <c r="AZ13" s="2">
        <v>45.5</v>
      </c>
      <c r="BA13" s="2">
        <v>1.5</v>
      </c>
      <c r="BB13" s="2">
        <f t="shared" si="17"/>
        <v>51.1875</v>
      </c>
      <c r="BC13" s="2">
        <v>47.5</v>
      </c>
      <c r="BD13" s="2">
        <v>1.8</v>
      </c>
      <c r="BE13" s="2">
        <f t="shared" si="18"/>
        <v>64.125</v>
      </c>
      <c r="BF13" s="2">
        <v>31.1</v>
      </c>
      <c r="BG13" s="2">
        <v>1.6</v>
      </c>
      <c r="BH13" s="2">
        <f t="shared" si="19"/>
        <v>37.32</v>
      </c>
      <c r="BI13" s="2">
        <v>30.2</v>
      </c>
      <c r="BJ13" s="2">
        <v>2</v>
      </c>
      <c r="BK13" s="2">
        <f t="shared" si="20"/>
        <v>45.3</v>
      </c>
      <c r="BL13" s="2">
        <v>44.4</v>
      </c>
      <c r="BM13" s="2">
        <v>1.5</v>
      </c>
      <c r="BN13" s="2">
        <f t="shared" si="21"/>
        <v>49.95</v>
      </c>
      <c r="BO13" s="2">
        <v>37</v>
      </c>
      <c r="BP13" s="2">
        <v>1.6</v>
      </c>
      <c r="BQ13" s="2">
        <f t="shared" si="22"/>
        <v>44.4</v>
      </c>
      <c r="BR13" s="2">
        <v>29.3</v>
      </c>
      <c r="BS13" s="2">
        <v>1.6</v>
      </c>
      <c r="BT13" s="2">
        <f t="shared" si="23"/>
        <v>35.16</v>
      </c>
      <c r="BU13" s="2">
        <v>29.2</v>
      </c>
      <c r="BV13" s="2">
        <v>1.4</v>
      </c>
      <c r="BW13" s="2">
        <f t="shared" si="24"/>
        <v>30.66</v>
      </c>
      <c r="BX13" s="2">
        <v>34.7</v>
      </c>
      <c r="BY13" s="2">
        <v>1.2</v>
      </c>
      <c r="BZ13" s="2">
        <f t="shared" si="25"/>
        <v>31.23</v>
      </c>
      <c r="CA13" s="2">
        <v>42.8</v>
      </c>
      <c r="CB13" s="2">
        <v>1.3</v>
      </c>
      <c r="CC13" s="2">
        <f t="shared" si="26"/>
        <v>41.73</v>
      </c>
      <c r="CD13" s="2">
        <v>51.9</v>
      </c>
      <c r="CE13" s="2">
        <v>1.4</v>
      </c>
      <c r="CF13" s="2">
        <f t="shared" si="27"/>
        <v>54.495</v>
      </c>
      <c r="CG13" s="2">
        <v>31.2</v>
      </c>
      <c r="CH13" s="2">
        <v>1.6</v>
      </c>
      <c r="CI13" s="2">
        <f t="shared" si="28"/>
        <v>37.44</v>
      </c>
      <c r="CJ13" s="2">
        <v>45.8</v>
      </c>
      <c r="CK13" s="2">
        <v>1.4</v>
      </c>
      <c r="CL13" s="2">
        <f t="shared" si="29"/>
        <v>48.09</v>
      </c>
      <c r="CM13" s="2">
        <v>49</v>
      </c>
      <c r="CN13" s="2">
        <v>1</v>
      </c>
      <c r="CO13" s="2">
        <f t="shared" si="30"/>
        <v>36.75</v>
      </c>
      <c r="CP13" s="2">
        <v>48.9</v>
      </c>
      <c r="CQ13" s="2">
        <v>1.3</v>
      </c>
      <c r="CR13" s="2">
        <f t="shared" si="31"/>
        <v>47.6775</v>
      </c>
      <c r="CS13" s="2">
        <v>61</v>
      </c>
      <c r="CT13" s="2">
        <v>1.3</v>
      </c>
      <c r="CU13" s="2">
        <f t="shared" si="32"/>
        <v>59.475</v>
      </c>
      <c r="CV13" s="2">
        <v>43.4</v>
      </c>
      <c r="CW13" s="2">
        <v>1.2</v>
      </c>
      <c r="CX13" s="2">
        <f t="shared" si="33"/>
        <v>39.06</v>
      </c>
      <c r="CY13" s="2">
        <v>40.6</v>
      </c>
      <c r="CZ13" s="2">
        <v>1</v>
      </c>
      <c r="DA13" s="2">
        <f t="shared" si="34"/>
        <v>30.45</v>
      </c>
      <c r="DB13" s="2">
        <v>54</v>
      </c>
      <c r="DC13" s="2">
        <v>1.5</v>
      </c>
      <c r="DD13" s="2">
        <f t="shared" si="35"/>
        <v>60.75</v>
      </c>
    </row>
    <row r="14" spans="1:108">
      <c r="A14" s="2">
        <v>41</v>
      </c>
      <c r="B14" s="2">
        <v>1.3</v>
      </c>
      <c r="C14" s="2">
        <f t="shared" si="0"/>
        <v>39.975</v>
      </c>
      <c r="D14" s="2">
        <v>34.2</v>
      </c>
      <c r="E14" s="2">
        <v>1.7</v>
      </c>
      <c r="F14" s="2">
        <f t="shared" si="1"/>
        <v>43.605</v>
      </c>
      <c r="G14" s="2">
        <v>36.7</v>
      </c>
      <c r="H14" s="2">
        <v>1.1</v>
      </c>
      <c r="I14" s="2">
        <f t="shared" si="2"/>
        <v>30.2775</v>
      </c>
      <c r="J14" s="2">
        <v>47.9</v>
      </c>
      <c r="K14" s="2">
        <v>1</v>
      </c>
      <c r="L14" s="2">
        <f t="shared" si="3"/>
        <v>35.925</v>
      </c>
      <c r="M14" s="2">
        <v>46.7</v>
      </c>
      <c r="N14" s="2">
        <v>1.1</v>
      </c>
      <c r="O14" s="2">
        <f t="shared" si="4"/>
        <v>38.5275</v>
      </c>
      <c r="P14" s="2">
        <v>45.6</v>
      </c>
      <c r="Q14" s="2">
        <v>1.2</v>
      </c>
      <c r="R14" s="2">
        <f t="shared" si="5"/>
        <v>41.04</v>
      </c>
      <c r="S14" s="2">
        <v>33.7</v>
      </c>
      <c r="T14" s="2">
        <v>1.2</v>
      </c>
      <c r="U14" s="2">
        <f t="shared" si="6"/>
        <v>30.33</v>
      </c>
      <c r="V14" s="2">
        <v>35.7</v>
      </c>
      <c r="W14" s="2">
        <v>1.1</v>
      </c>
      <c r="X14" s="2">
        <f t="shared" si="7"/>
        <v>29.4525</v>
      </c>
      <c r="Y14" s="2">
        <v>39.6</v>
      </c>
      <c r="Z14" s="2">
        <v>1</v>
      </c>
      <c r="AA14" s="2">
        <f t="shared" si="8"/>
        <v>29.7</v>
      </c>
      <c r="AB14" s="2">
        <v>32.5</v>
      </c>
      <c r="AC14" s="2">
        <v>2.1</v>
      </c>
      <c r="AD14" s="2">
        <f t="shared" si="9"/>
        <v>51.1875</v>
      </c>
      <c r="AE14" s="2">
        <v>50.2</v>
      </c>
      <c r="AF14" s="2">
        <v>1.9</v>
      </c>
      <c r="AG14" s="2">
        <f t="shared" si="10"/>
        <v>71.535</v>
      </c>
      <c r="AH14" s="2">
        <v>32.6</v>
      </c>
      <c r="AI14" s="2">
        <v>2.3</v>
      </c>
      <c r="AJ14" s="2">
        <f t="shared" si="11"/>
        <v>56.235</v>
      </c>
      <c r="AK14" s="2">
        <v>30.3</v>
      </c>
      <c r="AL14" s="2">
        <v>2.1</v>
      </c>
      <c r="AM14" s="2">
        <f t="shared" si="12"/>
        <v>47.7225</v>
      </c>
      <c r="AN14" s="2">
        <v>38.6</v>
      </c>
      <c r="AO14" s="2">
        <v>2.4</v>
      </c>
      <c r="AP14" s="2">
        <f t="shared" si="13"/>
        <v>69.48</v>
      </c>
      <c r="AQ14" s="2">
        <v>28.5</v>
      </c>
      <c r="AR14" s="2">
        <v>1.9</v>
      </c>
      <c r="AS14" s="2">
        <f t="shared" si="14"/>
        <v>40.6125</v>
      </c>
      <c r="AT14" s="2">
        <v>34.8</v>
      </c>
      <c r="AU14" s="2">
        <v>1.3</v>
      </c>
      <c r="AV14" s="2">
        <f t="shared" si="15"/>
        <v>33.93</v>
      </c>
      <c r="AW14" s="2">
        <v>44.7</v>
      </c>
      <c r="AX14" s="2">
        <v>1.3</v>
      </c>
      <c r="AY14" s="2">
        <f t="shared" si="16"/>
        <v>43.5825</v>
      </c>
      <c r="AZ14" s="2">
        <v>51.8</v>
      </c>
      <c r="BA14" s="2">
        <v>1.6</v>
      </c>
      <c r="BB14" s="2">
        <f t="shared" si="17"/>
        <v>62.16</v>
      </c>
      <c r="BC14" s="2">
        <v>41</v>
      </c>
      <c r="BD14" s="2">
        <v>1.6</v>
      </c>
      <c r="BE14" s="2">
        <f t="shared" si="18"/>
        <v>49.2</v>
      </c>
      <c r="BF14" s="2">
        <v>50.3</v>
      </c>
      <c r="BG14" s="2">
        <v>1.7</v>
      </c>
      <c r="BH14" s="2">
        <f t="shared" si="19"/>
        <v>64.1325</v>
      </c>
      <c r="BI14" s="2">
        <v>45.5</v>
      </c>
      <c r="BJ14" s="2">
        <v>1.6</v>
      </c>
      <c r="BK14" s="2">
        <f t="shared" si="20"/>
        <v>54.6</v>
      </c>
      <c r="BL14" s="2">
        <v>47.8</v>
      </c>
      <c r="BM14" s="2">
        <v>1.3</v>
      </c>
      <c r="BN14" s="2">
        <f t="shared" si="21"/>
        <v>46.605</v>
      </c>
      <c r="BO14" s="2">
        <v>39.8</v>
      </c>
      <c r="BP14" s="2">
        <v>1.3</v>
      </c>
      <c r="BQ14" s="2">
        <f t="shared" si="22"/>
        <v>38.805</v>
      </c>
      <c r="BR14" s="2">
        <v>32.1</v>
      </c>
      <c r="BS14" s="2">
        <v>1.9</v>
      </c>
      <c r="BT14" s="2">
        <f t="shared" si="23"/>
        <v>45.7425</v>
      </c>
      <c r="BU14" s="2">
        <v>39.4</v>
      </c>
      <c r="BV14" s="2">
        <v>1.1</v>
      </c>
      <c r="BW14" s="2">
        <f t="shared" si="24"/>
        <v>32.505</v>
      </c>
      <c r="BX14" s="2">
        <v>45.9</v>
      </c>
      <c r="BY14" s="2">
        <v>1.2</v>
      </c>
      <c r="BZ14" s="2">
        <f t="shared" si="25"/>
        <v>41.31</v>
      </c>
      <c r="CA14" s="2">
        <v>29</v>
      </c>
      <c r="CB14" s="2">
        <v>1.7</v>
      </c>
      <c r="CC14" s="2">
        <f t="shared" si="26"/>
        <v>36.975</v>
      </c>
      <c r="CD14" s="2">
        <v>49.6</v>
      </c>
      <c r="CE14" s="2">
        <v>1.2</v>
      </c>
      <c r="CF14" s="2">
        <f t="shared" si="27"/>
        <v>44.64</v>
      </c>
      <c r="CG14" s="2">
        <v>34</v>
      </c>
      <c r="CH14" s="2">
        <v>1.7</v>
      </c>
      <c r="CI14" s="2">
        <f t="shared" si="28"/>
        <v>43.35</v>
      </c>
      <c r="CJ14" s="2">
        <v>38.7</v>
      </c>
      <c r="CK14" s="2">
        <v>1.9</v>
      </c>
      <c r="CL14" s="2">
        <f t="shared" si="29"/>
        <v>55.1475</v>
      </c>
      <c r="CM14" s="2">
        <v>45.2</v>
      </c>
      <c r="CN14" s="2">
        <v>1.5</v>
      </c>
      <c r="CO14" s="2">
        <f t="shared" si="30"/>
        <v>50.85</v>
      </c>
      <c r="CP14" s="2">
        <v>40.9</v>
      </c>
      <c r="CQ14" s="2">
        <v>1.6</v>
      </c>
      <c r="CR14" s="2">
        <f t="shared" si="31"/>
        <v>49.08</v>
      </c>
      <c r="CS14" s="2">
        <v>44</v>
      </c>
      <c r="CT14" s="2">
        <v>1.5</v>
      </c>
      <c r="CU14" s="2">
        <f t="shared" si="32"/>
        <v>49.5</v>
      </c>
      <c r="CV14" s="2">
        <v>50</v>
      </c>
      <c r="CW14" s="2">
        <v>1.2</v>
      </c>
      <c r="CX14" s="2">
        <f t="shared" si="33"/>
        <v>45</v>
      </c>
      <c r="CY14" s="2">
        <v>43.7</v>
      </c>
      <c r="CZ14" s="2">
        <v>1</v>
      </c>
      <c r="DA14" s="2">
        <f t="shared" si="34"/>
        <v>32.775</v>
      </c>
      <c r="DB14" s="2">
        <v>33.9</v>
      </c>
      <c r="DC14" s="2">
        <v>1.8</v>
      </c>
      <c r="DD14" s="2">
        <f t="shared" si="35"/>
        <v>45.765</v>
      </c>
    </row>
    <row r="15" spans="1:108">
      <c r="A15" s="2">
        <v>32</v>
      </c>
      <c r="B15" s="2">
        <v>1.4</v>
      </c>
      <c r="C15" s="2">
        <f t="shared" si="0"/>
        <v>33.6</v>
      </c>
      <c r="D15" s="2">
        <v>40</v>
      </c>
      <c r="E15" s="2">
        <v>1</v>
      </c>
      <c r="F15" s="2">
        <f t="shared" si="1"/>
        <v>30</v>
      </c>
      <c r="G15" s="2">
        <v>47</v>
      </c>
      <c r="H15" s="2">
        <v>1.3</v>
      </c>
      <c r="I15" s="2">
        <f t="shared" si="2"/>
        <v>45.825</v>
      </c>
      <c r="J15" s="2">
        <v>41.1</v>
      </c>
      <c r="K15" s="2">
        <v>1.5</v>
      </c>
      <c r="L15" s="2">
        <f t="shared" si="3"/>
        <v>46.2375</v>
      </c>
      <c r="M15" s="2">
        <v>42.5</v>
      </c>
      <c r="N15" s="2">
        <v>1.2</v>
      </c>
      <c r="O15" s="2">
        <f t="shared" si="4"/>
        <v>38.25</v>
      </c>
      <c r="P15" s="2">
        <v>38.8</v>
      </c>
      <c r="Q15" s="2">
        <v>1.1</v>
      </c>
      <c r="R15" s="2">
        <f t="shared" si="5"/>
        <v>32.01</v>
      </c>
      <c r="S15" s="2">
        <v>27.4</v>
      </c>
      <c r="T15" s="2">
        <v>1.5</v>
      </c>
      <c r="U15" s="2">
        <f t="shared" si="6"/>
        <v>30.825</v>
      </c>
      <c r="V15" s="2">
        <v>39.3</v>
      </c>
      <c r="W15" s="2">
        <v>1</v>
      </c>
      <c r="X15" s="2">
        <f t="shared" si="7"/>
        <v>29.475</v>
      </c>
      <c r="Y15" s="2">
        <v>39.6</v>
      </c>
      <c r="Z15" s="2">
        <v>1.2</v>
      </c>
      <c r="AA15" s="2">
        <f t="shared" si="8"/>
        <v>35.64</v>
      </c>
      <c r="AB15" s="2">
        <v>50.7</v>
      </c>
      <c r="AC15" s="2">
        <v>1.9</v>
      </c>
      <c r="AD15" s="2">
        <f t="shared" si="9"/>
        <v>72.2475</v>
      </c>
      <c r="AE15" s="2">
        <v>49</v>
      </c>
      <c r="AF15" s="2">
        <v>2.3</v>
      </c>
      <c r="AG15" s="2">
        <f t="shared" si="10"/>
        <v>84.525</v>
      </c>
      <c r="AH15" s="2">
        <v>26.7</v>
      </c>
      <c r="AI15" s="2">
        <v>1.8</v>
      </c>
      <c r="AJ15" s="2">
        <f t="shared" si="11"/>
        <v>36.045</v>
      </c>
      <c r="AK15" s="2">
        <v>31</v>
      </c>
      <c r="AL15" s="2">
        <v>1.6</v>
      </c>
      <c r="AM15" s="2">
        <f t="shared" si="12"/>
        <v>37.2</v>
      </c>
      <c r="AN15" s="2">
        <v>32</v>
      </c>
      <c r="AO15" s="2">
        <v>2</v>
      </c>
      <c r="AP15" s="2">
        <f t="shared" si="13"/>
        <v>48</v>
      </c>
      <c r="AQ15" s="2">
        <v>35.1</v>
      </c>
      <c r="AR15" s="2">
        <v>1.8</v>
      </c>
      <c r="AS15" s="2">
        <f t="shared" si="14"/>
        <v>47.385</v>
      </c>
      <c r="AT15" s="2">
        <v>31.9</v>
      </c>
      <c r="AU15" s="2">
        <v>1.9</v>
      </c>
      <c r="AV15" s="2">
        <f t="shared" si="15"/>
        <v>45.4575</v>
      </c>
      <c r="AW15" s="2">
        <v>42.7</v>
      </c>
      <c r="AX15" s="2">
        <v>1.9</v>
      </c>
      <c r="AY15" s="2">
        <f t="shared" si="16"/>
        <v>60.8475</v>
      </c>
      <c r="AZ15" s="2">
        <v>39.7</v>
      </c>
      <c r="BA15" s="2">
        <v>1.7</v>
      </c>
      <c r="BB15" s="2">
        <f t="shared" si="17"/>
        <v>50.6175</v>
      </c>
      <c r="BC15" s="2">
        <v>34.5</v>
      </c>
      <c r="BD15" s="2">
        <v>1.6</v>
      </c>
      <c r="BE15" s="2">
        <f t="shared" si="18"/>
        <v>41.4</v>
      </c>
      <c r="BF15" s="2">
        <v>41.2</v>
      </c>
      <c r="BG15" s="2">
        <v>1.3</v>
      </c>
      <c r="BH15" s="2">
        <f t="shared" si="19"/>
        <v>40.17</v>
      </c>
      <c r="BI15" s="2">
        <v>36.2</v>
      </c>
      <c r="BJ15" s="2">
        <v>1.6</v>
      </c>
      <c r="BK15" s="2">
        <f t="shared" si="20"/>
        <v>43.44</v>
      </c>
      <c r="BL15" s="2">
        <v>31.9</v>
      </c>
      <c r="BM15" s="2">
        <v>1.5</v>
      </c>
      <c r="BN15" s="2">
        <f t="shared" si="21"/>
        <v>35.8875</v>
      </c>
      <c r="BO15" s="2">
        <v>27.9</v>
      </c>
      <c r="BP15" s="2">
        <v>1.2</v>
      </c>
      <c r="BQ15" s="2">
        <f t="shared" si="22"/>
        <v>25.11</v>
      </c>
      <c r="BR15" s="2">
        <v>35.7</v>
      </c>
      <c r="BS15" s="2">
        <v>1.5</v>
      </c>
      <c r="BT15" s="2">
        <f t="shared" si="23"/>
        <v>40.1625</v>
      </c>
      <c r="BU15" s="2">
        <v>32.2</v>
      </c>
      <c r="BV15" s="2">
        <v>1.3</v>
      </c>
      <c r="BW15" s="2">
        <f t="shared" si="24"/>
        <v>31.395</v>
      </c>
      <c r="BX15" s="2">
        <v>29</v>
      </c>
      <c r="BY15" s="2">
        <v>1.7</v>
      </c>
      <c r="BZ15" s="2">
        <f t="shared" si="25"/>
        <v>36.975</v>
      </c>
      <c r="CA15" s="2">
        <v>36.3</v>
      </c>
      <c r="CB15" s="2">
        <v>1.7</v>
      </c>
      <c r="CC15" s="2">
        <f t="shared" si="26"/>
        <v>46.2825</v>
      </c>
      <c r="CD15" s="2">
        <v>53.5</v>
      </c>
      <c r="CE15" s="2">
        <v>1.2</v>
      </c>
      <c r="CF15" s="2">
        <f t="shared" si="27"/>
        <v>48.15</v>
      </c>
      <c r="CG15" s="2">
        <v>40.9</v>
      </c>
      <c r="CH15" s="2">
        <v>1.8</v>
      </c>
      <c r="CI15" s="2">
        <f t="shared" si="28"/>
        <v>55.215</v>
      </c>
      <c r="CJ15" s="2">
        <v>53.7</v>
      </c>
      <c r="CK15" s="2">
        <v>1.3</v>
      </c>
      <c r="CL15" s="2">
        <f t="shared" si="29"/>
        <v>52.3575</v>
      </c>
      <c r="CM15" s="2">
        <v>45.7</v>
      </c>
      <c r="CN15" s="2">
        <v>1.3</v>
      </c>
      <c r="CO15" s="2">
        <f t="shared" si="30"/>
        <v>44.5575</v>
      </c>
      <c r="CP15" s="2">
        <v>41.9</v>
      </c>
      <c r="CQ15" s="2">
        <v>1.3</v>
      </c>
      <c r="CR15" s="2">
        <f t="shared" si="31"/>
        <v>40.8525</v>
      </c>
      <c r="CS15" s="2">
        <v>46</v>
      </c>
      <c r="CT15" s="2">
        <v>1.2</v>
      </c>
      <c r="CU15" s="2">
        <f t="shared" si="32"/>
        <v>41.4</v>
      </c>
      <c r="CV15" s="2">
        <v>36.1</v>
      </c>
      <c r="CW15" s="2">
        <v>1.5</v>
      </c>
      <c r="CX15" s="2">
        <f t="shared" si="33"/>
        <v>40.6125</v>
      </c>
      <c r="CY15" s="2">
        <v>51.4</v>
      </c>
      <c r="CZ15" s="2">
        <v>1.2</v>
      </c>
      <c r="DA15" s="2">
        <f t="shared" si="34"/>
        <v>46.26</v>
      </c>
      <c r="DB15" s="2">
        <v>38.7</v>
      </c>
      <c r="DC15" s="2">
        <v>1.7</v>
      </c>
      <c r="DD15" s="2">
        <f t="shared" si="35"/>
        <v>49.3425</v>
      </c>
    </row>
    <row r="16" spans="1:108">
      <c r="A16" s="2">
        <v>44.8</v>
      </c>
      <c r="B16" s="2">
        <v>1.2</v>
      </c>
      <c r="C16" s="2">
        <f t="shared" si="0"/>
        <v>40.32</v>
      </c>
      <c r="D16" s="2">
        <v>28.3</v>
      </c>
      <c r="E16" s="2">
        <v>1.1</v>
      </c>
      <c r="F16" s="2">
        <f t="shared" si="1"/>
        <v>23.3475</v>
      </c>
      <c r="G16" s="2">
        <v>32.2</v>
      </c>
      <c r="H16" s="2">
        <v>1.4</v>
      </c>
      <c r="I16" s="2">
        <f t="shared" si="2"/>
        <v>33.81</v>
      </c>
      <c r="J16" s="2">
        <v>42.2</v>
      </c>
      <c r="K16" s="2">
        <v>1.1</v>
      </c>
      <c r="L16" s="2">
        <f t="shared" si="3"/>
        <v>34.815</v>
      </c>
      <c r="M16" s="2">
        <v>43.2</v>
      </c>
      <c r="N16" s="2">
        <v>1.1</v>
      </c>
      <c r="O16" s="2">
        <f t="shared" si="4"/>
        <v>35.64</v>
      </c>
      <c r="P16" s="2">
        <v>34.6</v>
      </c>
      <c r="Q16" s="2">
        <v>1</v>
      </c>
      <c r="R16" s="2">
        <f t="shared" si="5"/>
        <v>25.95</v>
      </c>
      <c r="S16" s="2">
        <v>25.6</v>
      </c>
      <c r="T16" s="2">
        <v>1.4</v>
      </c>
      <c r="U16" s="2">
        <f t="shared" si="6"/>
        <v>26.88</v>
      </c>
      <c r="V16" s="2">
        <v>27.8</v>
      </c>
      <c r="W16" s="2">
        <v>1</v>
      </c>
      <c r="X16" s="2">
        <f t="shared" si="7"/>
        <v>20.85</v>
      </c>
      <c r="Y16" s="2">
        <v>33.5</v>
      </c>
      <c r="Z16" s="2">
        <v>1</v>
      </c>
      <c r="AA16" s="2">
        <f t="shared" si="8"/>
        <v>25.125</v>
      </c>
      <c r="AB16" s="2">
        <v>31.9</v>
      </c>
      <c r="AC16" s="2">
        <v>2.2</v>
      </c>
      <c r="AD16" s="2">
        <f t="shared" si="9"/>
        <v>52.635</v>
      </c>
      <c r="AE16" s="2">
        <v>38.6</v>
      </c>
      <c r="AF16" s="2">
        <v>2</v>
      </c>
      <c r="AG16" s="2">
        <f t="shared" si="10"/>
        <v>57.9</v>
      </c>
      <c r="AH16" s="2">
        <v>38.5</v>
      </c>
      <c r="AI16" s="2">
        <v>2.3</v>
      </c>
      <c r="AJ16" s="2">
        <f t="shared" si="11"/>
        <v>66.4125</v>
      </c>
      <c r="AK16" s="2">
        <v>37.2</v>
      </c>
      <c r="AL16" s="2">
        <v>1.7</v>
      </c>
      <c r="AM16" s="2">
        <f t="shared" si="12"/>
        <v>47.43</v>
      </c>
      <c r="AN16" s="2">
        <v>37</v>
      </c>
      <c r="AO16" s="2">
        <v>2.1</v>
      </c>
      <c r="AP16" s="2">
        <f t="shared" si="13"/>
        <v>58.275</v>
      </c>
      <c r="AQ16" s="2">
        <v>30.8</v>
      </c>
      <c r="AR16" s="2">
        <v>2</v>
      </c>
      <c r="AS16" s="2">
        <f t="shared" si="14"/>
        <v>46.2</v>
      </c>
      <c r="AT16" s="2">
        <v>31</v>
      </c>
      <c r="AU16" s="2">
        <v>2</v>
      </c>
      <c r="AV16" s="2">
        <f t="shared" si="15"/>
        <v>46.5</v>
      </c>
      <c r="AW16" s="2">
        <v>37.7</v>
      </c>
      <c r="AX16" s="2">
        <v>1</v>
      </c>
      <c r="AY16" s="2">
        <f t="shared" si="16"/>
        <v>28.275</v>
      </c>
      <c r="AZ16" s="2">
        <v>43.1</v>
      </c>
      <c r="BA16" s="2">
        <v>1.6</v>
      </c>
      <c r="BB16" s="2">
        <f t="shared" si="17"/>
        <v>51.72</v>
      </c>
      <c r="BC16" s="2">
        <v>36</v>
      </c>
      <c r="BD16" s="2">
        <v>1.8</v>
      </c>
      <c r="BE16" s="2">
        <f t="shared" si="18"/>
        <v>48.6</v>
      </c>
      <c r="BF16" s="2">
        <v>40.8</v>
      </c>
      <c r="BG16" s="2">
        <v>1.6</v>
      </c>
      <c r="BH16" s="2">
        <f t="shared" si="19"/>
        <v>48.96</v>
      </c>
      <c r="BI16" s="2">
        <v>33.4</v>
      </c>
      <c r="BJ16" s="2">
        <v>1.7</v>
      </c>
      <c r="BK16" s="2">
        <f t="shared" si="20"/>
        <v>42.585</v>
      </c>
      <c r="BL16" s="2">
        <v>39.9</v>
      </c>
      <c r="BM16" s="2">
        <v>1.5</v>
      </c>
      <c r="BN16" s="2">
        <f t="shared" si="21"/>
        <v>44.8875</v>
      </c>
      <c r="BO16" s="2">
        <v>42.9</v>
      </c>
      <c r="BP16" s="2">
        <v>1.3</v>
      </c>
      <c r="BQ16" s="2">
        <f t="shared" si="22"/>
        <v>41.8275</v>
      </c>
      <c r="BR16" s="2">
        <v>42.6</v>
      </c>
      <c r="BS16" s="2">
        <v>1.6</v>
      </c>
      <c r="BT16" s="2">
        <f t="shared" si="23"/>
        <v>51.12</v>
      </c>
      <c r="BU16" s="2">
        <v>36.3</v>
      </c>
      <c r="BV16" s="2">
        <v>1.1</v>
      </c>
      <c r="BW16" s="2">
        <f t="shared" si="24"/>
        <v>29.9475</v>
      </c>
      <c r="BX16" s="2">
        <v>41</v>
      </c>
      <c r="BY16" s="2">
        <v>1.8</v>
      </c>
      <c r="BZ16" s="2">
        <f t="shared" si="25"/>
        <v>55.35</v>
      </c>
      <c r="CA16" s="2">
        <v>47</v>
      </c>
      <c r="CB16" s="2">
        <v>1.4</v>
      </c>
      <c r="CC16" s="2">
        <f t="shared" si="26"/>
        <v>49.35</v>
      </c>
      <c r="CD16" s="2">
        <v>30.8</v>
      </c>
      <c r="CE16" s="2">
        <v>1.5</v>
      </c>
      <c r="CF16" s="2">
        <f t="shared" si="27"/>
        <v>34.65</v>
      </c>
      <c r="CG16" s="2">
        <v>58.2</v>
      </c>
      <c r="CH16" s="2">
        <v>1.4</v>
      </c>
      <c r="CI16" s="2">
        <f t="shared" si="28"/>
        <v>61.11</v>
      </c>
      <c r="CJ16" s="2">
        <v>51.8</v>
      </c>
      <c r="CK16" s="2">
        <v>1.1</v>
      </c>
      <c r="CL16" s="2">
        <f t="shared" si="29"/>
        <v>42.735</v>
      </c>
      <c r="CM16" s="2">
        <v>57</v>
      </c>
      <c r="CN16" s="2">
        <v>1.1</v>
      </c>
      <c r="CO16" s="2">
        <f t="shared" si="30"/>
        <v>47.025</v>
      </c>
      <c r="CP16" s="2">
        <v>45.8</v>
      </c>
      <c r="CQ16" s="2">
        <v>1.3</v>
      </c>
      <c r="CR16" s="2">
        <f t="shared" si="31"/>
        <v>44.655</v>
      </c>
      <c r="CS16" s="2">
        <v>58.2</v>
      </c>
      <c r="CT16" s="2">
        <v>1.5</v>
      </c>
      <c r="CU16" s="2">
        <f t="shared" si="32"/>
        <v>65.475</v>
      </c>
      <c r="CV16" s="2">
        <v>45.7</v>
      </c>
      <c r="CW16" s="2">
        <v>1.1</v>
      </c>
      <c r="CX16" s="2">
        <f t="shared" si="33"/>
        <v>37.7025</v>
      </c>
      <c r="CY16" s="2">
        <v>41.2</v>
      </c>
      <c r="CZ16" s="2">
        <v>1.4</v>
      </c>
      <c r="DA16" s="2">
        <f t="shared" si="34"/>
        <v>43.26</v>
      </c>
      <c r="DB16" s="2">
        <v>43.1</v>
      </c>
      <c r="DC16" s="2">
        <v>1.3</v>
      </c>
      <c r="DD16" s="2">
        <f t="shared" si="35"/>
        <v>42.0225</v>
      </c>
    </row>
    <row r="17" spans="1:108">
      <c r="A17" s="2">
        <v>47.3</v>
      </c>
      <c r="B17" s="2">
        <v>1</v>
      </c>
      <c r="C17" s="2">
        <f t="shared" si="0"/>
        <v>35.475</v>
      </c>
      <c r="D17" s="2">
        <v>37.2</v>
      </c>
      <c r="E17" s="2">
        <v>1.2</v>
      </c>
      <c r="F17" s="2">
        <f t="shared" si="1"/>
        <v>33.48</v>
      </c>
      <c r="G17" s="2">
        <v>27</v>
      </c>
      <c r="H17" s="2">
        <v>1.2</v>
      </c>
      <c r="I17" s="2">
        <f t="shared" si="2"/>
        <v>24.3</v>
      </c>
      <c r="J17" s="2">
        <v>34.1</v>
      </c>
      <c r="K17" s="2">
        <v>1.5</v>
      </c>
      <c r="L17" s="2">
        <f t="shared" si="3"/>
        <v>38.3625</v>
      </c>
      <c r="M17" s="2">
        <v>43.3</v>
      </c>
      <c r="N17" s="2">
        <v>1.2</v>
      </c>
      <c r="O17" s="2">
        <f t="shared" si="4"/>
        <v>38.97</v>
      </c>
      <c r="P17" s="2">
        <v>25.7</v>
      </c>
      <c r="Q17" s="2">
        <v>1.1</v>
      </c>
      <c r="R17" s="2">
        <f t="shared" si="5"/>
        <v>21.2025</v>
      </c>
      <c r="S17" s="2">
        <v>23.6</v>
      </c>
      <c r="T17" s="2">
        <v>1.3</v>
      </c>
      <c r="U17" s="2">
        <f t="shared" si="6"/>
        <v>23.01</v>
      </c>
      <c r="V17" s="2">
        <v>33.8</v>
      </c>
      <c r="W17" s="2">
        <v>0.9</v>
      </c>
      <c r="X17" s="2">
        <f t="shared" si="7"/>
        <v>22.815</v>
      </c>
      <c r="Y17" s="2">
        <v>39.4</v>
      </c>
      <c r="Z17" s="2">
        <v>1.2</v>
      </c>
      <c r="AA17" s="2">
        <f t="shared" si="8"/>
        <v>35.46</v>
      </c>
      <c r="AB17" s="2">
        <v>51.9</v>
      </c>
      <c r="AC17" s="2">
        <v>1.8</v>
      </c>
      <c r="AD17" s="2">
        <f t="shared" si="9"/>
        <v>70.065</v>
      </c>
      <c r="AE17" s="2">
        <v>49.7</v>
      </c>
      <c r="AF17" s="2">
        <v>1.8</v>
      </c>
      <c r="AG17" s="2">
        <f t="shared" si="10"/>
        <v>67.095</v>
      </c>
      <c r="AH17" s="2">
        <v>42.2</v>
      </c>
      <c r="AI17" s="2">
        <v>2</v>
      </c>
      <c r="AJ17" s="2">
        <f t="shared" si="11"/>
        <v>63.3</v>
      </c>
      <c r="AK17" s="2">
        <v>48</v>
      </c>
      <c r="AL17" s="2">
        <v>1.6</v>
      </c>
      <c r="AM17" s="2">
        <f t="shared" si="12"/>
        <v>57.6</v>
      </c>
      <c r="AN17" s="2">
        <v>53.6</v>
      </c>
      <c r="AO17" s="2">
        <v>1.9</v>
      </c>
      <c r="AP17" s="2">
        <f t="shared" si="13"/>
        <v>76.38</v>
      </c>
      <c r="AQ17" s="2">
        <v>50.6</v>
      </c>
      <c r="AR17" s="2">
        <v>1.9</v>
      </c>
      <c r="AS17" s="2">
        <f t="shared" si="14"/>
        <v>72.105</v>
      </c>
      <c r="AT17" s="2">
        <v>31.5</v>
      </c>
      <c r="AU17" s="2">
        <v>2</v>
      </c>
      <c r="AV17" s="2">
        <f t="shared" si="15"/>
        <v>47.25</v>
      </c>
      <c r="AW17" s="2">
        <v>31.9</v>
      </c>
      <c r="AX17" s="2">
        <v>1.6</v>
      </c>
      <c r="AY17" s="2">
        <f t="shared" si="16"/>
        <v>38.28</v>
      </c>
      <c r="AZ17" s="2">
        <v>43.5</v>
      </c>
      <c r="BA17" s="2">
        <v>1.6</v>
      </c>
      <c r="BB17" s="2">
        <f t="shared" si="17"/>
        <v>52.2</v>
      </c>
      <c r="BC17" s="2">
        <v>39.8</v>
      </c>
      <c r="BD17" s="2">
        <v>1.8</v>
      </c>
      <c r="BE17" s="2">
        <f t="shared" si="18"/>
        <v>53.73</v>
      </c>
      <c r="BF17" s="2">
        <v>32</v>
      </c>
      <c r="BG17" s="2">
        <v>1.8</v>
      </c>
      <c r="BH17" s="2">
        <f t="shared" si="19"/>
        <v>43.2</v>
      </c>
      <c r="BI17" s="2">
        <v>24</v>
      </c>
      <c r="BJ17" s="2">
        <v>1.7</v>
      </c>
      <c r="BK17" s="2">
        <f t="shared" si="20"/>
        <v>30.6</v>
      </c>
      <c r="BL17" s="2">
        <v>43.4</v>
      </c>
      <c r="BM17" s="2">
        <v>1.4</v>
      </c>
      <c r="BN17" s="2">
        <f t="shared" si="21"/>
        <v>45.57</v>
      </c>
      <c r="BO17" s="2">
        <v>25.6</v>
      </c>
      <c r="BP17" s="2">
        <v>1.8</v>
      </c>
      <c r="BQ17" s="2">
        <f t="shared" si="22"/>
        <v>34.56</v>
      </c>
      <c r="BR17" s="2">
        <v>40.1</v>
      </c>
      <c r="BS17" s="2">
        <v>1.7</v>
      </c>
      <c r="BT17" s="2">
        <f t="shared" si="23"/>
        <v>51.1275</v>
      </c>
      <c r="BU17" s="2">
        <v>35.2</v>
      </c>
      <c r="BV17" s="2">
        <v>1.2</v>
      </c>
      <c r="BW17" s="2">
        <f t="shared" si="24"/>
        <v>31.68</v>
      </c>
      <c r="BX17" s="2">
        <v>34.7</v>
      </c>
      <c r="BY17" s="2">
        <v>1.6</v>
      </c>
      <c r="BZ17" s="2">
        <f t="shared" si="25"/>
        <v>41.64</v>
      </c>
      <c r="CA17" s="2">
        <v>33</v>
      </c>
      <c r="CB17" s="2">
        <v>1.4</v>
      </c>
      <c r="CC17" s="2">
        <f t="shared" si="26"/>
        <v>34.65</v>
      </c>
      <c r="CD17" s="2">
        <v>38.4</v>
      </c>
      <c r="CE17" s="2">
        <v>1.8</v>
      </c>
      <c r="CF17" s="2">
        <f t="shared" si="27"/>
        <v>51.84</v>
      </c>
      <c r="CG17" s="2">
        <v>38.5</v>
      </c>
      <c r="CH17" s="2">
        <v>2</v>
      </c>
      <c r="CI17" s="2">
        <f t="shared" si="28"/>
        <v>57.75</v>
      </c>
      <c r="CJ17" s="2">
        <v>66.4</v>
      </c>
      <c r="CK17" s="2">
        <v>1.4</v>
      </c>
      <c r="CL17" s="2">
        <f t="shared" si="29"/>
        <v>69.72</v>
      </c>
      <c r="CM17" s="2">
        <v>47.2</v>
      </c>
      <c r="CN17" s="2">
        <v>1</v>
      </c>
      <c r="CO17" s="2">
        <f t="shared" si="30"/>
        <v>35.4</v>
      </c>
      <c r="CP17" s="2">
        <v>42.8</v>
      </c>
      <c r="CQ17" s="2">
        <v>1.1</v>
      </c>
      <c r="CR17" s="2">
        <f t="shared" si="31"/>
        <v>35.31</v>
      </c>
      <c r="CS17" s="2">
        <v>48</v>
      </c>
      <c r="CT17" s="2">
        <v>1.4</v>
      </c>
      <c r="CU17" s="2">
        <f t="shared" si="32"/>
        <v>50.4</v>
      </c>
      <c r="CV17" s="2">
        <v>40.8</v>
      </c>
      <c r="CW17" s="2">
        <v>1.2</v>
      </c>
      <c r="CX17" s="2">
        <f t="shared" si="33"/>
        <v>36.72</v>
      </c>
      <c r="CY17" s="2">
        <v>55.2</v>
      </c>
      <c r="CZ17" s="2">
        <v>1.2</v>
      </c>
      <c r="DA17" s="2">
        <f t="shared" si="34"/>
        <v>49.68</v>
      </c>
      <c r="DB17" s="2">
        <v>45.7</v>
      </c>
      <c r="DC17" s="2">
        <v>1.2</v>
      </c>
      <c r="DD17" s="2">
        <f t="shared" si="35"/>
        <v>41.13</v>
      </c>
    </row>
    <row r="18" spans="1:108">
      <c r="A18" s="2">
        <v>51.9</v>
      </c>
      <c r="B18" s="2">
        <v>1.4</v>
      </c>
      <c r="C18" s="2">
        <f t="shared" si="0"/>
        <v>54.495</v>
      </c>
      <c r="D18" s="2">
        <v>43.5</v>
      </c>
      <c r="E18" s="2">
        <v>1.2</v>
      </c>
      <c r="F18" s="2">
        <f t="shared" si="1"/>
        <v>39.15</v>
      </c>
      <c r="G18" s="2">
        <v>42.4</v>
      </c>
      <c r="H18" s="2">
        <v>1.1</v>
      </c>
      <c r="I18" s="2">
        <f t="shared" si="2"/>
        <v>34.98</v>
      </c>
      <c r="J18" s="2">
        <v>45.7</v>
      </c>
      <c r="K18" s="2">
        <v>1.1</v>
      </c>
      <c r="L18" s="2">
        <f t="shared" si="3"/>
        <v>37.7025</v>
      </c>
      <c r="M18" s="2">
        <v>31.5</v>
      </c>
      <c r="N18" s="2">
        <v>1.2</v>
      </c>
      <c r="O18" s="2">
        <f t="shared" si="4"/>
        <v>28.35</v>
      </c>
      <c r="P18" s="2">
        <v>42.5</v>
      </c>
      <c r="Q18" s="2">
        <v>1.2</v>
      </c>
      <c r="R18" s="2">
        <f t="shared" si="5"/>
        <v>38.25</v>
      </c>
      <c r="S18" s="2">
        <v>26.7</v>
      </c>
      <c r="T18" s="2">
        <v>1.4</v>
      </c>
      <c r="U18" s="2">
        <f t="shared" si="6"/>
        <v>28.035</v>
      </c>
      <c r="V18" s="2">
        <v>44.2</v>
      </c>
      <c r="W18" s="2">
        <v>1.1</v>
      </c>
      <c r="X18" s="2">
        <f t="shared" si="7"/>
        <v>36.465</v>
      </c>
      <c r="Y18" s="2">
        <v>34.2</v>
      </c>
      <c r="Z18" s="2">
        <v>1.1</v>
      </c>
      <c r="AA18" s="2">
        <f t="shared" si="8"/>
        <v>28.215</v>
      </c>
      <c r="AB18" s="2">
        <v>42.8</v>
      </c>
      <c r="AC18" s="2">
        <v>2.1</v>
      </c>
      <c r="AD18" s="2">
        <f t="shared" si="9"/>
        <v>67.41</v>
      </c>
      <c r="AE18" s="2">
        <v>51.3</v>
      </c>
      <c r="AF18" s="2">
        <v>1.4</v>
      </c>
      <c r="AG18" s="2">
        <f t="shared" si="10"/>
        <v>53.865</v>
      </c>
      <c r="AH18" s="2">
        <v>42.9</v>
      </c>
      <c r="AI18" s="2">
        <v>2.3</v>
      </c>
      <c r="AJ18" s="2">
        <f t="shared" si="11"/>
        <v>74.0025</v>
      </c>
      <c r="AK18" s="2">
        <v>49.6</v>
      </c>
      <c r="AL18" s="2">
        <v>1.4</v>
      </c>
      <c r="AM18" s="2">
        <f t="shared" si="12"/>
        <v>52.08</v>
      </c>
      <c r="AN18" s="2">
        <v>48</v>
      </c>
      <c r="AO18" s="2">
        <v>1.6</v>
      </c>
      <c r="AP18" s="2">
        <f t="shared" si="13"/>
        <v>57.6</v>
      </c>
      <c r="AQ18" s="2">
        <v>27.7</v>
      </c>
      <c r="AR18" s="2">
        <v>1.9</v>
      </c>
      <c r="AS18" s="2">
        <f t="shared" si="14"/>
        <v>39.4725</v>
      </c>
      <c r="AT18" s="2">
        <v>26</v>
      </c>
      <c r="AU18" s="2">
        <v>1.9</v>
      </c>
      <c r="AV18" s="2">
        <f t="shared" si="15"/>
        <v>37.05</v>
      </c>
      <c r="AW18" s="2">
        <v>41.2</v>
      </c>
      <c r="AX18" s="2">
        <v>1.2</v>
      </c>
      <c r="AY18" s="2">
        <f t="shared" si="16"/>
        <v>37.08</v>
      </c>
      <c r="AZ18" s="2">
        <v>51.5</v>
      </c>
      <c r="BA18" s="2">
        <v>1.4</v>
      </c>
      <c r="BB18" s="2">
        <f t="shared" si="17"/>
        <v>54.075</v>
      </c>
      <c r="BC18" s="2">
        <v>44.4</v>
      </c>
      <c r="BD18" s="2">
        <v>2.1</v>
      </c>
      <c r="BE18" s="2">
        <f t="shared" si="18"/>
        <v>69.93</v>
      </c>
      <c r="BF18" s="2">
        <v>35</v>
      </c>
      <c r="BG18" s="2">
        <v>1.4</v>
      </c>
      <c r="BH18" s="2">
        <f t="shared" si="19"/>
        <v>36.75</v>
      </c>
      <c r="BI18" s="2">
        <v>30.3</v>
      </c>
      <c r="BJ18" s="2">
        <v>1.6</v>
      </c>
      <c r="BK18" s="2">
        <f t="shared" si="20"/>
        <v>36.36</v>
      </c>
      <c r="BL18" s="2">
        <v>47.3</v>
      </c>
      <c r="BM18" s="2">
        <v>1.6</v>
      </c>
      <c r="BN18" s="2">
        <f t="shared" si="21"/>
        <v>56.76</v>
      </c>
      <c r="BO18" s="2">
        <v>39.7</v>
      </c>
      <c r="BP18" s="2">
        <v>1.5</v>
      </c>
      <c r="BQ18" s="2">
        <f t="shared" si="22"/>
        <v>44.6625</v>
      </c>
      <c r="BR18" s="2">
        <v>51</v>
      </c>
      <c r="BS18" s="2">
        <v>1.4</v>
      </c>
      <c r="BT18" s="2">
        <f t="shared" si="23"/>
        <v>53.55</v>
      </c>
      <c r="BU18" s="2">
        <v>25.1</v>
      </c>
      <c r="BV18" s="2">
        <v>1.6</v>
      </c>
      <c r="BW18" s="2">
        <f t="shared" si="24"/>
        <v>30.12</v>
      </c>
      <c r="BX18" s="2">
        <v>39.7</v>
      </c>
      <c r="BY18" s="2">
        <v>1.4</v>
      </c>
      <c r="BZ18" s="2">
        <f t="shared" si="25"/>
        <v>41.685</v>
      </c>
      <c r="CA18" s="2">
        <v>27</v>
      </c>
      <c r="CB18" s="2">
        <v>1.3</v>
      </c>
      <c r="CC18" s="2">
        <f t="shared" si="26"/>
        <v>26.325</v>
      </c>
      <c r="CD18" s="2">
        <v>40.2</v>
      </c>
      <c r="CE18" s="2">
        <v>1.9</v>
      </c>
      <c r="CF18" s="2">
        <f t="shared" si="27"/>
        <v>57.285</v>
      </c>
      <c r="CG18" s="2">
        <v>57.7</v>
      </c>
      <c r="CH18" s="2">
        <v>1.5</v>
      </c>
      <c r="CI18" s="2">
        <f t="shared" si="28"/>
        <v>64.9125</v>
      </c>
      <c r="CJ18" s="2">
        <v>45.1</v>
      </c>
      <c r="CK18" s="2">
        <v>1.9</v>
      </c>
      <c r="CL18" s="2">
        <f t="shared" si="29"/>
        <v>64.2675</v>
      </c>
      <c r="CM18" s="2">
        <v>34</v>
      </c>
      <c r="CN18" s="2">
        <v>1.7</v>
      </c>
      <c r="CO18" s="2">
        <f t="shared" si="30"/>
        <v>43.35</v>
      </c>
      <c r="CP18" s="2">
        <v>50.3</v>
      </c>
      <c r="CQ18" s="2">
        <v>1</v>
      </c>
      <c r="CR18" s="2">
        <f t="shared" si="31"/>
        <v>37.725</v>
      </c>
      <c r="CS18" s="2">
        <v>38.5</v>
      </c>
      <c r="CT18" s="2">
        <v>1.7</v>
      </c>
      <c r="CU18" s="2">
        <f t="shared" si="32"/>
        <v>49.0875</v>
      </c>
      <c r="CV18" s="2">
        <v>37.2</v>
      </c>
      <c r="CW18" s="2">
        <v>1.7</v>
      </c>
      <c r="CX18" s="2">
        <f t="shared" si="33"/>
        <v>47.43</v>
      </c>
      <c r="CY18" s="2">
        <v>50.8</v>
      </c>
      <c r="CZ18" s="2">
        <v>1.1</v>
      </c>
      <c r="DA18" s="2">
        <f t="shared" si="34"/>
        <v>41.91</v>
      </c>
      <c r="DB18" s="2">
        <v>39.5</v>
      </c>
      <c r="DC18" s="2">
        <v>1.4</v>
      </c>
      <c r="DD18" s="2">
        <f t="shared" si="35"/>
        <v>41.475</v>
      </c>
    </row>
    <row r="19" spans="1:108">
      <c r="A19" s="2">
        <v>35.6</v>
      </c>
      <c r="B19" s="2">
        <v>1.1</v>
      </c>
      <c r="C19" s="2">
        <f t="shared" si="0"/>
        <v>29.37</v>
      </c>
      <c r="D19" s="2">
        <v>43.2</v>
      </c>
      <c r="E19" s="2">
        <v>1.1</v>
      </c>
      <c r="F19" s="2">
        <f t="shared" si="1"/>
        <v>35.64</v>
      </c>
      <c r="G19" s="2">
        <v>32</v>
      </c>
      <c r="H19" s="2">
        <v>1.4</v>
      </c>
      <c r="I19" s="2">
        <f t="shared" si="2"/>
        <v>33.6</v>
      </c>
      <c r="J19" s="2">
        <v>36.7</v>
      </c>
      <c r="K19" s="2">
        <v>1.2</v>
      </c>
      <c r="L19" s="2">
        <f t="shared" si="3"/>
        <v>33.03</v>
      </c>
      <c r="M19" s="2">
        <v>45.6</v>
      </c>
      <c r="N19" s="2">
        <v>1.2</v>
      </c>
      <c r="O19" s="2">
        <f t="shared" si="4"/>
        <v>41.04</v>
      </c>
      <c r="P19" s="2">
        <v>41.6</v>
      </c>
      <c r="Q19" s="2">
        <v>1.1</v>
      </c>
      <c r="R19" s="2">
        <f t="shared" si="5"/>
        <v>34.32</v>
      </c>
      <c r="S19" s="2">
        <v>31.8</v>
      </c>
      <c r="T19" s="2">
        <v>0.9</v>
      </c>
      <c r="U19" s="2">
        <f t="shared" si="6"/>
        <v>21.465</v>
      </c>
      <c r="V19" s="2">
        <v>36.8</v>
      </c>
      <c r="W19" s="2">
        <v>1</v>
      </c>
      <c r="X19" s="2">
        <f t="shared" si="7"/>
        <v>27.6</v>
      </c>
      <c r="Y19" s="2">
        <v>34.3</v>
      </c>
      <c r="Z19" s="2">
        <v>1.3</v>
      </c>
      <c r="AA19" s="2">
        <f t="shared" si="8"/>
        <v>33.4425</v>
      </c>
      <c r="AB19" s="2">
        <v>53.5</v>
      </c>
      <c r="AC19" s="2">
        <v>1.5</v>
      </c>
      <c r="AD19" s="2">
        <f t="shared" si="9"/>
        <v>60.1875</v>
      </c>
      <c r="AE19" s="2">
        <v>46</v>
      </c>
      <c r="AF19" s="2">
        <v>1.6</v>
      </c>
      <c r="AG19" s="2">
        <f t="shared" si="10"/>
        <v>55.2</v>
      </c>
      <c r="AH19" s="2">
        <v>31.6</v>
      </c>
      <c r="AI19" s="2">
        <v>1.9</v>
      </c>
      <c r="AJ19" s="2">
        <f t="shared" si="11"/>
        <v>45.03</v>
      </c>
      <c r="AK19" s="2">
        <v>29.8</v>
      </c>
      <c r="AL19" s="2">
        <v>1.8</v>
      </c>
      <c r="AM19" s="2">
        <f t="shared" si="12"/>
        <v>40.23</v>
      </c>
      <c r="AN19" s="2">
        <v>53.6</v>
      </c>
      <c r="AO19" s="2">
        <v>1.7</v>
      </c>
      <c r="AP19" s="2">
        <f t="shared" si="13"/>
        <v>68.34</v>
      </c>
      <c r="AQ19" s="2">
        <v>49</v>
      </c>
      <c r="AR19" s="2">
        <v>1.5</v>
      </c>
      <c r="AS19" s="2">
        <f t="shared" si="14"/>
        <v>55.125</v>
      </c>
      <c r="AT19" s="2">
        <v>37.4</v>
      </c>
      <c r="AU19" s="2">
        <v>1.3</v>
      </c>
      <c r="AV19" s="2">
        <f t="shared" si="15"/>
        <v>36.465</v>
      </c>
      <c r="AW19" s="2">
        <v>40.5</v>
      </c>
      <c r="AX19" s="2">
        <v>2</v>
      </c>
      <c r="AY19" s="2">
        <f t="shared" si="16"/>
        <v>60.75</v>
      </c>
      <c r="AZ19" s="2">
        <v>53.1</v>
      </c>
      <c r="BA19" s="2">
        <v>1.8</v>
      </c>
      <c r="BB19" s="2">
        <f t="shared" si="17"/>
        <v>71.685</v>
      </c>
      <c r="BC19" s="2">
        <v>42.1</v>
      </c>
      <c r="BD19" s="2">
        <v>1.7</v>
      </c>
      <c r="BE19" s="2">
        <f t="shared" si="18"/>
        <v>53.6775</v>
      </c>
      <c r="BF19" s="2">
        <v>41.4</v>
      </c>
      <c r="BG19" s="2">
        <v>1.8</v>
      </c>
      <c r="BH19" s="2">
        <f t="shared" si="19"/>
        <v>55.89</v>
      </c>
      <c r="BI19" s="2">
        <v>24.1</v>
      </c>
      <c r="BJ19" s="2">
        <v>1.9</v>
      </c>
      <c r="BK19" s="2">
        <f t="shared" si="20"/>
        <v>34.3425</v>
      </c>
      <c r="BL19" s="2">
        <v>42.4</v>
      </c>
      <c r="BM19" s="2">
        <v>1.5</v>
      </c>
      <c r="BN19" s="2">
        <f t="shared" si="21"/>
        <v>47.7</v>
      </c>
      <c r="BO19" s="2">
        <v>26.6</v>
      </c>
      <c r="BP19" s="2">
        <v>1.3</v>
      </c>
      <c r="BQ19" s="2">
        <f t="shared" si="22"/>
        <v>25.935</v>
      </c>
      <c r="BR19" s="2">
        <v>39.5</v>
      </c>
      <c r="BS19" s="2">
        <v>1.5</v>
      </c>
      <c r="BT19" s="2">
        <f t="shared" si="23"/>
        <v>44.4375</v>
      </c>
      <c r="BU19" s="2">
        <v>33.8</v>
      </c>
      <c r="BV19" s="2">
        <v>1.2</v>
      </c>
      <c r="BW19" s="2">
        <f t="shared" si="24"/>
        <v>30.42</v>
      </c>
      <c r="BX19" s="2">
        <v>39.6</v>
      </c>
      <c r="BY19" s="2">
        <v>1.4</v>
      </c>
      <c r="BZ19" s="2">
        <f t="shared" si="25"/>
        <v>41.58</v>
      </c>
      <c r="CA19" s="2">
        <v>32.7</v>
      </c>
      <c r="CB19" s="2">
        <v>1.6</v>
      </c>
      <c r="CC19" s="2">
        <f t="shared" si="26"/>
        <v>39.24</v>
      </c>
      <c r="CD19" s="2">
        <v>38.5</v>
      </c>
      <c r="CE19" s="2">
        <v>1.7</v>
      </c>
      <c r="CF19" s="2">
        <f t="shared" si="27"/>
        <v>49.0875</v>
      </c>
      <c r="CG19" s="2">
        <v>33.6</v>
      </c>
      <c r="CH19" s="2">
        <v>2</v>
      </c>
      <c r="CI19" s="2">
        <f t="shared" si="28"/>
        <v>50.4</v>
      </c>
      <c r="CJ19" s="2">
        <v>49.8</v>
      </c>
      <c r="CK19" s="2">
        <v>1.4</v>
      </c>
      <c r="CL19" s="2">
        <f t="shared" si="29"/>
        <v>52.29</v>
      </c>
      <c r="CM19" s="2">
        <v>36</v>
      </c>
      <c r="CN19" s="2">
        <v>1.6</v>
      </c>
      <c r="CO19" s="2">
        <f t="shared" si="30"/>
        <v>43.2</v>
      </c>
      <c r="CP19" s="2">
        <v>57</v>
      </c>
      <c r="CQ19" s="2">
        <v>1.5</v>
      </c>
      <c r="CR19" s="2">
        <f t="shared" si="31"/>
        <v>64.125</v>
      </c>
      <c r="CS19" s="2">
        <v>39</v>
      </c>
      <c r="CT19" s="2">
        <v>2</v>
      </c>
      <c r="CU19" s="2">
        <f t="shared" si="32"/>
        <v>58.5</v>
      </c>
      <c r="CV19" s="2">
        <v>41.9</v>
      </c>
      <c r="CW19" s="2">
        <v>1.2</v>
      </c>
      <c r="CX19" s="2">
        <f t="shared" si="33"/>
        <v>37.71</v>
      </c>
      <c r="CY19" s="2">
        <v>44.6</v>
      </c>
      <c r="CZ19" s="2">
        <v>1.1</v>
      </c>
      <c r="DA19" s="2">
        <f t="shared" si="34"/>
        <v>36.795</v>
      </c>
      <c r="DB19" s="2">
        <v>49.5</v>
      </c>
      <c r="DC19" s="2">
        <v>1.6</v>
      </c>
      <c r="DD19" s="2">
        <f t="shared" si="35"/>
        <v>59.4</v>
      </c>
    </row>
    <row r="20" spans="1:108">
      <c r="A20" s="2">
        <v>49.2</v>
      </c>
      <c r="B20" s="2">
        <v>1.2</v>
      </c>
      <c r="C20" s="2">
        <f t="shared" si="0"/>
        <v>44.28</v>
      </c>
      <c r="D20" s="2">
        <v>44</v>
      </c>
      <c r="E20" s="2">
        <v>1.1</v>
      </c>
      <c r="F20" s="2">
        <f t="shared" si="1"/>
        <v>36.3</v>
      </c>
      <c r="G20" s="2">
        <v>40.5</v>
      </c>
      <c r="H20" s="2">
        <v>1</v>
      </c>
      <c r="I20" s="2">
        <f t="shared" si="2"/>
        <v>30.375</v>
      </c>
      <c r="J20" s="2">
        <v>39.2</v>
      </c>
      <c r="K20" s="2">
        <v>0.8</v>
      </c>
      <c r="L20" s="2">
        <f t="shared" si="3"/>
        <v>23.52</v>
      </c>
      <c r="M20" s="2">
        <v>37.5</v>
      </c>
      <c r="N20" s="2">
        <v>1</v>
      </c>
      <c r="O20" s="2">
        <f t="shared" si="4"/>
        <v>28.125</v>
      </c>
      <c r="P20" s="2">
        <v>44.4</v>
      </c>
      <c r="Q20" s="2">
        <v>1.2</v>
      </c>
      <c r="R20" s="2">
        <f t="shared" si="5"/>
        <v>39.96</v>
      </c>
      <c r="S20" s="2">
        <v>30.7</v>
      </c>
      <c r="T20" s="2">
        <v>1.1</v>
      </c>
      <c r="U20" s="2">
        <f t="shared" si="6"/>
        <v>25.3275</v>
      </c>
      <c r="V20" s="2">
        <v>29.4</v>
      </c>
      <c r="W20" s="2">
        <v>1</v>
      </c>
      <c r="X20" s="2">
        <f t="shared" si="7"/>
        <v>22.05</v>
      </c>
      <c r="Y20" s="2">
        <v>41.1</v>
      </c>
      <c r="Z20" s="2">
        <v>1</v>
      </c>
      <c r="AA20" s="2">
        <f t="shared" si="8"/>
        <v>30.825</v>
      </c>
      <c r="AB20" s="2">
        <v>28.2</v>
      </c>
      <c r="AC20" s="2">
        <v>2</v>
      </c>
      <c r="AD20" s="2">
        <f t="shared" si="9"/>
        <v>42.3</v>
      </c>
      <c r="AE20" s="2">
        <v>40.2</v>
      </c>
      <c r="AF20" s="2">
        <v>2</v>
      </c>
      <c r="AG20" s="2">
        <f t="shared" si="10"/>
        <v>60.3</v>
      </c>
      <c r="AH20" s="2">
        <v>33.1</v>
      </c>
      <c r="AI20" s="2">
        <v>1.8</v>
      </c>
      <c r="AJ20" s="2">
        <f t="shared" si="11"/>
        <v>44.685</v>
      </c>
      <c r="AK20" s="2">
        <v>34.8</v>
      </c>
      <c r="AL20" s="2">
        <v>2</v>
      </c>
      <c r="AM20" s="2">
        <f t="shared" si="12"/>
        <v>52.2</v>
      </c>
      <c r="AN20" s="2">
        <v>33.9</v>
      </c>
      <c r="AO20" s="2">
        <v>2</v>
      </c>
      <c r="AP20" s="2">
        <f t="shared" si="13"/>
        <v>50.85</v>
      </c>
      <c r="AQ20" s="2">
        <v>31.1</v>
      </c>
      <c r="AR20" s="2">
        <v>2</v>
      </c>
      <c r="AS20" s="2">
        <f t="shared" si="14"/>
        <v>46.65</v>
      </c>
      <c r="AT20" s="2">
        <v>40</v>
      </c>
      <c r="AU20" s="2">
        <v>1.4</v>
      </c>
      <c r="AV20" s="2">
        <f t="shared" si="15"/>
        <v>42</v>
      </c>
      <c r="AW20" s="2">
        <v>53.2</v>
      </c>
      <c r="AX20" s="2">
        <v>1.3</v>
      </c>
      <c r="AY20" s="2">
        <f t="shared" si="16"/>
        <v>51.87</v>
      </c>
      <c r="AZ20" s="2">
        <v>52.2</v>
      </c>
      <c r="BA20" s="2">
        <v>1.5</v>
      </c>
      <c r="BB20" s="2">
        <f t="shared" si="17"/>
        <v>58.725</v>
      </c>
      <c r="BC20" s="2">
        <v>42.6</v>
      </c>
      <c r="BD20" s="2">
        <v>1.5</v>
      </c>
      <c r="BE20" s="2">
        <f t="shared" si="18"/>
        <v>47.925</v>
      </c>
      <c r="BF20" s="2">
        <v>36.1</v>
      </c>
      <c r="BG20" s="2">
        <v>1.9</v>
      </c>
      <c r="BH20" s="2">
        <f t="shared" si="19"/>
        <v>51.4425</v>
      </c>
      <c r="BI20" s="2">
        <v>25.8</v>
      </c>
      <c r="BJ20" s="2">
        <v>1.8</v>
      </c>
      <c r="BK20" s="2">
        <f t="shared" si="20"/>
        <v>34.83</v>
      </c>
      <c r="BL20" s="2">
        <v>32.3</v>
      </c>
      <c r="BM20" s="2">
        <v>1.6</v>
      </c>
      <c r="BN20" s="2">
        <f t="shared" si="21"/>
        <v>38.76</v>
      </c>
      <c r="BO20" s="2">
        <v>35.1</v>
      </c>
      <c r="BP20" s="2">
        <v>1.9</v>
      </c>
      <c r="BQ20" s="2">
        <f t="shared" si="22"/>
        <v>50.0175</v>
      </c>
      <c r="BR20" s="2">
        <v>39</v>
      </c>
      <c r="BS20" s="2">
        <v>1.3</v>
      </c>
      <c r="BT20" s="2">
        <f t="shared" si="23"/>
        <v>38.025</v>
      </c>
      <c r="BU20" s="2">
        <v>40.4</v>
      </c>
      <c r="BV20" s="2">
        <v>1</v>
      </c>
      <c r="BW20" s="2">
        <f t="shared" si="24"/>
        <v>30.3</v>
      </c>
      <c r="BX20" s="2">
        <v>34.6</v>
      </c>
      <c r="BY20" s="2">
        <v>1.4</v>
      </c>
      <c r="BZ20" s="2">
        <f t="shared" si="25"/>
        <v>36.33</v>
      </c>
      <c r="CA20" s="2">
        <v>45</v>
      </c>
      <c r="CB20" s="2">
        <v>1.3</v>
      </c>
      <c r="CC20" s="2">
        <f t="shared" si="26"/>
        <v>43.875</v>
      </c>
      <c r="CD20" s="2">
        <v>40.4</v>
      </c>
      <c r="CE20" s="2">
        <v>2</v>
      </c>
      <c r="CF20" s="2">
        <f t="shared" si="27"/>
        <v>60.6</v>
      </c>
      <c r="CG20" s="2">
        <v>57</v>
      </c>
      <c r="CH20" s="2">
        <v>1.2</v>
      </c>
      <c r="CI20" s="2">
        <f t="shared" si="28"/>
        <v>51.3</v>
      </c>
      <c r="CJ20" s="2">
        <v>58</v>
      </c>
      <c r="CK20" s="2">
        <v>1.5</v>
      </c>
      <c r="CL20" s="2">
        <f t="shared" si="29"/>
        <v>65.25</v>
      </c>
      <c r="CM20" s="2">
        <v>38.3</v>
      </c>
      <c r="CN20" s="2">
        <v>1.3</v>
      </c>
      <c r="CO20" s="2">
        <f t="shared" si="30"/>
        <v>37.3425</v>
      </c>
      <c r="CP20" s="2">
        <v>57.1</v>
      </c>
      <c r="CQ20" s="2">
        <v>1.3</v>
      </c>
      <c r="CR20" s="2">
        <f t="shared" si="31"/>
        <v>55.6725</v>
      </c>
      <c r="CS20" s="2">
        <v>56.5</v>
      </c>
      <c r="CT20" s="2">
        <v>1.5</v>
      </c>
      <c r="CU20" s="2">
        <f t="shared" si="32"/>
        <v>63.5625</v>
      </c>
      <c r="CV20" s="2">
        <v>48.9</v>
      </c>
      <c r="CW20" s="2">
        <v>1</v>
      </c>
      <c r="CX20" s="2">
        <f t="shared" si="33"/>
        <v>36.675</v>
      </c>
      <c r="CY20" s="2">
        <v>46</v>
      </c>
      <c r="CZ20" s="2">
        <v>1</v>
      </c>
      <c r="DA20" s="2">
        <f t="shared" si="34"/>
        <v>34.5</v>
      </c>
      <c r="DB20" s="2">
        <v>43</v>
      </c>
      <c r="DC20" s="2">
        <v>1.6</v>
      </c>
      <c r="DD20" s="2">
        <f t="shared" si="35"/>
        <v>51.6</v>
      </c>
    </row>
    <row r="21" spans="1:108">
      <c r="A21" s="2">
        <v>54.7</v>
      </c>
      <c r="B21" s="2">
        <v>1.4</v>
      </c>
      <c r="C21" s="2">
        <f t="shared" si="0"/>
        <v>57.435</v>
      </c>
      <c r="D21" s="2">
        <v>39.6</v>
      </c>
      <c r="E21" s="2">
        <v>1</v>
      </c>
      <c r="F21" s="2">
        <f t="shared" si="1"/>
        <v>29.7</v>
      </c>
      <c r="G21" s="2">
        <v>24</v>
      </c>
      <c r="H21" s="2">
        <v>1.4</v>
      </c>
      <c r="I21" s="2">
        <f t="shared" si="2"/>
        <v>25.2</v>
      </c>
      <c r="J21" s="2">
        <v>40.7</v>
      </c>
      <c r="K21" s="2">
        <v>0.9</v>
      </c>
      <c r="L21" s="2">
        <f t="shared" si="3"/>
        <v>27.4725</v>
      </c>
      <c r="M21" s="2">
        <v>43.1</v>
      </c>
      <c r="N21" s="2">
        <v>1.1</v>
      </c>
      <c r="O21" s="2">
        <f t="shared" si="4"/>
        <v>35.5575</v>
      </c>
      <c r="P21" s="2">
        <v>30.2</v>
      </c>
      <c r="Q21" s="2">
        <v>1.6</v>
      </c>
      <c r="R21" s="2">
        <f t="shared" si="5"/>
        <v>36.24</v>
      </c>
      <c r="S21" s="2">
        <v>25.7</v>
      </c>
      <c r="T21" s="2">
        <v>0.9</v>
      </c>
      <c r="U21" s="2">
        <f t="shared" si="6"/>
        <v>17.3475</v>
      </c>
      <c r="V21" s="2">
        <v>35.6</v>
      </c>
      <c r="W21" s="2">
        <v>0.9</v>
      </c>
      <c r="X21" s="2">
        <f t="shared" si="7"/>
        <v>24.03</v>
      </c>
      <c r="Y21" s="2">
        <v>25.3</v>
      </c>
      <c r="Z21" s="2">
        <v>1.5</v>
      </c>
      <c r="AA21" s="2">
        <f t="shared" si="8"/>
        <v>28.4625</v>
      </c>
      <c r="AB21" s="2">
        <v>48.7</v>
      </c>
      <c r="AC21" s="2">
        <v>1.8</v>
      </c>
      <c r="AD21" s="2">
        <f t="shared" si="9"/>
        <v>65.745</v>
      </c>
      <c r="AE21" s="2">
        <v>31.8</v>
      </c>
      <c r="AF21" s="2">
        <v>2.1</v>
      </c>
      <c r="AG21" s="2">
        <f t="shared" si="10"/>
        <v>50.085</v>
      </c>
      <c r="AH21" s="2">
        <v>39.8</v>
      </c>
      <c r="AI21" s="2">
        <v>1.7</v>
      </c>
      <c r="AJ21" s="2">
        <f t="shared" si="11"/>
        <v>50.745</v>
      </c>
      <c r="AK21" s="2">
        <v>28.4</v>
      </c>
      <c r="AL21" s="2">
        <v>1.8</v>
      </c>
      <c r="AM21" s="2">
        <f t="shared" si="12"/>
        <v>38.34</v>
      </c>
      <c r="AN21" s="2">
        <v>40.5</v>
      </c>
      <c r="AO21" s="2">
        <v>2.1</v>
      </c>
      <c r="AP21" s="2">
        <f t="shared" si="13"/>
        <v>63.7875</v>
      </c>
      <c r="AQ21" s="2">
        <v>28.5</v>
      </c>
      <c r="AR21" s="2">
        <v>1.9</v>
      </c>
      <c r="AS21" s="2">
        <f t="shared" si="14"/>
        <v>40.6125</v>
      </c>
      <c r="AT21" s="2">
        <v>39.2</v>
      </c>
      <c r="AU21" s="2">
        <v>1.7</v>
      </c>
      <c r="AV21" s="2">
        <f t="shared" si="15"/>
        <v>49.98</v>
      </c>
      <c r="AW21" s="2">
        <v>30.7</v>
      </c>
      <c r="AX21" s="2">
        <v>1.3</v>
      </c>
      <c r="AY21" s="2">
        <f t="shared" si="16"/>
        <v>29.9325</v>
      </c>
      <c r="AZ21" s="2">
        <v>53.8</v>
      </c>
      <c r="BA21" s="2">
        <v>1.5</v>
      </c>
      <c r="BB21" s="2">
        <f t="shared" si="17"/>
        <v>60.525</v>
      </c>
      <c r="BC21" s="2">
        <v>29.5</v>
      </c>
      <c r="BD21" s="2">
        <v>2</v>
      </c>
      <c r="BE21" s="2">
        <f t="shared" si="18"/>
        <v>44.25</v>
      </c>
      <c r="BF21" s="2">
        <v>41.7</v>
      </c>
      <c r="BG21" s="2">
        <v>1.2</v>
      </c>
      <c r="BH21" s="2">
        <f t="shared" si="19"/>
        <v>37.53</v>
      </c>
      <c r="BI21" s="2">
        <v>37.8</v>
      </c>
      <c r="BJ21" s="2">
        <v>1.5</v>
      </c>
      <c r="BK21" s="2">
        <f t="shared" si="20"/>
        <v>42.525</v>
      </c>
      <c r="BL21" s="2">
        <v>34.4</v>
      </c>
      <c r="BM21" s="2">
        <v>1.6</v>
      </c>
      <c r="BN21" s="2">
        <f t="shared" si="21"/>
        <v>41.28</v>
      </c>
      <c r="BO21" s="2">
        <v>34.7</v>
      </c>
      <c r="BP21" s="2">
        <v>1.4</v>
      </c>
      <c r="BQ21" s="2">
        <f t="shared" si="22"/>
        <v>36.435</v>
      </c>
      <c r="BR21" s="2">
        <v>26.8</v>
      </c>
      <c r="BS21" s="2">
        <v>1.9</v>
      </c>
      <c r="BT21" s="2">
        <f t="shared" si="23"/>
        <v>38.19</v>
      </c>
      <c r="BU21" s="2">
        <v>31.7</v>
      </c>
      <c r="BV21" s="2">
        <v>1.2</v>
      </c>
      <c r="BW21" s="2">
        <f t="shared" si="24"/>
        <v>28.53</v>
      </c>
      <c r="BX21" s="2">
        <v>33</v>
      </c>
      <c r="BY21" s="2">
        <v>1.7</v>
      </c>
      <c r="BZ21" s="2">
        <f t="shared" si="25"/>
        <v>42.075</v>
      </c>
      <c r="CA21" s="2">
        <v>38.6</v>
      </c>
      <c r="CB21" s="2">
        <v>1.7</v>
      </c>
      <c r="CC21" s="2">
        <f t="shared" si="26"/>
        <v>49.215</v>
      </c>
      <c r="CD21" s="2">
        <v>58.4</v>
      </c>
      <c r="CE21" s="2">
        <v>1.1</v>
      </c>
      <c r="CF21" s="2">
        <f t="shared" si="27"/>
        <v>48.18</v>
      </c>
      <c r="CG21" s="2">
        <v>51</v>
      </c>
      <c r="CH21" s="2">
        <v>1.3</v>
      </c>
      <c r="CI21" s="2">
        <f t="shared" si="28"/>
        <v>49.725</v>
      </c>
      <c r="CJ21" s="2">
        <v>44.8</v>
      </c>
      <c r="CK21" s="2">
        <v>1.6</v>
      </c>
      <c r="CL21" s="2">
        <f t="shared" si="29"/>
        <v>53.76</v>
      </c>
      <c r="CM21" s="2">
        <v>39.3</v>
      </c>
      <c r="CN21" s="2">
        <v>1.5</v>
      </c>
      <c r="CO21" s="2">
        <f t="shared" si="30"/>
        <v>44.2125</v>
      </c>
      <c r="CP21" s="2">
        <v>46.4</v>
      </c>
      <c r="CQ21" s="2">
        <v>1</v>
      </c>
      <c r="CR21" s="2">
        <f t="shared" si="31"/>
        <v>34.8</v>
      </c>
      <c r="CS21" s="2">
        <v>56.7</v>
      </c>
      <c r="CT21" s="2">
        <v>1.1</v>
      </c>
      <c r="CU21" s="2">
        <f t="shared" si="32"/>
        <v>46.7775</v>
      </c>
      <c r="CV21" s="2">
        <v>34.5</v>
      </c>
      <c r="CW21" s="2">
        <v>1.2</v>
      </c>
      <c r="CX21" s="2">
        <f t="shared" si="33"/>
        <v>31.05</v>
      </c>
      <c r="CY21" s="2">
        <v>57.5</v>
      </c>
      <c r="CZ21" s="2">
        <v>1</v>
      </c>
      <c r="DA21" s="2">
        <f t="shared" si="34"/>
        <v>43.125</v>
      </c>
      <c r="DB21" s="2">
        <v>31.5</v>
      </c>
      <c r="DC21" s="2">
        <v>1.6</v>
      </c>
      <c r="DD21" s="2">
        <f t="shared" si="35"/>
        <v>37.8</v>
      </c>
    </row>
    <row r="22" spans="1:108">
      <c r="A22" s="2">
        <v>37.3</v>
      </c>
      <c r="B22" s="2">
        <v>1.3</v>
      </c>
      <c r="C22" s="2">
        <f t="shared" si="0"/>
        <v>36.3675</v>
      </c>
      <c r="D22" s="2">
        <v>43</v>
      </c>
      <c r="E22" s="2">
        <v>1.2</v>
      </c>
      <c r="F22" s="2">
        <f t="shared" si="1"/>
        <v>38.7</v>
      </c>
      <c r="G22" s="2">
        <v>41.6</v>
      </c>
      <c r="H22" s="2">
        <v>1.3</v>
      </c>
      <c r="I22" s="2">
        <f t="shared" si="2"/>
        <v>40.56</v>
      </c>
      <c r="J22" s="2">
        <v>33.7</v>
      </c>
      <c r="K22" s="2">
        <v>1</v>
      </c>
      <c r="L22" s="2">
        <f t="shared" si="3"/>
        <v>25.275</v>
      </c>
      <c r="M22" s="2">
        <v>36.8</v>
      </c>
      <c r="N22" s="2">
        <v>1.1</v>
      </c>
      <c r="O22" s="2">
        <f t="shared" si="4"/>
        <v>30.36</v>
      </c>
      <c r="P22" s="2">
        <v>30.5</v>
      </c>
      <c r="Q22" s="2">
        <v>1.5</v>
      </c>
      <c r="R22" s="2">
        <f t="shared" si="5"/>
        <v>34.3125</v>
      </c>
      <c r="S22" s="2">
        <v>24.1</v>
      </c>
      <c r="T22" s="2">
        <v>1.5</v>
      </c>
      <c r="U22" s="2">
        <f t="shared" si="6"/>
        <v>27.1125</v>
      </c>
      <c r="V22" s="2">
        <v>33.6</v>
      </c>
      <c r="W22" s="2">
        <v>1.1</v>
      </c>
      <c r="X22" s="2">
        <f t="shared" si="7"/>
        <v>27.72</v>
      </c>
      <c r="Y22" s="2">
        <v>38</v>
      </c>
      <c r="Z22" s="2">
        <v>1</v>
      </c>
      <c r="AA22" s="2">
        <f t="shared" si="8"/>
        <v>28.5</v>
      </c>
      <c r="AB22" s="2">
        <v>46.8</v>
      </c>
      <c r="AC22" s="2">
        <v>2.3</v>
      </c>
      <c r="AD22" s="2">
        <f t="shared" si="9"/>
        <v>80.73</v>
      </c>
      <c r="AE22" s="2">
        <v>40</v>
      </c>
      <c r="AF22" s="2">
        <v>2.3</v>
      </c>
      <c r="AG22" s="2">
        <f t="shared" si="10"/>
        <v>69</v>
      </c>
      <c r="AH22" s="2">
        <v>44.5</v>
      </c>
      <c r="AI22" s="2">
        <v>1.6</v>
      </c>
      <c r="AJ22" s="2">
        <f t="shared" si="11"/>
        <v>53.4</v>
      </c>
      <c r="AK22" s="2">
        <v>45.6</v>
      </c>
      <c r="AL22" s="2">
        <v>1.2</v>
      </c>
      <c r="AM22" s="2">
        <f t="shared" si="12"/>
        <v>41.04</v>
      </c>
      <c r="AN22" s="2">
        <v>48.4</v>
      </c>
      <c r="AO22" s="2">
        <v>2.1</v>
      </c>
      <c r="AP22" s="2">
        <f t="shared" si="13"/>
        <v>76.23</v>
      </c>
      <c r="AQ22" s="2">
        <v>49.6</v>
      </c>
      <c r="AR22" s="2">
        <v>1.6</v>
      </c>
      <c r="AS22" s="2">
        <f t="shared" si="14"/>
        <v>59.52</v>
      </c>
      <c r="AT22" s="2">
        <v>43.1</v>
      </c>
      <c r="AU22" s="2">
        <v>1.4</v>
      </c>
      <c r="AV22" s="2">
        <f t="shared" si="15"/>
        <v>45.255</v>
      </c>
      <c r="AW22" s="2">
        <v>40</v>
      </c>
      <c r="AX22" s="2">
        <v>1.3</v>
      </c>
      <c r="AY22" s="2">
        <f t="shared" si="16"/>
        <v>39</v>
      </c>
      <c r="AZ22" s="2">
        <v>34.3</v>
      </c>
      <c r="BA22" s="2">
        <v>2</v>
      </c>
      <c r="BB22" s="2">
        <f t="shared" si="17"/>
        <v>51.45</v>
      </c>
      <c r="BC22" s="2">
        <v>31.3</v>
      </c>
      <c r="BD22" s="2">
        <v>1.8</v>
      </c>
      <c r="BE22" s="2">
        <f t="shared" si="18"/>
        <v>42.255</v>
      </c>
      <c r="BF22" s="2">
        <v>38.5</v>
      </c>
      <c r="BG22" s="2">
        <v>1.6</v>
      </c>
      <c r="BH22" s="2">
        <f t="shared" si="19"/>
        <v>46.2</v>
      </c>
      <c r="BI22" s="2">
        <v>47.5</v>
      </c>
      <c r="BJ22" s="2">
        <v>1.3</v>
      </c>
      <c r="BK22" s="2">
        <f t="shared" si="20"/>
        <v>46.3125</v>
      </c>
      <c r="BL22" s="2">
        <v>43.4</v>
      </c>
      <c r="BM22" s="2">
        <v>1.4</v>
      </c>
      <c r="BN22" s="2">
        <f t="shared" si="21"/>
        <v>45.57</v>
      </c>
      <c r="BO22" s="2">
        <v>32.8</v>
      </c>
      <c r="BP22" s="2">
        <v>1.8</v>
      </c>
      <c r="BQ22" s="2">
        <f t="shared" si="22"/>
        <v>44.28</v>
      </c>
      <c r="BR22" s="2">
        <v>27.6</v>
      </c>
      <c r="BS22" s="2">
        <v>1.6</v>
      </c>
      <c r="BT22" s="2">
        <f t="shared" si="23"/>
        <v>33.12</v>
      </c>
      <c r="BU22" s="2">
        <v>25.7</v>
      </c>
      <c r="BV22" s="2">
        <v>1.4</v>
      </c>
      <c r="BW22" s="2">
        <f t="shared" si="24"/>
        <v>26.985</v>
      </c>
      <c r="BX22" s="2">
        <v>37.8</v>
      </c>
      <c r="BY22" s="2">
        <v>1.3</v>
      </c>
      <c r="BZ22" s="2">
        <f t="shared" si="25"/>
        <v>36.855</v>
      </c>
      <c r="CA22" s="2">
        <v>41.2</v>
      </c>
      <c r="CB22" s="2">
        <v>1.4</v>
      </c>
      <c r="CC22" s="2">
        <f t="shared" si="26"/>
        <v>43.26</v>
      </c>
      <c r="CD22" s="2">
        <v>47.3</v>
      </c>
      <c r="CE22" s="2">
        <v>1.2</v>
      </c>
      <c r="CF22" s="2">
        <f t="shared" si="27"/>
        <v>42.57</v>
      </c>
      <c r="CG22" s="2">
        <v>34.2</v>
      </c>
      <c r="CH22" s="2">
        <v>1.9</v>
      </c>
      <c r="CI22" s="2">
        <f t="shared" si="28"/>
        <v>48.735</v>
      </c>
      <c r="CJ22" s="2">
        <v>30.6</v>
      </c>
      <c r="CK22" s="2">
        <v>1.8</v>
      </c>
      <c r="CL22" s="2">
        <f t="shared" si="29"/>
        <v>41.31</v>
      </c>
      <c r="CM22" s="2">
        <v>29</v>
      </c>
      <c r="CN22" s="2">
        <v>1.3</v>
      </c>
      <c r="CO22" s="2">
        <f t="shared" si="30"/>
        <v>28.275</v>
      </c>
      <c r="CP22" s="2">
        <v>46</v>
      </c>
      <c r="CQ22" s="2">
        <v>1.7</v>
      </c>
      <c r="CR22" s="2">
        <f t="shared" si="31"/>
        <v>58.65</v>
      </c>
      <c r="CS22" s="2">
        <v>55.5</v>
      </c>
      <c r="CT22" s="2">
        <v>1.3</v>
      </c>
      <c r="CU22" s="2">
        <f t="shared" si="32"/>
        <v>54.1125</v>
      </c>
      <c r="CV22" s="2">
        <v>33.2</v>
      </c>
      <c r="CW22" s="2">
        <v>1.5</v>
      </c>
      <c r="CX22" s="2">
        <f t="shared" si="33"/>
        <v>37.35</v>
      </c>
      <c r="CY22" s="2">
        <v>45.4</v>
      </c>
      <c r="CZ22" s="2">
        <v>1.3</v>
      </c>
      <c r="DA22" s="2">
        <f t="shared" si="34"/>
        <v>44.265</v>
      </c>
      <c r="DB22" s="2">
        <v>32.4</v>
      </c>
      <c r="DC22" s="2">
        <v>1.5</v>
      </c>
      <c r="DD22" s="2">
        <f t="shared" si="35"/>
        <v>36.45</v>
      </c>
    </row>
    <row r="23" spans="1:108">
      <c r="A23" s="2"/>
      <c r="B23" s="2"/>
      <c r="C23" s="2">
        <f>SUM(C3:C22)</f>
        <v>844.4775</v>
      </c>
      <c r="D23" s="2"/>
      <c r="E23" s="2"/>
      <c r="F23" s="2">
        <f>SUM(F3:F22)</f>
        <v>692.715</v>
      </c>
      <c r="G23" s="2"/>
      <c r="H23" s="2"/>
      <c r="I23" s="2">
        <f>SUM(I3:I22)</f>
        <v>683.55</v>
      </c>
      <c r="J23" s="2"/>
      <c r="K23" s="2"/>
      <c r="L23" s="2">
        <f>SUM(L3:L22)</f>
        <v>659.2275</v>
      </c>
      <c r="M23" s="2"/>
      <c r="N23" s="2"/>
      <c r="O23" s="2">
        <f>SUM(O3:O22)</f>
        <v>709.8075</v>
      </c>
      <c r="P23" s="2"/>
      <c r="Q23" s="2"/>
      <c r="R23" s="2">
        <f>SUM(R3:R22)</f>
        <v>651.8775</v>
      </c>
      <c r="S23" s="2"/>
      <c r="T23" s="2"/>
      <c r="U23" s="2">
        <f>SUM(U3:U22)</f>
        <v>461.4225</v>
      </c>
      <c r="V23" s="2"/>
      <c r="W23" s="2"/>
      <c r="X23" s="2">
        <f>SUM(X3:X22)</f>
        <v>569.5875</v>
      </c>
      <c r="Y23" s="2"/>
      <c r="Z23" s="2"/>
      <c r="AA23" s="2">
        <f>SUM(AA3:AA22)</f>
        <v>625.2675</v>
      </c>
      <c r="AB23" s="2"/>
      <c r="AC23" s="2"/>
      <c r="AD23" s="2">
        <f>SUM(AD3:AD22)</f>
        <v>1272.93</v>
      </c>
      <c r="AE23" s="2"/>
      <c r="AF23" s="2"/>
      <c r="AG23" s="2">
        <f>SUM(AG3:AG22)</f>
        <v>1225.815</v>
      </c>
      <c r="AH23" s="2"/>
      <c r="AI23" s="2"/>
      <c r="AJ23" s="2">
        <f>SUM(AJ3:AJ22)</f>
        <v>1099.83</v>
      </c>
      <c r="AK23" s="2"/>
      <c r="AL23" s="2"/>
      <c r="AM23" s="2">
        <f>SUM(AM3:AM22)</f>
        <v>947.6925</v>
      </c>
      <c r="AN23" s="2"/>
      <c r="AO23" s="2"/>
      <c r="AP23" s="2">
        <f>SUM(AP3:AP22)</f>
        <v>1271.1225</v>
      </c>
      <c r="AQ23" s="2"/>
      <c r="AR23" s="2"/>
      <c r="AS23" s="2">
        <f>SUM(AS3:AS22)</f>
        <v>1050.7275</v>
      </c>
      <c r="AT23" s="2"/>
      <c r="AU23" s="2"/>
      <c r="AV23" s="2">
        <f>SUM(AV3:AV22)</f>
        <v>872.4825</v>
      </c>
      <c r="AW23" s="2"/>
      <c r="AX23" s="2"/>
      <c r="AY23" s="2">
        <f>SUM(AY3:AY22)</f>
        <v>863.7375</v>
      </c>
      <c r="AZ23" s="2"/>
      <c r="BA23" s="2"/>
      <c r="BB23" s="2">
        <f>SUM(BB3:BB22)</f>
        <v>1111.455</v>
      </c>
      <c r="BC23" s="2"/>
      <c r="BD23" s="2"/>
      <c r="BE23" s="2">
        <f>SUM(BE3:BE22)</f>
        <v>1040.0775</v>
      </c>
      <c r="BF23" s="2"/>
      <c r="BG23" s="2"/>
      <c r="BH23" s="2">
        <f>SUM(BH3:BH22)</f>
        <v>940.1175</v>
      </c>
      <c r="BI23" s="2"/>
      <c r="BJ23" s="2"/>
      <c r="BK23" s="2">
        <f>SUM(BK3:BK22)</f>
        <v>898.1175</v>
      </c>
      <c r="BL23" s="2"/>
      <c r="BM23" s="2"/>
      <c r="BN23" s="2">
        <f>SUM(BN3:BN22)</f>
        <v>856.6575</v>
      </c>
      <c r="BO23" s="2"/>
      <c r="BP23" s="2"/>
      <c r="BQ23" s="2">
        <f>SUM(BQ3:BQ22)</f>
        <v>787.365</v>
      </c>
      <c r="BR23" s="2"/>
      <c r="BS23" s="2"/>
      <c r="BT23" s="2">
        <f>SUM(BT3:BT22)</f>
        <v>883.0875</v>
      </c>
      <c r="BU23" s="2"/>
      <c r="BV23" s="2"/>
      <c r="BW23" s="2">
        <f>SUM(BW3:BW22)</f>
        <v>587.5425</v>
      </c>
      <c r="BX23" s="2"/>
      <c r="BY23" s="2"/>
      <c r="BZ23" s="2">
        <f>SUM(BZ3:BZ22)</f>
        <v>792.795</v>
      </c>
      <c r="CA23" s="2"/>
      <c r="CB23" s="2"/>
      <c r="CC23" s="2">
        <f>SUM(CC3:CC22)</f>
        <v>840.6675</v>
      </c>
      <c r="CD23" s="2"/>
      <c r="CE23" s="2"/>
      <c r="CF23" s="2">
        <f>SUM(CF3:CF22)</f>
        <v>1011.15</v>
      </c>
      <c r="CG23" s="2"/>
      <c r="CH23" s="2"/>
      <c r="CI23" s="2">
        <f>SUM(CI3:CI22)</f>
        <v>1046.8125</v>
      </c>
      <c r="CJ23" s="2"/>
      <c r="CK23" s="2"/>
      <c r="CL23" s="2">
        <f>SUM(CL3:CL22)</f>
        <v>1095.1425</v>
      </c>
      <c r="CM23" s="2"/>
      <c r="CN23" s="2"/>
      <c r="CO23" s="2">
        <f>SUM(CO3:CO22)</f>
        <v>858.2025</v>
      </c>
      <c r="CP23" s="2"/>
      <c r="CQ23" s="2"/>
      <c r="CR23" s="2">
        <f>SUM(CR3:CR22)</f>
        <v>973.83</v>
      </c>
      <c r="CS23" s="2"/>
      <c r="CT23" s="2"/>
      <c r="CU23" s="2">
        <f>SUM(CU3:CU22)</f>
        <v>1089.525</v>
      </c>
      <c r="CV23" s="2"/>
      <c r="CW23" s="2"/>
      <c r="CX23" s="2">
        <f>SUM(CX3:CX22)</f>
        <v>802.9125</v>
      </c>
      <c r="CY23" s="2"/>
      <c r="CZ23" s="2"/>
      <c r="DA23" s="2">
        <f>SUM(DA3:DA22)</f>
        <v>792.6075</v>
      </c>
      <c r="DB23" s="2"/>
      <c r="DC23" s="2"/>
      <c r="DD23" s="2">
        <f>SUM(DD3:DD22)</f>
        <v>895.6425</v>
      </c>
    </row>
    <row r="26" spans="1:10">
      <c r="A26" s="3"/>
      <c r="B26" s="3" t="s">
        <v>38</v>
      </c>
      <c r="C26" s="3" t="s">
        <v>39</v>
      </c>
      <c r="D26" s="3" t="s">
        <v>40</v>
      </c>
      <c r="E26" s="3" t="s">
        <v>41</v>
      </c>
      <c r="F26" s="3" t="s">
        <v>42</v>
      </c>
      <c r="G26" s="3" t="s">
        <v>43</v>
      </c>
      <c r="H26" s="3" t="s">
        <v>44</v>
      </c>
      <c r="I26" s="3" t="s">
        <v>45</v>
      </c>
      <c r="J26" s="2"/>
    </row>
    <row r="27" spans="1:10">
      <c r="A27" s="3" t="s">
        <v>0</v>
      </c>
      <c r="B27" s="3">
        <v>844.4775</v>
      </c>
      <c r="C27" s="2">
        <f t="shared" ref="C27:C62" si="36">B27/10000</f>
        <v>0.08444775</v>
      </c>
      <c r="D27" s="3">
        <v>2.86</v>
      </c>
      <c r="E27" s="3">
        <v>29.15</v>
      </c>
      <c r="F27" s="2">
        <f t="shared" ref="F27:F62" si="37">D27/C27</f>
        <v>33.8670953340971</v>
      </c>
      <c r="G27" s="2">
        <f t="shared" ref="G27:G62" si="38">E27/F27</f>
        <v>0.860717451923077</v>
      </c>
      <c r="H27" s="3">
        <f t="shared" ref="H27:H62" si="39">G27/5</f>
        <v>0.172143490384615</v>
      </c>
      <c r="I27" s="3">
        <f t="shared" ref="I27:I62" si="40">(H27*480)/20.16</f>
        <v>4.09865453296703</v>
      </c>
      <c r="J27" s="2"/>
    </row>
    <row r="28" spans="1:10">
      <c r="A28" s="3" t="s">
        <v>1</v>
      </c>
      <c r="B28" s="3">
        <v>692.715</v>
      </c>
      <c r="C28" s="2">
        <f t="shared" si="36"/>
        <v>0.0692715</v>
      </c>
      <c r="D28" s="3">
        <v>2.6</v>
      </c>
      <c r="E28" s="3">
        <v>21.5</v>
      </c>
      <c r="F28" s="2">
        <f t="shared" si="37"/>
        <v>37.5334733620609</v>
      </c>
      <c r="G28" s="2">
        <f t="shared" si="38"/>
        <v>0.572822019230769</v>
      </c>
      <c r="H28" s="3">
        <f t="shared" si="39"/>
        <v>0.114564403846154</v>
      </c>
      <c r="I28" s="3">
        <f t="shared" si="40"/>
        <v>2.7277239010989</v>
      </c>
      <c r="J28" s="2"/>
    </row>
    <row r="29" spans="1:10">
      <c r="A29" s="3" t="s">
        <v>2</v>
      </c>
      <c r="B29" s="3">
        <v>683.55</v>
      </c>
      <c r="C29" s="2">
        <f t="shared" si="36"/>
        <v>0.068355</v>
      </c>
      <c r="D29" s="3">
        <v>2.91</v>
      </c>
      <c r="E29" s="3">
        <v>19.39</v>
      </c>
      <c r="F29" s="2">
        <f t="shared" si="37"/>
        <v>42.5718674566601</v>
      </c>
      <c r="G29" s="2">
        <f t="shared" si="38"/>
        <v>0.455465103092784</v>
      </c>
      <c r="H29" s="3">
        <f t="shared" si="39"/>
        <v>0.0910930206185567</v>
      </c>
      <c r="I29" s="3">
        <f t="shared" si="40"/>
        <v>2.16888144329897</v>
      </c>
      <c r="J29" s="2"/>
    </row>
    <row r="30" spans="1:10">
      <c r="A30" s="3" t="s">
        <v>3</v>
      </c>
      <c r="B30" s="3">
        <v>659.2275</v>
      </c>
      <c r="C30" s="2">
        <f t="shared" si="36"/>
        <v>0.06592275</v>
      </c>
      <c r="D30" s="3">
        <v>3.04</v>
      </c>
      <c r="E30" s="3">
        <v>27.85</v>
      </c>
      <c r="F30" s="2">
        <f t="shared" si="37"/>
        <v>46.1145810816448</v>
      </c>
      <c r="G30" s="2">
        <f t="shared" si="38"/>
        <v>0.603930456414474</v>
      </c>
      <c r="H30" s="3">
        <f t="shared" si="39"/>
        <v>0.120786091282895</v>
      </c>
      <c r="I30" s="3">
        <f t="shared" si="40"/>
        <v>2.8758593162594</v>
      </c>
      <c r="J30" s="2"/>
    </row>
    <row r="31" spans="1:10">
      <c r="A31" s="3" t="s">
        <v>4</v>
      </c>
      <c r="B31" s="3">
        <v>709.8075</v>
      </c>
      <c r="C31" s="2">
        <f t="shared" si="36"/>
        <v>0.07098075</v>
      </c>
      <c r="D31" s="3">
        <v>3.01</v>
      </c>
      <c r="E31" s="3">
        <v>30.44</v>
      </c>
      <c r="F31" s="2">
        <f t="shared" si="37"/>
        <v>42.4058635615994</v>
      </c>
      <c r="G31" s="2">
        <f t="shared" si="38"/>
        <v>0.717825259136213</v>
      </c>
      <c r="H31" s="3">
        <f t="shared" si="39"/>
        <v>0.143565051827243</v>
      </c>
      <c r="I31" s="3">
        <f t="shared" si="40"/>
        <v>3.41821551969625</v>
      </c>
      <c r="J31" s="2"/>
    </row>
    <row r="32" spans="1:10">
      <c r="A32" s="3" t="s">
        <v>5</v>
      </c>
      <c r="B32" s="3">
        <v>651.8775</v>
      </c>
      <c r="C32" s="2">
        <f t="shared" si="36"/>
        <v>0.06518775</v>
      </c>
      <c r="D32" s="3">
        <v>2.6</v>
      </c>
      <c r="E32" s="3">
        <v>15.31</v>
      </c>
      <c r="F32" s="2">
        <f t="shared" si="37"/>
        <v>39.8847943056786</v>
      </c>
      <c r="G32" s="2">
        <f t="shared" si="38"/>
        <v>0.383855558653846</v>
      </c>
      <c r="H32" s="3">
        <f t="shared" si="39"/>
        <v>0.0767711117307692</v>
      </c>
      <c r="I32" s="3">
        <f t="shared" si="40"/>
        <v>1.82788361263736</v>
      </c>
      <c r="J32" s="2"/>
    </row>
    <row r="33" spans="1:10">
      <c r="A33" s="3" t="s">
        <v>6</v>
      </c>
      <c r="B33" s="3">
        <v>461.4225</v>
      </c>
      <c r="C33" s="2">
        <f t="shared" si="36"/>
        <v>0.04614225</v>
      </c>
      <c r="D33" s="3">
        <v>2.06</v>
      </c>
      <c r="E33" s="3">
        <v>16.25</v>
      </c>
      <c r="F33" s="2">
        <f t="shared" si="37"/>
        <v>44.6445502765903</v>
      </c>
      <c r="G33" s="2">
        <f t="shared" si="38"/>
        <v>0.363986195388349</v>
      </c>
      <c r="H33" s="3">
        <f t="shared" si="39"/>
        <v>0.0727972390776699</v>
      </c>
      <c r="I33" s="3">
        <f t="shared" si="40"/>
        <v>1.73326759708738</v>
      </c>
      <c r="J33" s="2"/>
    </row>
    <row r="34" spans="1:10">
      <c r="A34" s="3" t="s">
        <v>7</v>
      </c>
      <c r="B34" s="3">
        <v>569.5875</v>
      </c>
      <c r="C34" s="2">
        <f t="shared" si="36"/>
        <v>0.05695875</v>
      </c>
      <c r="D34" s="3">
        <v>2.63</v>
      </c>
      <c r="E34" s="3">
        <v>21.51</v>
      </c>
      <c r="F34" s="2">
        <f t="shared" si="37"/>
        <v>46.173766102662</v>
      </c>
      <c r="G34" s="2">
        <f t="shared" si="38"/>
        <v>0.465848940114068</v>
      </c>
      <c r="H34" s="3">
        <f t="shared" si="39"/>
        <v>0.0931697880228137</v>
      </c>
      <c r="I34" s="3">
        <f t="shared" si="40"/>
        <v>2.21832828625747</v>
      </c>
      <c r="J34" s="2"/>
    </row>
    <row r="35" spans="1:10">
      <c r="A35" s="3" t="s">
        <v>8</v>
      </c>
      <c r="B35" s="3">
        <v>625.2675</v>
      </c>
      <c r="C35" s="2">
        <f t="shared" si="36"/>
        <v>0.06252675</v>
      </c>
      <c r="D35" s="3">
        <v>2.42</v>
      </c>
      <c r="E35" s="3">
        <v>24.37</v>
      </c>
      <c r="F35" s="2">
        <f t="shared" si="37"/>
        <v>38.70343492985</v>
      </c>
      <c r="G35" s="2">
        <f t="shared" si="38"/>
        <v>0.629659875</v>
      </c>
      <c r="H35" s="3">
        <f t="shared" si="39"/>
        <v>0.125931975</v>
      </c>
      <c r="I35" s="3">
        <f t="shared" si="40"/>
        <v>2.99838035714286</v>
      </c>
      <c r="J35" s="2"/>
    </row>
    <row r="36" spans="1:10">
      <c r="A36" s="3" t="s">
        <v>9</v>
      </c>
      <c r="B36" s="3">
        <v>1272.93</v>
      </c>
      <c r="C36" s="2">
        <f t="shared" si="36"/>
        <v>0.127293</v>
      </c>
      <c r="D36" s="3">
        <v>4.19</v>
      </c>
      <c r="E36" s="3">
        <v>22.77</v>
      </c>
      <c r="F36" s="2">
        <f t="shared" si="37"/>
        <v>32.9161854933107</v>
      </c>
      <c r="G36" s="2">
        <f t="shared" si="38"/>
        <v>0.691756947494033</v>
      </c>
      <c r="H36" s="3">
        <f t="shared" si="39"/>
        <v>0.138351389498807</v>
      </c>
      <c r="I36" s="3">
        <f t="shared" si="40"/>
        <v>3.29408070235254</v>
      </c>
      <c r="J36" s="2"/>
    </row>
    <row r="37" spans="1:10">
      <c r="A37" s="3" t="s">
        <v>10</v>
      </c>
      <c r="B37" s="3">
        <v>1225.815</v>
      </c>
      <c r="C37" s="2">
        <f t="shared" si="36"/>
        <v>0.1225815</v>
      </c>
      <c r="D37" s="3">
        <v>5.03</v>
      </c>
      <c r="E37" s="3">
        <v>22.84</v>
      </c>
      <c r="F37" s="2">
        <f t="shared" si="37"/>
        <v>41.0339243686853</v>
      </c>
      <c r="G37" s="2">
        <f t="shared" si="38"/>
        <v>0.556612616302187</v>
      </c>
      <c r="H37" s="3">
        <f t="shared" si="39"/>
        <v>0.111322523260437</v>
      </c>
      <c r="I37" s="3">
        <f t="shared" si="40"/>
        <v>2.65053626810565</v>
      </c>
      <c r="J37" s="2"/>
    </row>
    <row r="38" spans="1:10">
      <c r="A38" s="3" t="s">
        <v>11</v>
      </c>
      <c r="B38" s="3">
        <v>1099.83</v>
      </c>
      <c r="C38" s="2">
        <f t="shared" si="36"/>
        <v>0.109983</v>
      </c>
      <c r="D38" s="3">
        <v>4.43</v>
      </c>
      <c r="E38" s="3">
        <v>17.17</v>
      </c>
      <c r="F38" s="2">
        <f t="shared" si="37"/>
        <v>40.2789522017039</v>
      </c>
      <c r="G38" s="2">
        <f t="shared" si="38"/>
        <v>0.426277225733634</v>
      </c>
      <c r="H38" s="3">
        <f t="shared" si="39"/>
        <v>0.0852554451467269</v>
      </c>
      <c r="I38" s="3">
        <f t="shared" si="40"/>
        <v>2.02989155111254</v>
      </c>
      <c r="J38" s="2"/>
    </row>
    <row r="39" spans="1:10">
      <c r="A39" s="3" t="s">
        <v>12</v>
      </c>
      <c r="B39" s="3">
        <v>947.6925</v>
      </c>
      <c r="C39" s="2">
        <f t="shared" si="36"/>
        <v>0.09476925</v>
      </c>
      <c r="D39" s="3">
        <v>4.19</v>
      </c>
      <c r="E39" s="3">
        <v>29.25</v>
      </c>
      <c r="F39" s="2">
        <f t="shared" si="37"/>
        <v>44.2126533659388</v>
      </c>
      <c r="G39" s="2">
        <f t="shared" si="38"/>
        <v>0.661575313245823</v>
      </c>
      <c r="H39" s="3">
        <f t="shared" si="39"/>
        <v>0.132315062649165</v>
      </c>
      <c r="I39" s="3">
        <f t="shared" si="40"/>
        <v>3.15035863450392</v>
      </c>
      <c r="J39" s="2"/>
    </row>
    <row r="40" spans="1:10">
      <c r="A40" s="3" t="s">
        <v>13</v>
      </c>
      <c r="B40" s="3">
        <v>1271.1225</v>
      </c>
      <c r="C40" s="2">
        <f t="shared" si="36"/>
        <v>0.12711225</v>
      </c>
      <c r="D40" s="3">
        <v>4.21</v>
      </c>
      <c r="E40" s="3">
        <v>26.24</v>
      </c>
      <c r="F40" s="2">
        <f t="shared" si="37"/>
        <v>33.1203326193974</v>
      </c>
      <c r="G40" s="2">
        <f t="shared" si="38"/>
        <v>0.792262574821853</v>
      </c>
      <c r="H40" s="3">
        <f t="shared" si="39"/>
        <v>0.158452514964371</v>
      </c>
      <c r="I40" s="3">
        <f t="shared" si="40"/>
        <v>3.77267892772311</v>
      </c>
      <c r="J40" s="2"/>
    </row>
    <row r="41" spans="1:10">
      <c r="A41" s="3" t="s">
        <v>14</v>
      </c>
      <c r="B41" s="3">
        <v>1050.7275</v>
      </c>
      <c r="C41" s="2">
        <f t="shared" si="36"/>
        <v>0.10507275</v>
      </c>
      <c r="D41" s="3">
        <v>4.74</v>
      </c>
      <c r="E41" s="3">
        <v>18.24</v>
      </c>
      <c r="F41" s="2">
        <f t="shared" si="37"/>
        <v>45.111601247707</v>
      </c>
      <c r="G41" s="2">
        <f t="shared" si="38"/>
        <v>0.404330582278481</v>
      </c>
      <c r="H41" s="3">
        <f t="shared" si="39"/>
        <v>0.0808661164556962</v>
      </c>
      <c r="I41" s="3">
        <f t="shared" si="40"/>
        <v>1.92538372513562</v>
      </c>
      <c r="J41" s="2"/>
    </row>
    <row r="42" spans="1:10">
      <c r="A42" s="3" t="s">
        <v>15</v>
      </c>
      <c r="B42" s="3">
        <v>872.4825</v>
      </c>
      <c r="C42" s="2">
        <f t="shared" si="36"/>
        <v>0.08724825</v>
      </c>
      <c r="D42" s="3">
        <v>3.9</v>
      </c>
      <c r="E42" s="3">
        <v>19.04</v>
      </c>
      <c r="F42" s="2">
        <f t="shared" si="37"/>
        <v>44.7000369634921</v>
      </c>
      <c r="G42" s="2">
        <f t="shared" si="38"/>
        <v>0.425950430769231</v>
      </c>
      <c r="H42" s="3">
        <f t="shared" si="39"/>
        <v>0.0851900861538462</v>
      </c>
      <c r="I42" s="3">
        <f t="shared" si="40"/>
        <v>2.02833538461538</v>
      </c>
      <c r="J42" s="2"/>
    </row>
    <row r="43" spans="1:10">
      <c r="A43" s="3" t="s">
        <v>16</v>
      </c>
      <c r="B43" s="3">
        <v>863.7375</v>
      </c>
      <c r="C43" s="2">
        <f t="shared" si="36"/>
        <v>0.08637375</v>
      </c>
      <c r="D43" s="3">
        <v>3.75</v>
      </c>
      <c r="E43" s="3">
        <v>20.47</v>
      </c>
      <c r="F43" s="2">
        <f t="shared" si="37"/>
        <v>43.415968393175</v>
      </c>
      <c r="G43" s="2">
        <f t="shared" si="38"/>
        <v>0.47148551</v>
      </c>
      <c r="H43" s="3">
        <f t="shared" si="39"/>
        <v>0.094297102</v>
      </c>
      <c r="I43" s="3">
        <f t="shared" si="40"/>
        <v>2.24516909523809</v>
      </c>
      <c r="J43" s="2"/>
    </row>
    <row r="44" spans="1:10">
      <c r="A44" s="3" t="s">
        <v>17</v>
      </c>
      <c r="B44" s="3">
        <v>1111.455</v>
      </c>
      <c r="C44" s="2">
        <f t="shared" si="36"/>
        <v>0.1111455</v>
      </c>
      <c r="D44" s="3">
        <v>4.59</v>
      </c>
      <c r="E44" s="3">
        <v>21.36</v>
      </c>
      <c r="F44" s="2">
        <f t="shared" si="37"/>
        <v>41.2972185108709</v>
      </c>
      <c r="G44" s="2">
        <f t="shared" si="38"/>
        <v>0.517226117647059</v>
      </c>
      <c r="H44" s="3">
        <f t="shared" si="39"/>
        <v>0.103445223529412</v>
      </c>
      <c r="I44" s="3">
        <f t="shared" si="40"/>
        <v>2.46298151260504</v>
      </c>
      <c r="J44" s="2"/>
    </row>
    <row r="45" spans="1:10">
      <c r="A45" s="3" t="s">
        <v>18</v>
      </c>
      <c r="B45" s="3">
        <v>1040.0775</v>
      </c>
      <c r="C45" s="2">
        <f t="shared" si="36"/>
        <v>0.10400775</v>
      </c>
      <c r="D45" s="3">
        <v>4.31</v>
      </c>
      <c r="E45" s="3">
        <v>29.98</v>
      </c>
      <c r="F45" s="2">
        <f t="shared" si="37"/>
        <v>41.4392196735339</v>
      </c>
      <c r="G45" s="2">
        <f t="shared" si="38"/>
        <v>0.723469221577726</v>
      </c>
      <c r="H45" s="3">
        <f t="shared" si="39"/>
        <v>0.144693844315545</v>
      </c>
      <c r="I45" s="3">
        <f t="shared" si="40"/>
        <v>3.44509153132251</v>
      </c>
      <c r="J45" s="2"/>
    </row>
    <row r="46" spans="1:10">
      <c r="A46" s="3" t="s">
        <v>19</v>
      </c>
      <c r="B46" s="3">
        <v>940.1175</v>
      </c>
      <c r="C46" s="2">
        <f t="shared" si="36"/>
        <v>0.09401175</v>
      </c>
      <c r="D46" s="3">
        <v>4.55</v>
      </c>
      <c r="E46" s="3">
        <v>28.55</v>
      </c>
      <c r="F46" s="2">
        <f t="shared" si="37"/>
        <v>48.398205543456</v>
      </c>
      <c r="G46" s="2">
        <f t="shared" si="38"/>
        <v>0.589897903846154</v>
      </c>
      <c r="H46" s="3">
        <f t="shared" si="39"/>
        <v>0.117979580769231</v>
      </c>
      <c r="I46" s="3">
        <f t="shared" si="40"/>
        <v>2.80903763736264</v>
      </c>
      <c r="J46" s="2"/>
    </row>
    <row r="47" spans="1:10">
      <c r="A47" s="3" t="s">
        <v>20</v>
      </c>
      <c r="B47" s="3">
        <v>898.1175</v>
      </c>
      <c r="C47" s="2">
        <f t="shared" si="36"/>
        <v>0.08981175</v>
      </c>
      <c r="D47" s="3">
        <v>3.88</v>
      </c>
      <c r="E47" s="3">
        <v>18.24</v>
      </c>
      <c r="F47" s="2">
        <f t="shared" si="37"/>
        <v>43.2014741946349</v>
      </c>
      <c r="G47" s="2">
        <f t="shared" si="38"/>
        <v>0.42220781443299</v>
      </c>
      <c r="H47" s="3">
        <f t="shared" si="39"/>
        <v>0.084441562886598</v>
      </c>
      <c r="I47" s="3">
        <f t="shared" si="40"/>
        <v>2.01051340206186</v>
      </c>
      <c r="J47" s="2"/>
    </row>
    <row r="48" spans="1:10">
      <c r="A48" s="3" t="s">
        <v>21</v>
      </c>
      <c r="B48" s="3">
        <v>856.6575</v>
      </c>
      <c r="C48" s="2">
        <f t="shared" si="36"/>
        <v>0.08566575</v>
      </c>
      <c r="D48" s="3">
        <v>3.81</v>
      </c>
      <c r="E48" s="3">
        <v>22.82</v>
      </c>
      <c r="F48" s="2">
        <f t="shared" si="37"/>
        <v>44.4751840729813</v>
      </c>
      <c r="G48" s="2">
        <f t="shared" si="38"/>
        <v>0.513095122047244</v>
      </c>
      <c r="H48" s="3">
        <f t="shared" si="39"/>
        <v>0.102619024409449</v>
      </c>
      <c r="I48" s="3">
        <f t="shared" si="40"/>
        <v>2.44331010498688</v>
      </c>
      <c r="J48" s="2"/>
    </row>
    <row r="49" spans="1:10">
      <c r="A49" s="3" t="s">
        <v>22</v>
      </c>
      <c r="B49" s="3">
        <v>787.365</v>
      </c>
      <c r="C49" s="2">
        <f t="shared" si="36"/>
        <v>0.0787365</v>
      </c>
      <c r="D49" s="3">
        <v>4.36</v>
      </c>
      <c r="E49" s="3">
        <v>29.66</v>
      </c>
      <c r="F49" s="2">
        <f t="shared" si="37"/>
        <v>55.3745721488763</v>
      </c>
      <c r="G49" s="2">
        <f t="shared" si="38"/>
        <v>0.535624905963303</v>
      </c>
      <c r="H49" s="3">
        <f t="shared" si="39"/>
        <v>0.107124981192661</v>
      </c>
      <c r="I49" s="3">
        <f t="shared" si="40"/>
        <v>2.55059479030144</v>
      </c>
      <c r="J49" s="2"/>
    </row>
    <row r="50" spans="1:10">
      <c r="A50" s="3" t="s">
        <v>23</v>
      </c>
      <c r="B50" s="3">
        <v>883.0875</v>
      </c>
      <c r="C50" s="2">
        <f t="shared" si="36"/>
        <v>0.08830875</v>
      </c>
      <c r="D50" s="3">
        <v>4.15</v>
      </c>
      <c r="E50" s="3">
        <v>22.45</v>
      </c>
      <c r="F50" s="2">
        <f t="shared" si="37"/>
        <v>46.9942106529647</v>
      </c>
      <c r="G50" s="2">
        <f t="shared" si="38"/>
        <v>0.477718418674699</v>
      </c>
      <c r="H50" s="3">
        <f t="shared" si="39"/>
        <v>0.0955436837349397</v>
      </c>
      <c r="I50" s="3">
        <f t="shared" si="40"/>
        <v>2.27484961273666</v>
      </c>
      <c r="J50" s="2"/>
    </row>
    <row r="51" spans="1:10">
      <c r="A51" s="3" t="s">
        <v>24</v>
      </c>
      <c r="B51" s="3">
        <v>587.5425</v>
      </c>
      <c r="C51" s="2">
        <f t="shared" si="36"/>
        <v>0.05875425</v>
      </c>
      <c r="D51" s="3">
        <v>2.99</v>
      </c>
      <c r="E51" s="3">
        <v>17.55</v>
      </c>
      <c r="F51" s="2">
        <f t="shared" si="37"/>
        <v>50.8899356216784</v>
      </c>
      <c r="G51" s="2">
        <f t="shared" si="38"/>
        <v>0.344861902173913</v>
      </c>
      <c r="H51" s="3">
        <f t="shared" si="39"/>
        <v>0.0689723804347826</v>
      </c>
      <c r="I51" s="3">
        <f t="shared" si="40"/>
        <v>1.64219953416149</v>
      </c>
      <c r="J51" s="2"/>
    </row>
    <row r="52" spans="1:10">
      <c r="A52" s="3" t="s">
        <v>25</v>
      </c>
      <c r="B52" s="3">
        <v>792.795</v>
      </c>
      <c r="C52" s="2">
        <f t="shared" si="36"/>
        <v>0.0792795</v>
      </c>
      <c r="D52" s="3">
        <v>3.52</v>
      </c>
      <c r="E52" s="3">
        <v>21.73</v>
      </c>
      <c r="F52" s="2">
        <f t="shared" si="37"/>
        <v>44.3998763867078</v>
      </c>
      <c r="G52" s="2">
        <f t="shared" si="38"/>
        <v>0.489415776988636</v>
      </c>
      <c r="H52" s="3">
        <f t="shared" si="39"/>
        <v>0.0978831553977273</v>
      </c>
      <c r="I52" s="3">
        <f t="shared" si="40"/>
        <v>2.33055131899351</v>
      </c>
      <c r="J52" s="2"/>
    </row>
    <row r="53" spans="1:10">
      <c r="A53" s="3" t="s">
        <v>26</v>
      </c>
      <c r="B53" s="3">
        <v>840.6675</v>
      </c>
      <c r="C53" s="2">
        <f t="shared" si="36"/>
        <v>0.08406675</v>
      </c>
      <c r="D53" s="3">
        <v>3.96</v>
      </c>
      <c r="E53" s="3">
        <v>23.7</v>
      </c>
      <c r="F53" s="2">
        <f t="shared" si="37"/>
        <v>47.1054251532264</v>
      </c>
      <c r="G53" s="2">
        <f t="shared" si="38"/>
        <v>0.503126761363636</v>
      </c>
      <c r="H53" s="3">
        <f t="shared" si="39"/>
        <v>0.100625352272727</v>
      </c>
      <c r="I53" s="3">
        <f t="shared" si="40"/>
        <v>2.39584172077922</v>
      </c>
      <c r="J53" s="2"/>
    </row>
    <row r="54" spans="1:10">
      <c r="A54" s="3" t="s">
        <v>27</v>
      </c>
      <c r="B54" s="3">
        <v>1011.15</v>
      </c>
      <c r="C54" s="2">
        <f t="shared" si="36"/>
        <v>0.101115</v>
      </c>
      <c r="D54" s="3">
        <v>4.9</v>
      </c>
      <c r="E54" s="3">
        <v>41.24</v>
      </c>
      <c r="F54" s="2">
        <f t="shared" si="37"/>
        <v>48.4596746278989</v>
      </c>
      <c r="G54" s="2">
        <f t="shared" si="38"/>
        <v>0.851016857142857</v>
      </c>
      <c r="H54" s="3">
        <f t="shared" si="39"/>
        <v>0.170203371428571</v>
      </c>
      <c r="I54" s="3">
        <f t="shared" si="40"/>
        <v>4.05246122448979</v>
      </c>
      <c r="J54" s="2"/>
    </row>
    <row r="55" spans="1:10">
      <c r="A55" s="3" t="s">
        <v>28</v>
      </c>
      <c r="B55" s="3">
        <v>1046.8125</v>
      </c>
      <c r="C55" s="2">
        <f t="shared" si="36"/>
        <v>0.10468125</v>
      </c>
      <c r="D55" s="3">
        <v>5.05</v>
      </c>
      <c r="E55" s="3">
        <v>37.72</v>
      </c>
      <c r="F55" s="2">
        <f t="shared" si="37"/>
        <v>48.2416860708102</v>
      </c>
      <c r="G55" s="2">
        <f t="shared" si="38"/>
        <v>0.781896386138614</v>
      </c>
      <c r="H55" s="3">
        <f t="shared" si="39"/>
        <v>0.156379277227723</v>
      </c>
      <c r="I55" s="3">
        <f t="shared" si="40"/>
        <v>3.72331612446959</v>
      </c>
      <c r="J55" s="2"/>
    </row>
    <row r="56" spans="1:10">
      <c r="A56" s="3" t="s">
        <v>29</v>
      </c>
      <c r="B56" s="3">
        <v>1095.1425</v>
      </c>
      <c r="C56" s="2">
        <f t="shared" si="36"/>
        <v>0.10951425</v>
      </c>
      <c r="D56" s="3">
        <v>5.56</v>
      </c>
      <c r="E56" s="3">
        <v>40.13</v>
      </c>
      <c r="F56" s="2">
        <f t="shared" si="37"/>
        <v>50.7696486986853</v>
      </c>
      <c r="G56" s="2">
        <f t="shared" si="38"/>
        <v>0.790432887140288</v>
      </c>
      <c r="H56" s="3">
        <f t="shared" si="39"/>
        <v>0.158086577428058</v>
      </c>
      <c r="I56" s="3">
        <f t="shared" si="40"/>
        <v>3.76396612923947</v>
      </c>
      <c r="J56" s="2"/>
    </row>
    <row r="57" spans="1:10">
      <c r="A57" s="3" t="s">
        <v>30</v>
      </c>
      <c r="B57" s="3">
        <v>858.2025</v>
      </c>
      <c r="C57" s="2">
        <f t="shared" si="36"/>
        <v>0.08582025</v>
      </c>
      <c r="D57" s="3">
        <v>4.78</v>
      </c>
      <c r="E57" s="3">
        <v>37.91</v>
      </c>
      <c r="F57" s="2">
        <f t="shared" si="37"/>
        <v>55.6978102487467</v>
      </c>
      <c r="G57" s="2">
        <f t="shared" si="38"/>
        <v>0.680637171025104</v>
      </c>
      <c r="H57" s="3">
        <f t="shared" si="39"/>
        <v>0.136127434205021</v>
      </c>
      <c r="I57" s="3">
        <f t="shared" si="40"/>
        <v>3.24112938583383</v>
      </c>
      <c r="J57" s="2"/>
    </row>
    <row r="58" spans="1:10">
      <c r="A58" s="3" t="s">
        <v>31</v>
      </c>
      <c r="B58" s="3">
        <v>973.83</v>
      </c>
      <c r="C58" s="2">
        <f t="shared" si="36"/>
        <v>0.097383</v>
      </c>
      <c r="D58" s="3">
        <v>5.12</v>
      </c>
      <c r="E58" s="3">
        <v>38.32</v>
      </c>
      <c r="F58" s="2">
        <f t="shared" si="37"/>
        <v>52.5759116067486</v>
      </c>
      <c r="G58" s="2">
        <f t="shared" si="38"/>
        <v>0.728850890625</v>
      </c>
      <c r="H58" s="3">
        <f t="shared" si="39"/>
        <v>0.145770178125</v>
      </c>
      <c r="I58" s="3">
        <f t="shared" si="40"/>
        <v>3.47071852678571</v>
      </c>
      <c r="J58" s="2"/>
    </row>
    <row r="59" spans="1:10">
      <c r="A59" s="3" t="s">
        <v>32</v>
      </c>
      <c r="B59" s="3">
        <v>1089.525</v>
      </c>
      <c r="C59" s="2">
        <f t="shared" si="36"/>
        <v>0.1089525</v>
      </c>
      <c r="D59" s="3">
        <v>5.51</v>
      </c>
      <c r="E59" s="3">
        <v>36.47</v>
      </c>
      <c r="F59" s="2">
        <f t="shared" si="37"/>
        <v>50.5724971891421</v>
      </c>
      <c r="G59" s="2">
        <f t="shared" si="38"/>
        <v>0.721142953720508</v>
      </c>
      <c r="H59" s="3">
        <f t="shared" si="39"/>
        <v>0.144228590744102</v>
      </c>
      <c r="I59" s="3">
        <f t="shared" si="40"/>
        <v>3.43401406533575</v>
      </c>
      <c r="J59" s="2"/>
    </row>
    <row r="60" spans="1:10">
      <c r="A60" s="3" t="s">
        <v>33</v>
      </c>
      <c r="B60" s="3">
        <v>802.9125</v>
      </c>
      <c r="C60" s="2">
        <f t="shared" si="36"/>
        <v>0.08029125</v>
      </c>
      <c r="D60" s="3">
        <v>4.65</v>
      </c>
      <c r="E60" s="3">
        <v>31.12</v>
      </c>
      <c r="F60" s="2">
        <f t="shared" si="37"/>
        <v>57.914156274812</v>
      </c>
      <c r="G60" s="2">
        <f t="shared" si="38"/>
        <v>0.537347032258064</v>
      </c>
      <c r="H60" s="3">
        <f t="shared" si="39"/>
        <v>0.107469406451613</v>
      </c>
      <c r="I60" s="3">
        <f t="shared" si="40"/>
        <v>2.55879539170507</v>
      </c>
      <c r="J60" s="2"/>
    </row>
    <row r="61" spans="1:10">
      <c r="A61" s="3" t="s">
        <v>34</v>
      </c>
      <c r="B61" s="3">
        <v>792.6075</v>
      </c>
      <c r="C61" s="2">
        <f t="shared" si="36"/>
        <v>0.07926075</v>
      </c>
      <c r="D61" s="3">
        <v>4.49</v>
      </c>
      <c r="E61" s="3">
        <v>31.18</v>
      </c>
      <c r="F61" s="2">
        <f t="shared" si="37"/>
        <v>56.6484672426138</v>
      </c>
      <c r="G61" s="2">
        <f t="shared" si="38"/>
        <v>0.55041206792873</v>
      </c>
      <c r="H61" s="3">
        <f t="shared" si="39"/>
        <v>0.110082413585746</v>
      </c>
      <c r="I61" s="3">
        <f t="shared" si="40"/>
        <v>2.62100984727967</v>
      </c>
      <c r="J61" s="2"/>
    </row>
    <row r="62" spans="1:10">
      <c r="A62" s="3" t="s">
        <v>35</v>
      </c>
      <c r="B62" s="3">
        <v>895.6425</v>
      </c>
      <c r="C62" s="2">
        <f t="shared" si="36"/>
        <v>0.08956425</v>
      </c>
      <c r="D62" s="3">
        <v>4.39</v>
      </c>
      <c r="E62" s="3">
        <v>34.22</v>
      </c>
      <c r="F62" s="2">
        <f t="shared" si="37"/>
        <v>49.0150925173828</v>
      </c>
      <c r="G62" s="2">
        <f t="shared" si="38"/>
        <v>0.698152308656037</v>
      </c>
      <c r="H62" s="3">
        <f t="shared" si="39"/>
        <v>0.139630461731207</v>
      </c>
      <c r="I62" s="3">
        <f t="shared" si="40"/>
        <v>3.32453480312398</v>
      </c>
      <c r="J62" s="2"/>
    </row>
  </sheetData>
  <mergeCells count="36">
    <mergeCell ref="A1:C1"/>
    <mergeCell ref="D1:F1"/>
    <mergeCell ref="G1:I1"/>
    <mergeCell ref="J1:L1"/>
    <mergeCell ref="M1:O1"/>
    <mergeCell ref="P1:R1"/>
    <mergeCell ref="S1:U1"/>
    <mergeCell ref="V1:X1"/>
    <mergeCell ref="Y1:AA1"/>
    <mergeCell ref="AB1:AD1"/>
    <mergeCell ref="AE1:AG1"/>
    <mergeCell ref="AH1:AJ1"/>
    <mergeCell ref="AK1:AM1"/>
    <mergeCell ref="AN1:AP1"/>
    <mergeCell ref="AQ1:AS1"/>
    <mergeCell ref="AT1:AV1"/>
    <mergeCell ref="AW1:AY1"/>
    <mergeCell ref="AZ1:BB1"/>
    <mergeCell ref="BC1:BE1"/>
    <mergeCell ref="BF1:BH1"/>
    <mergeCell ref="BI1:BK1"/>
    <mergeCell ref="BL1:BN1"/>
    <mergeCell ref="BO1:BQ1"/>
    <mergeCell ref="BR1:BT1"/>
    <mergeCell ref="BU1:BW1"/>
    <mergeCell ref="BX1:BZ1"/>
    <mergeCell ref="CA1:CC1"/>
    <mergeCell ref="CD1:CF1"/>
    <mergeCell ref="CG1:CI1"/>
    <mergeCell ref="CJ1:CL1"/>
    <mergeCell ref="CM1:CO1"/>
    <mergeCell ref="CP1:CR1"/>
    <mergeCell ref="CS1:CU1"/>
    <mergeCell ref="CV1:CX1"/>
    <mergeCell ref="CY1:DA1"/>
    <mergeCell ref="DB1:DD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D62"/>
  <sheetViews>
    <sheetView topLeftCell="A7" workbookViewId="0">
      <selection activeCell="K30" sqref="K30"/>
    </sheetView>
  </sheetViews>
  <sheetFormatPr defaultColWidth="9" defaultRowHeight="13.5"/>
  <sheetData>
    <row r="1" spans="1:108">
      <c r="A1" s="1" t="s">
        <v>0</v>
      </c>
      <c r="B1" s="1"/>
      <c r="C1" s="1"/>
      <c r="D1" s="1" t="s">
        <v>1</v>
      </c>
      <c r="E1" s="1"/>
      <c r="F1" s="1"/>
      <c r="G1" s="1" t="s">
        <v>2</v>
      </c>
      <c r="H1" s="1"/>
      <c r="I1" s="1"/>
      <c r="J1" s="1" t="s">
        <v>3</v>
      </c>
      <c r="K1" s="1"/>
      <c r="L1" s="1"/>
      <c r="M1" s="1" t="s">
        <v>4</v>
      </c>
      <c r="N1" s="1"/>
      <c r="O1" s="1"/>
      <c r="P1" s="1" t="s">
        <v>5</v>
      </c>
      <c r="Q1" s="1"/>
      <c r="R1" s="1"/>
      <c r="S1" s="1" t="s">
        <v>6</v>
      </c>
      <c r="T1" s="1"/>
      <c r="U1" s="1"/>
      <c r="V1" s="1" t="s">
        <v>7</v>
      </c>
      <c r="W1" s="1"/>
      <c r="X1" s="1"/>
      <c r="Y1" s="1" t="s">
        <v>8</v>
      </c>
      <c r="Z1" s="1"/>
      <c r="AA1" s="1"/>
      <c r="AB1" s="1" t="s">
        <v>9</v>
      </c>
      <c r="AC1" s="1"/>
      <c r="AD1" s="1"/>
      <c r="AE1" s="1" t="s">
        <v>10</v>
      </c>
      <c r="AF1" s="1"/>
      <c r="AG1" s="1"/>
      <c r="AH1" s="1" t="s">
        <v>11</v>
      </c>
      <c r="AI1" s="1"/>
      <c r="AJ1" s="1"/>
      <c r="AK1" s="1" t="s">
        <v>12</v>
      </c>
      <c r="AL1" s="1"/>
      <c r="AM1" s="1"/>
      <c r="AN1" s="1" t="s">
        <v>13</v>
      </c>
      <c r="AO1" s="1"/>
      <c r="AP1" s="1"/>
      <c r="AQ1" s="1" t="s">
        <v>14</v>
      </c>
      <c r="AR1" s="1"/>
      <c r="AS1" s="1"/>
      <c r="AT1" s="1" t="s">
        <v>15</v>
      </c>
      <c r="AU1" s="1"/>
      <c r="AV1" s="1"/>
      <c r="AW1" s="1" t="s">
        <v>16</v>
      </c>
      <c r="AX1" s="1"/>
      <c r="AY1" s="1"/>
      <c r="AZ1" s="1" t="s">
        <v>17</v>
      </c>
      <c r="BA1" s="1"/>
      <c r="BB1" s="1"/>
      <c r="BC1" s="1" t="s">
        <v>18</v>
      </c>
      <c r="BD1" s="1"/>
      <c r="BE1" s="1"/>
      <c r="BF1" s="1" t="s">
        <v>19</v>
      </c>
      <c r="BG1" s="1"/>
      <c r="BH1" s="1"/>
      <c r="BI1" s="1" t="s">
        <v>20</v>
      </c>
      <c r="BJ1" s="1"/>
      <c r="BK1" s="1"/>
      <c r="BL1" s="1" t="s">
        <v>21</v>
      </c>
      <c r="BM1" s="1"/>
      <c r="BN1" s="1"/>
      <c r="BO1" s="1" t="s">
        <v>22</v>
      </c>
      <c r="BP1" s="1"/>
      <c r="BQ1" s="1"/>
      <c r="BR1" s="1" t="s">
        <v>23</v>
      </c>
      <c r="BS1" s="1"/>
      <c r="BT1" s="1"/>
      <c r="BU1" s="1" t="s">
        <v>24</v>
      </c>
      <c r="BV1" s="1"/>
      <c r="BW1" s="1"/>
      <c r="BX1" s="1" t="s">
        <v>25</v>
      </c>
      <c r="BY1" s="1"/>
      <c r="BZ1" s="1"/>
      <c r="CA1" s="1" t="s">
        <v>26</v>
      </c>
      <c r="CB1" s="1"/>
      <c r="CC1" s="1"/>
      <c r="CD1" s="1" t="s">
        <v>27</v>
      </c>
      <c r="CE1" s="1"/>
      <c r="CF1" s="1"/>
      <c r="CG1" s="1" t="s">
        <v>28</v>
      </c>
      <c r="CH1" s="1"/>
      <c r="CI1" s="1"/>
      <c r="CJ1" s="1" t="s">
        <v>29</v>
      </c>
      <c r="CK1" s="1"/>
      <c r="CL1" s="1"/>
      <c r="CM1" s="1" t="s">
        <v>30</v>
      </c>
      <c r="CN1" s="1"/>
      <c r="CO1" s="1"/>
      <c r="CP1" s="1" t="s">
        <v>31</v>
      </c>
      <c r="CQ1" s="1"/>
      <c r="CR1" s="1"/>
      <c r="CS1" s="1" t="s">
        <v>32</v>
      </c>
      <c r="CT1" s="1"/>
      <c r="CU1" s="1"/>
      <c r="CV1" s="1" t="s">
        <v>33</v>
      </c>
      <c r="CW1" s="1"/>
      <c r="CX1" s="1"/>
      <c r="CY1" s="1" t="s">
        <v>34</v>
      </c>
      <c r="CZ1" s="1"/>
      <c r="DA1" s="1"/>
      <c r="DB1" s="1" t="s">
        <v>35</v>
      </c>
      <c r="DC1" s="1"/>
      <c r="DD1" s="1"/>
    </row>
    <row r="2" spans="1:108">
      <c r="A2" s="1" t="s">
        <v>36</v>
      </c>
      <c r="B2" s="1" t="s">
        <v>37</v>
      </c>
      <c r="C2" s="1"/>
      <c r="D2" s="1" t="s">
        <v>36</v>
      </c>
      <c r="E2" s="1" t="s">
        <v>37</v>
      </c>
      <c r="F2" s="1"/>
      <c r="G2" s="1" t="s">
        <v>36</v>
      </c>
      <c r="H2" s="1" t="s">
        <v>37</v>
      </c>
      <c r="I2" s="1"/>
      <c r="J2" s="1" t="s">
        <v>36</v>
      </c>
      <c r="K2" s="1" t="s">
        <v>37</v>
      </c>
      <c r="L2" s="1"/>
      <c r="M2" s="1" t="s">
        <v>36</v>
      </c>
      <c r="N2" s="1" t="s">
        <v>37</v>
      </c>
      <c r="O2" s="1"/>
      <c r="P2" s="1" t="s">
        <v>36</v>
      </c>
      <c r="Q2" s="1" t="s">
        <v>37</v>
      </c>
      <c r="R2" s="1"/>
      <c r="S2" s="1" t="s">
        <v>36</v>
      </c>
      <c r="T2" s="1" t="s">
        <v>37</v>
      </c>
      <c r="U2" s="1"/>
      <c r="V2" s="1" t="s">
        <v>36</v>
      </c>
      <c r="W2" s="1" t="s">
        <v>37</v>
      </c>
      <c r="X2" s="1"/>
      <c r="Y2" s="1" t="s">
        <v>36</v>
      </c>
      <c r="Z2" s="1" t="s">
        <v>37</v>
      </c>
      <c r="AA2" s="1"/>
      <c r="AB2" s="1" t="s">
        <v>36</v>
      </c>
      <c r="AC2" s="1" t="s">
        <v>37</v>
      </c>
      <c r="AD2" s="1"/>
      <c r="AE2" s="1" t="s">
        <v>36</v>
      </c>
      <c r="AF2" s="1" t="s">
        <v>37</v>
      </c>
      <c r="AG2" s="1"/>
      <c r="AH2" s="1" t="s">
        <v>36</v>
      </c>
      <c r="AI2" s="1" t="s">
        <v>37</v>
      </c>
      <c r="AJ2" s="1"/>
      <c r="AK2" s="1" t="s">
        <v>36</v>
      </c>
      <c r="AL2" s="1" t="s">
        <v>37</v>
      </c>
      <c r="AM2" s="1"/>
      <c r="AN2" s="1" t="s">
        <v>36</v>
      </c>
      <c r="AO2" s="1" t="s">
        <v>37</v>
      </c>
      <c r="AP2" s="1"/>
      <c r="AQ2" s="1" t="s">
        <v>36</v>
      </c>
      <c r="AR2" s="1" t="s">
        <v>37</v>
      </c>
      <c r="AS2" s="1"/>
      <c r="AT2" s="1" t="s">
        <v>36</v>
      </c>
      <c r="AU2" s="1" t="s">
        <v>37</v>
      </c>
      <c r="AV2" s="1"/>
      <c r="AW2" s="1" t="s">
        <v>36</v>
      </c>
      <c r="AX2" s="1" t="s">
        <v>37</v>
      </c>
      <c r="AY2" s="1"/>
      <c r="AZ2" s="1" t="s">
        <v>36</v>
      </c>
      <c r="BA2" s="1" t="s">
        <v>37</v>
      </c>
      <c r="BB2" s="1"/>
      <c r="BC2" s="1" t="s">
        <v>36</v>
      </c>
      <c r="BD2" s="1" t="s">
        <v>37</v>
      </c>
      <c r="BE2" s="1"/>
      <c r="BF2" s="1" t="s">
        <v>36</v>
      </c>
      <c r="BG2" s="1" t="s">
        <v>37</v>
      </c>
      <c r="BH2" s="1"/>
      <c r="BI2" s="1" t="s">
        <v>36</v>
      </c>
      <c r="BJ2" s="1" t="s">
        <v>37</v>
      </c>
      <c r="BK2" s="1"/>
      <c r="BL2" s="1" t="s">
        <v>36</v>
      </c>
      <c r="BM2" s="1" t="s">
        <v>37</v>
      </c>
      <c r="BN2" s="1"/>
      <c r="BO2" s="1" t="s">
        <v>36</v>
      </c>
      <c r="BP2" s="1" t="s">
        <v>37</v>
      </c>
      <c r="BQ2" s="1"/>
      <c r="BR2" s="1" t="s">
        <v>36</v>
      </c>
      <c r="BS2" s="1" t="s">
        <v>37</v>
      </c>
      <c r="BT2" s="1"/>
      <c r="BU2" s="1" t="s">
        <v>36</v>
      </c>
      <c r="BV2" s="1" t="s">
        <v>37</v>
      </c>
      <c r="BW2" s="1"/>
      <c r="BX2" s="1" t="s">
        <v>36</v>
      </c>
      <c r="BY2" s="1" t="s">
        <v>37</v>
      </c>
      <c r="BZ2" s="1"/>
      <c r="CA2" s="1" t="s">
        <v>36</v>
      </c>
      <c r="CB2" s="1" t="s">
        <v>37</v>
      </c>
      <c r="CC2" s="1"/>
      <c r="CD2" s="1" t="s">
        <v>36</v>
      </c>
      <c r="CE2" s="1" t="s">
        <v>37</v>
      </c>
      <c r="CF2" s="1"/>
      <c r="CG2" s="1" t="s">
        <v>36</v>
      </c>
      <c r="CH2" s="1" t="s">
        <v>37</v>
      </c>
      <c r="CI2" s="1"/>
      <c r="CJ2" s="1" t="s">
        <v>36</v>
      </c>
      <c r="CK2" s="1" t="s">
        <v>37</v>
      </c>
      <c r="CL2" s="1"/>
      <c r="CM2" s="1" t="s">
        <v>36</v>
      </c>
      <c r="CN2" s="1" t="s">
        <v>37</v>
      </c>
      <c r="CO2" s="1"/>
      <c r="CP2" s="1" t="s">
        <v>36</v>
      </c>
      <c r="CQ2" s="1" t="s">
        <v>37</v>
      </c>
      <c r="CR2" s="1"/>
      <c r="CS2" s="1" t="s">
        <v>36</v>
      </c>
      <c r="CT2" s="1" t="s">
        <v>37</v>
      </c>
      <c r="CU2" s="1"/>
      <c r="CV2" s="1" t="s">
        <v>36</v>
      </c>
      <c r="CW2" s="1" t="s">
        <v>37</v>
      </c>
      <c r="CX2" s="1"/>
      <c r="CY2" s="1" t="s">
        <v>36</v>
      </c>
      <c r="CZ2" s="1" t="s">
        <v>37</v>
      </c>
      <c r="DA2" s="1"/>
      <c r="DB2" s="1" t="s">
        <v>36</v>
      </c>
      <c r="DC2" s="1" t="s">
        <v>37</v>
      </c>
      <c r="DD2" s="2"/>
    </row>
    <row r="3" spans="1:108">
      <c r="A3" s="2">
        <v>36.4</v>
      </c>
      <c r="B3" s="2">
        <v>1.2</v>
      </c>
      <c r="C3" s="2">
        <f t="shared" ref="C3:C22" si="0">A3*B3*0.75</f>
        <v>32.76</v>
      </c>
      <c r="D3" s="2">
        <v>34.6</v>
      </c>
      <c r="E3" s="2">
        <v>1.7</v>
      </c>
      <c r="F3" s="2">
        <f t="shared" ref="F3:F22" si="1">D3*E3*0.75</f>
        <v>44.115</v>
      </c>
      <c r="G3" s="2">
        <v>33.8</v>
      </c>
      <c r="H3" s="2">
        <v>1.1</v>
      </c>
      <c r="I3" s="2">
        <f t="shared" ref="I3:I22" si="2">G3*H3*0.75</f>
        <v>27.885</v>
      </c>
      <c r="J3" s="2">
        <v>30.5</v>
      </c>
      <c r="K3" s="2">
        <v>1.5</v>
      </c>
      <c r="L3" s="2">
        <f t="shared" ref="L3:L22" si="3">J3*K3*0.75</f>
        <v>34.3125</v>
      </c>
      <c r="M3" s="2">
        <v>32.4</v>
      </c>
      <c r="N3" s="2">
        <v>1.2</v>
      </c>
      <c r="O3" s="2">
        <f t="shared" ref="O3:O22" si="4">M3*N3*0.75</f>
        <v>29.16</v>
      </c>
      <c r="P3" s="2">
        <v>38.2</v>
      </c>
      <c r="Q3" s="2">
        <v>1.6</v>
      </c>
      <c r="R3" s="2">
        <f t="shared" ref="R3:R22" si="5">P3*Q3*0.75</f>
        <v>45.84</v>
      </c>
      <c r="S3" s="2">
        <v>24.7</v>
      </c>
      <c r="T3" s="2">
        <v>0.9</v>
      </c>
      <c r="U3" s="2">
        <f t="shared" ref="U3:U22" si="6">S3*T3*0.75</f>
        <v>16.6725</v>
      </c>
      <c r="V3" s="2">
        <v>37.6</v>
      </c>
      <c r="W3" s="2">
        <v>1</v>
      </c>
      <c r="X3" s="2">
        <f t="shared" ref="X3:X22" si="7">V3*W3*0.75</f>
        <v>28.2</v>
      </c>
      <c r="Y3" s="2">
        <v>30.3</v>
      </c>
      <c r="Z3" s="2">
        <v>1.5</v>
      </c>
      <c r="AA3" s="2">
        <f t="shared" ref="AA3:AA22" si="8">Y3*Z3*0.75</f>
        <v>34.0875</v>
      </c>
      <c r="AB3" s="2">
        <v>32.1</v>
      </c>
      <c r="AC3" s="2">
        <v>2</v>
      </c>
      <c r="AD3" s="2">
        <f t="shared" ref="AD3:AD22" si="9">AB3*AC3*0.75</f>
        <v>48.15</v>
      </c>
      <c r="AE3" s="2">
        <v>33.5</v>
      </c>
      <c r="AF3" s="2">
        <v>2.1</v>
      </c>
      <c r="AG3" s="2">
        <f t="shared" ref="AG3:AG22" si="10">AE3*AF3*0.75</f>
        <v>52.7625</v>
      </c>
      <c r="AH3" s="2">
        <v>45.3</v>
      </c>
      <c r="AI3" s="2">
        <v>1.4</v>
      </c>
      <c r="AJ3" s="2">
        <f t="shared" ref="AJ3:AJ22" si="11">AH3*AI3*0.75</f>
        <v>47.565</v>
      </c>
      <c r="AK3" s="2">
        <v>40.6</v>
      </c>
      <c r="AL3" s="2">
        <v>1.6</v>
      </c>
      <c r="AM3" s="2">
        <f t="shared" ref="AM3:AM22" si="12">AK3*AL3*0.75</f>
        <v>48.72</v>
      </c>
      <c r="AN3" s="2">
        <v>39.6</v>
      </c>
      <c r="AO3" s="2">
        <v>1.5</v>
      </c>
      <c r="AP3" s="2">
        <f t="shared" ref="AP3:AP22" si="13">AN3*AO3*0.75</f>
        <v>44.55</v>
      </c>
      <c r="AQ3" s="2">
        <v>27.2</v>
      </c>
      <c r="AR3" s="2">
        <v>1.6</v>
      </c>
      <c r="AS3" s="2">
        <f t="shared" ref="AS3:AS22" si="14">AQ3*AR3*0.75</f>
        <v>32.64</v>
      </c>
      <c r="AT3" s="2">
        <v>42.7</v>
      </c>
      <c r="AU3" s="2">
        <v>1.7</v>
      </c>
      <c r="AV3" s="2">
        <f t="shared" ref="AV3:AV22" si="15">AT3*AU3*0.75</f>
        <v>54.4425</v>
      </c>
      <c r="AW3" s="2">
        <v>36.3</v>
      </c>
      <c r="AX3" s="2">
        <v>1.2</v>
      </c>
      <c r="AY3" s="2">
        <f t="shared" ref="AY3:AY22" si="16">AW3*AX3*0.75</f>
        <v>32.67</v>
      </c>
      <c r="AZ3" s="2">
        <v>24.4</v>
      </c>
      <c r="BA3" s="2">
        <v>1.5</v>
      </c>
      <c r="BB3" s="2">
        <f t="shared" ref="BB3:BB22" si="17">AZ3*BA3*0.75</f>
        <v>27.45</v>
      </c>
      <c r="BC3" s="2">
        <v>30.5</v>
      </c>
      <c r="BD3" s="2">
        <v>2</v>
      </c>
      <c r="BE3" s="2">
        <f t="shared" ref="BE3:BE22" si="18">BC3*BD3*0.75</f>
        <v>45.75</v>
      </c>
      <c r="BF3" s="2">
        <v>46.7</v>
      </c>
      <c r="BG3" s="2">
        <v>1.6</v>
      </c>
      <c r="BH3" s="2">
        <f t="shared" ref="BH3:BH22" si="19">BF3*BG3*0.75</f>
        <v>56.04</v>
      </c>
      <c r="BI3" s="2">
        <v>39</v>
      </c>
      <c r="BJ3" s="2">
        <v>1.6</v>
      </c>
      <c r="BK3" s="2">
        <f t="shared" ref="BK3:BK22" si="20">BI3*BJ3*0.75</f>
        <v>46.8</v>
      </c>
      <c r="BL3" s="2">
        <v>39</v>
      </c>
      <c r="BM3" s="2">
        <v>2</v>
      </c>
      <c r="BN3" s="2">
        <f t="shared" ref="BN3:BN22" si="21">BL3*BM3*0.75</f>
        <v>58.5</v>
      </c>
      <c r="BO3" s="2">
        <v>30.4</v>
      </c>
      <c r="BP3" s="2">
        <v>1.8</v>
      </c>
      <c r="BQ3" s="2">
        <f t="shared" ref="BQ3:BQ22" si="22">BO3*BP3*0.75</f>
        <v>41.04</v>
      </c>
      <c r="BR3" s="2">
        <v>41.8</v>
      </c>
      <c r="BS3" s="2">
        <v>1.9</v>
      </c>
      <c r="BT3" s="2">
        <f t="shared" ref="BT3:BT22" si="23">BR3*BS3*0.75</f>
        <v>59.565</v>
      </c>
      <c r="BU3" s="2">
        <v>37</v>
      </c>
      <c r="BV3" s="2">
        <v>1.4</v>
      </c>
      <c r="BW3" s="2">
        <f t="shared" ref="BW3:BW22" si="24">BU3*BV3*0.75</f>
        <v>38.85</v>
      </c>
      <c r="BX3" s="2">
        <v>33.3</v>
      </c>
      <c r="BY3" s="2">
        <v>1.3</v>
      </c>
      <c r="BZ3" s="2">
        <f t="shared" ref="BZ3:BZ22" si="25">BX3*BY3*0.75</f>
        <v>32.4675</v>
      </c>
      <c r="CA3" s="2">
        <v>28.4</v>
      </c>
      <c r="CB3" s="2">
        <v>1.8</v>
      </c>
      <c r="CC3" s="2">
        <f t="shared" ref="CC3:CC22" si="26">CA3*CB3*0.75</f>
        <v>38.34</v>
      </c>
      <c r="CD3" s="2">
        <v>53.5</v>
      </c>
      <c r="CE3" s="2">
        <v>1.7</v>
      </c>
      <c r="CF3" s="2">
        <f t="shared" ref="CF3:CF22" si="27">CD3*CE3*0.75</f>
        <v>68.2125</v>
      </c>
      <c r="CG3" s="2">
        <v>44.2</v>
      </c>
      <c r="CH3" s="2">
        <v>1.7</v>
      </c>
      <c r="CI3" s="2">
        <f t="shared" ref="CI3:CI22" si="28">CG3*CH3*0.75</f>
        <v>56.355</v>
      </c>
      <c r="CJ3" s="2">
        <v>50.4</v>
      </c>
      <c r="CK3" s="2">
        <v>1.3</v>
      </c>
      <c r="CL3" s="2">
        <f t="shared" ref="CL3:CL22" si="29">CJ3*CK3*0.75</f>
        <v>49.14</v>
      </c>
      <c r="CM3" s="2">
        <v>37.2</v>
      </c>
      <c r="CN3" s="2">
        <v>1.6</v>
      </c>
      <c r="CO3" s="2">
        <f t="shared" ref="CO3:CO22" si="30">CM3*CN3*0.75</f>
        <v>44.64</v>
      </c>
      <c r="CP3" s="2">
        <v>39.5</v>
      </c>
      <c r="CQ3" s="2">
        <v>1.5</v>
      </c>
      <c r="CR3" s="2">
        <f t="shared" ref="CR3:CR22" si="31">CP3*CQ3*0.75</f>
        <v>44.4375</v>
      </c>
      <c r="CS3" s="2">
        <v>49</v>
      </c>
      <c r="CT3" s="2">
        <v>1.6</v>
      </c>
      <c r="CU3" s="2">
        <f t="shared" ref="CU3:CU22" si="32">CS3*CT3*0.75</f>
        <v>58.8</v>
      </c>
      <c r="CV3" s="2">
        <v>46.5</v>
      </c>
      <c r="CW3" s="2">
        <v>1.3</v>
      </c>
      <c r="CX3" s="2">
        <f t="shared" ref="CX3:CX22" si="33">CV3*CW3*0.75</f>
        <v>45.3375</v>
      </c>
      <c r="CY3" s="2">
        <v>46.5</v>
      </c>
      <c r="CZ3" s="2">
        <v>1.5</v>
      </c>
      <c r="DA3" s="2">
        <f t="shared" ref="DA3:DA22" si="34">CY3*CZ3*0.75</f>
        <v>52.3125</v>
      </c>
      <c r="DB3" s="2">
        <v>50.5</v>
      </c>
      <c r="DC3" s="2">
        <v>1.1</v>
      </c>
      <c r="DD3" s="2">
        <f t="shared" ref="DD3:DD22" si="35">DB3*DC3*0.75</f>
        <v>41.6625</v>
      </c>
    </row>
    <row r="4" spans="1:108">
      <c r="A4" s="2">
        <v>28.8</v>
      </c>
      <c r="B4" s="2">
        <v>1.2</v>
      </c>
      <c r="C4" s="2">
        <f t="shared" si="0"/>
        <v>25.92</v>
      </c>
      <c r="D4" s="2">
        <v>30.3</v>
      </c>
      <c r="E4" s="2">
        <v>1.8</v>
      </c>
      <c r="F4" s="2">
        <f t="shared" si="1"/>
        <v>40.905</v>
      </c>
      <c r="G4" s="2">
        <v>33.4</v>
      </c>
      <c r="H4" s="2">
        <v>1.2</v>
      </c>
      <c r="I4" s="2">
        <f t="shared" si="2"/>
        <v>30.06</v>
      </c>
      <c r="J4" s="2">
        <v>35.6</v>
      </c>
      <c r="K4" s="2">
        <v>1.6</v>
      </c>
      <c r="L4" s="2">
        <f t="shared" si="3"/>
        <v>42.72</v>
      </c>
      <c r="M4" s="2">
        <v>27.4</v>
      </c>
      <c r="N4" s="2">
        <v>1.1</v>
      </c>
      <c r="O4" s="2">
        <f t="shared" si="4"/>
        <v>22.605</v>
      </c>
      <c r="P4" s="2">
        <v>49.4</v>
      </c>
      <c r="Q4" s="2">
        <v>1.4</v>
      </c>
      <c r="R4" s="2">
        <f t="shared" si="5"/>
        <v>51.87</v>
      </c>
      <c r="S4" s="2">
        <v>29.7</v>
      </c>
      <c r="T4" s="2">
        <v>0.9</v>
      </c>
      <c r="U4" s="2">
        <f t="shared" si="6"/>
        <v>20.0475</v>
      </c>
      <c r="V4" s="2">
        <v>26.9</v>
      </c>
      <c r="W4" s="2">
        <v>1.3</v>
      </c>
      <c r="X4" s="2">
        <f t="shared" si="7"/>
        <v>26.2275</v>
      </c>
      <c r="Y4" s="2">
        <v>24.5</v>
      </c>
      <c r="Z4" s="2">
        <v>1.1</v>
      </c>
      <c r="AA4" s="2">
        <f t="shared" si="8"/>
        <v>20.2125</v>
      </c>
      <c r="AB4" s="2">
        <v>37.5</v>
      </c>
      <c r="AC4" s="2">
        <v>2.1</v>
      </c>
      <c r="AD4" s="2">
        <f t="shared" si="9"/>
        <v>59.0625</v>
      </c>
      <c r="AE4" s="2">
        <v>29.5</v>
      </c>
      <c r="AF4" s="2">
        <v>2.5</v>
      </c>
      <c r="AG4" s="2">
        <f t="shared" si="10"/>
        <v>55.3125</v>
      </c>
      <c r="AH4" s="2">
        <v>36.8</v>
      </c>
      <c r="AI4" s="2">
        <v>1.2</v>
      </c>
      <c r="AJ4" s="2">
        <f t="shared" si="11"/>
        <v>33.12</v>
      </c>
      <c r="AK4" s="2">
        <v>35</v>
      </c>
      <c r="AL4" s="2">
        <v>1.8</v>
      </c>
      <c r="AM4" s="2">
        <f t="shared" si="12"/>
        <v>47.25</v>
      </c>
      <c r="AN4" s="2">
        <v>47.6</v>
      </c>
      <c r="AO4" s="2">
        <v>1.7</v>
      </c>
      <c r="AP4" s="2">
        <f t="shared" si="13"/>
        <v>60.69</v>
      </c>
      <c r="AQ4" s="2">
        <v>28</v>
      </c>
      <c r="AR4" s="2">
        <v>2.1</v>
      </c>
      <c r="AS4" s="2">
        <f t="shared" si="14"/>
        <v>44.1</v>
      </c>
      <c r="AT4" s="2">
        <v>30.3</v>
      </c>
      <c r="AU4" s="2">
        <v>1.7</v>
      </c>
      <c r="AV4" s="2">
        <f t="shared" si="15"/>
        <v>38.6325</v>
      </c>
      <c r="AW4" s="2">
        <v>39.7</v>
      </c>
      <c r="AX4" s="2">
        <v>1.4</v>
      </c>
      <c r="AY4" s="2">
        <f t="shared" si="16"/>
        <v>41.685</v>
      </c>
      <c r="AZ4" s="2">
        <v>50.5</v>
      </c>
      <c r="BA4" s="2">
        <v>1.5</v>
      </c>
      <c r="BB4" s="2">
        <f t="shared" si="17"/>
        <v>56.8125</v>
      </c>
      <c r="BC4" s="2">
        <v>51.3</v>
      </c>
      <c r="BD4" s="2">
        <v>1.9</v>
      </c>
      <c r="BE4" s="2">
        <f t="shared" si="18"/>
        <v>73.1025</v>
      </c>
      <c r="BF4" s="2">
        <v>35.6</v>
      </c>
      <c r="BG4" s="2">
        <v>1.6</v>
      </c>
      <c r="BH4" s="2">
        <f t="shared" si="19"/>
        <v>42.72</v>
      </c>
      <c r="BI4" s="2">
        <v>38.5</v>
      </c>
      <c r="BJ4" s="2">
        <v>1.5</v>
      </c>
      <c r="BK4" s="2">
        <f t="shared" si="20"/>
        <v>43.3125</v>
      </c>
      <c r="BL4" s="2">
        <v>27.7</v>
      </c>
      <c r="BM4" s="2">
        <v>2</v>
      </c>
      <c r="BN4" s="2">
        <f t="shared" si="21"/>
        <v>41.55</v>
      </c>
      <c r="BO4" s="2">
        <v>30.5</v>
      </c>
      <c r="BP4" s="2">
        <v>1.7</v>
      </c>
      <c r="BQ4" s="2">
        <f t="shared" si="22"/>
        <v>38.8875</v>
      </c>
      <c r="BR4" s="2">
        <v>35.4</v>
      </c>
      <c r="BS4" s="2">
        <v>2</v>
      </c>
      <c r="BT4" s="2">
        <f t="shared" si="23"/>
        <v>53.1</v>
      </c>
      <c r="BU4" s="2">
        <v>33.7</v>
      </c>
      <c r="BV4" s="2">
        <v>1.4</v>
      </c>
      <c r="BW4" s="2">
        <f t="shared" si="24"/>
        <v>35.385</v>
      </c>
      <c r="BX4" s="2">
        <v>31.7</v>
      </c>
      <c r="BY4" s="2">
        <v>1.5</v>
      </c>
      <c r="BZ4" s="2">
        <f t="shared" si="25"/>
        <v>35.6625</v>
      </c>
      <c r="CA4" s="2">
        <v>43.2</v>
      </c>
      <c r="CB4" s="2">
        <v>1.4</v>
      </c>
      <c r="CC4" s="2">
        <f t="shared" si="26"/>
        <v>45.36</v>
      </c>
      <c r="CD4" s="2">
        <v>44.4</v>
      </c>
      <c r="CE4" s="2">
        <v>2.1</v>
      </c>
      <c r="CF4" s="2">
        <f t="shared" si="27"/>
        <v>69.93</v>
      </c>
      <c r="CG4" s="2">
        <v>31.7</v>
      </c>
      <c r="CH4" s="2">
        <v>2</v>
      </c>
      <c r="CI4" s="2">
        <f t="shared" si="28"/>
        <v>47.55</v>
      </c>
      <c r="CJ4" s="2">
        <v>49.5</v>
      </c>
      <c r="CK4" s="2">
        <v>1.6</v>
      </c>
      <c r="CL4" s="2">
        <f t="shared" si="29"/>
        <v>59.4</v>
      </c>
      <c r="CM4" s="2">
        <v>40.1</v>
      </c>
      <c r="CN4" s="2">
        <v>1.4</v>
      </c>
      <c r="CO4" s="2">
        <f t="shared" si="30"/>
        <v>42.105</v>
      </c>
      <c r="CP4" s="2">
        <v>47.8</v>
      </c>
      <c r="CQ4" s="2">
        <v>1.3</v>
      </c>
      <c r="CR4" s="2">
        <f t="shared" si="31"/>
        <v>46.605</v>
      </c>
      <c r="CS4" s="2">
        <v>54</v>
      </c>
      <c r="CT4" s="2">
        <v>1.2</v>
      </c>
      <c r="CU4" s="2">
        <f t="shared" si="32"/>
        <v>48.6</v>
      </c>
      <c r="CV4" s="2">
        <v>43</v>
      </c>
      <c r="CW4" s="2">
        <v>1.2</v>
      </c>
      <c r="CX4" s="2">
        <f t="shared" si="33"/>
        <v>38.7</v>
      </c>
      <c r="CY4" s="2">
        <v>34.5</v>
      </c>
      <c r="CZ4" s="2">
        <v>1.6</v>
      </c>
      <c r="DA4" s="2">
        <f t="shared" si="34"/>
        <v>41.4</v>
      </c>
      <c r="DB4" s="2">
        <v>29.5</v>
      </c>
      <c r="DC4" s="2">
        <v>1.5</v>
      </c>
      <c r="DD4" s="2">
        <f t="shared" si="35"/>
        <v>33.1875</v>
      </c>
    </row>
    <row r="5" spans="1:108">
      <c r="A5" s="2">
        <v>28.2</v>
      </c>
      <c r="B5" s="2">
        <v>1.3</v>
      </c>
      <c r="C5" s="2">
        <f t="shared" si="0"/>
        <v>27.495</v>
      </c>
      <c r="D5" s="2">
        <v>41</v>
      </c>
      <c r="E5" s="2">
        <v>1.4</v>
      </c>
      <c r="F5" s="2">
        <f t="shared" si="1"/>
        <v>43.05</v>
      </c>
      <c r="G5" s="2">
        <v>29.8</v>
      </c>
      <c r="H5" s="2">
        <v>1.5</v>
      </c>
      <c r="I5" s="2">
        <f t="shared" si="2"/>
        <v>33.525</v>
      </c>
      <c r="J5" s="2">
        <v>44.6</v>
      </c>
      <c r="K5" s="2">
        <v>1.2</v>
      </c>
      <c r="L5" s="2">
        <f t="shared" si="3"/>
        <v>40.14</v>
      </c>
      <c r="M5" s="2">
        <v>31.2</v>
      </c>
      <c r="N5" s="2">
        <v>1</v>
      </c>
      <c r="O5" s="2">
        <f t="shared" si="4"/>
        <v>23.4</v>
      </c>
      <c r="P5" s="2">
        <v>42</v>
      </c>
      <c r="Q5" s="2">
        <v>1.4</v>
      </c>
      <c r="R5" s="2">
        <f t="shared" si="5"/>
        <v>44.1</v>
      </c>
      <c r="S5" s="2">
        <v>25.2</v>
      </c>
      <c r="T5" s="2">
        <v>1</v>
      </c>
      <c r="U5" s="2">
        <f t="shared" si="6"/>
        <v>18.9</v>
      </c>
      <c r="V5" s="2">
        <v>34.8</v>
      </c>
      <c r="W5" s="2">
        <v>1.1</v>
      </c>
      <c r="X5" s="2">
        <f t="shared" si="7"/>
        <v>28.71</v>
      </c>
      <c r="Y5" s="2">
        <v>38.6</v>
      </c>
      <c r="Z5" s="2">
        <v>1.7</v>
      </c>
      <c r="AA5" s="2">
        <f t="shared" si="8"/>
        <v>49.215</v>
      </c>
      <c r="AB5" s="2">
        <v>40.9</v>
      </c>
      <c r="AC5" s="2">
        <v>1.7</v>
      </c>
      <c r="AD5" s="2">
        <f t="shared" si="9"/>
        <v>52.1475</v>
      </c>
      <c r="AE5" s="2">
        <v>45</v>
      </c>
      <c r="AF5" s="2">
        <v>1.6</v>
      </c>
      <c r="AG5" s="2">
        <f t="shared" si="10"/>
        <v>54</v>
      </c>
      <c r="AH5" s="2">
        <v>47.5</v>
      </c>
      <c r="AI5" s="2">
        <v>1.5</v>
      </c>
      <c r="AJ5" s="2">
        <f t="shared" si="11"/>
        <v>53.4375</v>
      </c>
      <c r="AK5" s="2">
        <v>31</v>
      </c>
      <c r="AL5" s="2">
        <v>2.2</v>
      </c>
      <c r="AM5" s="2">
        <f t="shared" si="12"/>
        <v>51.15</v>
      </c>
      <c r="AN5" s="2">
        <v>42</v>
      </c>
      <c r="AO5" s="2">
        <v>1.5</v>
      </c>
      <c r="AP5" s="2">
        <f t="shared" si="13"/>
        <v>47.25</v>
      </c>
      <c r="AQ5" s="2">
        <v>25.6</v>
      </c>
      <c r="AR5" s="2">
        <v>2.1</v>
      </c>
      <c r="AS5" s="2">
        <f t="shared" si="14"/>
        <v>40.32</v>
      </c>
      <c r="AT5" s="2">
        <v>46.7</v>
      </c>
      <c r="AU5" s="2">
        <v>1.5</v>
      </c>
      <c r="AV5" s="2">
        <f t="shared" si="15"/>
        <v>52.5375</v>
      </c>
      <c r="AW5" s="2">
        <v>40</v>
      </c>
      <c r="AX5" s="2">
        <v>1.4</v>
      </c>
      <c r="AY5" s="2">
        <f t="shared" si="16"/>
        <v>42</v>
      </c>
      <c r="AZ5" s="2">
        <v>47</v>
      </c>
      <c r="BA5" s="2">
        <v>1.5</v>
      </c>
      <c r="BB5" s="2">
        <f t="shared" si="17"/>
        <v>52.875</v>
      </c>
      <c r="BC5" s="2">
        <v>35.2</v>
      </c>
      <c r="BD5" s="2">
        <v>1.6</v>
      </c>
      <c r="BE5" s="2">
        <f t="shared" si="18"/>
        <v>42.24</v>
      </c>
      <c r="BF5" s="2">
        <v>51.5</v>
      </c>
      <c r="BG5" s="2">
        <v>1.7</v>
      </c>
      <c r="BH5" s="2">
        <f t="shared" si="19"/>
        <v>65.6625</v>
      </c>
      <c r="BI5" s="2">
        <v>32.3</v>
      </c>
      <c r="BJ5" s="2">
        <v>1.9</v>
      </c>
      <c r="BK5" s="2">
        <f t="shared" si="20"/>
        <v>46.0275</v>
      </c>
      <c r="BL5" s="2">
        <v>26</v>
      </c>
      <c r="BM5" s="2">
        <v>1.8</v>
      </c>
      <c r="BN5" s="2">
        <f t="shared" si="21"/>
        <v>35.1</v>
      </c>
      <c r="BO5" s="2">
        <v>34.3</v>
      </c>
      <c r="BP5" s="2">
        <v>1.3</v>
      </c>
      <c r="BQ5" s="2">
        <f t="shared" si="22"/>
        <v>33.4425</v>
      </c>
      <c r="BR5" s="2">
        <v>25.1</v>
      </c>
      <c r="BS5" s="2">
        <v>1.8</v>
      </c>
      <c r="BT5" s="2">
        <f t="shared" si="23"/>
        <v>33.885</v>
      </c>
      <c r="BU5" s="2">
        <v>42.4</v>
      </c>
      <c r="BV5" s="2">
        <v>1.2</v>
      </c>
      <c r="BW5" s="2">
        <f t="shared" si="24"/>
        <v>38.16</v>
      </c>
      <c r="BX5" s="2">
        <v>32.9</v>
      </c>
      <c r="BY5" s="2">
        <v>1.5</v>
      </c>
      <c r="BZ5" s="2">
        <f t="shared" si="25"/>
        <v>37.0125</v>
      </c>
      <c r="CA5" s="2">
        <v>39.7</v>
      </c>
      <c r="CB5" s="2">
        <v>1.5</v>
      </c>
      <c r="CC5" s="2">
        <f t="shared" si="26"/>
        <v>44.6625</v>
      </c>
      <c r="CD5" s="2">
        <v>44.5</v>
      </c>
      <c r="CE5" s="2">
        <v>1.5</v>
      </c>
      <c r="CF5" s="2">
        <f t="shared" si="27"/>
        <v>50.0625</v>
      </c>
      <c r="CG5" s="2">
        <v>36.5</v>
      </c>
      <c r="CH5" s="2">
        <v>1.8</v>
      </c>
      <c r="CI5" s="2">
        <f t="shared" si="28"/>
        <v>49.275</v>
      </c>
      <c r="CJ5" s="2">
        <v>42.6</v>
      </c>
      <c r="CK5" s="2">
        <v>1.8</v>
      </c>
      <c r="CL5" s="2">
        <f t="shared" si="29"/>
        <v>57.51</v>
      </c>
      <c r="CM5" s="2">
        <v>35</v>
      </c>
      <c r="CN5" s="2">
        <v>1.6</v>
      </c>
      <c r="CO5" s="2">
        <f t="shared" si="30"/>
        <v>42</v>
      </c>
      <c r="CP5" s="2">
        <v>44.8</v>
      </c>
      <c r="CQ5" s="2">
        <v>1.9</v>
      </c>
      <c r="CR5" s="2">
        <f t="shared" si="31"/>
        <v>63.84</v>
      </c>
      <c r="CS5" s="2">
        <v>53.7</v>
      </c>
      <c r="CT5" s="2">
        <v>1.5</v>
      </c>
      <c r="CU5" s="2">
        <f t="shared" si="32"/>
        <v>60.4125</v>
      </c>
      <c r="CV5" s="2">
        <v>32.1</v>
      </c>
      <c r="CW5" s="2">
        <v>1.7</v>
      </c>
      <c r="CX5" s="2">
        <f t="shared" si="33"/>
        <v>40.9275</v>
      </c>
      <c r="CY5" s="2">
        <v>31.5</v>
      </c>
      <c r="CZ5" s="2">
        <v>1.9</v>
      </c>
      <c r="DA5" s="2">
        <f t="shared" si="34"/>
        <v>44.8875</v>
      </c>
      <c r="DB5" s="2">
        <v>49.7</v>
      </c>
      <c r="DC5" s="2">
        <v>1.1</v>
      </c>
      <c r="DD5" s="2">
        <f t="shared" si="35"/>
        <v>41.0025</v>
      </c>
    </row>
    <row r="6" spans="1:108">
      <c r="A6" s="2">
        <v>28.8</v>
      </c>
      <c r="B6" s="2">
        <v>1.7</v>
      </c>
      <c r="C6" s="2">
        <f t="shared" si="0"/>
        <v>36.72</v>
      </c>
      <c r="D6" s="2">
        <v>39.4</v>
      </c>
      <c r="E6" s="2">
        <v>1</v>
      </c>
      <c r="F6" s="2">
        <f t="shared" si="1"/>
        <v>29.55</v>
      </c>
      <c r="G6" s="2">
        <v>33.4</v>
      </c>
      <c r="H6" s="2">
        <v>1.2</v>
      </c>
      <c r="I6" s="2">
        <f t="shared" si="2"/>
        <v>30.06</v>
      </c>
      <c r="J6" s="2">
        <v>29.4</v>
      </c>
      <c r="K6" s="2">
        <v>1.3</v>
      </c>
      <c r="L6" s="2">
        <f t="shared" si="3"/>
        <v>28.665</v>
      </c>
      <c r="M6" s="2">
        <v>32.8</v>
      </c>
      <c r="N6" s="2">
        <v>1.2</v>
      </c>
      <c r="O6" s="2">
        <f t="shared" si="4"/>
        <v>29.52</v>
      </c>
      <c r="P6" s="2">
        <v>27.8</v>
      </c>
      <c r="Q6" s="2">
        <v>1.3</v>
      </c>
      <c r="R6" s="2">
        <f t="shared" si="5"/>
        <v>27.105</v>
      </c>
      <c r="S6" s="2">
        <v>29.4</v>
      </c>
      <c r="T6" s="2">
        <v>1.1</v>
      </c>
      <c r="U6" s="2">
        <f t="shared" si="6"/>
        <v>24.255</v>
      </c>
      <c r="V6" s="2">
        <v>36.3</v>
      </c>
      <c r="W6" s="2">
        <v>1.1</v>
      </c>
      <c r="X6" s="2">
        <f t="shared" si="7"/>
        <v>29.9475</v>
      </c>
      <c r="Y6" s="2">
        <v>36.2</v>
      </c>
      <c r="Z6" s="2">
        <v>1.6</v>
      </c>
      <c r="AA6" s="2">
        <f t="shared" si="8"/>
        <v>43.44</v>
      </c>
      <c r="AB6" s="2">
        <v>53.8</v>
      </c>
      <c r="AC6" s="2">
        <v>2</v>
      </c>
      <c r="AD6" s="2">
        <f t="shared" si="9"/>
        <v>80.7</v>
      </c>
      <c r="AE6" s="2">
        <v>29.9</v>
      </c>
      <c r="AF6" s="2">
        <v>2.3</v>
      </c>
      <c r="AG6" s="2">
        <f t="shared" si="10"/>
        <v>51.5775</v>
      </c>
      <c r="AH6" s="2">
        <v>30.1</v>
      </c>
      <c r="AI6" s="2">
        <v>1.9</v>
      </c>
      <c r="AJ6" s="2">
        <f t="shared" si="11"/>
        <v>42.8925</v>
      </c>
      <c r="AK6" s="2">
        <v>52.3</v>
      </c>
      <c r="AL6" s="2">
        <v>1.5</v>
      </c>
      <c r="AM6" s="2">
        <f t="shared" si="12"/>
        <v>58.8375</v>
      </c>
      <c r="AN6" s="2">
        <v>43.7</v>
      </c>
      <c r="AO6" s="2">
        <v>1.5</v>
      </c>
      <c r="AP6" s="2">
        <f t="shared" si="13"/>
        <v>49.1625</v>
      </c>
      <c r="AQ6" s="2">
        <v>37.5</v>
      </c>
      <c r="AR6" s="2">
        <v>1.1</v>
      </c>
      <c r="AS6" s="2">
        <f t="shared" si="14"/>
        <v>30.9375</v>
      </c>
      <c r="AT6" s="2">
        <v>50.9</v>
      </c>
      <c r="AU6" s="2">
        <v>1.4</v>
      </c>
      <c r="AV6" s="2">
        <f t="shared" si="15"/>
        <v>53.445</v>
      </c>
      <c r="AW6" s="2">
        <v>25.5</v>
      </c>
      <c r="AX6" s="2">
        <v>1.2</v>
      </c>
      <c r="AY6" s="2">
        <f t="shared" si="16"/>
        <v>22.95</v>
      </c>
      <c r="AZ6" s="2">
        <v>36.6</v>
      </c>
      <c r="BA6" s="2">
        <v>1.5</v>
      </c>
      <c r="BB6" s="2">
        <f t="shared" si="17"/>
        <v>41.175</v>
      </c>
      <c r="BC6" s="2">
        <v>33.8</v>
      </c>
      <c r="BD6" s="2">
        <v>1.8</v>
      </c>
      <c r="BE6" s="2">
        <f t="shared" si="18"/>
        <v>45.63</v>
      </c>
      <c r="BF6" s="2">
        <v>36</v>
      </c>
      <c r="BG6" s="2">
        <v>1.9</v>
      </c>
      <c r="BH6" s="2">
        <f t="shared" si="19"/>
        <v>51.3</v>
      </c>
      <c r="BI6" s="2">
        <v>28.8</v>
      </c>
      <c r="BJ6" s="2">
        <v>1.7</v>
      </c>
      <c r="BK6" s="2">
        <f t="shared" si="20"/>
        <v>36.72</v>
      </c>
      <c r="BL6" s="2">
        <v>30.9</v>
      </c>
      <c r="BM6" s="2">
        <v>1.8</v>
      </c>
      <c r="BN6" s="2">
        <f t="shared" si="21"/>
        <v>41.715</v>
      </c>
      <c r="BO6" s="2">
        <v>45.2</v>
      </c>
      <c r="BP6" s="2">
        <v>1.4</v>
      </c>
      <c r="BQ6" s="2">
        <f t="shared" si="22"/>
        <v>47.46</v>
      </c>
      <c r="BR6" s="2">
        <v>31.6</v>
      </c>
      <c r="BS6" s="2">
        <v>2.1</v>
      </c>
      <c r="BT6" s="2">
        <f t="shared" si="23"/>
        <v>49.77</v>
      </c>
      <c r="BU6" s="2">
        <v>49</v>
      </c>
      <c r="BV6" s="2">
        <v>1.4</v>
      </c>
      <c r="BW6" s="2">
        <f t="shared" si="24"/>
        <v>51.45</v>
      </c>
      <c r="BX6" s="2">
        <v>25.3</v>
      </c>
      <c r="BY6" s="2">
        <v>1.4</v>
      </c>
      <c r="BZ6" s="2">
        <f t="shared" si="25"/>
        <v>26.565</v>
      </c>
      <c r="CA6" s="2">
        <v>31.5</v>
      </c>
      <c r="CB6" s="2">
        <v>1.6</v>
      </c>
      <c r="CC6" s="2">
        <f t="shared" si="26"/>
        <v>37.8</v>
      </c>
      <c r="CD6" s="2">
        <v>40.9</v>
      </c>
      <c r="CE6" s="2">
        <v>1.3</v>
      </c>
      <c r="CF6" s="2">
        <f t="shared" si="27"/>
        <v>39.8775</v>
      </c>
      <c r="CG6" s="2">
        <v>32.3</v>
      </c>
      <c r="CH6" s="2">
        <v>1.5</v>
      </c>
      <c r="CI6" s="2">
        <f t="shared" si="28"/>
        <v>36.3375</v>
      </c>
      <c r="CJ6" s="2">
        <v>50.7</v>
      </c>
      <c r="CK6" s="2">
        <v>1.6</v>
      </c>
      <c r="CL6" s="2">
        <f t="shared" si="29"/>
        <v>60.84</v>
      </c>
      <c r="CM6" s="2">
        <v>50.2</v>
      </c>
      <c r="CN6" s="2">
        <v>1.8</v>
      </c>
      <c r="CO6" s="2">
        <f t="shared" si="30"/>
        <v>67.77</v>
      </c>
      <c r="CP6" s="2">
        <v>31</v>
      </c>
      <c r="CQ6" s="2">
        <v>1.5</v>
      </c>
      <c r="CR6" s="2">
        <f t="shared" si="31"/>
        <v>34.875</v>
      </c>
      <c r="CS6" s="2">
        <v>51.8</v>
      </c>
      <c r="CT6" s="2">
        <v>1.5</v>
      </c>
      <c r="CU6" s="2">
        <f t="shared" si="32"/>
        <v>58.275</v>
      </c>
      <c r="CV6" s="2">
        <v>37</v>
      </c>
      <c r="CW6" s="2">
        <v>1.3</v>
      </c>
      <c r="CX6" s="2">
        <f t="shared" si="33"/>
        <v>36.075</v>
      </c>
      <c r="CY6" s="2">
        <v>30.9</v>
      </c>
      <c r="CZ6" s="2">
        <v>1.7</v>
      </c>
      <c r="DA6" s="2">
        <f t="shared" si="34"/>
        <v>39.3975</v>
      </c>
      <c r="DB6" s="2">
        <v>34.5</v>
      </c>
      <c r="DC6" s="2">
        <v>1.2</v>
      </c>
      <c r="DD6" s="2">
        <f t="shared" si="35"/>
        <v>31.05</v>
      </c>
    </row>
    <row r="7" spans="1:108">
      <c r="A7" s="2">
        <v>34.2</v>
      </c>
      <c r="B7" s="2">
        <v>1.5</v>
      </c>
      <c r="C7" s="2">
        <f t="shared" si="0"/>
        <v>38.475</v>
      </c>
      <c r="D7" s="2">
        <v>41.8</v>
      </c>
      <c r="E7" s="2">
        <v>1.3</v>
      </c>
      <c r="F7" s="2">
        <f t="shared" si="1"/>
        <v>40.755</v>
      </c>
      <c r="G7" s="2">
        <v>36.8</v>
      </c>
      <c r="H7" s="2">
        <v>1.3</v>
      </c>
      <c r="I7" s="2">
        <f t="shared" si="2"/>
        <v>35.88</v>
      </c>
      <c r="J7" s="2">
        <v>36</v>
      </c>
      <c r="K7" s="2">
        <v>1.1</v>
      </c>
      <c r="L7" s="2">
        <f t="shared" si="3"/>
        <v>29.7</v>
      </c>
      <c r="M7" s="2">
        <v>38</v>
      </c>
      <c r="N7" s="2">
        <v>1.3</v>
      </c>
      <c r="O7" s="2">
        <f t="shared" si="4"/>
        <v>37.05</v>
      </c>
      <c r="P7" s="2">
        <v>26.5</v>
      </c>
      <c r="Q7" s="2">
        <v>1.5</v>
      </c>
      <c r="R7" s="2">
        <f t="shared" si="5"/>
        <v>29.8125</v>
      </c>
      <c r="S7" s="2">
        <v>31.8</v>
      </c>
      <c r="T7" s="2">
        <v>0.9</v>
      </c>
      <c r="U7" s="2">
        <f t="shared" si="6"/>
        <v>21.465</v>
      </c>
      <c r="V7" s="2">
        <v>25.2</v>
      </c>
      <c r="W7" s="2">
        <v>1.2</v>
      </c>
      <c r="X7" s="2">
        <f t="shared" si="7"/>
        <v>22.68</v>
      </c>
      <c r="Y7" s="2">
        <v>34</v>
      </c>
      <c r="Z7" s="2">
        <v>1.7</v>
      </c>
      <c r="AA7" s="2">
        <f t="shared" si="8"/>
        <v>43.35</v>
      </c>
      <c r="AB7" s="2">
        <v>38</v>
      </c>
      <c r="AC7" s="2">
        <v>2.5</v>
      </c>
      <c r="AD7" s="2">
        <f t="shared" si="9"/>
        <v>71.25</v>
      </c>
      <c r="AE7" s="2">
        <v>37.8</v>
      </c>
      <c r="AF7" s="2">
        <v>2.4</v>
      </c>
      <c r="AG7" s="2">
        <f t="shared" si="10"/>
        <v>68.04</v>
      </c>
      <c r="AH7" s="2">
        <v>37.9</v>
      </c>
      <c r="AI7" s="2">
        <v>1.8</v>
      </c>
      <c r="AJ7" s="2">
        <f t="shared" si="11"/>
        <v>51.165</v>
      </c>
      <c r="AK7" s="2">
        <v>41</v>
      </c>
      <c r="AL7" s="2">
        <v>1.7</v>
      </c>
      <c r="AM7" s="2">
        <f t="shared" si="12"/>
        <v>52.275</v>
      </c>
      <c r="AN7" s="2">
        <v>29.8</v>
      </c>
      <c r="AO7" s="2">
        <v>1.5</v>
      </c>
      <c r="AP7" s="2">
        <f t="shared" si="13"/>
        <v>33.525</v>
      </c>
      <c r="AQ7" s="2">
        <v>27.7</v>
      </c>
      <c r="AR7" s="2">
        <v>1.9</v>
      </c>
      <c r="AS7" s="2">
        <f t="shared" si="14"/>
        <v>39.4725</v>
      </c>
      <c r="AT7" s="2">
        <v>43</v>
      </c>
      <c r="AU7" s="2">
        <v>1.3</v>
      </c>
      <c r="AV7" s="2">
        <f t="shared" si="15"/>
        <v>41.925</v>
      </c>
      <c r="AW7" s="2">
        <v>40.6</v>
      </c>
      <c r="AX7" s="2">
        <v>1.7</v>
      </c>
      <c r="AY7" s="2">
        <f t="shared" si="16"/>
        <v>51.765</v>
      </c>
      <c r="AZ7" s="2">
        <v>46.5</v>
      </c>
      <c r="BA7" s="2">
        <v>1.4</v>
      </c>
      <c r="BB7" s="2">
        <f t="shared" si="17"/>
        <v>48.825</v>
      </c>
      <c r="BC7" s="2">
        <v>30.3</v>
      </c>
      <c r="BD7" s="2">
        <v>2</v>
      </c>
      <c r="BE7" s="2">
        <f t="shared" si="18"/>
        <v>45.45</v>
      </c>
      <c r="BF7" s="2">
        <v>31.7</v>
      </c>
      <c r="BG7" s="2">
        <v>1.9</v>
      </c>
      <c r="BH7" s="2">
        <f t="shared" si="19"/>
        <v>45.1725</v>
      </c>
      <c r="BI7" s="2">
        <v>46</v>
      </c>
      <c r="BJ7" s="2">
        <v>1.8</v>
      </c>
      <c r="BK7" s="2">
        <f t="shared" si="20"/>
        <v>62.1</v>
      </c>
      <c r="BL7" s="2">
        <v>29.5</v>
      </c>
      <c r="BM7" s="2">
        <v>1.6</v>
      </c>
      <c r="BN7" s="2">
        <f t="shared" si="21"/>
        <v>35.4</v>
      </c>
      <c r="BO7" s="2">
        <v>39</v>
      </c>
      <c r="BP7" s="2">
        <v>1.2</v>
      </c>
      <c r="BQ7" s="2">
        <f t="shared" si="22"/>
        <v>35.1</v>
      </c>
      <c r="BR7" s="2">
        <v>36.3</v>
      </c>
      <c r="BS7" s="2">
        <v>1.5</v>
      </c>
      <c r="BT7" s="2">
        <f t="shared" si="23"/>
        <v>40.8375</v>
      </c>
      <c r="BU7" s="2">
        <v>25</v>
      </c>
      <c r="BV7" s="2">
        <v>1.7</v>
      </c>
      <c r="BW7" s="2">
        <f t="shared" si="24"/>
        <v>31.875</v>
      </c>
      <c r="BX7" s="2">
        <v>37.8</v>
      </c>
      <c r="BY7" s="2">
        <v>1.2</v>
      </c>
      <c r="BZ7" s="2">
        <f t="shared" si="25"/>
        <v>34.02</v>
      </c>
      <c r="CA7" s="2">
        <v>30</v>
      </c>
      <c r="CB7" s="2">
        <v>1.7</v>
      </c>
      <c r="CC7" s="2">
        <f t="shared" si="26"/>
        <v>38.25</v>
      </c>
      <c r="CD7" s="2">
        <v>35.1</v>
      </c>
      <c r="CE7" s="2">
        <v>1.5</v>
      </c>
      <c r="CF7" s="2">
        <f t="shared" si="27"/>
        <v>39.4875</v>
      </c>
      <c r="CG7" s="2">
        <v>26.2</v>
      </c>
      <c r="CH7" s="2">
        <v>1.8</v>
      </c>
      <c r="CI7" s="2">
        <f t="shared" si="28"/>
        <v>35.37</v>
      </c>
      <c r="CJ7" s="2">
        <v>54.2</v>
      </c>
      <c r="CK7" s="2">
        <v>1.6</v>
      </c>
      <c r="CL7" s="2">
        <f t="shared" si="29"/>
        <v>65.04</v>
      </c>
      <c r="CM7" s="2">
        <v>52.5</v>
      </c>
      <c r="CN7" s="2">
        <v>1.4</v>
      </c>
      <c r="CO7" s="2">
        <f t="shared" si="30"/>
        <v>55.125</v>
      </c>
      <c r="CP7" s="2">
        <v>41.8</v>
      </c>
      <c r="CQ7" s="2">
        <v>1.5</v>
      </c>
      <c r="CR7" s="2">
        <f t="shared" si="31"/>
        <v>47.025</v>
      </c>
      <c r="CS7" s="2">
        <v>41.5</v>
      </c>
      <c r="CT7" s="2">
        <v>1.6</v>
      </c>
      <c r="CU7" s="2">
        <f t="shared" si="32"/>
        <v>49.8</v>
      </c>
      <c r="CV7" s="2">
        <v>42.5</v>
      </c>
      <c r="CW7" s="2">
        <v>1.4</v>
      </c>
      <c r="CX7" s="2">
        <f t="shared" si="33"/>
        <v>44.625</v>
      </c>
      <c r="CY7" s="2">
        <v>38.9</v>
      </c>
      <c r="CZ7" s="2">
        <v>1.2</v>
      </c>
      <c r="DA7" s="2">
        <f t="shared" si="34"/>
        <v>35.01</v>
      </c>
      <c r="DB7" s="2">
        <v>34.5</v>
      </c>
      <c r="DC7" s="2">
        <v>1.6</v>
      </c>
      <c r="DD7" s="2">
        <f t="shared" si="35"/>
        <v>41.4</v>
      </c>
    </row>
    <row r="8" spans="1:108">
      <c r="A8" s="2">
        <v>26.1</v>
      </c>
      <c r="B8" s="2">
        <v>1.6</v>
      </c>
      <c r="C8" s="2">
        <f t="shared" si="0"/>
        <v>31.32</v>
      </c>
      <c r="D8" s="2">
        <v>32.9</v>
      </c>
      <c r="E8" s="2">
        <v>1.5</v>
      </c>
      <c r="F8" s="2">
        <f t="shared" si="1"/>
        <v>37.0125</v>
      </c>
      <c r="G8" s="2">
        <v>27</v>
      </c>
      <c r="H8" s="2">
        <v>1.4</v>
      </c>
      <c r="I8" s="2">
        <f t="shared" si="2"/>
        <v>28.35</v>
      </c>
      <c r="J8" s="2">
        <v>36.3</v>
      </c>
      <c r="K8" s="2">
        <v>1.3</v>
      </c>
      <c r="L8" s="2">
        <f t="shared" si="3"/>
        <v>35.3925</v>
      </c>
      <c r="M8" s="2">
        <v>37.8</v>
      </c>
      <c r="N8" s="2">
        <v>1.2</v>
      </c>
      <c r="O8" s="2">
        <f t="shared" si="4"/>
        <v>34.02</v>
      </c>
      <c r="P8" s="2">
        <v>35.2</v>
      </c>
      <c r="Q8" s="2">
        <v>1.5</v>
      </c>
      <c r="R8" s="2">
        <f t="shared" si="5"/>
        <v>39.6</v>
      </c>
      <c r="S8" s="2">
        <v>26.1</v>
      </c>
      <c r="T8" s="2">
        <v>0.9</v>
      </c>
      <c r="U8" s="2">
        <f t="shared" si="6"/>
        <v>17.6175</v>
      </c>
      <c r="V8" s="2">
        <v>35.3</v>
      </c>
      <c r="W8" s="2">
        <v>1.2</v>
      </c>
      <c r="X8" s="2">
        <f t="shared" si="7"/>
        <v>31.77</v>
      </c>
      <c r="Y8" s="2">
        <v>41</v>
      </c>
      <c r="Z8" s="2">
        <v>1.2</v>
      </c>
      <c r="AA8" s="2">
        <f t="shared" si="8"/>
        <v>36.9</v>
      </c>
      <c r="AB8" s="2">
        <v>47.8</v>
      </c>
      <c r="AC8" s="2">
        <v>2</v>
      </c>
      <c r="AD8" s="2">
        <f t="shared" si="9"/>
        <v>71.7</v>
      </c>
      <c r="AE8" s="2">
        <v>36</v>
      </c>
      <c r="AF8" s="2">
        <v>2.7</v>
      </c>
      <c r="AG8" s="2">
        <f t="shared" si="10"/>
        <v>72.9</v>
      </c>
      <c r="AH8" s="2">
        <v>43.1</v>
      </c>
      <c r="AI8" s="2">
        <v>1.6</v>
      </c>
      <c r="AJ8" s="2">
        <f t="shared" si="11"/>
        <v>51.72</v>
      </c>
      <c r="AK8" s="2">
        <v>43.9</v>
      </c>
      <c r="AL8" s="2">
        <v>1.6</v>
      </c>
      <c r="AM8" s="2">
        <f t="shared" si="12"/>
        <v>52.68</v>
      </c>
      <c r="AN8" s="2">
        <v>33.5</v>
      </c>
      <c r="AO8" s="2">
        <v>1.4</v>
      </c>
      <c r="AP8" s="2">
        <f t="shared" si="13"/>
        <v>35.175</v>
      </c>
      <c r="AQ8" s="2">
        <v>28</v>
      </c>
      <c r="AR8" s="2">
        <v>2.2</v>
      </c>
      <c r="AS8" s="2">
        <f t="shared" si="14"/>
        <v>46.2</v>
      </c>
      <c r="AT8" s="2">
        <v>29.7</v>
      </c>
      <c r="AU8" s="2">
        <v>1.9</v>
      </c>
      <c r="AV8" s="2">
        <f t="shared" si="15"/>
        <v>42.3225</v>
      </c>
      <c r="AW8" s="2">
        <v>40</v>
      </c>
      <c r="AX8" s="2">
        <v>2.2</v>
      </c>
      <c r="AY8" s="2">
        <f t="shared" si="16"/>
        <v>66</v>
      </c>
      <c r="AZ8" s="2">
        <v>41.4</v>
      </c>
      <c r="BA8" s="2">
        <v>1.8</v>
      </c>
      <c r="BB8" s="2">
        <f t="shared" si="17"/>
        <v>55.89</v>
      </c>
      <c r="BC8" s="2">
        <v>32</v>
      </c>
      <c r="BD8" s="2">
        <v>1.8</v>
      </c>
      <c r="BE8" s="2">
        <f t="shared" si="18"/>
        <v>43.2</v>
      </c>
      <c r="BF8" s="2">
        <v>36</v>
      </c>
      <c r="BG8" s="2">
        <v>1.7</v>
      </c>
      <c r="BH8" s="2">
        <f t="shared" si="19"/>
        <v>45.9</v>
      </c>
      <c r="BI8" s="2">
        <v>45.2</v>
      </c>
      <c r="BJ8" s="2">
        <v>1.6</v>
      </c>
      <c r="BK8" s="2">
        <f t="shared" si="20"/>
        <v>54.24</v>
      </c>
      <c r="BL8" s="2">
        <v>33</v>
      </c>
      <c r="BM8" s="2">
        <v>1.9</v>
      </c>
      <c r="BN8" s="2">
        <f t="shared" si="21"/>
        <v>47.025</v>
      </c>
      <c r="BO8" s="2">
        <v>27.5</v>
      </c>
      <c r="BP8" s="2">
        <v>1.4</v>
      </c>
      <c r="BQ8" s="2">
        <f t="shared" si="22"/>
        <v>28.875</v>
      </c>
      <c r="BR8" s="2">
        <v>43.5</v>
      </c>
      <c r="BS8" s="2">
        <v>1.7</v>
      </c>
      <c r="BT8" s="2">
        <f t="shared" si="23"/>
        <v>55.4625</v>
      </c>
      <c r="BU8" s="2">
        <v>36.4</v>
      </c>
      <c r="BV8" s="2">
        <v>1.9</v>
      </c>
      <c r="BW8" s="2">
        <f t="shared" si="24"/>
        <v>51.87</v>
      </c>
      <c r="BX8" s="2">
        <v>25.6</v>
      </c>
      <c r="BY8" s="2">
        <v>1.5</v>
      </c>
      <c r="BZ8" s="2">
        <f t="shared" si="25"/>
        <v>28.8</v>
      </c>
      <c r="CA8" s="2">
        <v>25.4</v>
      </c>
      <c r="CB8" s="2">
        <v>1.6</v>
      </c>
      <c r="CC8" s="2">
        <f t="shared" si="26"/>
        <v>30.48</v>
      </c>
      <c r="CD8" s="2">
        <v>45.6</v>
      </c>
      <c r="CE8" s="2">
        <v>1.7</v>
      </c>
      <c r="CF8" s="2">
        <f t="shared" si="27"/>
        <v>58.14</v>
      </c>
      <c r="CG8" s="2">
        <v>27.9</v>
      </c>
      <c r="CH8" s="2">
        <v>1.7</v>
      </c>
      <c r="CI8" s="2">
        <f t="shared" si="28"/>
        <v>35.5725</v>
      </c>
      <c r="CJ8" s="2">
        <v>59.2</v>
      </c>
      <c r="CK8" s="2">
        <v>1.4</v>
      </c>
      <c r="CL8" s="2">
        <f t="shared" si="29"/>
        <v>62.16</v>
      </c>
      <c r="CM8" s="2">
        <v>35.2</v>
      </c>
      <c r="CN8" s="2">
        <v>1.1</v>
      </c>
      <c r="CO8" s="2">
        <f t="shared" si="30"/>
        <v>29.04</v>
      </c>
      <c r="CP8" s="2">
        <v>38.5</v>
      </c>
      <c r="CQ8" s="2">
        <v>1.5</v>
      </c>
      <c r="CR8" s="2">
        <f t="shared" si="31"/>
        <v>43.3125</v>
      </c>
      <c r="CS8" s="2">
        <v>38.5</v>
      </c>
      <c r="CT8" s="2">
        <v>2.2</v>
      </c>
      <c r="CU8" s="2">
        <f t="shared" si="32"/>
        <v>63.525</v>
      </c>
      <c r="CV8" s="2">
        <v>39.2</v>
      </c>
      <c r="CW8" s="2">
        <v>1.7</v>
      </c>
      <c r="CX8" s="2">
        <f t="shared" si="33"/>
        <v>49.98</v>
      </c>
      <c r="CY8" s="2">
        <v>34</v>
      </c>
      <c r="CZ8" s="2">
        <v>1.5</v>
      </c>
      <c r="DA8" s="2">
        <f t="shared" si="34"/>
        <v>38.25</v>
      </c>
      <c r="DB8" s="2">
        <v>41.2</v>
      </c>
      <c r="DC8" s="2">
        <v>1.2</v>
      </c>
      <c r="DD8" s="2">
        <f t="shared" si="35"/>
        <v>37.08</v>
      </c>
    </row>
    <row r="9" spans="1:108">
      <c r="A9" s="2">
        <v>39.2</v>
      </c>
      <c r="B9" s="2">
        <v>1.1</v>
      </c>
      <c r="C9" s="2">
        <f t="shared" si="0"/>
        <v>32.34</v>
      </c>
      <c r="D9" s="2">
        <v>41</v>
      </c>
      <c r="E9" s="2">
        <v>1.7</v>
      </c>
      <c r="F9" s="2">
        <f t="shared" si="1"/>
        <v>52.275</v>
      </c>
      <c r="G9" s="2">
        <v>32.5</v>
      </c>
      <c r="H9" s="2">
        <v>1.3</v>
      </c>
      <c r="I9" s="2">
        <f t="shared" si="2"/>
        <v>31.6875</v>
      </c>
      <c r="J9" s="2">
        <v>20</v>
      </c>
      <c r="K9" s="2">
        <v>1.4</v>
      </c>
      <c r="L9" s="2">
        <f t="shared" si="3"/>
        <v>21</v>
      </c>
      <c r="M9" s="2">
        <v>33.8</v>
      </c>
      <c r="N9" s="2">
        <v>1.2</v>
      </c>
      <c r="O9" s="2">
        <f t="shared" si="4"/>
        <v>30.42</v>
      </c>
      <c r="P9" s="2">
        <v>33.2</v>
      </c>
      <c r="Q9" s="2">
        <v>1.3</v>
      </c>
      <c r="R9" s="2">
        <f t="shared" si="5"/>
        <v>32.37</v>
      </c>
      <c r="S9" s="2">
        <v>32.7</v>
      </c>
      <c r="T9" s="2">
        <v>1</v>
      </c>
      <c r="U9" s="2">
        <f t="shared" si="6"/>
        <v>24.525</v>
      </c>
      <c r="V9" s="2">
        <v>30.1</v>
      </c>
      <c r="W9" s="2">
        <v>1</v>
      </c>
      <c r="X9" s="2">
        <f t="shared" si="7"/>
        <v>22.575</v>
      </c>
      <c r="Y9" s="2">
        <v>34</v>
      </c>
      <c r="Z9" s="2">
        <v>1.3</v>
      </c>
      <c r="AA9" s="2">
        <f t="shared" si="8"/>
        <v>33.15</v>
      </c>
      <c r="AB9" s="2">
        <v>47</v>
      </c>
      <c r="AC9" s="2">
        <v>1.9</v>
      </c>
      <c r="AD9" s="2">
        <f t="shared" si="9"/>
        <v>66.975</v>
      </c>
      <c r="AE9" s="2">
        <v>35.5</v>
      </c>
      <c r="AF9" s="2">
        <v>2.3</v>
      </c>
      <c r="AG9" s="2">
        <f t="shared" si="10"/>
        <v>61.2375</v>
      </c>
      <c r="AH9" s="2">
        <v>51.5</v>
      </c>
      <c r="AI9" s="2">
        <v>1.7</v>
      </c>
      <c r="AJ9" s="2">
        <f t="shared" si="11"/>
        <v>65.6625</v>
      </c>
      <c r="AK9" s="2">
        <v>27.7</v>
      </c>
      <c r="AL9" s="2">
        <v>2</v>
      </c>
      <c r="AM9" s="2">
        <f t="shared" si="12"/>
        <v>41.55</v>
      </c>
      <c r="AN9" s="2">
        <v>37.8</v>
      </c>
      <c r="AO9" s="2">
        <v>1.5</v>
      </c>
      <c r="AP9" s="2">
        <f t="shared" si="13"/>
        <v>42.525</v>
      </c>
      <c r="AQ9" s="2">
        <v>40.5</v>
      </c>
      <c r="AR9" s="2">
        <v>1.9</v>
      </c>
      <c r="AS9" s="2">
        <f t="shared" si="14"/>
        <v>57.7125</v>
      </c>
      <c r="AT9" s="2">
        <v>24</v>
      </c>
      <c r="AU9" s="2">
        <v>1.7</v>
      </c>
      <c r="AV9" s="2">
        <f t="shared" si="15"/>
        <v>30.6</v>
      </c>
      <c r="AW9" s="2">
        <v>41.5</v>
      </c>
      <c r="AX9" s="2">
        <v>1.5</v>
      </c>
      <c r="AY9" s="2">
        <f t="shared" si="16"/>
        <v>46.6875</v>
      </c>
      <c r="AZ9" s="2">
        <v>41.2</v>
      </c>
      <c r="BA9" s="2">
        <v>2.1</v>
      </c>
      <c r="BB9" s="2">
        <f t="shared" si="17"/>
        <v>64.89</v>
      </c>
      <c r="BC9" s="2">
        <v>30</v>
      </c>
      <c r="BD9" s="2">
        <v>2</v>
      </c>
      <c r="BE9" s="2">
        <f t="shared" si="18"/>
        <v>45</v>
      </c>
      <c r="BF9" s="2">
        <v>42.5</v>
      </c>
      <c r="BG9" s="2">
        <v>1.7</v>
      </c>
      <c r="BH9" s="2">
        <f t="shared" si="19"/>
        <v>54.1875</v>
      </c>
      <c r="BI9" s="2">
        <v>31.1</v>
      </c>
      <c r="BJ9" s="2">
        <v>1.9</v>
      </c>
      <c r="BK9" s="2">
        <f t="shared" si="20"/>
        <v>44.3175</v>
      </c>
      <c r="BL9" s="2">
        <v>27.2</v>
      </c>
      <c r="BM9" s="2">
        <v>1.9</v>
      </c>
      <c r="BN9" s="2">
        <f t="shared" si="21"/>
        <v>38.76</v>
      </c>
      <c r="BO9" s="2">
        <v>27</v>
      </c>
      <c r="BP9" s="2">
        <v>1.6</v>
      </c>
      <c r="BQ9" s="2">
        <f t="shared" si="22"/>
        <v>32.4</v>
      </c>
      <c r="BR9" s="2">
        <v>25.4</v>
      </c>
      <c r="BS9" s="2">
        <v>1.9</v>
      </c>
      <c r="BT9" s="2">
        <f t="shared" si="23"/>
        <v>36.195</v>
      </c>
      <c r="BU9" s="2">
        <v>37.1</v>
      </c>
      <c r="BV9" s="2">
        <v>1.5</v>
      </c>
      <c r="BW9" s="2">
        <f t="shared" si="24"/>
        <v>41.7375</v>
      </c>
      <c r="BX9" s="2">
        <v>29.5</v>
      </c>
      <c r="BY9" s="2">
        <v>1.5</v>
      </c>
      <c r="BZ9" s="2">
        <f t="shared" si="25"/>
        <v>33.1875</v>
      </c>
      <c r="CA9" s="2">
        <v>37</v>
      </c>
      <c r="CB9" s="2">
        <v>1</v>
      </c>
      <c r="CC9" s="2">
        <f t="shared" si="26"/>
        <v>27.75</v>
      </c>
      <c r="CD9" s="2">
        <v>36.2</v>
      </c>
      <c r="CE9" s="2">
        <v>2</v>
      </c>
      <c r="CF9" s="2">
        <f t="shared" si="27"/>
        <v>54.3</v>
      </c>
      <c r="CG9" s="2">
        <v>27.9</v>
      </c>
      <c r="CH9" s="2">
        <v>1.7</v>
      </c>
      <c r="CI9" s="2">
        <f t="shared" si="28"/>
        <v>35.5725</v>
      </c>
      <c r="CJ9" s="2">
        <v>42.3</v>
      </c>
      <c r="CK9" s="2">
        <v>1.5</v>
      </c>
      <c r="CL9" s="2">
        <f t="shared" si="29"/>
        <v>47.5875</v>
      </c>
      <c r="CM9" s="2">
        <v>30.3</v>
      </c>
      <c r="CN9" s="2">
        <v>1.8</v>
      </c>
      <c r="CO9" s="2">
        <f t="shared" si="30"/>
        <v>40.905</v>
      </c>
      <c r="CP9" s="2">
        <v>29.5</v>
      </c>
      <c r="CQ9" s="2">
        <v>1.6</v>
      </c>
      <c r="CR9" s="2">
        <f t="shared" si="31"/>
        <v>35.4</v>
      </c>
      <c r="CS9" s="2">
        <v>59.5</v>
      </c>
      <c r="CT9" s="2">
        <v>1.3</v>
      </c>
      <c r="CU9" s="2">
        <f t="shared" si="32"/>
        <v>58.0125</v>
      </c>
      <c r="CV9" s="2">
        <v>40.3</v>
      </c>
      <c r="CW9" s="2">
        <v>1</v>
      </c>
      <c r="CX9" s="2">
        <f t="shared" si="33"/>
        <v>30.225</v>
      </c>
      <c r="CY9" s="2">
        <v>45.8</v>
      </c>
      <c r="CZ9" s="2">
        <v>1.4</v>
      </c>
      <c r="DA9" s="2">
        <f t="shared" si="34"/>
        <v>48.09</v>
      </c>
      <c r="DB9" s="2">
        <v>34.9</v>
      </c>
      <c r="DC9" s="2">
        <v>1.2</v>
      </c>
      <c r="DD9" s="2">
        <f t="shared" si="35"/>
        <v>31.41</v>
      </c>
    </row>
    <row r="10" spans="1:108">
      <c r="A10" s="2">
        <v>29.5</v>
      </c>
      <c r="B10" s="2">
        <v>1.6</v>
      </c>
      <c r="C10" s="2">
        <f t="shared" si="0"/>
        <v>35.4</v>
      </c>
      <c r="D10" s="2">
        <v>37</v>
      </c>
      <c r="E10" s="2">
        <v>1.2</v>
      </c>
      <c r="F10" s="2">
        <f t="shared" si="1"/>
        <v>33.3</v>
      </c>
      <c r="G10" s="2">
        <v>42.2</v>
      </c>
      <c r="H10" s="2">
        <v>1</v>
      </c>
      <c r="I10" s="2">
        <f t="shared" si="2"/>
        <v>31.65</v>
      </c>
      <c r="J10" s="2">
        <v>34.9</v>
      </c>
      <c r="K10" s="2">
        <v>1.3</v>
      </c>
      <c r="L10" s="2">
        <f t="shared" si="3"/>
        <v>34.0275</v>
      </c>
      <c r="M10" s="2">
        <v>35.4</v>
      </c>
      <c r="N10" s="2">
        <v>1.1</v>
      </c>
      <c r="O10" s="2">
        <f t="shared" si="4"/>
        <v>29.205</v>
      </c>
      <c r="P10" s="2">
        <v>28.4</v>
      </c>
      <c r="Q10" s="2">
        <v>1</v>
      </c>
      <c r="R10" s="2">
        <f t="shared" si="5"/>
        <v>21.3</v>
      </c>
      <c r="S10" s="2">
        <v>27.1</v>
      </c>
      <c r="T10" s="2">
        <v>0.9</v>
      </c>
      <c r="U10" s="2">
        <f t="shared" si="6"/>
        <v>18.2925</v>
      </c>
      <c r="V10" s="2">
        <v>29.7</v>
      </c>
      <c r="W10" s="2">
        <v>1.2</v>
      </c>
      <c r="X10" s="2">
        <f t="shared" si="7"/>
        <v>26.73</v>
      </c>
      <c r="Y10" s="2">
        <v>29.6</v>
      </c>
      <c r="Z10" s="2">
        <v>1.1</v>
      </c>
      <c r="AA10" s="2">
        <f t="shared" si="8"/>
        <v>24.42</v>
      </c>
      <c r="AB10" s="2">
        <v>38</v>
      </c>
      <c r="AC10" s="2">
        <v>2.6</v>
      </c>
      <c r="AD10" s="2">
        <f t="shared" si="9"/>
        <v>74.1</v>
      </c>
      <c r="AE10" s="2">
        <v>41.2</v>
      </c>
      <c r="AF10" s="2">
        <v>1.7</v>
      </c>
      <c r="AG10" s="2">
        <f t="shared" si="10"/>
        <v>52.53</v>
      </c>
      <c r="AH10" s="2">
        <v>33.1</v>
      </c>
      <c r="AI10" s="2">
        <v>1.1</v>
      </c>
      <c r="AJ10" s="2">
        <f t="shared" si="11"/>
        <v>27.3075</v>
      </c>
      <c r="AK10" s="2">
        <v>48</v>
      </c>
      <c r="AL10" s="2">
        <v>1.6</v>
      </c>
      <c r="AM10" s="2">
        <f t="shared" si="12"/>
        <v>57.6</v>
      </c>
      <c r="AN10" s="2">
        <v>44.5</v>
      </c>
      <c r="AO10" s="2">
        <v>1.4</v>
      </c>
      <c r="AP10" s="2">
        <f t="shared" si="13"/>
        <v>46.725</v>
      </c>
      <c r="AQ10" s="2">
        <v>28.5</v>
      </c>
      <c r="AR10" s="2">
        <v>2</v>
      </c>
      <c r="AS10" s="2">
        <f t="shared" si="14"/>
        <v>42.75</v>
      </c>
      <c r="AT10" s="2">
        <v>33.4</v>
      </c>
      <c r="AU10" s="2">
        <v>1.8</v>
      </c>
      <c r="AV10" s="2">
        <f t="shared" si="15"/>
        <v>45.09</v>
      </c>
      <c r="AW10" s="2">
        <v>34.8</v>
      </c>
      <c r="AX10" s="2">
        <v>1.3</v>
      </c>
      <c r="AY10" s="2">
        <f t="shared" si="16"/>
        <v>33.93</v>
      </c>
      <c r="AZ10" s="2">
        <v>32.2</v>
      </c>
      <c r="BA10" s="2">
        <v>2</v>
      </c>
      <c r="BB10" s="2">
        <f t="shared" si="17"/>
        <v>48.3</v>
      </c>
      <c r="BC10" s="2">
        <v>34.5</v>
      </c>
      <c r="BD10" s="2">
        <v>1.6</v>
      </c>
      <c r="BE10" s="2">
        <f t="shared" si="18"/>
        <v>41.4</v>
      </c>
      <c r="BF10" s="2">
        <v>32.9</v>
      </c>
      <c r="BG10" s="2">
        <v>1.6</v>
      </c>
      <c r="BH10" s="2">
        <f t="shared" si="19"/>
        <v>39.48</v>
      </c>
      <c r="BI10" s="2">
        <v>50.5</v>
      </c>
      <c r="BJ10" s="2">
        <v>1.7</v>
      </c>
      <c r="BK10" s="2">
        <f t="shared" si="20"/>
        <v>64.3875</v>
      </c>
      <c r="BL10" s="2">
        <v>32</v>
      </c>
      <c r="BM10" s="2">
        <v>1.9</v>
      </c>
      <c r="BN10" s="2">
        <f t="shared" si="21"/>
        <v>45.6</v>
      </c>
      <c r="BO10" s="2">
        <v>25.5</v>
      </c>
      <c r="BP10" s="2">
        <v>1.7</v>
      </c>
      <c r="BQ10" s="2">
        <f t="shared" si="22"/>
        <v>32.5125</v>
      </c>
      <c r="BR10" s="2">
        <v>39.5</v>
      </c>
      <c r="BS10" s="2">
        <v>1.7</v>
      </c>
      <c r="BT10" s="2">
        <f t="shared" si="23"/>
        <v>50.3625</v>
      </c>
      <c r="BU10" s="2">
        <v>33.5</v>
      </c>
      <c r="BV10" s="2">
        <v>2</v>
      </c>
      <c r="BW10" s="2">
        <f t="shared" si="24"/>
        <v>50.25</v>
      </c>
      <c r="BX10" s="2">
        <v>24.2</v>
      </c>
      <c r="BY10" s="2">
        <v>1.4</v>
      </c>
      <c r="BZ10" s="2">
        <f t="shared" si="25"/>
        <v>25.41</v>
      </c>
      <c r="CA10" s="2">
        <v>35.5</v>
      </c>
      <c r="CB10" s="2">
        <v>1.5</v>
      </c>
      <c r="CC10" s="2">
        <f t="shared" si="26"/>
        <v>39.9375</v>
      </c>
      <c r="CD10" s="2">
        <v>48.2</v>
      </c>
      <c r="CE10" s="2">
        <v>2.2</v>
      </c>
      <c r="CF10" s="2">
        <f t="shared" si="27"/>
        <v>79.53</v>
      </c>
      <c r="CG10" s="2">
        <v>41</v>
      </c>
      <c r="CH10" s="2">
        <v>1.7</v>
      </c>
      <c r="CI10" s="2">
        <f t="shared" si="28"/>
        <v>52.275</v>
      </c>
      <c r="CJ10" s="2">
        <v>60.5</v>
      </c>
      <c r="CK10" s="2">
        <v>1.5</v>
      </c>
      <c r="CL10" s="2">
        <f t="shared" si="29"/>
        <v>68.0625</v>
      </c>
      <c r="CM10" s="2">
        <v>35.5</v>
      </c>
      <c r="CN10" s="2">
        <v>1.4</v>
      </c>
      <c r="CO10" s="2">
        <f t="shared" si="30"/>
        <v>37.275</v>
      </c>
      <c r="CP10" s="2">
        <v>37.5</v>
      </c>
      <c r="CQ10" s="2">
        <v>1.8</v>
      </c>
      <c r="CR10" s="2">
        <f t="shared" si="31"/>
        <v>50.625</v>
      </c>
      <c r="CS10" s="2">
        <v>48.3</v>
      </c>
      <c r="CT10" s="2">
        <v>1.6</v>
      </c>
      <c r="CU10" s="2">
        <f t="shared" si="32"/>
        <v>57.96</v>
      </c>
      <c r="CV10" s="2">
        <v>35.2</v>
      </c>
      <c r="CW10" s="2">
        <v>1.5</v>
      </c>
      <c r="CX10" s="2">
        <f t="shared" si="33"/>
        <v>39.6</v>
      </c>
      <c r="CY10" s="2">
        <v>37.6</v>
      </c>
      <c r="CZ10" s="2">
        <v>1.4</v>
      </c>
      <c r="DA10" s="2">
        <f t="shared" si="34"/>
        <v>39.48</v>
      </c>
      <c r="DB10" s="2">
        <v>45.5</v>
      </c>
      <c r="DC10" s="2">
        <v>1.2</v>
      </c>
      <c r="DD10" s="2">
        <f t="shared" si="35"/>
        <v>40.95</v>
      </c>
    </row>
    <row r="11" spans="1:108">
      <c r="A11" s="2">
        <v>29.4</v>
      </c>
      <c r="B11" s="2">
        <v>1.4</v>
      </c>
      <c r="C11" s="2">
        <f t="shared" si="0"/>
        <v>30.87</v>
      </c>
      <c r="D11" s="2">
        <v>35.5</v>
      </c>
      <c r="E11" s="2">
        <v>1.8</v>
      </c>
      <c r="F11" s="2">
        <f t="shared" si="1"/>
        <v>47.925</v>
      </c>
      <c r="G11" s="2">
        <v>27.2</v>
      </c>
      <c r="H11" s="2">
        <v>1.4</v>
      </c>
      <c r="I11" s="2">
        <f t="shared" si="2"/>
        <v>28.56</v>
      </c>
      <c r="J11" s="2">
        <v>31.2</v>
      </c>
      <c r="K11" s="2">
        <v>1.3</v>
      </c>
      <c r="L11" s="2">
        <f t="shared" si="3"/>
        <v>30.42</v>
      </c>
      <c r="M11" s="2">
        <v>25.9</v>
      </c>
      <c r="N11" s="2">
        <v>1.4</v>
      </c>
      <c r="O11" s="2">
        <f t="shared" si="4"/>
        <v>27.195</v>
      </c>
      <c r="P11" s="2">
        <v>35</v>
      </c>
      <c r="Q11" s="2">
        <v>1.7</v>
      </c>
      <c r="R11" s="2">
        <f t="shared" si="5"/>
        <v>44.625</v>
      </c>
      <c r="S11" s="2">
        <v>27.9</v>
      </c>
      <c r="T11" s="2">
        <v>0.9</v>
      </c>
      <c r="U11" s="2">
        <f t="shared" si="6"/>
        <v>18.8325</v>
      </c>
      <c r="V11" s="2">
        <v>28.9</v>
      </c>
      <c r="W11" s="2">
        <v>1.4</v>
      </c>
      <c r="X11" s="2">
        <f t="shared" si="7"/>
        <v>30.345</v>
      </c>
      <c r="Y11" s="2">
        <v>25.2</v>
      </c>
      <c r="Z11" s="2">
        <v>1.5</v>
      </c>
      <c r="AA11" s="2">
        <f t="shared" si="8"/>
        <v>28.35</v>
      </c>
      <c r="AB11" s="2">
        <v>53.4</v>
      </c>
      <c r="AC11" s="2">
        <v>1.9</v>
      </c>
      <c r="AD11" s="2">
        <f t="shared" si="9"/>
        <v>76.095</v>
      </c>
      <c r="AE11" s="2">
        <v>49</v>
      </c>
      <c r="AF11" s="2">
        <v>1.8</v>
      </c>
      <c r="AG11" s="2">
        <f t="shared" si="10"/>
        <v>66.15</v>
      </c>
      <c r="AH11" s="2">
        <v>41.4</v>
      </c>
      <c r="AI11" s="2">
        <v>1.3</v>
      </c>
      <c r="AJ11" s="2">
        <f t="shared" si="11"/>
        <v>40.365</v>
      </c>
      <c r="AK11" s="2">
        <v>44</v>
      </c>
      <c r="AL11" s="2">
        <v>1.6</v>
      </c>
      <c r="AM11" s="2">
        <f t="shared" si="12"/>
        <v>52.8</v>
      </c>
      <c r="AN11" s="2">
        <v>30</v>
      </c>
      <c r="AO11" s="2">
        <v>2</v>
      </c>
      <c r="AP11" s="2">
        <f t="shared" si="13"/>
        <v>45</v>
      </c>
      <c r="AQ11" s="2">
        <v>30.5</v>
      </c>
      <c r="AR11" s="2">
        <v>2.5</v>
      </c>
      <c r="AS11" s="2">
        <f t="shared" si="14"/>
        <v>57.1875</v>
      </c>
      <c r="AT11" s="2">
        <v>35.6</v>
      </c>
      <c r="AU11" s="2">
        <v>1.6</v>
      </c>
      <c r="AV11" s="2">
        <f t="shared" si="15"/>
        <v>42.72</v>
      </c>
      <c r="AW11" s="2">
        <v>40.3</v>
      </c>
      <c r="AX11" s="2">
        <v>1.2</v>
      </c>
      <c r="AY11" s="2">
        <f t="shared" si="16"/>
        <v>36.27</v>
      </c>
      <c r="AZ11" s="2">
        <v>40.2</v>
      </c>
      <c r="BA11" s="2">
        <v>1.2</v>
      </c>
      <c r="BB11" s="2">
        <f t="shared" si="17"/>
        <v>36.18</v>
      </c>
      <c r="BC11" s="2">
        <v>35.5</v>
      </c>
      <c r="BD11" s="2">
        <v>1.6</v>
      </c>
      <c r="BE11" s="2">
        <f t="shared" si="18"/>
        <v>42.6</v>
      </c>
      <c r="BF11" s="2">
        <v>26.2</v>
      </c>
      <c r="BG11" s="2">
        <v>1.8</v>
      </c>
      <c r="BH11" s="2">
        <f t="shared" si="19"/>
        <v>35.37</v>
      </c>
      <c r="BI11" s="2">
        <v>31</v>
      </c>
      <c r="BJ11" s="2">
        <v>1.8</v>
      </c>
      <c r="BK11" s="2">
        <f t="shared" si="20"/>
        <v>41.85</v>
      </c>
      <c r="BL11" s="2">
        <v>35</v>
      </c>
      <c r="BM11" s="2">
        <v>2</v>
      </c>
      <c r="BN11" s="2">
        <f t="shared" si="21"/>
        <v>52.5</v>
      </c>
      <c r="BO11" s="2">
        <v>26.4</v>
      </c>
      <c r="BP11" s="2">
        <v>1.7</v>
      </c>
      <c r="BQ11" s="2">
        <f t="shared" si="22"/>
        <v>33.66</v>
      </c>
      <c r="BR11" s="2">
        <v>29.8</v>
      </c>
      <c r="BS11" s="2">
        <v>1.8</v>
      </c>
      <c r="BT11" s="2">
        <f t="shared" si="23"/>
        <v>40.23</v>
      </c>
      <c r="BU11" s="2">
        <v>40.9</v>
      </c>
      <c r="BV11" s="2">
        <v>1.9</v>
      </c>
      <c r="BW11" s="2">
        <f t="shared" si="24"/>
        <v>58.2825</v>
      </c>
      <c r="BX11" s="2">
        <v>39</v>
      </c>
      <c r="BY11" s="2">
        <v>1.5</v>
      </c>
      <c r="BZ11" s="2">
        <f t="shared" si="25"/>
        <v>43.875</v>
      </c>
      <c r="CA11" s="2">
        <v>34.5</v>
      </c>
      <c r="CB11" s="2">
        <v>1.4</v>
      </c>
      <c r="CC11" s="2">
        <f t="shared" si="26"/>
        <v>36.225</v>
      </c>
      <c r="CD11" s="2">
        <v>46.2</v>
      </c>
      <c r="CE11" s="2">
        <v>1.5</v>
      </c>
      <c r="CF11" s="2">
        <f t="shared" si="27"/>
        <v>51.975</v>
      </c>
      <c r="CG11" s="2">
        <v>30.5</v>
      </c>
      <c r="CH11" s="2">
        <v>1.8</v>
      </c>
      <c r="CI11" s="2">
        <f t="shared" si="28"/>
        <v>41.175</v>
      </c>
      <c r="CJ11" s="2">
        <v>42.6</v>
      </c>
      <c r="CK11" s="2">
        <v>1.8</v>
      </c>
      <c r="CL11" s="2">
        <f t="shared" si="29"/>
        <v>57.51</v>
      </c>
      <c r="CM11" s="2">
        <v>28.7</v>
      </c>
      <c r="CN11" s="2">
        <v>1.4</v>
      </c>
      <c r="CO11" s="2">
        <f t="shared" si="30"/>
        <v>30.135</v>
      </c>
      <c r="CP11" s="2">
        <v>37.6</v>
      </c>
      <c r="CQ11" s="2">
        <v>1.1</v>
      </c>
      <c r="CR11" s="2">
        <f t="shared" si="31"/>
        <v>31.02</v>
      </c>
      <c r="CS11" s="2">
        <v>41</v>
      </c>
      <c r="CT11" s="2">
        <v>1.5</v>
      </c>
      <c r="CU11" s="2">
        <f t="shared" si="32"/>
        <v>46.125</v>
      </c>
      <c r="CV11" s="2">
        <v>26.5</v>
      </c>
      <c r="CW11" s="2">
        <v>1.4</v>
      </c>
      <c r="CX11" s="2">
        <f t="shared" si="33"/>
        <v>27.825</v>
      </c>
      <c r="CY11" s="2">
        <v>35</v>
      </c>
      <c r="CZ11" s="2">
        <v>1.6</v>
      </c>
      <c r="DA11" s="2">
        <f t="shared" si="34"/>
        <v>42</v>
      </c>
      <c r="DB11" s="2">
        <v>40.2</v>
      </c>
      <c r="DC11" s="2">
        <v>1.6</v>
      </c>
      <c r="DD11" s="2">
        <f t="shared" si="35"/>
        <v>48.24</v>
      </c>
    </row>
    <row r="12" spans="1:108">
      <c r="A12" s="2">
        <v>33.4</v>
      </c>
      <c r="B12" s="2">
        <v>1.6</v>
      </c>
      <c r="C12" s="2">
        <f t="shared" si="0"/>
        <v>40.08</v>
      </c>
      <c r="D12" s="2">
        <v>47</v>
      </c>
      <c r="E12" s="2">
        <v>1.3</v>
      </c>
      <c r="F12" s="2">
        <f t="shared" si="1"/>
        <v>45.825</v>
      </c>
      <c r="G12" s="2">
        <v>31.7</v>
      </c>
      <c r="H12" s="2">
        <v>1.1</v>
      </c>
      <c r="I12" s="2">
        <f t="shared" si="2"/>
        <v>26.1525</v>
      </c>
      <c r="J12" s="2">
        <v>37.2</v>
      </c>
      <c r="K12" s="2">
        <v>1.5</v>
      </c>
      <c r="L12" s="2">
        <f t="shared" si="3"/>
        <v>41.85</v>
      </c>
      <c r="M12" s="2">
        <v>33.9</v>
      </c>
      <c r="N12" s="2">
        <v>1.1</v>
      </c>
      <c r="O12" s="2">
        <f t="shared" si="4"/>
        <v>27.9675</v>
      </c>
      <c r="P12" s="2">
        <v>43.8</v>
      </c>
      <c r="Q12" s="2">
        <v>1.3</v>
      </c>
      <c r="R12" s="2">
        <f t="shared" si="5"/>
        <v>42.705</v>
      </c>
      <c r="S12" s="2">
        <v>24.7</v>
      </c>
      <c r="T12" s="2">
        <v>1.1</v>
      </c>
      <c r="U12" s="2">
        <f t="shared" si="6"/>
        <v>20.3775</v>
      </c>
      <c r="V12" s="2">
        <v>26.9</v>
      </c>
      <c r="W12" s="2">
        <v>1.1</v>
      </c>
      <c r="X12" s="2">
        <f t="shared" si="7"/>
        <v>22.1925</v>
      </c>
      <c r="Y12" s="2">
        <v>29.9</v>
      </c>
      <c r="Z12" s="2">
        <v>1.7</v>
      </c>
      <c r="AA12" s="2">
        <f t="shared" si="8"/>
        <v>38.1225</v>
      </c>
      <c r="AB12" s="2">
        <v>34.5</v>
      </c>
      <c r="AC12" s="2">
        <v>2.5</v>
      </c>
      <c r="AD12" s="2">
        <f t="shared" si="9"/>
        <v>64.6875</v>
      </c>
      <c r="AE12" s="2">
        <v>33</v>
      </c>
      <c r="AF12" s="2">
        <v>2.1</v>
      </c>
      <c r="AG12" s="2">
        <f t="shared" si="10"/>
        <v>51.975</v>
      </c>
      <c r="AH12" s="2">
        <v>41.1</v>
      </c>
      <c r="AI12" s="2">
        <v>1.6</v>
      </c>
      <c r="AJ12" s="2">
        <f t="shared" si="11"/>
        <v>49.32</v>
      </c>
      <c r="AK12" s="2">
        <v>39.1</v>
      </c>
      <c r="AL12" s="2">
        <v>1.9</v>
      </c>
      <c r="AM12" s="2">
        <f t="shared" si="12"/>
        <v>55.7175</v>
      </c>
      <c r="AN12" s="2">
        <v>44.5</v>
      </c>
      <c r="AO12" s="2">
        <v>1.3</v>
      </c>
      <c r="AP12" s="2">
        <f t="shared" si="13"/>
        <v>43.3875</v>
      </c>
      <c r="AQ12" s="2">
        <v>33</v>
      </c>
      <c r="AR12" s="2">
        <v>2</v>
      </c>
      <c r="AS12" s="2">
        <f t="shared" si="14"/>
        <v>49.5</v>
      </c>
      <c r="AT12" s="2">
        <v>34.5</v>
      </c>
      <c r="AU12" s="2">
        <v>1.5</v>
      </c>
      <c r="AV12" s="2">
        <f t="shared" si="15"/>
        <v>38.8125</v>
      </c>
      <c r="AW12" s="2">
        <v>28.5</v>
      </c>
      <c r="AX12" s="2">
        <v>1.5</v>
      </c>
      <c r="AY12" s="2">
        <f t="shared" si="16"/>
        <v>32.0625</v>
      </c>
      <c r="AZ12" s="2">
        <v>50.5</v>
      </c>
      <c r="BA12" s="2">
        <v>1.7</v>
      </c>
      <c r="BB12" s="2">
        <f t="shared" si="17"/>
        <v>64.3875</v>
      </c>
      <c r="BC12" s="2">
        <v>37.3</v>
      </c>
      <c r="BD12" s="2">
        <v>2</v>
      </c>
      <c r="BE12" s="2">
        <f t="shared" si="18"/>
        <v>55.95</v>
      </c>
      <c r="BF12" s="2">
        <v>40.2</v>
      </c>
      <c r="BG12" s="2">
        <v>1.6</v>
      </c>
      <c r="BH12" s="2">
        <f t="shared" si="19"/>
        <v>48.24</v>
      </c>
      <c r="BI12" s="2">
        <v>30.9</v>
      </c>
      <c r="BJ12" s="2">
        <v>2</v>
      </c>
      <c r="BK12" s="2">
        <f t="shared" si="20"/>
        <v>46.35</v>
      </c>
      <c r="BL12" s="2">
        <v>31.5</v>
      </c>
      <c r="BM12" s="2">
        <v>1.8</v>
      </c>
      <c r="BN12" s="2">
        <f t="shared" si="21"/>
        <v>42.525</v>
      </c>
      <c r="BO12" s="2">
        <v>28</v>
      </c>
      <c r="BP12" s="2">
        <v>1.8</v>
      </c>
      <c r="BQ12" s="2">
        <f t="shared" si="22"/>
        <v>37.8</v>
      </c>
      <c r="BR12" s="2">
        <v>28.2</v>
      </c>
      <c r="BS12" s="2">
        <v>1.9</v>
      </c>
      <c r="BT12" s="2">
        <f t="shared" si="23"/>
        <v>40.185</v>
      </c>
      <c r="BU12" s="2">
        <v>44</v>
      </c>
      <c r="BV12" s="2">
        <v>1.8</v>
      </c>
      <c r="BW12" s="2">
        <f t="shared" si="24"/>
        <v>59.4</v>
      </c>
      <c r="BX12" s="2">
        <v>26.5</v>
      </c>
      <c r="BY12" s="2">
        <v>1.3</v>
      </c>
      <c r="BZ12" s="2">
        <f t="shared" si="25"/>
        <v>25.8375</v>
      </c>
      <c r="CA12" s="2">
        <v>24.9</v>
      </c>
      <c r="CB12" s="2">
        <v>1.5</v>
      </c>
      <c r="CC12" s="2">
        <f t="shared" si="26"/>
        <v>28.0125</v>
      </c>
      <c r="CD12" s="2">
        <v>49</v>
      </c>
      <c r="CE12" s="2">
        <v>1.6</v>
      </c>
      <c r="CF12" s="2">
        <f t="shared" si="27"/>
        <v>58.8</v>
      </c>
      <c r="CG12" s="2">
        <v>44</v>
      </c>
      <c r="CH12" s="2">
        <v>2.1</v>
      </c>
      <c r="CI12" s="2">
        <f t="shared" si="28"/>
        <v>69.3</v>
      </c>
      <c r="CJ12" s="2">
        <v>50.5</v>
      </c>
      <c r="CK12" s="2">
        <v>1.5</v>
      </c>
      <c r="CL12" s="2">
        <f t="shared" si="29"/>
        <v>56.8125</v>
      </c>
      <c r="CM12" s="2">
        <v>33.4</v>
      </c>
      <c r="CN12" s="2">
        <v>1.7</v>
      </c>
      <c r="CO12" s="2">
        <f t="shared" si="30"/>
        <v>42.585</v>
      </c>
      <c r="CP12" s="2">
        <v>53.5</v>
      </c>
      <c r="CQ12" s="2">
        <v>1.4</v>
      </c>
      <c r="CR12" s="2">
        <f t="shared" si="31"/>
        <v>56.175</v>
      </c>
      <c r="CS12" s="2">
        <v>33.5</v>
      </c>
      <c r="CT12" s="2">
        <v>1.6</v>
      </c>
      <c r="CU12" s="2">
        <f t="shared" si="32"/>
        <v>40.2</v>
      </c>
      <c r="CV12" s="2">
        <v>38.4</v>
      </c>
      <c r="CW12" s="2">
        <v>1.4</v>
      </c>
      <c r="CX12" s="2">
        <f t="shared" si="33"/>
        <v>40.32</v>
      </c>
      <c r="CY12" s="2">
        <v>25.8</v>
      </c>
      <c r="CZ12" s="2">
        <v>1.7</v>
      </c>
      <c r="DA12" s="2">
        <f t="shared" si="34"/>
        <v>32.895</v>
      </c>
      <c r="DB12" s="2">
        <v>45.7</v>
      </c>
      <c r="DC12" s="2">
        <v>1.3</v>
      </c>
      <c r="DD12" s="2">
        <f t="shared" si="35"/>
        <v>44.5575</v>
      </c>
    </row>
    <row r="13" spans="1:108">
      <c r="A13" s="2">
        <v>38.9</v>
      </c>
      <c r="B13" s="2">
        <v>1.3</v>
      </c>
      <c r="C13" s="2">
        <f t="shared" si="0"/>
        <v>37.9275</v>
      </c>
      <c r="D13" s="2">
        <v>35.2</v>
      </c>
      <c r="E13" s="2">
        <v>1.4</v>
      </c>
      <c r="F13" s="2">
        <f t="shared" si="1"/>
        <v>36.96</v>
      </c>
      <c r="G13" s="2">
        <v>34</v>
      </c>
      <c r="H13" s="2">
        <v>1.7</v>
      </c>
      <c r="I13" s="2">
        <f t="shared" si="2"/>
        <v>43.35</v>
      </c>
      <c r="J13" s="2">
        <v>27.2</v>
      </c>
      <c r="K13" s="2">
        <v>1.7</v>
      </c>
      <c r="L13" s="2">
        <f t="shared" si="3"/>
        <v>34.68</v>
      </c>
      <c r="M13" s="2">
        <v>36.6</v>
      </c>
      <c r="N13" s="2">
        <v>1.1</v>
      </c>
      <c r="O13" s="2">
        <f t="shared" si="4"/>
        <v>30.195</v>
      </c>
      <c r="P13" s="2">
        <v>34.1</v>
      </c>
      <c r="Q13" s="2">
        <v>1.3</v>
      </c>
      <c r="R13" s="2">
        <f t="shared" si="5"/>
        <v>33.2475</v>
      </c>
      <c r="S13" s="2">
        <v>22.9</v>
      </c>
      <c r="T13" s="2">
        <v>1.2</v>
      </c>
      <c r="U13" s="2">
        <f t="shared" si="6"/>
        <v>20.61</v>
      </c>
      <c r="V13" s="2">
        <v>37.6</v>
      </c>
      <c r="W13" s="2">
        <v>1.1</v>
      </c>
      <c r="X13" s="2">
        <f t="shared" si="7"/>
        <v>31.02</v>
      </c>
      <c r="Y13" s="2">
        <v>30.5</v>
      </c>
      <c r="Z13" s="2">
        <v>0.9</v>
      </c>
      <c r="AA13" s="2">
        <f t="shared" si="8"/>
        <v>20.5875</v>
      </c>
      <c r="AB13" s="2">
        <v>43</v>
      </c>
      <c r="AC13" s="2">
        <v>1.8</v>
      </c>
      <c r="AD13" s="2">
        <f t="shared" si="9"/>
        <v>58.05</v>
      </c>
      <c r="AE13" s="2">
        <v>44.5</v>
      </c>
      <c r="AF13" s="2">
        <v>2.2</v>
      </c>
      <c r="AG13" s="2">
        <f t="shared" si="10"/>
        <v>73.425</v>
      </c>
      <c r="AH13" s="2">
        <v>49.3</v>
      </c>
      <c r="AI13" s="2">
        <v>1.5</v>
      </c>
      <c r="AJ13" s="2">
        <f t="shared" si="11"/>
        <v>55.4625</v>
      </c>
      <c r="AK13" s="2">
        <v>42.8</v>
      </c>
      <c r="AL13" s="2">
        <v>1.7</v>
      </c>
      <c r="AM13" s="2">
        <f t="shared" si="12"/>
        <v>54.57</v>
      </c>
      <c r="AN13" s="2">
        <v>42.1</v>
      </c>
      <c r="AO13" s="2">
        <v>1.5</v>
      </c>
      <c r="AP13" s="2">
        <f t="shared" si="13"/>
        <v>47.3625</v>
      </c>
      <c r="AQ13" s="2">
        <v>30</v>
      </c>
      <c r="AR13" s="2">
        <v>2.1</v>
      </c>
      <c r="AS13" s="2">
        <f t="shared" si="14"/>
        <v>47.25</v>
      </c>
      <c r="AT13" s="2">
        <v>44.8</v>
      </c>
      <c r="AU13" s="2">
        <v>1.5</v>
      </c>
      <c r="AV13" s="2">
        <f t="shared" si="15"/>
        <v>50.4</v>
      </c>
      <c r="AW13" s="2">
        <v>39.5</v>
      </c>
      <c r="AX13" s="2">
        <v>1.5</v>
      </c>
      <c r="AY13" s="2">
        <f t="shared" si="16"/>
        <v>44.4375</v>
      </c>
      <c r="AZ13" s="2">
        <v>44.2</v>
      </c>
      <c r="BA13" s="2">
        <v>1.3</v>
      </c>
      <c r="BB13" s="2">
        <f t="shared" si="17"/>
        <v>43.095</v>
      </c>
      <c r="BC13" s="2">
        <v>37.7</v>
      </c>
      <c r="BD13" s="2">
        <v>1.9</v>
      </c>
      <c r="BE13" s="2">
        <f t="shared" si="18"/>
        <v>53.7225</v>
      </c>
      <c r="BF13" s="2">
        <v>34.2</v>
      </c>
      <c r="BG13" s="2">
        <v>2</v>
      </c>
      <c r="BH13" s="2">
        <f t="shared" si="19"/>
        <v>51.3</v>
      </c>
      <c r="BI13" s="2">
        <v>25.8</v>
      </c>
      <c r="BJ13" s="2">
        <v>1.8</v>
      </c>
      <c r="BK13" s="2">
        <f t="shared" si="20"/>
        <v>34.83</v>
      </c>
      <c r="BL13" s="2">
        <v>32</v>
      </c>
      <c r="BM13" s="2">
        <v>1.9</v>
      </c>
      <c r="BN13" s="2">
        <f t="shared" si="21"/>
        <v>45.6</v>
      </c>
      <c r="BO13" s="2">
        <v>46.2</v>
      </c>
      <c r="BP13" s="2">
        <v>1.3</v>
      </c>
      <c r="BQ13" s="2">
        <f t="shared" si="22"/>
        <v>45.045</v>
      </c>
      <c r="BR13" s="2">
        <v>49.5</v>
      </c>
      <c r="BS13" s="2">
        <v>2</v>
      </c>
      <c r="BT13" s="2">
        <f t="shared" si="23"/>
        <v>74.25</v>
      </c>
      <c r="BU13" s="2">
        <v>26.4</v>
      </c>
      <c r="BV13" s="2">
        <v>1.7</v>
      </c>
      <c r="BW13" s="2">
        <f t="shared" si="24"/>
        <v>33.66</v>
      </c>
      <c r="BX13" s="2">
        <v>23.8</v>
      </c>
      <c r="BY13" s="2">
        <v>1.4</v>
      </c>
      <c r="BZ13" s="2">
        <f t="shared" si="25"/>
        <v>24.99</v>
      </c>
      <c r="CA13" s="2">
        <v>30.9</v>
      </c>
      <c r="CB13" s="2">
        <v>1.5</v>
      </c>
      <c r="CC13" s="2">
        <f t="shared" si="26"/>
        <v>34.7625</v>
      </c>
      <c r="CD13" s="2">
        <v>48.6</v>
      </c>
      <c r="CE13" s="2">
        <v>2.2</v>
      </c>
      <c r="CF13" s="2">
        <f t="shared" si="27"/>
        <v>80.19</v>
      </c>
      <c r="CG13" s="2">
        <v>42.5</v>
      </c>
      <c r="CH13" s="2">
        <v>1.7</v>
      </c>
      <c r="CI13" s="2">
        <f t="shared" si="28"/>
        <v>54.1875</v>
      </c>
      <c r="CJ13" s="2">
        <v>50.3</v>
      </c>
      <c r="CK13" s="2">
        <v>1.5</v>
      </c>
      <c r="CL13" s="2">
        <f t="shared" si="29"/>
        <v>56.5875</v>
      </c>
      <c r="CM13" s="2">
        <v>33.5</v>
      </c>
      <c r="CN13" s="2">
        <v>2</v>
      </c>
      <c r="CO13" s="2">
        <f t="shared" si="30"/>
        <v>50.25</v>
      </c>
      <c r="CP13" s="2">
        <v>42.6</v>
      </c>
      <c r="CQ13" s="2">
        <v>1.5</v>
      </c>
      <c r="CR13" s="2">
        <f t="shared" si="31"/>
        <v>47.925</v>
      </c>
      <c r="CS13" s="2">
        <v>36</v>
      </c>
      <c r="CT13" s="2">
        <v>2</v>
      </c>
      <c r="CU13" s="2">
        <f t="shared" si="32"/>
        <v>54</v>
      </c>
      <c r="CV13" s="2">
        <v>41.3</v>
      </c>
      <c r="CW13" s="2">
        <v>1.3</v>
      </c>
      <c r="CX13" s="2">
        <f t="shared" si="33"/>
        <v>40.2675</v>
      </c>
      <c r="CY13" s="2">
        <v>30.2</v>
      </c>
      <c r="CZ13" s="2">
        <v>1.6</v>
      </c>
      <c r="DA13" s="2">
        <f t="shared" si="34"/>
        <v>36.24</v>
      </c>
      <c r="DB13" s="2">
        <v>45</v>
      </c>
      <c r="DC13" s="2">
        <v>1.4</v>
      </c>
      <c r="DD13" s="2">
        <f t="shared" si="35"/>
        <v>47.25</v>
      </c>
    </row>
    <row r="14" spans="1:108">
      <c r="A14" s="2">
        <v>31.3</v>
      </c>
      <c r="B14" s="2">
        <v>1.2</v>
      </c>
      <c r="C14" s="2">
        <f t="shared" si="0"/>
        <v>28.17</v>
      </c>
      <c r="D14" s="2">
        <v>36</v>
      </c>
      <c r="E14" s="2">
        <v>1.3</v>
      </c>
      <c r="F14" s="2">
        <f t="shared" si="1"/>
        <v>35.1</v>
      </c>
      <c r="G14" s="2">
        <v>29</v>
      </c>
      <c r="H14" s="2">
        <v>1.3</v>
      </c>
      <c r="I14" s="2">
        <f t="shared" si="2"/>
        <v>28.275</v>
      </c>
      <c r="J14" s="2">
        <v>40</v>
      </c>
      <c r="K14" s="2">
        <v>1</v>
      </c>
      <c r="L14" s="2">
        <f t="shared" si="3"/>
        <v>30</v>
      </c>
      <c r="M14" s="2">
        <v>43.5</v>
      </c>
      <c r="N14" s="2">
        <v>1.2</v>
      </c>
      <c r="O14" s="2">
        <f t="shared" si="4"/>
        <v>39.15</v>
      </c>
      <c r="P14" s="2">
        <v>35.7</v>
      </c>
      <c r="Q14" s="2">
        <v>1.7</v>
      </c>
      <c r="R14" s="2">
        <f t="shared" si="5"/>
        <v>45.5175</v>
      </c>
      <c r="S14" s="2">
        <v>27.5</v>
      </c>
      <c r="T14" s="2">
        <v>0.9</v>
      </c>
      <c r="U14" s="2">
        <f t="shared" si="6"/>
        <v>18.5625</v>
      </c>
      <c r="V14" s="2">
        <v>24.7</v>
      </c>
      <c r="W14" s="2">
        <v>1.3</v>
      </c>
      <c r="X14" s="2">
        <f t="shared" si="7"/>
        <v>24.0825</v>
      </c>
      <c r="Y14" s="2">
        <v>28.4</v>
      </c>
      <c r="Z14" s="2">
        <v>1</v>
      </c>
      <c r="AA14" s="2">
        <f t="shared" si="8"/>
        <v>21.3</v>
      </c>
      <c r="AB14" s="2">
        <v>47.5</v>
      </c>
      <c r="AC14" s="2">
        <v>2</v>
      </c>
      <c r="AD14" s="2">
        <f t="shared" si="9"/>
        <v>71.25</v>
      </c>
      <c r="AE14" s="2">
        <v>48.8</v>
      </c>
      <c r="AF14" s="2">
        <v>1.7</v>
      </c>
      <c r="AG14" s="2">
        <f t="shared" si="10"/>
        <v>62.22</v>
      </c>
      <c r="AH14" s="2">
        <v>37.4</v>
      </c>
      <c r="AI14" s="2">
        <v>1.4</v>
      </c>
      <c r="AJ14" s="2">
        <f t="shared" si="11"/>
        <v>39.27</v>
      </c>
      <c r="AK14" s="2">
        <v>49</v>
      </c>
      <c r="AL14" s="2">
        <v>1.7</v>
      </c>
      <c r="AM14" s="2">
        <f t="shared" si="12"/>
        <v>62.475</v>
      </c>
      <c r="AN14" s="2">
        <v>41.5</v>
      </c>
      <c r="AO14" s="2">
        <v>1.7</v>
      </c>
      <c r="AP14" s="2">
        <f t="shared" si="13"/>
        <v>52.9125</v>
      </c>
      <c r="AQ14" s="2">
        <v>39.5</v>
      </c>
      <c r="AR14" s="2">
        <v>1.7</v>
      </c>
      <c r="AS14" s="2">
        <f t="shared" si="14"/>
        <v>50.3625</v>
      </c>
      <c r="AT14" s="2">
        <v>25.9</v>
      </c>
      <c r="AU14" s="2">
        <v>1.6</v>
      </c>
      <c r="AV14" s="2">
        <f t="shared" si="15"/>
        <v>31.08</v>
      </c>
      <c r="AW14" s="2">
        <v>44.1</v>
      </c>
      <c r="AX14" s="2">
        <v>1.2</v>
      </c>
      <c r="AY14" s="2">
        <f t="shared" si="16"/>
        <v>39.69</v>
      </c>
      <c r="AZ14" s="2">
        <v>30.6</v>
      </c>
      <c r="BA14" s="2">
        <v>1.8</v>
      </c>
      <c r="BB14" s="2">
        <f t="shared" si="17"/>
        <v>41.31</v>
      </c>
      <c r="BC14" s="2">
        <v>41</v>
      </c>
      <c r="BD14" s="2">
        <v>1.5</v>
      </c>
      <c r="BE14" s="2">
        <f t="shared" si="18"/>
        <v>46.125</v>
      </c>
      <c r="BF14" s="2">
        <v>38</v>
      </c>
      <c r="BG14" s="2">
        <v>1.8</v>
      </c>
      <c r="BH14" s="2">
        <f t="shared" si="19"/>
        <v>51.3</v>
      </c>
      <c r="BI14" s="2">
        <v>30.7</v>
      </c>
      <c r="BJ14" s="2">
        <v>1.7</v>
      </c>
      <c r="BK14" s="2">
        <f t="shared" si="20"/>
        <v>39.1425</v>
      </c>
      <c r="BL14" s="2">
        <v>26.2</v>
      </c>
      <c r="BM14" s="2">
        <v>1.7</v>
      </c>
      <c r="BN14" s="2">
        <f t="shared" si="21"/>
        <v>33.405</v>
      </c>
      <c r="BO14" s="2">
        <v>28.1</v>
      </c>
      <c r="BP14" s="2">
        <v>1.7</v>
      </c>
      <c r="BQ14" s="2">
        <f t="shared" si="22"/>
        <v>35.8275</v>
      </c>
      <c r="BR14" s="2">
        <v>35.5</v>
      </c>
      <c r="BS14" s="2">
        <v>2</v>
      </c>
      <c r="BT14" s="2">
        <f t="shared" si="23"/>
        <v>53.25</v>
      </c>
      <c r="BU14" s="2">
        <v>27.8</v>
      </c>
      <c r="BV14" s="2">
        <v>1.7</v>
      </c>
      <c r="BW14" s="2">
        <f t="shared" si="24"/>
        <v>35.445</v>
      </c>
      <c r="BX14" s="2">
        <v>40.8</v>
      </c>
      <c r="BY14" s="2">
        <v>1.1</v>
      </c>
      <c r="BZ14" s="2">
        <f t="shared" si="25"/>
        <v>33.66</v>
      </c>
      <c r="CA14" s="2">
        <v>36.6</v>
      </c>
      <c r="CB14" s="2">
        <v>1.6</v>
      </c>
      <c r="CC14" s="2">
        <f t="shared" si="26"/>
        <v>43.92</v>
      </c>
      <c r="CD14" s="2">
        <v>38.6</v>
      </c>
      <c r="CE14" s="2">
        <v>1.7</v>
      </c>
      <c r="CF14" s="2">
        <f t="shared" si="27"/>
        <v>49.215</v>
      </c>
      <c r="CG14" s="2">
        <v>37.7</v>
      </c>
      <c r="CH14" s="2">
        <v>1.9</v>
      </c>
      <c r="CI14" s="2">
        <f t="shared" si="28"/>
        <v>53.7225</v>
      </c>
      <c r="CJ14" s="2">
        <v>53.4</v>
      </c>
      <c r="CK14" s="2">
        <v>1.5</v>
      </c>
      <c r="CL14" s="2">
        <f t="shared" si="29"/>
        <v>60.075</v>
      </c>
      <c r="CM14" s="2">
        <v>32.1</v>
      </c>
      <c r="CN14" s="2">
        <v>2.1</v>
      </c>
      <c r="CO14" s="2">
        <f t="shared" si="30"/>
        <v>50.5575</v>
      </c>
      <c r="CP14" s="2">
        <v>34.4</v>
      </c>
      <c r="CQ14" s="2">
        <v>1.6</v>
      </c>
      <c r="CR14" s="2">
        <f t="shared" si="31"/>
        <v>41.28</v>
      </c>
      <c r="CS14" s="2">
        <v>49.5</v>
      </c>
      <c r="CT14" s="2">
        <v>1.5</v>
      </c>
      <c r="CU14" s="2">
        <f t="shared" si="32"/>
        <v>55.6875</v>
      </c>
      <c r="CV14" s="2">
        <v>30</v>
      </c>
      <c r="CW14" s="2">
        <v>1.7</v>
      </c>
      <c r="CX14" s="2">
        <f t="shared" si="33"/>
        <v>38.25</v>
      </c>
      <c r="CY14" s="2">
        <v>38.5</v>
      </c>
      <c r="CZ14" s="2">
        <v>1.2</v>
      </c>
      <c r="DA14" s="2">
        <f t="shared" si="34"/>
        <v>34.65</v>
      </c>
      <c r="DB14" s="2">
        <v>28.5</v>
      </c>
      <c r="DC14" s="2">
        <v>1.3</v>
      </c>
      <c r="DD14" s="2">
        <f t="shared" si="35"/>
        <v>27.7875</v>
      </c>
    </row>
    <row r="15" spans="1:108">
      <c r="A15" s="2">
        <v>33.5</v>
      </c>
      <c r="B15" s="2">
        <v>1.6</v>
      </c>
      <c r="C15" s="2">
        <f t="shared" si="0"/>
        <v>40.2</v>
      </c>
      <c r="D15" s="2">
        <v>30.2</v>
      </c>
      <c r="E15" s="2">
        <v>1.7</v>
      </c>
      <c r="F15" s="2">
        <f t="shared" si="1"/>
        <v>38.505</v>
      </c>
      <c r="G15" s="2">
        <v>25.5</v>
      </c>
      <c r="H15" s="2">
        <v>1.4</v>
      </c>
      <c r="I15" s="2">
        <f t="shared" si="2"/>
        <v>26.775</v>
      </c>
      <c r="J15" s="2">
        <v>33.2</v>
      </c>
      <c r="K15" s="2">
        <v>1.6</v>
      </c>
      <c r="L15" s="2">
        <f t="shared" si="3"/>
        <v>39.84</v>
      </c>
      <c r="M15" s="2">
        <v>38.7</v>
      </c>
      <c r="N15" s="2">
        <v>1.2</v>
      </c>
      <c r="O15" s="2">
        <f t="shared" si="4"/>
        <v>34.83</v>
      </c>
      <c r="P15" s="2">
        <v>31</v>
      </c>
      <c r="Q15" s="2">
        <v>1.2</v>
      </c>
      <c r="R15" s="2">
        <f t="shared" si="5"/>
        <v>27.9</v>
      </c>
      <c r="S15" s="2">
        <v>24</v>
      </c>
      <c r="T15" s="2">
        <v>0.9</v>
      </c>
      <c r="U15" s="2">
        <f t="shared" si="6"/>
        <v>16.2</v>
      </c>
      <c r="V15" s="2">
        <v>37.3</v>
      </c>
      <c r="W15" s="2">
        <v>1</v>
      </c>
      <c r="X15" s="2">
        <f t="shared" si="7"/>
        <v>27.975</v>
      </c>
      <c r="Y15" s="2">
        <v>38.7</v>
      </c>
      <c r="Z15" s="2">
        <v>1.1</v>
      </c>
      <c r="AA15" s="2">
        <f t="shared" si="8"/>
        <v>31.9275</v>
      </c>
      <c r="AB15" s="2">
        <v>37.2</v>
      </c>
      <c r="AC15" s="2">
        <v>2.3</v>
      </c>
      <c r="AD15" s="2">
        <f t="shared" si="9"/>
        <v>64.17</v>
      </c>
      <c r="AE15" s="2">
        <v>39.5</v>
      </c>
      <c r="AF15" s="2">
        <v>2.4</v>
      </c>
      <c r="AG15" s="2">
        <f t="shared" si="10"/>
        <v>71.1</v>
      </c>
      <c r="AH15" s="2">
        <v>39.5</v>
      </c>
      <c r="AI15" s="2">
        <v>1.7</v>
      </c>
      <c r="AJ15" s="2">
        <f t="shared" si="11"/>
        <v>50.3625</v>
      </c>
      <c r="AK15" s="2">
        <v>35.6</v>
      </c>
      <c r="AL15" s="2">
        <v>1.6</v>
      </c>
      <c r="AM15" s="2">
        <f t="shared" si="12"/>
        <v>42.72</v>
      </c>
      <c r="AN15" s="2">
        <v>45</v>
      </c>
      <c r="AO15" s="2">
        <v>1.5</v>
      </c>
      <c r="AP15" s="2">
        <f t="shared" si="13"/>
        <v>50.625</v>
      </c>
      <c r="AQ15" s="2">
        <v>46.5</v>
      </c>
      <c r="AR15" s="2">
        <v>1.8</v>
      </c>
      <c r="AS15" s="2">
        <f t="shared" si="14"/>
        <v>62.775</v>
      </c>
      <c r="AT15" s="2">
        <v>40.8</v>
      </c>
      <c r="AU15" s="2">
        <v>1.5</v>
      </c>
      <c r="AV15" s="2">
        <f t="shared" si="15"/>
        <v>45.9</v>
      </c>
      <c r="AW15" s="2">
        <v>45.2</v>
      </c>
      <c r="AX15" s="2">
        <v>1.5</v>
      </c>
      <c r="AY15" s="2">
        <f t="shared" si="16"/>
        <v>50.85</v>
      </c>
      <c r="AZ15" s="2">
        <v>43</v>
      </c>
      <c r="BA15" s="2">
        <v>1.4</v>
      </c>
      <c r="BB15" s="2">
        <f t="shared" si="17"/>
        <v>45.15</v>
      </c>
      <c r="BC15" s="2">
        <v>35.5</v>
      </c>
      <c r="BD15" s="2">
        <v>1.9</v>
      </c>
      <c r="BE15" s="2">
        <f t="shared" si="18"/>
        <v>50.5875</v>
      </c>
      <c r="BF15" s="2">
        <v>28.7</v>
      </c>
      <c r="BG15" s="2">
        <v>1.8</v>
      </c>
      <c r="BH15" s="2">
        <f t="shared" si="19"/>
        <v>38.745</v>
      </c>
      <c r="BI15" s="2">
        <v>32.5</v>
      </c>
      <c r="BJ15" s="2">
        <v>1.6</v>
      </c>
      <c r="BK15" s="2">
        <f t="shared" si="20"/>
        <v>39</v>
      </c>
      <c r="BL15" s="2">
        <v>26.5</v>
      </c>
      <c r="BM15" s="2">
        <v>1.5</v>
      </c>
      <c r="BN15" s="2">
        <f t="shared" si="21"/>
        <v>29.8125</v>
      </c>
      <c r="BO15" s="2">
        <v>21.5</v>
      </c>
      <c r="BP15" s="2">
        <v>1.6</v>
      </c>
      <c r="BQ15" s="2">
        <f t="shared" si="22"/>
        <v>25.8</v>
      </c>
      <c r="BR15" s="2">
        <v>48.5</v>
      </c>
      <c r="BS15" s="2">
        <v>1.4</v>
      </c>
      <c r="BT15" s="2">
        <f t="shared" si="23"/>
        <v>50.925</v>
      </c>
      <c r="BU15" s="2">
        <v>28</v>
      </c>
      <c r="BV15" s="2">
        <v>1.7</v>
      </c>
      <c r="BW15" s="2">
        <f t="shared" si="24"/>
        <v>35.7</v>
      </c>
      <c r="BX15" s="2">
        <v>24.2</v>
      </c>
      <c r="BY15" s="2">
        <v>1.4</v>
      </c>
      <c r="BZ15" s="2">
        <f t="shared" si="25"/>
        <v>25.41</v>
      </c>
      <c r="CA15" s="2">
        <v>39.3</v>
      </c>
      <c r="CB15" s="2">
        <v>1.4</v>
      </c>
      <c r="CC15" s="2">
        <f t="shared" si="26"/>
        <v>41.265</v>
      </c>
      <c r="CD15" s="2">
        <v>41.5</v>
      </c>
      <c r="CE15" s="2">
        <v>2.1</v>
      </c>
      <c r="CF15" s="2">
        <f t="shared" si="27"/>
        <v>65.3625</v>
      </c>
      <c r="CG15" s="2">
        <v>40.5</v>
      </c>
      <c r="CH15" s="2">
        <v>1.7</v>
      </c>
      <c r="CI15" s="2">
        <f t="shared" si="28"/>
        <v>51.6375</v>
      </c>
      <c r="CJ15" s="2">
        <v>40</v>
      </c>
      <c r="CK15" s="2">
        <v>1.2</v>
      </c>
      <c r="CL15" s="2">
        <f t="shared" si="29"/>
        <v>36</v>
      </c>
      <c r="CM15" s="2">
        <v>45.4</v>
      </c>
      <c r="CN15" s="2">
        <v>1.6</v>
      </c>
      <c r="CO15" s="2">
        <f t="shared" si="30"/>
        <v>54.48</v>
      </c>
      <c r="CP15" s="2">
        <v>33.8</v>
      </c>
      <c r="CQ15" s="2">
        <v>1.7</v>
      </c>
      <c r="CR15" s="2">
        <f t="shared" si="31"/>
        <v>43.095</v>
      </c>
      <c r="CS15" s="2">
        <v>57</v>
      </c>
      <c r="CT15" s="2">
        <v>1.6</v>
      </c>
      <c r="CU15" s="2">
        <f t="shared" si="32"/>
        <v>68.4</v>
      </c>
      <c r="CV15" s="2">
        <v>46.5</v>
      </c>
      <c r="CW15" s="2">
        <v>1.4</v>
      </c>
      <c r="CX15" s="2">
        <f t="shared" si="33"/>
        <v>48.825</v>
      </c>
      <c r="CY15" s="2">
        <v>34.5</v>
      </c>
      <c r="CZ15" s="2">
        <v>1.3</v>
      </c>
      <c r="DA15" s="2">
        <f t="shared" si="34"/>
        <v>33.6375</v>
      </c>
      <c r="DB15" s="2">
        <v>35.6</v>
      </c>
      <c r="DC15" s="2">
        <v>1.7</v>
      </c>
      <c r="DD15" s="2">
        <f t="shared" si="35"/>
        <v>45.39</v>
      </c>
    </row>
    <row r="16" spans="1:108">
      <c r="A16" s="2">
        <v>29.8</v>
      </c>
      <c r="B16" s="2">
        <v>1.7</v>
      </c>
      <c r="C16" s="2">
        <f t="shared" si="0"/>
        <v>37.995</v>
      </c>
      <c r="D16" s="2">
        <v>34.2</v>
      </c>
      <c r="E16" s="2">
        <v>1.1</v>
      </c>
      <c r="F16" s="2">
        <f t="shared" si="1"/>
        <v>28.215</v>
      </c>
      <c r="G16" s="2">
        <v>39.4</v>
      </c>
      <c r="H16" s="2">
        <v>1.2</v>
      </c>
      <c r="I16" s="2">
        <f t="shared" si="2"/>
        <v>35.46</v>
      </c>
      <c r="J16" s="2">
        <v>35.5</v>
      </c>
      <c r="K16" s="2">
        <v>1.5</v>
      </c>
      <c r="L16" s="2">
        <f t="shared" si="3"/>
        <v>39.9375</v>
      </c>
      <c r="M16" s="2">
        <v>31.9</v>
      </c>
      <c r="N16" s="2">
        <v>1</v>
      </c>
      <c r="O16" s="2">
        <f t="shared" si="4"/>
        <v>23.925</v>
      </c>
      <c r="P16" s="2">
        <v>31.1</v>
      </c>
      <c r="Q16" s="2">
        <v>1.6</v>
      </c>
      <c r="R16" s="2">
        <f t="shared" si="5"/>
        <v>37.32</v>
      </c>
      <c r="S16" s="2">
        <v>28.6</v>
      </c>
      <c r="T16" s="2">
        <v>0.9</v>
      </c>
      <c r="U16" s="2">
        <f t="shared" si="6"/>
        <v>19.305</v>
      </c>
      <c r="V16" s="2">
        <v>34.4</v>
      </c>
      <c r="W16" s="2">
        <v>1.1</v>
      </c>
      <c r="X16" s="2">
        <f t="shared" si="7"/>
        <v>28.38</v>
      </c>
      <c r="Y16" s="2">
        <v>19.7</v>
      </c>
      <c r="Z16" s="2">
        <v>1.3</v>
      </c>
      <c r="AA16" s="2">
        <f t="shared" si="8"/>
        <v>19.2075</v>
      </c>
      <c r="AB16" s="2">
        <v>33.2</v>
      </c>
      <c r="AC16" s="2">
        <v>2.1</v>
      </c>
      <c r="AD16" s="2">
        <f t="shared" si="9"/>
        <v>52.29</v>
      </c>
      <c r="AE16" s="2">
        <v>36.6</v>
      </c>
      <c r="AF16" s="2">
        <v>2.5</v>
      </c>
      <c r="AG16" s="2">
        <f t="shared" si="10"/>
        <v>68.625</v>
      </c>
      <c r="AH16" s="2">
        <v>34.2</v>
      </c>
      <c r="AI16" s="2">
        <v>1.6</v>
      </c>
      <c r="AJ16" s="2">
        <f t="shared" si="11"/>
        <v>41.04</v>
      </c>
      <c r="AK16" s="2">
        <v>47.4</v>
      </c>
      <c r="AL16" s="2">
        <v>1.7</v>
      </c>
      <c r="AM16" s="2">
        <f t="shared" si="12"/>
        <v>60.435</v>
      </c>
      <c r="AN16" s="2">
        <v>33.5</v>
      </c>
      <c r="AO16" s="2">
        <v>1.5</v>
      </c>
      <c r="AP16" s="2">
        <f t="shared" si="13"/>
        <v>37.6875</v>
      </c>
      <c r="AQ16" s="2">
        <v>44.5</v>
      </c>
      <c r="AR16" s="2">
        <v>1.6</v>
      </c>
      <c r="AS16" s="2">
        <f t="shared" si="14"/>
        <v>53.4</v>
      </c>
      <c r="AT16" s="2">
        <v>36.5</v>
      </c>
      <c r="AU16" s="2">
        <v>1.4</v>
      </c>
      <c r="AV16" s="2">
        <f t="shared" si="15"/>
        <v>38.325</v>
      </c>
      <c r="AW16" s="2">
        <v>40</v>
      </c>
      <c r="AX16" s="2">
        <v>1</v>
      </c>
      <c r="AY16" s="2">
        <f t="shared" si="16"/>
        <v>30</v>
      </c>
      <c r="AZ16" s="2">
        <v>27.9</v>
      </c>
      <c r="BA16" s="2">
        <v>1.8</v>
      </c>
      <c r="BB16" s="2">
        <f t="shared" si="17"/>
        <v>37.665</v>
      </c>
      <c r="BC16" s="2">
        <v>41.8</v>
      </c>
      <c r="BD16" s="2">
        <v>1.8</v>
      </c>
      <c r="BE16" s="2">
        <f t="shared" si="18"/>
        <v>56.43</v>
      </c>
      <c r="BF16" s="2">
        <v>44</v>
      </c>
      <c r="BG16" s="2">
        <v>1.9</v>
      </c>
      <c r="BH16" s="2">
        <f t="shared" si="19"/>
        <v>62.7</v>
      </c>
      <c r="BI16" s="2">
        <v>41.1</v>
      </c>
      <c r="BJ16" s="2">
        <v>1.7</v>
      </c>
      <c r="BK16" s="2">
        <f t="shared" si="20"/>
        <v>52.4025</v>
      </c>
      <c r="BL16" s="2">
        <v>37.4</v>
      </c>
      <c r="BM16" s="2">
        <v>1.8</v>
      </c>
      <c r="BN16" s="2">
        <f t="shared" si="21"/>
        <v>50.49</v>
      </c>
      <c r="BO16" s="2">
        <v>34.4</v>
      </c>
      <c r="BP16" s="2">
        <v>1.9</v>
      </c>
      <c r="BQ16" s="2">
        <f t="shared" si="22"/>
        <v>49.02</v>
      </c>
      <c r="BR16" s="2">
        <v>49</v>
      </c>
      <c r="BS16" s="2">
        <v>2</v>
      </c>
      <c r="BT16" s="2">
        <f t="shared" si="23"/>
        <v>73.5</v>
      </c>
      <c r="BU16" s="2">
        <v>31.7</v>
      </c>
      <c r="BV16" s="2">
        <v>1.2</v>
      </c>
      <c r="BW16" s="2">
        <f t="shared" si="24"/>
        <v>28.53</v>
      </c>
      <c r="BX16" s="2">
        <v>27</v>
      </c>
      <c r="BY16" s="2">
        <v>1.5</v>
      </c>
      <c r="BZ16" s="2">
        <f t="shared" si="25"/>
        <v>30.375</v>
      </c>
      <c r="CA16" s="2">
        <v>26.4</v>
      </c>
      <c r="CB16" s="2">
        <v>1.5</v>
      </c>
      <c r="CC16" s="2">
        <f t="shared" si="26"/>
        <v>29.7</v>
      </c>
      <c r="CD16" s="2">
        <v>45.2</v>
      </c>
      <c r="CE16" s="2">
        <v>1.6</v>
      </c>
      <c r="CF16" s="2">
        <f t="shared" si="27"/>
        <v>54.24</v>
      </c>
      <c r="CG16" s="2">
        <v>32.4</v>
      </c>
      <c r="CH16" s="2">
        <v>1.9</v>
      </c>
      <c r="CI16" s="2">
        <f t="shared" si="28"/>
        <v>46.17</v>
      </c>
      <c r="CJ16" s="2">
        <v>40</v>
      </c>
      <c r="CK16" s="2">
        <v>2.1</v>
      </c>
      <c r="CL16" s="2">
        <f t="shared" si="29"/>
        <v>63</v>
      </c>
      <c r="CM16" s="2">
        <v>27</v>
      </c>
      <c r="CN16" s="2">
        <v>1.5</v>
      </c>
      <c r="CO16" s="2">
        <f t="shared" si="30"/>
        <v>30.375</v>
      </c>
      <c r="CP16" s="2">
        <v>49</v>
      </c>
      <c r="CQ16" s="2">
        <v>1.4</v>
      </c>
      <c r="CR16" s="2">
        <f t="shared" si="31"/>
        <v>51.45</v>
      </c>
      <c r="CS16" s="2">
        <v>31.6</v>
      </c>
      <c r="CT16" s="2">
        <v>1.3</v>
      </c>
      <c r="CU16" s="2">
        <f t="shared" si="32"/>
        <v>30.81</v>
      </c>
      <c r="CV16" s="2">
        <v>40.5</v>
      </c>
      <c r="CW16" s="2">
        <v>1.8</v>
      </c>
      <c r="CX16" s="2">
        <f t="shared" si="33"/>
        <v>54.675</v>
      </c>
      <c r="CY16" s="2">
        <v>30.7</v>
      </c>
      <c r="CZ16" s="2">
        <v>1.7</v>
      </c>
      <c r="DA16" s="2">
        <f t="shared" si="34"/>
        <v>39.1425</v>
      </c>
      <c r="DB16" s="2">
        <v>33.3</v>
      </c>
      <c r="DC16" s="2">
        <v>1.6</v>
      </c>
      <c r="DD16" s="2">
        <f t="shared" si="35"/>
        <v>39.96</v>
      </c>
    </row>
    <row r="17" spans="1:108">
      <c r="A17" s="2">
        <v>27.4</v>
      </c>
      <c r="B17" s="2">
        <v>1.7</v>
      </c>
      <c r="C17" s="2">
        <f t="shared" si="0"/>
        <v>34.935</v>
      </c>
      <c r="D17" s="2">
        <v>36.5</v>
      </c>
      <c r="E17" s="2">
        <v>1.4</v>
      </c>
      <c r="F17" s="2">
        <f t="shared" si="1"/>
        <v>38.325</v>
      </c>
      <c r="G17" s="2">
        <v>25.5</v>
      </c>
      <c r="H17" s="2">
        <v>1.4</v>
      </c>
      <c r="I17" s="2">
        <f t="shared" si="2"/>
        <v>26.775</v>
      </c>
      <c r="J17" s="2">
        <v>36.8</v>
      </c>
      <c r="K17" s="2">
        <v>1.6</v>
      </c>
      <c r="L17" s="2">
        <f t="shared" si="3"/>
        <v>44.16</v>
      </c>
      <c r="M17" s="2">
        <v>22.5</v>
      </c>
      <c r="N17" s="2">
        <v>1.1</v>
      </c>
      <c r="O17" s="2">
        <f t="shared" si="4"/>
        <v>18.5625</v>
      </c>
      <c r="P17" s="2">
        <v>34.3</v>
      </c>
      <c r="Q17" s="2">
        <v>1.3</v>
      </c>
      <c r="R17" s="2">
        <f t="shared" si="5"/>
        <v>33.4425</v>
      </c>
      <c r="S17" s="2">
        <v>28</v>
      </c>
      <c r="T17" s="2">
        <v>1</v>
      </c>
      <c r="U17" s="2">
        <f t="shared" si="6"/>
        <v>21</v>
      </c>
      <c r="V17" s="2">
        <v>30.2</v>
      </c>
      <c r="W17" s="2">
        <v>1.5</v>
      </c>
      <c r="X17" s="2">
        <f t="shared" si="7"/>
        <v>33.975</v>
      </c>
      <c r="Y17" s="2">
        <v>26.6</v>
      </c>
      <c r="Z17" s="2">
        <v>1.1</v>
      </c>
      <c r="AA17" s="2">
        <f t="shared" si="8"/>
        <v>21.945</v>
      </c>
      <c r="AB17" s="2">
        <v>30.5</v>
      </c>
      <c r="AC17" s="2">
        <v>2.2</v>
      </c>
      <c r="AD17" s="2">
        <f t="shared" si="9"/>
        <v>50.325</v>
      </c>
      <c r="AE17" s="2">
        <v>38</v>
      </c>
      <c r="AF17" s="2">
        <v>2.6</v>
      </c>
      <c r="AG17" s="2">
        <f t="shared" si="10"/>
        <v>74.1</v>
      </c>
      <c r="AH17" s="2">
        <v>49</v>
      </c>
      <c r="AI17" s="2">
        <v>1.5</v>
      </c>
      <c r="AJ17" s="2">
        <f t="shared" si="11"/>
        <v>55.125</v>
      </c>
      <c r="AK17" s="2">
        <v>41.8</v>
      </c>
      <c r="AL17" s="2">
        <v>1.5</v>
      </c>
      <c r="AM17" s="2">
        <f t="shared" si="12"/>
        <v>47.025</v>
      </c>
      <c r="AN17" s="2">
        <v>26</v>
      </c>
      <c r="AO17" s="2">
        <v>1.8</v>
      </c>
      <c r="AP17" s="2">
        <f t="shared" si="13"/>
        <v>35.1</v>
      </c>
      <c r="AQ17" s="2">
        <v>39</v>
      </c>
      <c r="AR17" s="2">
        <v>1.9</v>
      </c>
      <c r="AS17" s="2">
        <f t="shared" si="14"/>
        <v>55.575</v>
      </c>
      <c r="AT17" s="2">
        <v>26</v>
      </c>
      <c r="AU17" s="2">
        <v>1.6</v>
      </c>
      <c r="AV17" s="2">
        <f t="shared" si="15"/>
        <v>31.2</v>
      </c>
      <c r="AW17" s="2">
        <v>28</v>
      </c>
      <c r="AX17" s="2">
        <v>1.7</v>
      </c>
      <c r="AY17" s="2">
        <f t="shared" si="16"/>
        <v>35.7</v>
      </c>
      <c r="AZ17" s="2">
        <v>33.5</v>
      </c>
      <c r="BA17" s="2">
        <v>1.3</v>
      </c>
      <c r="BB17" s="2">
        <f t="shared" si="17"/>
        <v>32.6625</v>
      </c>
      <c r="BC17" s="2">
        <v>32.7</v>
      </c>
      <c r="BD17" s="2">
        <v>1.7</v>
      </c>
      <c r="BE17" s="2">
        <f t="shared" si="18"/>
        <v>41.6925</v>
      </c>
      <c r="BF17" s="2">
        <v>43.4</v>
      </c>
      <c r="BG17" s="2">
        <v>1.8</v>
      </c>
      <c r="BH17" s="2">
        <f t="shared" si="19"/>
        <v>58.59</v>
      </c>
      <c r="BI17" s="2">
        <v>29.3</v>
      </c>
      <c r="BJ17" s="2">
        <v>1.7</v>
      </c>
      <c r="BK17" s="2">
        <f t="shared" si="20"/>
        <v>37.3575</v>
      </c>
      <c r="BL17" s="2">
        <v>31.1</v>
      </c>
      <c r="BM17" s="2">
        <v>1.8</v>
      </c>
      <c r="BN17" s="2">
        <f t="shared" si="21"/>
        <v>41.985</v>
      </c>
      <c r="BO17" s="2">
        <v>30.5</v>
      </c>
      <c r="BP17" s="2">
        <v>1.4</v>
      </c>
      <c r="BQ17" s="2">
        <f t="shared" si="22"/>
        <v>32.025</v>
      </c>
      <c r="BR17" s="2">
        <v>37.6</v>
      </c>
      <c r="BS17" s="2">
        <v>2.1</v>
      </c>
      <c r="BT17" s="2">
        <f t="shared" si="23"/>
        <v>59.22</v>
      </c>
      <c r="BU17" s="2">
        <v>34</v>
      </c>
      <c r="BV17" s="2">
        <v>1.5</v>
      </c>
      <c r="BW17" s="2">
        <f t="shared" si="24"/>
        <v>38.25</v>
      </c>
      <c r="BX17" s="2">
        <v>31</v>
      </c>
      <c r="BY17" s="2">
        <v>1.4</v>
      </c>
      <c r="BZ17" s="2">
        <f t="shared" si="25"/>
        <v>32.55</v>
      </c>
      <c r="CA17" s="2">
        <v>34.9</v>
      </c>
      <c r="CB17" s="2">
        <v>1.3</v>
      </c>
      <c r="CC17" s="2">
        <f t="shared" si="26"/>
        <v>34.0275</v>
      </c>
      <c r="CD17" s="2">
        <v>47.3</v>
      </c>
      <c r="CE17" s="2">
        <v>1.8</v>
      </c>
      <c r="CF17" s="2">
        <f t="shared" si="27"/>
        <v>63.855</v>
      </c>
      <c r="CG17" s="2">
        <v>31.5</v>
      </c>
      <c r="CH17" s="2">
        <v>1.7</v>
      </c>
      <c r="CI17" s="2">
        <f t="shared" si="28"/>
        <v>40.1625</v>
      </c>
      <c r="CJ17" s="2">
        <v>27.5</v>
      </c>
      <c r="CK17" s="2">
        <v>1.6</v>
      </c>
      <c r="CL17" s="2">
        <f t="shared" si="29"/>
        <v>33</v>
      </c>
      <c r="CM17" s="2">
        <v>47</v>
      </c>
      <c r="CN17" s="2">
        <v>1.6</v>
      </c>
      <c r="CO17" s="2">
        <f t="shared" si="30"/>
        <v>56.4</v>
      </c>
      <c r="CP17" s="2">
        <v>40.9</v>
      </c>
      <c r="CQ17" s="2">
        <v>1.2</v>
      </c>
      <c r="CR17" s="2">
        <f t="shared" si="31"/>
        <v>36.81</v>
      </c>
      <c r="CS17" s="2">
        <v>49</v>
      </c>
      <c r="CT17" s="2">
        <v>1.3</v>
      </c>
      <c r="CU17" s="2">
        <f t="shared" si="32"/>
        <v>47.775</v>
      </c>
      <c r="CV17" s="2">
        <v>31</v>
      </c>
      <c r="CW17" s="2">
        <v>1.5</v>
      </c>
      <c r="CX17" s="2">
        <f t="shared" si="33"/>
        <v>34.875</v>
      </c>
      <c r="CY17" s="2">
        <v>31.2</v>
      </c>
      <c r="CZ17" s="2">
        <v>1.7</v>
      </c>
      <c r="DA17" s="2">
        <f t="shared" si="34"/>
        <v>39.78</v>
      </c>
      <c r="DB17" s="2">
        <v>42.6</v>
      </c>
      <c r="DC17" s="2">
        <v>1</v>
      </c>
      <c r="DD17" s="2">
        <f t="shared" si="35"/>
        <v>31.95</v>
      </c>
    </row>
    <row r="18" spans="1:108">
      <c r="A18" s="2">
        <v>27.8</v>
      </c>
      <c r="B18" s="2">
        <v>1.3</v>
      </c>
      <c r="C18" s="2">
        <f t="shared" si="0"/>
        <v>27.105</v>
      </c>
      <c r="D18" s="2">
        <v>31.2</v>
      </c>
      <c r="E18" s="2">
        <v>1.5</v>
      </c>
      <c r="F18" s="2">
        <f t="shared" si="1"/>
        <v>35.1</v>
      </c>
      <c r="G18" s="2">
        <v>28</v>
      </c>
      <c r="H18" s="2">
        <v>1.4</v>
      </c>
      <c r="I18" s="2">
        <f t="shared" si="2"/>
        <v>29.4</v>
      </c>
      <c r="J18" s="2">
        <v>34.6</v>
      </c>
      <c r="K18" s="2">
        <v>1.7</v>
      </c>
      <c r="L18" s="2">
        <f t="shared" si="3"/>
        <v>44.115</v>
      </c>
      <c r="M18" s="2">
        <v>27.5</v>
      </c>
      <c r="N18" s="2">
        <v>1.3</v>
      </c>
      <c r="O18" s="2">
        <f t="shared" si="4"/>
        <v>26.8125</v>
      </c>
      <c r="P18" s="2">
        <v>39.6</v>
      </c>
      <c r="Q18" s="2">
        <v>1.3</v>
      </c>
      <c r="R18" s="2">
        <f t="shared" si="5"/>
        <v>38.61</v>
      </c>
      <c r="S18" s="2">
        <v>26</v>
      </c>
      <c r="T18" s="2">
        <v>0.9</v>
      </c>
      <c r="U18" s="2">
        <f t="shared" si="6"/>
        <v>17.55</v>
      </c>
      <c r="V18" s="2">
        <v>34.6</v>
      </c>
      <c r="W18" s="2">
        <v>1</v>
      </c>
      <c r="X18" s="2">
        <f t="shared" si="7"/>
        <v>25.95</v>
      </c>
      <c r="Y18" s="2">
        <v>40.2</v>
      </c>
      <c r="Z18" s="2">
        <v>1</v>
      </c>
      <c r="AA18" s="2">
        <f t="shared" si="8"/>
        <v>30.15</v>
      </c>
      <c r="AB18" s="2">
        <v>48</v>
      </c>
      <c r="AC18" s="2">
        <v>1.8</v>
      </c>
      <c r="AD18" s="2">
        <f t="shared" si="9"/>
        <v>64.8</v>
      </c>
      <c r="AE18" s="2">
        <v>40.8</v>
      </c>
      <c r="AF18" s="2">
        <v>2.3</v>
      </c>
      <c r="AG18" s="2">
        <f t="shared" si="10"/>
        <v>70.38</v>
      </c>
      <c r="AH18" s="2">
        <v>38.6</v>
      </c>
      <c r="AI18" s="2">
        <v>2</v>
      </c>
      <c r="AJ18" s="2">
        <f t="shared" si="11"/>
        <v>57.9</v>
      </c>
      <c r="AK18" s="2">
        <v>31.5</v>
      </c>
      <c r="AL18" s="2">
        <v>2.2</v>
      </c>
      <c r="AM18" s="2">
        <f t="shared" si="12"/>
        <v>51.975</v>
      </c>
      <c r="AN18" s="2">
        <v>33.4</v>
      </c>
      <c r="AO18" s="2">
        <v>2</v>
      </c>
      <c r="AP18" s="2">
        <f t="shared" si="13"/>
        <v>50.1</v>
      </c>
      <c r="AQ18" s="2">
        <v>36.4</v>
      </c>
      <c r="AR18" s="2">
        <v>1.7</v>
      </c>
      <c r="AS18" s="2">
        <f t="shared" si="14"/>
        <v>46.41</v>
      </c>
      <c r="AT18" s="2">
        <v>39.4</v>
      </c>
      <c r="AU18" s="2">
        <v>1.4</v>
      </c>
      <c r="AV18" s="2">
        <f t="shared" si="15"/>
        <v>41.37</v>
      </c>
      <c r="AW18" s="2">
        <v>38.2</v>
      </c>
      <c r="AX18" s="2">
        <v>1.9</v>
      </c>
      <c r="AY18" s="2">
        <f t="shared" si="16"/>
        <v>54.435</v>
      </c>
      <c r="AZ18" s="2">
        <v>51</v>
      </c>
      <c r="BA18" s="2">
        <v>1.5</v>
      </c>
      <c r="BB18" s="2">
        <f t="shared" si="17"/>
        <v>57.375</v>
      </c>
      <c r="BC18" s="2">
        <v>42.2</v>
      </c>
      <c r="BD18" s="2">
        <v>2.1</v>
      </c>
      <c r="BE18" s="2">
        <f t="shared" si="18"/>
        <v>66.465</v>
      </c>
      <c r="BF18" s="2">
        <v>43.5</v>
      </c>
      <c r="BG18" s="2">
        <v>1.9</v>
      </c>
      <c r="BH18" s="2">
        <f t="shared" si="19"/>
        <v>61.9875</v>
      </c>
      <c r="BI18" s="2">
        <v>29</v>
      </c>
      <c r="BJ18" s="2">
        <v>1.8</v>
      </c>
      <c r="BK18" s="2">
        <f t="shared" si="20"/>
        <v>39.15</v>
      </c>
      <c r="BL18" s="2">
        <v>26.6</v>
      </c>
      <c r="BM18" s="2">
        <v>1.6</v>
      </c>
      <c r="BN18" s="2">
        <f t="shared" si="21"/>
        <v>31.92</v>
      </c>
      <c r="BO18" s="2">
        <v>39</v>
      </c>
      <c r="BP18" s="2">
        <v>1.6</v>
      </c>
      <c r="BQ18" s="2">
        <f t="shared" si="22"/>
        <v>46.8</v>
      </c>
      <c r="BR18" s="2">
        <v>29.1</v>
      </c>
      <c r="BS18" s="2">
        <v>1.9</v>
      </c>
      <c r="BT18" s="2">
        <f t="shared" si="23"/>
        <v>41.4675</v>
      </c>
      <c r="BU18" s="2">
        <v>35</v>
      </c>
      <c r="BV18" s="2">
        <v>1.4</v>
      </c>
      <c r="BW18" s="2">
        <f t="shared" si="24"/>
        <v>36.75</v>
      </c>
      <c r="BX18" s="2">
        <v>26.8</v>
      </c>
      <c r="BY18" s="2">
        <v>1.5</v>
      </c>
      <c r="BZ18" s="2">
        <f t="shared" si="25"/>
        <v>30.15</v>
      </c>
      <c r="CA18" s="2">
        <v>46.7</v>
      </c>
      <c r="CB18" s="2">
        <v>1.4</v>
      </c>
      <c r="CC18" s="2">
        <f t="shared" si="26"/>
        <v>49.035</v>
      </c>
      <c r="CD18" s="2">
        <v>45.3</v>
      </c>
      <c r="CE18" s="2">
        <v>1.7</v>
      </c>
      <c r="CF18" s="2">
        <f t="shared" si="27"/>
        <v>57.7575</v>
      </c>
      <c r="CG18" s="2">
        <v>24.6</v>
      </c>
      <c r="CH18" s="2">
        <v>1.6</v>
      </c>
      <c r="CI18" s="2">
        <f t="shared" si="28"/>
        <v>29.52</v>
      </c>
      <c r="CJ18" s="2">
        <v>53</v>
      </c>
      <c r="CK18" s="2">
        <v>1.4</v>
      </c>
      <c r="CL18" s="2">
        <f t="shared" si="29"/>
        <v>55.65</v>
      </c>
      <c r="CM18" s="2">
        <v>41.1</v>
      </c>
      <c r="CN18" s="2">
        <v>1.5</v>
      </c>
      <c r="CO18" s="2">
        <f t="shared" si="30"/>
        <v>46.2375</v>
      </c>
      <c r="CP18" s="2">
        <v>38.2</v>
      </c>
      <c r="CQ18" s="2">
        <v>1.9</v>
      </c>
      <c r="CR18" s="2">
        <f t="shared" si="31"/>
        <v>54.435</v>
      </c>
      <c r="CS18" s="2">
        <v>53</v>
      </c>
      <c r="CT18" s="2">
        <v>1.2</v>
      </c>
      <c r="CU18" s="2">
        <f t="shared" si="32"/>
        <v>47.7</v>
      </c>
      <c r="CV18" s="2">
        <v>33.1</v>
      </c>
      <c r="CW18" s="2">
        <v>1.4</v>
      </c>
      <c r="CX18" s="2">
        <f t="shared" si="33"/>
        <v>34.755</v>
      </c>
      <c r="CY18" s="2">
        <v>35.5</v>
      </c>
      <c r="CZ18" s="2">
        <v>1.3</v>
      </c>
      <c r="DA18" s="2">
        <f t="shared" si="34"/>
        <v>34.6125</v>
      </c>
      <c r="DB18" s="2">
        <v>32.2</v>
      </c>
      <c r="DC18" s="2">
        <v>1.5</v>
      </c>
      <c r="DD18" s="2">
        <f t="shared" si="35"/>
        <v>36.225</v>
      </c>
    </row>
    <row r="19" spans="1:108">
      <c r="A19" s="2">
        <v>32.6</v>
      </c>
      <c r="B19" s="2">
        <v>1.4</v>
      </c>
      <c r="C19" s="2">
        <f t="shared" si="0"/>
        <v>34.23</v>
      </c>
      <c r="D19" s="2">
        <v>32.5</v>
      </c>
      <c r="E19" s="2">
        <v>1.7</v>
      </c>
      <c r="F19" s="2">
        <f t="shared" si="1"/>
        <v>41.4375</v>
      </c>
      <c r="G19" s="2">
        <v>37.5</v>
      </c>
      <c r="H19" s="2">
        <v>1.3</v>
      </c>
      <c r="I19" s="2">
        <f t="shared" si="2"/>
        <v>36.5625</v>
      </c>
      <c r="J19" s="2">
        <v>32.7</v>
      </c>
      <c r="K19" s="2">
        <v>1.5</v>
      </c>
      <c r="L19" s="2">
        <f t="shared" si="3"/>
        <v>36.7875</v>
      </c>
      <c r="M19" s="2">
        <v>28.1</v>
      </c>
      <c r="N19" s="2">
        <v>1.3</v>
      </c>
      <c r="O19" s="2">
        <f t="shared" si="4"/>
        <v>27.3975</v>
      </c>
      <c r="P19" s="2">
        <v>29.5</v>
      </c>
      <c r="Q19" s="2">
        <v>1.5</v>
      </c>
      <c r="R19" s="2">
        <f t="shared" si="5"/>
        <v>33.1875</v>
      </c>
      <c r="S19" s="2">
        <v>31.6</v>
      </c>
      <c r="T19" s="2">
        <v>1</v>
      </c>
      <c r="U19" s="2">
        <f t="shared" si="6"/>
        <v>23.7</v>
      </c>
      <c r="V19" s="2">
        <v>22.5</v>
      </c>
      <c r="W19" s="2">
        <v>1.2</v>
      </c>
      <c r="X19" s="2">
        <f t="shared" si="7"/>
        <v>20.25</v>
      </c>
      <c r="Y19" s="2">
        <v>34.4</v>
      </c>
      <c r="Z19" s="2">
        <v>1.5</v>
      </c>
      <c r="AA19" s="2">
        <f t="shared" si="8"/>
        <v>38.7</v>
      </c>
      <c r="AB19" s="2">
        <v>43</v>
      </c>
      <c r="AC19" s="2">
        <v>2.2</v>
      </c>
      <c r="AD19" s="2">
        <f t="shared" si="9"/>
        <v>70.95</v>
      </c>
      <c r="AE19" s="2">
        <v>40.7</v>
      </c>
      <c r="AF19" s="2">
        <v>2.4</v>
      </c>
      <c r="AG19" s="2">
        <f t="shared" si="10"/>
        <v>73.26</v>
      </c>
      <c r="AH19" s="2">
        <v>47.1</v>
      </c>
      <c r="AI19" s="2">
        <v>1.5</v>
      </c>
      <c r="AJ19" s="2">
        <f t="shared" si="11"/>
        <v>52.9875</v>
      </c>
      <c r="AK19" s="2">
        <v>45.8</v>
      </c>
      <c r="AL19" s="2">
        <v>1.3</v>
      </c>
      <c r="AM19" s="2">
        <f t="shared" si="12"/>
        <v>44.655</v>
      </c>
      <c r="AN19" s="2">
        <v>30.5</v>
      </c>
      <c r="AO19" s="2">
        <v>1.8</v>
      </c>
      <c r="AP19" s="2">
        <f t="shared" si="13"/>
        <v>41.175</v>
      </c>
      <c r="AQ19" s="2">
        <v>28.8</v>
      </c>
      <c r="AR19" s="2">
        <v>2.1</v>
      </c>
      <c r="AS19" s="2">
        <f t="shared" si="14"/>
        <v>45.36</v>
      </c>
      <c r="AT19" s="2">
        <v>34.4</v>
      </c>
      <c r="AU19" s="2">
        <v>1.5</v>
      </c>
      <c r="AV19" s="2">
        <f t="shared" si="15"/>
        <v>38.7</v>
      </c>
      <c r="AW19" s="2">
        <v>44.1</v>
      </c>
      <c r="AX19" s="2">
        <v>2</v>
      </c>
      <c r="AY19" s="2">
        <f t="shared" si="16"/>
        <v>66.15</v>
      </c>
      <c r="AZ19" s="2">
        <v>34.6</v>
      </c>
      <c r="BA19" s="2">
        <v>1.7</v>
      </c>
      <c r="BB19" s="2">
        <f t="shared" si="17"/>
        <v>44.115</v>
      </c>
      <c r="BC19" s="2">
        <v>34.4</v>
      </c>
      <c r="BD19" s="2">
        <v>2</v>
      </c>
      <c r="BE19" s="2">
        <f t="shared" si="18"/>
        <v>51.6</v>
      </c>
      <c r="BF19" s="2">
        <v>28.2</v>
      </c>
      <c r="BG19" s="2">
        <v>1.8</v>
      </c>
      <c r="BH19" s="2">
        <f t="shared" si="19"/>
        <v>38.07</v>
      </c>
      <c r="BI19" s="2">
        <v>31.8</v>
      </c>
      <c r="BJ19" s="2">
        <v>1.7</v>
      </c>
      <c r="BK19" s="2">
        <f t="shared" si="20"/>
        <v>40.545</v>
      </c>
      <c r="BL19" s="2">
        <v>37.3</v>
      </c>
      <c r="BM19" s="2">
        <v>1.6</v>
      </c>
      <c r="BN19" s="2">
        <f t="shared" si="21"/>
        <v>44.76</v>
      </c>
      <c r="BO19" s="2">
        <v>27.5</v>
      </c>
      <c r="BP19" s="2">
        <v>1.5</v>
      </c>
      <c r="BQ19" s="2">
        <f t="shared" si="22"/>
        <v>30.9375</v>
      </c>
      <c r="BR19" s="2">
        <v>39.2</v>
      </c>
      <c r="BS19" s="2">
        <v>1.6</v>
      </c>
      <c r="BT19" s="2">
        <f t="shared" si="23"/>
        <v>47.04</v>
      </c>
      <c r="BU19" s="2">
        <v>42.5</v>
      </c>
      <c r="BV19" s="2">
        <v>1.7</v>
      </c>
      <c r="BW19" s="2">
        <f t="shared" si="24"/>
        <v>54.1875</v>
      </c>
      <c r="BX19" s="2">
        <v>22</v>
      </c>
      <c r="BY19" s="2">
        <v>1.5</v>
      </c>
      <c r="BZ19" s="2">
        <f t="shared" si="25"/>
        <v>24.75</v>
      </c>
      <c r="CA19" s="2">
        <v>28.1</v>
      </c>
      <c r="CB19" s="2">
        <v>1.6</v>
      </c>
      <c r="CC19" s="2">
        <f t="shared" si="26"/>
        <v>33.72</v>
      </c>
      <c r="CD19" s="2">
        <v>39.9</v>
      </c>
      <c r="CE19" s="2">
        <v>1.3</v>
      </c>
      <c r="CF19" s="2">
        <f t="shared" si="27"/>
        <v>38.9025</v>
      </c>
      <c r="CG19" s="2">
        <v>46.8</v>
      </c>
      <c r="CH19" s="2">
        <v>2.3</v>
      </c>
      <c r="CI19" s="2">
        <f t="shared" si="28"/>
        <v>80.73</v>
      </c>
      <c r="CJ19" s="2">
        <v>54</v>
      </c>
      <c r="CK19" s="2">
        <v>1.9</v>
      </c>
      <c r="CL19" s="2">
        <f t="shared" si="29"/>
        <v>76.95</v>
      </c>
      <c r="CM19" s="2">
        <v>33.8</v>
      </c>
      <c r="CN19" s="2">
        <v>1.5</v>
      </c>
      <c r="CO19" s="2">
        <f t="shared" si="30"/>
        <v>38.025</v>
      </c>
      <c r="CP19" s="2">
        <v>45.8</v>
      </c>
      <c r="CQ19" s="2">
        <v>1.5</v>
      </c>
      <c r="CR19" s="2">
        <f t="shared" si="31"/>
        <v>51.525</v>
      </c>
      <c r="CS19" s="2">
        <v>47.8</v>
      </c>
      <c r="CT19" s="2">
        <v>1.2</v>
      </c>
      <c r="CU19" s="2">
        <f t="shared" si="32"/>
        <v>43.02</v>
      </c>
      <c r="CV19" s="2">
        <v>48.4</v>
      </c>
      <c r="CW19" s="2">
        <v>1.5</v>
      </c>
      <c r="CX19" s="2">
        <f t="shared" si="33"/>
        <v>54.45</v>
      </c>
      <c r="CY19" s="2">
        <v>40</v>
      </c>
      <c r="CZ19" s="2">
        <v>1.4</v>
      </c>
      <c r="DA19" s="2">
        <f t="shared" si="34"/>
        <v>42</v>
      </c>
      <c r="DB19" s="2">
        <v>36</v>
      </c>
      <c r="DC19" s="2">
        <v>1.5</v>
      </c>
      <c r="DD19" s="2">
        <f t="shared" si="35"/>
        <v>40.5</v>
      </c>
    </row>
    <row r="20" spans="1:108">
      <c r="A20" s="2">
        <v>29.4</v>
      </c>
      <c r="B20" s="2">
        <v>1.6</v>
      </c>
      <c r="C20" s="2">
        <f t="shared" si="0"/>
        <v>35.28</v>
      </c>
      <c r="D20" s="2">
        <v>39.8</v>
      </c>
      <c r="E20" s="2">
        <v>1.5</v>
      </c>
      <c r="F20" s="2">
        <f t="shared" si="1"/>
        <v>44.775</v>
      </c>
      <c r="G20" s="2">
        <v>30.4</v>
      </c>
      <c r="H20" s="2">
        <v>1.4</v>
      </c>
      <c r="I20" s="2">
        <f t="shared" si="2"/>
        <v>31.92</v>
      </c>
      <c r="J20" s="2">
        <v>39</v>
      </c>
      <c r="K20" s="2">
        <v>1.1</v>
      </c>
      <c r="L20" s="2">
        <f t="shared" si="3"/>
        <v>32.175</v>
      </c>
      <c r="M20" s="2">
        <v>36.7</v>
      </c>
      <c r="N20" s="2">
        <v>1.1</v>
      </c>
      <c r="O20" s="2">
        <f t="shared" si="4"/>
        <v>30.2775</v>
      </c>
      <c r="P20" s="2">
        <v>40.2</v>
      </c>
      <c r="Q20" s="2">
        <v>1.4</v>
      </c>
      <c r="R20" s="2">
        <f t="shared" si="5"/>
        <v>42.21</v>
      </c>
      <c r="S20" s="2">
        <v>31.5</v>
      </c>
      <c r="T20" s="2">
        <v>1.1</v>
      </c>
      <c r="U20" s="2">
        <f t="shared" si="6"/>
        <v>25.9875</v>
      </c>
      <c r="V20" s="2">
        <v>29.2</v>
      </c>
      <c r="W20" s="2">
        <v>1</v>
      </c>
      <c r="X20" s="2">
        <f t="shared" si="7"/>
        <v>21.9</v>
      </c>
      <c r="Y20" s="2">
        <v>36.6</v>
      </c>
      <c r="Z20" s="2">
        <v>1.3</v>
      </c>
      <c r="AA20" s="2">
        <f t="shared" si="8"/>
        <v>35.685</v>
      </c>
      <c r="AB20" s="2">
        <v>28.5</v>
      </c>
      <c r="AC20" s="2">
        <v>2.1</v>
      </c>
      <c r="AD20" s="2">
        <f t="shared" si="9"/>
        <v>44.8875</v>
      </c>
      <c r="AE20" s="2">
        <v>41.4</v>
      </c>
      <c r="AF20" s="2">
        <v>2.7</v>
      </c>
      <c r="AG20" s="2">
        <f t="shared" si="10"/>
        <v>83.835</v>
      </c>
      <c r="AH20" s="2">
        <v>44.5</v>
      </c>
      <c r="AI20" s="2">
        <v>1.6</v>
      </c>
      <c r="AJ20" s="2">
        <f t="shared" si="11"/>
        <v>53.4</v>
      </c>
      <c r="AK20" s="2">
        <v>52.2</v>
      </c>
      <c r="AL20" s="2">
        <v>1.4</v>
      </c>
      <c r="AM20" s="2">
        <f t="shared" si="12"/>
        <v>54.81</v>
      </c>
      <c r="AN20" s="2">
        <v>37.8</v>
      </c>
      <c r="AO20" s="2">
        <v>2</v>
      </c>
      <c r="AP20" s="2">
        <f t="shared" si="13"/>
        <v>56.7</v>
      </c>
      <c r="AQ20" s="2">
        <v>37.5</v>
      </c>
      <c r="AR20" s="2">
        <v>1.6</v>
      </c>
      <c r="AS20" s="2">
        <f t="shared" si="14"/>
        <v>45</v>
      </c>
      <c r="AT20" s="2">
        <v>26</v>
      </c>
      <c r="AU20" s="2">
        <v>1.6</v>
      </c>
      <c r="AV20" s="2">
        <f t="shared" si="15"/>
        <v>31.2</v>
      </c>
      <c r="AW20" s="2">
        <v>38.5</v>
      </c>
      <c r="AX20" s="2">
        <v>1.8</v>
      </c>
      <c r="AY20" s="2">
        <f t="shared" si="16"/>
        <v>51.975</v>
      </c>
      <c r="AZ20" s="2">
        <v>30.5</v>
      </c>
      <c r="BA20" s="2">
        <v>1.6</v>
      </c>
      <c r="BB20" s="2">
        <f t="shared" si="17"/>
        <v>36.6</v>
      </c>
      <c r="BC20" s="2">
        <v>34.6</v>
      </c>
      <c r="BD20" s="2">
        <v>2</v>
      </c>
      <c r="BE20" s="2">
        <f t="shared" si="18"/>
        <v>51.9</v>
      </c>
      <c r="BF20" s="2">
        <v>43.7</v>
      </c>
      <c r="BG20" s="2">
        <v>1.5</v>
      </c>
      <c r="BH20" s="2">
        <f t="shared" si="19"/>
        <v>49.1625</v>
      </c>
      <c r="BI20" s="2">
        <v>26.5</v>
      </c>
      <c r="BJ20" s="2">
        <v>1.8</v>
      </c>
      <c r="BK20" s="2">
        <f t="shared" si="20"/>
        <v>35.775</v>
      </c>
      <c r="BL20" s="2">
        <v>26.5</v>
      </c>
      <c r="BM20" s="2">
        <v>1.5</v>
      </c>
      <c r="BN20" s="2">
        <f t="shared" si="21"/>
        <v>29.8125</v>
      </c>
      <c r="BO20" s="2">
        <v>41.3</v>
      </c>
      <c r="BP20" s="2">
        <v>1.5</v>
      </c>
      <c r="BQ20" s="2">
        <f t="shared" si="22"/>
        <v>46.4625</v>
      </c>
      <c r="BR20" s="2">
        <v>25.2</v>
      </c>
      <c r="BS20" s="2">
        <v>1.8</v>
      </c>
      <c r="BT20" s="2">
        <f t="shared" si="23"/>
        <v>34.02</v>
      </c>
      <c r="BU20" s="2">
        <v>40.4</v>
      </c>
      <c r="BV20" s="2">
        <v>1.7</v>
      </c>
      <c r="BW20" s="2">
        <f t="shared" si="24"/>
        <v>51.51</v>
      </c>
      <c r="BX20" s="2">
        <v>32</v>
      </c>
      <c r="BY20" s="2">
        <v>1.6</v>
      </c>
      <c r="BZ20" s="2">
        <f t="shared" si="25"/>
        <v>38.4</v>
      </c>
      <c r="CA20" s="2">
        <v>34</v>
      </c>
      <c r="CB20" s="2">
        <v>1.5</v>
      </c>
      <c r="CC20" s="2">
        <f t="shared" si="26"/>
        <v>38.25</v>
      </c>
      <c r="CD20" s="2">
        <v>40.4</v>
      </c>
      <c r="CE20" s="2">
        <v>1.7</v>
      </c>
      <c r="CF20" s="2">
        <f t="shared" si="27"/>
        <v>51.51</v>
      </c>
      <c r="CG20" s="2">
        <v>29.1</v>
      </c>
      <c r="CH20" s="2">
        <v>1.9</v>
      </c>
      <c r="CI20" s="2">
        <f t="shared" si="28"/>
        <v>41.4675</v>
      </c>
      <c r="CJ20" s="2">
        <v>47.2</v>
      </c>
      <c r="CK20" s="2">
        <v>1</v>
      </c>
      <c r="CL20" s="2">
        <f t="shared" si="29"/>
        <v>35.4</v>
      </c>
      <c r="CM20" s="2">
        <v>31.2</v>
      </c>
      <c r="CN20" s="2">
        <v>1.9</v>
      </c>
      <c r="CO20" s="2">
        <f t="shared" si="30"/>
        <v>44.46</v>
      </c>
      <c r="CP20" s="2">
        <v>38.3</v>
      </c>
      <c r="CQ20" s="2">
        <v>1.3</v>
      </c>
      <c r="CR20" s="2">
        <f t="shared" si="31"/>
        <v>37.3425</v>
      </c>
      <c r="CS20" s="2">
        <v>55</v>
      </c>
      <c r="CT20" s="2">
        <v>1.3</v>
      </c>
      <c r="CU20" s="2">
        <f t="shared" si="32"/>
        <v>53.625</v>
      </c>
      <c r="CV20" s="2">
        <v>45</v>
      </c>
      <c r="CW20" s="2">
        <v>1.4</v>
      </c>
      <c r="CX20" s="2">
        <f t="shared" si="33"/>
        <v>47.25</v>
      </c>
      <c r="CY20" s="2">
        <v>42.2</v>
      </c>
      <c r="CZ20" s="2">
        <v>1.4</v>
      </c>
      <c r="DA20" s="2">
        <f t="shared" si="34"/>
        <v>44.31</v>
      </c>
      <c r="DB20" s="2">
        <v>38.9</v>
      </c>
      <c r="DC20" s="2">
        <v>1.2</v>
      </c>
      <c r="DD20" s="2">
        <f t="shared" si="35"/>
        <v>35.01</v>
      </c>
    </row>
    <row r="21" spans="1:108">
      <c r="A21" s="2">
        <v>21.8</v>
      </c>
      <c r="B21" s="2">
        <v>1.5</v>
      </c>
      <c r="C21" s="2">
        <f t="shared" si="0"/>
        <v>24.525</v>
      </c>
      <c r="D21" s="2">
        <v>38</v>
      </c>
      <c r="E21" s="2">
        <v>1.4</v>
      </c>
      <c r="F21" s="2">
        <f t="shared" si="1"/>
        <v>39.9</v>
      </c>
      <c r="G21" s="2">
        <v>37.5</v>
      </c>
      <c r="H21" s="2">
        <v>1.1</v>
      </c>
      <c r="I21" s="2">
        <f t="shared" si="2"/>
        <v>30.9375</v>
      </c>
      <c r="J21" s="2">
        <v>33.8</v>
      </c>
      <c r="K21" s="2">
        <v>1.2</v>
      </c>
      <c r="L21" s="2">
        <f t="shared" si="3"/>
        <v>30.42</v>
      </c>
      <c r="M21" s="2">
        <v>33.5</v>
      </c>
      <c r="N21" s="2">
        <v>1.4</v>
      </c>
      <c r="O21" s="2">
        <f t="shared" si="4"/>
        <v>35.175</v>
      </c>
      <c r="P21" s="2">
        <v>46.5</v>
      </c>
      <c r="Q21" s="2">
        <v>1.2</v>
      </c>
      <c r="R21" s="2">
        <f t="shared" si="5"/>
        <v>41.85</v>
      </c>
      <c r="S21" s="2">
        <v>21</v>
      </c>
      <c r="T21" s="2">
        <v>0.8</v>
      </c>
      <c r="U21" s="2">
        <f t="shared" si="6"/>
        <v>12.6</v>
      </c>
      <c r="V21" s="2">
        <v>34.1</v>
      </c>
      <c r="W21" s="2">
        <v>1.2</v>
      </c>
      <c r="X21" s="2">
        <f t="shared" si="7"/>
        <v>30.69</v>
      </c>
      <c r="Y21" s="2">
        <v>34.7</v>
      </c>
      <c r="Z21" s="2">
        <v>1.1</v>
      </c>
      <c r="AA21" s="2">
        <f t="shared" si="8"/>
        <v>28.6275</v>
      </c>
      <c r="AB21" s="2">
        <v>50.8</v>
      </c>
      <c r="AC21" s="2">
        <v>1.9</v>
      </c>
      <c r="AD21" s="2">
        <f t="shared" si="9"/>
        <v>72.39</v>
      </c>
      <c r="AE21" s="2">
        <v>29.9</v>
      </c>
      <c r="AF21" s="2">
        <v>1.7</v>
      </c>
      <c r="AG21" s="2">
        <f t="shared" si="10"/>
        <v>38.1225</v>
      </c>
      <c r="AH21" s="2">
        <v>26.5</v>
      </c>
      <c r="AI21" s="2">
        <v>1.9</v>
      </c>
      <c r="AJ21" s="2">
        <f t="shared" si="11"/>
        <v>37.7625</v>
      </c>
      <c r="AK21" s="2">
        <v>38.7</v>
      </c>
      <c r="AL21" s="2">
        <v>1.6</v>
      </c>
      <c r="AM21" s="2">
        <f t="shared" si="12"/>
        <v>46.44</v>
      </c>
      <c r="AN21" s="2">
        <v>40.2</v>
      </c>
      <c r="AO21" s="2">
        <v>1.6</v>
      </c>
      <c r="AP21" s="2">
        <f t="shared" si="13"/>
        <v>48.24</v>
      </c>
      <c r="AQ21" s="2">
        <v>34.8</v>
      </c>
      <c r="AR21" s="2">
        <v>1.7</v>
      </c>
      <c r="AS21" s="2">
        <f t="shared" si="14"/>
        <v>44.37</v>
      </c>
      <c r="AT21" s="2">
        <v>32.4</v>
      </c>
      <c r="AU21" s="2">
        <v>1.6</v>
      </c>
      <c r="AV21" s="2">
        <f t="shared" si="15"/>
        <v>38.88</v>
      </c>
      <c r="AW21" s="2">
        <v>39.6</v>
      </c>
      <c r="AX21" s="2">
        <v>1.5</v>
      </c>
      <c r="AY21" s="2">
        <f t="shared" si="16"/>
        <v>44.55</v>
      </c>
      <c r="AZ21" s="2">
        <v>43.8</v>
      </c>
      <c r="BA21" s="2">
        <v>1.7</v>
      </c>
      <c r="BB21" s="2">
        <f t="shared" si="17"/>
        <v>55.845</v>
      </c>
      <c r="BC21" s="2">
        <v>33.9</v>
      </c>
      <c r="BD21" s="2">
        <v>1.5</v>
      </c>
      <c r="BE21" s="2">
        <f t="shared" si="18"/>
        <v>38.1375</v>
      </c>
      <c r="BF21" s="2">
        <v>40</v>
      </c>
      <c r="BG21" s="2">
        <v>1.5</v>
      </c>
      <c r="BH21" s="2">
        <f t="shared" si="19"/>
        <v>45</v>
      </c>
      <c r="BI21" s="2">
        <v>32.7</v>
      </c>
      <c r="BJ21" s="2">
        <v>2.1</v>
      </c>
      <c r="BK21" s="2">
        <f t="shared" si="20"/>
        <v>51.5025</v>
      </c>
      <c r="BL21" s="2">
        <v>24.7</v>
      </c>
      <c r="BM21" s="2">
        <v>1.6</v>
      </c>
      <c r="BN21" s="2">
        <f t="shared" si="21"/>
        <v>29.64</v>
      </c>
      <c r="BO21" s="2">
        <v>40.3</v>
      </c>
      <c r="BP21" s="2">
        <v>1.4</v>
      </c>
      <c r="BQ21" s="2">
        <f t="shared" si="22"/>
        <v>42.315</v>
      </c>
      <c r="BR21" s="2">
        <v>40.7</v>
      </c>
      <c r="BS21" s="2">
        <v>1.4</v>
      </c>
      <c r="BT21" s="2">
        <f t="shared" si="23"/>
        <v>42.735</v>
      </c>
      <c r="BU21" s="2">
        <v>38.7</v>
      </c>
      <c r="BV21" s="2">
        <v>1.2</v>
      </c>
      <c r="BW21" s="2">
        <f t="shared" si="24"/>
        <v>34.83</v>
      </c>
      <c r="BX21" s="2">
        <v>32</v>
      </c>
      <c r="BY21" s="2">
        <v>1.4</v>
      </c>
      <c r="BZ21" s="2">
        <f t="shared" si="25"/>
        <v>33.6</v>
      </c>
      <c r="CA21" s="2">
        <v>39.9</v>
      </c>
      <c r="CB21" s="2">
        <v>1</v>
      </c>
      <c r="CC21" s="2">
        <f t="shared" si="26"/>
        <v>29.925</v>
      </c>
      <c r="CD21" s="2">
        <v>42.5</v>
      </c>
      <c r="CE21" s="2">
        <v>1.5</v>
      </c>
      <c r="CF21" s="2">
        <f t="shared" si="27"/>
        <v>47.8125</v>
      </c>
      <c r="CG21" s="2">
        <v>42.6</v>
      </c>
      <c r="CH21" s="2">
        <v>1.6</v>
      </c>
      <c r="CI21" s="2">
        <f t="shared" si="28"/>
        <v>51.12</v>
      </c>
      <c r="CJ21" s="2">
        <v>48.2</v>
      </c>
      <c r="CK21" s="2">
        <v>1</v>
      </c>
      <c r="CL21" s="2">
        <f t="shared" si="29"/>
        <v>36.15</v>
      </c>
      <c r="CM21" s="2">
        <v>35.5</v>
      </c>
      <c r="CN21" s="2">
        <v>2</v>
      </c>
      <c r="CO21" s="2">
        <f t="shared" si="30"/>
        <v>53.25</v>
      </c>
      <c r="CP21" s="2">
        <v>51.5</v>
      </c>
      <c r="CQ21" s="2">
        <v>1.7</v>
      </c>
      <c r="CR21" s="2">
        <f t="shared" si="31"/>
        <v>65.6625</v>
      </c>
      <c r="CS21" s="2">
        <v>49</v>
      </c>
      <c r="CT21" s="2">
        <v>1.2</v>
      </c>
      <c r="CU21" s="2">
        <f t="shared" si="32"/>
        <v>44.1</v>
      </c>
      <c r="CV21" s="2">
        <v>44.7</v>
      </c>
      <c r="CW21" s="2">
        <v>1.2</v>
      </c>
      <c r="CX21" s="2">
        <f t="shared" si="33"/>
        <v>40.23</v>
      </c>
      <c r="CY21" s="2">
        <v>40.2</v>
      </c>
      <c r="CZ21" s="2">
        <v>1.6</v>
      </c>
      <c r="DA21" s="2">
        <f t="shared" si="34"/>
        <v>48.24</v>
      </c>
      <c r="DB21" s="2">
        <v>34.5</v>
      </c>
      <c r="DC21" s="2">
        <v>1.6</v>
      </c>
      <c r="DD21" s="2">
        <f t="shared" si="35"/>
        <v>41.4</v>
      </c>
    </row>
    <row r="22" spans="1:108">
      <c r="A22" s="2">
        <v>36</v>
      </c>
      <c r="B22" s="2">
        <v>1.5</v>
      </c>
      <c r="C22" s="2">
        <f t="shared" si="0"/>
        <v>40.5</v>
      </c>
      <c r="D22" s="2">
        <v>24.7</v>
      </c>
      <c r="E22" s="2">
        <v>1.6</v>
      </c>
      <c r="F22" s="2">
        <f t="shared" si="1"/>
        <v>29.64</v>
      </c>
      <c r="G22" s="2">
        <v>27.2</v>
      </c>
      <c r="H22" s="2">
        <v>1.2</v>
      </c>
      <c r="I22" s="2">
        <f t="shared" si="2"/>
        <v>24.48</v>
      </c>
      <c r="J22" s="2">
        <v>38.5</v>
      </c>
      <c r="K22" s="2">
        <v>1.3</v>
      </c>
      <c r="L22" s="2">
        <f t="shared" si="3"/>
        <v>37.5375</v>
      </c>
      <c r="M22" s="2">
        <v>33.6</v>
      </c>
      <c r="N22" s="2">
        <v>1.1</v>
      </c>
      <c r="O22" s="2">
        <f t="shared" si="4"/>
        <v>27.72</v>
      </c>
      <c r="P22" s="2">
        <v>31.3</v>
      </c>
      <c r="Q22" s="2">
        <v>1.2</v>
      </c>
      <c r="R22" s="2">
        <f t="shared" si="5"/>
        <v>28.17</v>
      </c>
      <c r="S22" s="2">
        <v>24</v>
      </c>
      <c r="T22" s="2">
        <v>1</v>
      </c>
      <c r="U22" s="2">
        <f t="shared" si="6"/>
        <v>18</v>
      </c>
      <c r="V22" s="2">
        <v>22.4</v>
      </c>
      <c r="W22" s="2">
        <v>1</v>
      </c>
      <c r="X22" s="2">
        <f t="shared" si="7"/>
        <v>16.8</v>
      </c>
      <c r="Y22" s="2">
        <v>35</v>
      </c>
      <c r="Z22" s="2">
        <v>1</v>
      </c>
      <c r="AA22" s="2">
        <f t="shared" si="8"/>
        <v>26.25</v>
      </c>
      <c r="AB22" s="2">
        <v>35.4</v>
      </c>
      <c r="AC22" s="2">
        <v>2.5</v>
      </c>
      <c r="AD22" s="2">
        <f t="shared" si="9"/>
        <v>66.375</v>
      </c>
      <c r="AE22" s="2">
        <v>45.8</v>
      </c>
      <c r="AF22" s="2">
        <v>1.8</v>
      </c>
      <c r="AG22" s="2">
        <f t="shared" si="10"/>
        <v>61.83</v>
      </c>
      <c r="AH22" s="2">
        <v>29.7</v>
      </c>
      <c r="AI22" s="2">
        <v>1.8</v>
      </c>
      <c r="AJ22" s="2">
        <f t="shared" si="11"/>
        <v>40.095</v>
      </c>
      <c r="AK22" s="2">
        <v>33.2</v>
      </c>
      <c r="AL22" s="2">
        <v>2.1</v>
      </c>
      <c r="AM22" s="2">
        <f t="shared" si="12"/>
        <v>52.29</v>
      </c>
      <c r="AN22" s="2">
        <v>25.9</v>
      </c>
      <c r="AO22" s="2">
        <v>1.8</v>
      </c>
      <c r="AP22" s="2">
        <f t="shared" si="13"/>
        <v>34.965</v>
      </c>
      <c r="AQ22" s="2">
        <v>33</v>
      </c>
      <c r="AR22" s="2">
        <v>1.8</v>
      </c>
      <c r="AS22" s="2">
        <f t="shared" si="14"/>
        <v>44.55</v>
      </c>
      <c r="AT22" s="2">
        <v>49.1</v>
      </c>
      <c r="AU22" s="2">
        <v>1.5</v>
      </c>
      <c r="AV22" s="2">
        <f t="shared" si="15"/>
        <v>55.2375</v>
      </c>
      <c r="AW22" s="2">
        <v>22.5</v>
      </c>
      <c r="AX22" s="2">
        <v>1.5</v>
      </c>
      <c r="AY22" s="2">
        <f t="shared" si="16"/>
        <v>25.3125</v>
      </c>
      <c r="AZ22" s="2">
        <v>45</v>
      </c>
      <c r="BA22" s="2">
        <v>1.5</v>
      </c>
      <c r="BB22" s="2">
        <f t="shared" si="17"/>
        <v>50.625</v>
      </c>
      <c r="BC22" s="2">
        <v>34.6</v>
      </c>
      <c r="BD22" s="2">
        <v>2.3</v>
      </c>
      <c r="BE22" s="2">
        <f t="shared" si="18"/>
        <v>59.685</v>
      </c>
      <c r="BF22" s="2">
        <v>55.4</v>
      </c>
      <c r="BG22" s="2">
        <v>1.7</v>
      </c>
      <c r="BH22" s="2">
        <f t="shared" si="19"/>
        <v>70.635</v>
      </c>
      <c r="BI22" s="2">
        <v>32.2</v>
      </c>
      <c r="BJ22" s="2">
        <v>1.8</v>
      </c>
      <c r="BK22" s="2">
        <f t="shared" si="20"/>
        <v>43.47</v>
      </c>
      <c r="BL22" s="2">
        <v>29.6</v>
      </c>
      <c r="BM22" s="2">
        <v>1.7</v>
      </c>
      <c r="BN22" s="2">
        <f t="shared" si="21"/>
        <v>37.74</v>
      </c>
      <c r="BO22" s="2">
        <v>41.9</v>
      </c>
      <c r="BP22" s="2">
        <v>1.1</v>
      </c>
      <c r="BQ22" s="2">
        <f t="shared" si="22"/>
        <v>34.5675</v>
      </c>
      <c r="BR22" s="2">
        <v>34.9</v>
      </c>
      <c r="BS22" s="2">
        <v>1.8</v>
      </c>
      <c r="BT22" s="2">
        <f t="shared" si="23"/>
        <v>47.115</v>
      </c>
      <c r="BU22" s="2">
        <v>37.4</v>
      </c>
      <c r="BV22" s="2">
        <v>1.3</v>
      </c>
      <c r="BW22" s="2">
        <f t="shared" si="24"/>
        <v>36.465</v>
      </c>
      <c r="BX22" s="2">
        <v>34.4</v>
      </c>
      <c r="BY22" s="2">
        <v>1.2</v>
      </c>
      <c r="BZ22" s="2">
        <f t="shared" si="25"/>
        <v>30.96</v>
      </c>
      <c r="CA22" s="2">
        <v>41.2</v>
      </c>
      <c r="CB22" s="2">
        <v>1.4</v>
      </c>
      <c r="CC22" s="2">
        <f t="shared" si="26"/>
        <v>43.26</v>
      </c>
      <c r="CD22" s="2">
        <v>34.6</v>
      </c>
      <c r="CE22" s="2">
        <v>1.7</v>
      </c>
      <c r="CF22" s="2">
        <f t="shared" si="27"/>
        <v>44.115</v>
      </c>
      <c r="CG22" s="2">
        <v>39</v>
      </c>
      <c r="CH22" s="2">
        <v>1.5</v>
      </c>
      <c r="CI22" s="2">
        <f t="shared" si="28"/>
        <v>43.875</v>
      </c>
      <c r="CJ22" s="2">
        <v>41.6</v>
      </c>
      <c r="CK22" s="2">
        <v>1.4</v>
      </c>
      <c r="CL22" s="2">
        <f t="shared" si="29"/>
        <v>43.68</v>
      </c>
      <c r="CM22" s="2">
        <v>29.9</v>
      </c>
      <c r="CN22" s="2">
        <v>1.4</v>
      </c>
      <c r="CO22" s="2">
        <f t="shared" si="30"/>
        <v>31.395</v>
      </c>
      <c r="CP22" s="2">
        <v>34.4</v>
      </c>
      <c r="CQ22" s="2">
        <v>2</v>
      </c>
      <c r="CR22" s="2">
        <f t="shared" si="31"/>
        <v>51.6</v>
      </c>
      <c r="CS22" s="2">
        <v>43.2</v>
      </c>
      <c r="CT22" s="2">
        <v>1.1</v>
      </c>
      <c r="CU22" s="2">
        <f t="shared" si="32"/>
        <v>35.64</v>
      </c>
      <c r="CV22" s="2">
        <v>30.1</v>
      </c>
      <c r="CW22" s="2">
        <v>1.3</v>
      </c>
      <c r="CX22" s="2">
        <f t="shared" si="33"/>
        <v>29.3475</v>
      </c>
      <c r="CY22" s="2">
        <v>30.5</v>
      </c>
      <c r="CZ22" s="2">
        <v>1.6</v>
      </c>
      <c r="DA22" s="2">
        <f t="shared" si="34"/>
        <v>36.6</v>
      </c>
      <c r="DB22" s="2">
        <v>35.3</v>
      </c>
      <c r="DC22" s="2">
        <v>1.1</v>
      </c>
      <c r="DD22" s="2">
        <f t="shared" si="35"/>
        <v>29.1225</v>
      </c>
    </row>
    <row r="23" spans="1:108">
      <c r="A23" s="2"/>
      <c r="B23" s="2"/>
      <c r="C23" s="2">
        <f>SUM(C3:C22)</f>
        <v>672.2475</v>
      </c>
      <c r="D23" s="2"/>
      <c r="E23" s="2"/>
      <c r="F23" s="2">
        <f>SUM(F3:F22)</f>
        <v>782.67</v>
      </c>
      <c r="G23" s="2"/>
      <c r="H23" s="2"/>
      <c r="I23" s="2">
        <f>SUM(I3:I22)</f>
        <v>617.745</v>
      </c>
      <c r="J23" s="2"/>
      <c r="K23" s="2"/>
      <c r="L23" s="2">
        <f>SUM(L3:L22)</f>
        <v>707.88</v>
      </c>
      <c r="M23" s="2"/>
      <c r="N23" s="2"/>
      <c r="O23" s="2">
        <f>SUM(O3:O22)</f>
        <v>584.5875</v>
      </c>
      <c r="P23" s="2"/>
      <c r="Q23" s="2"/>
      <c r="R23" s="2">
        <f>SUM(R3:R22)</f>
        <v>740.7825</v>
      </c>
      <c r="S23" s="2"/>
      <c r="T23" s="2"/>
      <c r="U23" s="2">
        <f>SUM(U3:U22)</f>
        <v>394.5</v>
      </c>
      <c r="V23" s="2"/>
      <c r="W23" s="2"/>
      <c r="X23" s="2">
        <f>SUM(X3:X22)</f>
        <v>530.4</v>
      </c>
      <c r="Y23" s="2"/>
      <c r="Z23" s="2"/>
      <c r="AA23" s="2">
        <f>SUM(AA3:AA22)</f>
        <v>625.6275</v>
      </c>
      <c r="AB23" s="2"/>
      <c r="AC23" s="2"/>
      <c r="AD23" s="2">
        <f>SUM(AD3:AD22)</f>
        <v>1280.355</v>
      </c>
      <c r="AE23" s="2"/>
      <c r="AF23" s="2"/>
      <c r="AG23" s="2">
        <f>SUM(AG3:AG22)</f>
        <v>1263.3825</v>
      </c>
      <c r="AH23" s="2"/>
      <c r="AI23" s="2"/>
      <c r="AJ23" s="2">
        <f>SUM(AJ3:AJ22)</f>
        <v>945.96</v>
      </c>
      <c r="AK23" s="2"/>
      <c r="AL23" s="2"/>
      <c r="AM23" s="2">
        <f>SUM(AM3:AM22)</f>
        <v>1035.975</v>
      </c>
      <c r="AN23" s="2"/>
      <c r="AO23" s="2"/>
      <c r="AP23" s="2">
        <f>SUM(AP3:AP22)</f>
        <v>902.8575</v>
      </c>
      <c r="AQ23" s="2"/>
      <c r="AR23" s="2"/>
      <c r="AS23" s="2">
        <f>SUM(AS3:AS22)</f>
        <v>935.8725</v>
      </c>
      <c r="AT23" s="2"/>
      <c r="AU23" s="2"/>
      <c r="AV23" s="2">
        <f>SUM(AV3:AV22)</f>
        <v>842.82</v>
      </c>
      <c r="AW23" s="2"/>
      <c r="AX23" s="2"/>
      <c r="AY23" s="2">
        <f>SUM(AY3:AY22)</f>
        <v>849.12</v>
      </c>
      <c r="AZ23" s="2"/>
      <c r="BA23" s="2"/>
      <c r="BB23" s="2">
        <f>SUM(BB3:BB22)</f>
        <v>941.2275</v>
      </c>
      <c r="BC23" s="2"/>
      <c r="BD23" s="2"/>
      <c r="BE23" s="2">
        <f>SUM(BE3:BE22)</f>
        <v>996.6675</v>
      </c>
      <c r="BF23" s="2"/>
      <c r="BG23" s="2"/>
      <c r="BH23" s="2">
        <f>SUM(BH3:BH22)</f>
        <v>1011.5625</v>
      </c>
      <c r="BI23" s="2"/>
      <c r="BJ23" s="2"/>
      <c r="BK23" s="2">
        <f>SUM(BK3:BK22)</f>
        <v>899.28</v>
      </c>
      <c r="BL23" s="2"/>
      <c r="BM23" s="2"/>
      <c r="BN23" s="2">
        <f>SUM(BN3:BN22)</f>
        <v>813.84</v>
      </c>
      <c r="BO23" s="2"/>
      <c r="BP23" s="2"/>
      <c r="BQ23" s="2">
        <f>SUM(BQ3:BQ22)</f>
        <v>749.9775</v>
      </c>
      <c r="BR23" s="2"/>
      <c r="BS23" s="2"/>
      <c r="BT23" s="2">
        <f>SUM(BT3:BT22)</f>
        <v>983.115</v>
      </c>
      <c r="BU23" s="2"/>
      <c r="BV23" s="2"/>
      <c r="BW23" s="2">
        <f>SUM(BW3:BW22)</f>
        <v>842.5875</v>
      </c>
      <c r="BX23" s="2"/>
      <c r="BY23" s="2"/>
      <c r="BZ23" s="2">
        <f>SUM(BZ3:BZ22)</f>
        <v>627.6825</v>
      </c>
      <c r="CA23" s="2"/>
      <c r="CB23" s="2"/>
      <c r="CC23" s="2">
        <f>SUM(CC3:CC22)</f>
        <v>744.6825</v>
      </c>
      <c r="CD23" s="2"/>
      <c r="CE23" s="2"/>
      <c r="CF23" s="2">
        <f>SUM(CF3:CF22)</f>
        <v>1123.275</v>
      </c>
      <c r="CG23" s="2"/>
      <c r="CH23" s="2"/>
      <c r="CI23" s="2">
        <f>SUM(CI3:CI22)</f>
        <v>951.375</v>
      </c>
      <c r="CJ23" s="2"/>
      <c r="CK23" s="2"/>
      <c r="CL23" s="2">
        <f>SUM(CL3:CL22)</f>
        <v>1080.555</v>
      </c>
      <c r="CM23" s="2"/>
      <c r="CN23" s="2"/>
      <c r="CO23" s="2">
        <f>SUM(CO3:CO22)</f>
        <v>887.01</v>
      </c>
      <c r="CP23" s="2"/>
      <c r="CQ23" s="2"/>
      <c r="CR23" s="2">
        <f>SUM(CR3:CR22)</f>
        <v>934.44</v>
      </c>
      <c r="CS23" s="2"/>
      <c r="CT23" s="2"/>
      <c r="CU23" s="2">
        <f>SUM(CU3:CU22)</f>
        <v>1022.4675</v>
      </c>
      <c r="CV23" s="2"/>
      <c r="CW23" s="2"/>
      <c r="CX23" s="2">
        <f>SUM(CX3:CX22)</f>
        <v>816.54</v>
      </c>
      <c r="CY23" s="2"/>
      <c r="CZ23" s="2"/>
      <c r="DA23" s="2">
        <f>SUM(DA3:DA22)</f>
        <v>802.935</v>
      </c>
      <c r="DB23" s="2"/>
      <c r="DC23" s="2"/>
      <c r="DD23" s="2">
        <f>SUM(DD3:DD22)</f>
        <v>765.135</v>
      </c>
    </row>
    <row r="26" spans="1:9">
      <c r="A26" s="3"/>
      <c r="B26" s="3" t="s">
        <v>38</v>
      </c>
      <c r="C26" s="3" t="s">
        <v>39</v>
      </c>
      <c r="D26" s="3" t="s">
        <v>40</v>
      </c>
      <c r="E26" s="3" t="s">
        <v>41</v>
      </c>
      <c r="F26" s="3" t="s">
        <v>42</v>
      </c>
      <c r="G26" s="3" t="s">
        <v>43</v>
      </c>
      <c r="H26" s="3" t="s">
        <v>44</v>
      </c>
      <c r="I26" s="3" t="s">
        <v>45</v>
      </c>
    </row>
    <row r="27" spans="1:9">
      <c r="A27" s="5" t="s">
        <v>0</v>
      </c>
      <c r="B27" s="5">
        <v>672.2475</v>
      </c>
      <c r="C27" s="2">
        <f t="shared" ref="C27:C62" si="36">B27/10000</f>
        <v>0.06722475</v>
      </c>
      <c r="D27" s="5">
        <v>3.08</v>
      </c>
      <c r="E27" s="5">
        <v>20.85</v>
      </c>
      <c r="F27" s="2">
        <f t="shared" ref="F27:F62" si="37">D27/C27</f>
        <v>45.8164589678653</v>
      </c>
      <c r="G27" s="2">
        <f t="shared" ref="G27:G62" si="38">E27/F27</f>
        <v>0.455076635551948</v>
      </c>
      <c r="H27" s="3">
        <f t="shared" ref="H27:H62" si="39">G27/5</f>
        <v>0.0910153271103896</v>
      </c>
      <c r="I27" s="3">
        <f t="shared" ref="I27:I35" si="40">(H27*440)/20.16</f>
        <v>1.98644563137755</v>
      </c>
    </row>
    <row r="28" spans="1:9">
      <c r="A28" s="5" t="s">
        <v>1</v>
      </c>
      <c r="B28" s="5">
        <v>782.67</v>
      </c>
      <c r="C28" s="2">
        <f t="shared" si="36"/>
        <v>0.078267</v>
      </c>
      <c r="D28" s="5">
        <v>3.53</v>
      </c>
      <c r="E28" s="5">
        <v>31.38</v>
      </c>
      <c r="F28" s="2">
        <f t="shared" si="37"/>
        <v>45.1020225637881</v>
      </c>
      <c r="G28" s="2">
        <f t="shared" si="38"/>
        <v>0.695755937677054</v>
      </c>
      <c r="H28" s="3">
        <f t="shared" si="39"/>
        <v>0.139151187535411</v>
      </c>
      <c r="I28" s="3">
        <f t="shared" si="40"/>
        <v>3.03702988668555</v>
      </c>
    </row>
    <row r="29" spans="1:9">
      <c r="A29" s="5" t="s">
        <v>2</v>
      </c>
      <c r="B29" s="5">
        <v>617.745</v>
      </c>
      <c r="C29" s="2">
        <f t="shared" si="36"/>
        <v>0.0617745</v>
      </c>
      <c r="D29" s="5">
        <v>2.71</v>
      </c>
      <c r="E29" s="5">
        <v>20.88</v>
      </c>
      <c r="F29" s="2">
        <f t="shared" si="37"/>
        <v>43.8692340690738</v>
      </c>
      <c r="G29" s="2">
        <f t="shared" si="38"/>
        <v>0.475959985239852</v>
      </c>
      <c r="H29" s="3">
        <f t="shared" si="39"/>
        <v>0.0951919970479704</v>
      </c>
      <c r="I29" s="3">
        <f t="shared" si="40"/>
        <v>2.07760311017396</v>
      </c>
    </row>
    <row r="30" spans="1:9">
      <c r="A30" s="5" t="s">
        <v>3</v>
      </c>
      <c r="B30" s="5">
        <v>707.88</v>
      </c>
      <c r="C30" s="2">
        <f t="shared" si="36"/>
        <v>0.070788</v>
      </c>
      <c r="D30" s="5">
        <v>3.67</v>
      </c>
      <c r="E30" s="5">
        <v>28.22</v>
      </c>
      <c r="F30" s="2">
        <f t="shared" si="37"/>
        <v>51.8449454709838</v>
      </c>
      <c r="G30" s="2">
        <f t="shared" si="38"/>
        <v>0.544315356948229</v>
      </c>
      <c r="H30" s="3">
        <f t="shared" si="39"/>
        <v>0.108863071389646</v>
      </c>
      <c r="I30" s="3">
        <f t="shared" si="40"/>
        <v>2.37597973271052</v>
      </c>
    </row>
    <row r="31" spans="1:9">
      <c r="A31" s="5" t="s">
        <v>4</v>
      </c>
      <c r="B31" s="5">
        <v>584.5875</v>
      </c>
      <c r="C31" s="2">
        <f t="shared" si="36"/>
        <v>0.05845875</v>
      </c>
      <c r="D31" s="5">
        <v>2.87</v>
      </c>
      <c r="E31" s="5">
        <v>19.8</v>
      </c>
      <c r="F31" s="2">
        <f t="shared" si="37"/>
        <v>49.094446939081</v>
      </c>
      <c r="G31" s="2">
        <f t="shared" si="38"/>
        <v>0.403304268292683</v>
      </c>
      <c r="H31" s="3">
        <f t="shared" si="39"/>
        <v>0.0806608536585366</v>
      </c>
      <c r="I31" s="3">
        <f t="shared" si="40"/>
        <v>1.76045513937282</v>
      </c>
    </row>
    <row r="32" spans="1:9">
      <c r="A32" s="5" t="s">
        <v>5</v>
      </c>
      <c r="B32" s="5">
        <v>740.7825</v>
      </c>
      <c r="C32" s="2">
        <f t="shared" si="36"/>
        <v>0.07407825</v>
      </c>
      <c r="D32" s="5">
        <v>3.63</v>
      </c>
      <c r="E32" s="5">
        <v>15.43</v>
      </c>
      <c r="F32" s="2">
        <f t="shared" si="37"/>
        <v>49.002237498861</v>
      </c>
      <c r="G32" s="2">
        <f t="shared" si="38"/>
        <v>0.314883580578512</v>
      </c>
      <c r="H32" s="3">
        <f t="shared" si="39"/>
        <v>0.0629767161157025</v>
      </c>
      <c r="I32" s="3">
        <f t="shared" si="40"/>
        <v>1.37449181998557</v>
      </c>
    </row>
    <row r="33" spans="1:9">
      <c r="A33" s="5" t="s">
        <v>6</v>
      </c>
      <c r="B33" s="5">
        <v>394.5</v>
      </c>
      <c r="C33" s="2">
        <f t="shared" si="36"/>
        <v>0.03945</v>
      </c>
      <c r="D33" s="5">
        <v>2.08</v>
      </c>
      <c r="E33" s="5">
        <v>10.44</v>
      </c>
      <c r="F33" s="2">
        <f t="shared" si="37"/>
        <v>52.7249683143219</v>
      </c>
      <c r="G33" s="2">
        <f t="shared" si="38"/>
        <v>0.198008653846154</v>
      </c>
      <c r="H33" s="3">
        <f t="shared" si="39"/>
        <v>0.0396017307692308</v>
      </c>
      <c r="I33" s="3">
        <f t="shared" si="40"/>
        <v>0.864323489010989</v>
      </c>
    </row>
    <row r="34" spans="1:9">
      <c r="A34" s="5" t="s">
        <v>7</v>
      </c>
      <c r="B34" s="5">
        <v>530.4</v>
      </c>
      <c r="C34" s="2">
        <f t="shared" si="36"/>
        <v>0.05304</v>
      </c>
      <c r="D34" s="5">
        <v>2.8</v>
      </c>
      <c r="E34" s="5">
        <v>18.09</v>
      </c>
      <c r="F34" s="2">
        <f t="shared" si="37"/>
        <v>52.790346907994</v>
      </c>
      <c r="G34" s="2">
        <f t="shared" si="38"/>
        <v>0.342676285714286</v>
      </c>
      <c r="H34" s="3">
        <f t="shared" si="39"/>
        <v>0.0685352571428571</v>
      </c>
      <c r="I34" s="3">
        <f t="shared" si="40"/>
        <v>1.49580918367347</v>
      </c>
    </row>
    <row r="35" spans="1:9">
      <c r="A35" s="5" t="s">
        <v>8</v>
      </c>
      <c r="B35" s="5">
        <v>625.6275</v>
      </c>
      <c r="C35" s="2">
        <f t="shared" si="36"/>
        <v>0.06256275</v>
      </c>
      <c r="D35" s="5">
        <v>3.13</v>
      </c>
      <c r="E35" s="5">
        <v>16.38</v>
      </c>
      <c r="F35" s="2">
        <f t="shared" si="37"/>
        <v>50.0297701108087</v>
      </c>
      <c r="G35" s="2">
        <f t="shared" si="38"/>
        <v>0.327405062300319</v>
      </c>
      <c r="H35" s="3">
        <f t="shared" si="39"/>
        <v>0.0654810124600639</v>
      </c>
      <c r="I35" s="3">
        <f t="shared" si="40"/>
        <v>1.42914908146965</v>
      </c>
    </row>
    <row r="36" spans="1:9">
      <c r="A36" s="5" t="s">
        <v>9</v>
      </c>
      <c r="B36" s="5">
        <v>1280.355</v>
      </c>
      <c r="C36" s="2">
        <f t="shared" si="36"/>
        <v>0.1280355</v>
      </c>
      <c r="D36" s="5">
        <v>5.38</v>
      </c>
      <c r="E36" s="5">
        <v>30.09</v>
      </c>
      <c r="F36" s="2">
        <f t="shared" si="37"/>
        <v>42.0195961276365</v>
      </c>
      <c r="G36" s="2">
        <f t="shared" si="38"/>
        <v>0.716094460037175</v>
      </c>
      <c r="H36" s="3">
        <f t="shared" si="39"/>
        <v>0.143218892007435</v>
      </c>
      <c r="I36" s="3">
        <f>(H36*480)/20.16</f>
        <v>3.40997361922464</v>
      </c>
    </row>
    <row r="37" spans="1:9">
      <c r="A37" s="5" t="s">
        <v>10</v>
      </c>
      <c r="B37" s="5">
        <v>1263.3825</v>
      </c>
      <c r="C37" s="2">
        <f t="shared" si="36"/>
        <v>0.12633825</v>
      </c>
      <c r="D37" s="5">
        <v>5.53</v>
      </c>
      <c r="E37" s="5">
        <v>20.2</v>
      </c>
      <c r="F37" s="2">
        <f t="shared" si="37"/>
        <v>43.7713835675261</v>
      </c>
      <c r="G37" s="2">
        <f t="shared" si="38"/>
        <v>0.461488725135624</v>
      </c>
      <c r="H37" s="3">
        <f t="shared" si="39"/>
        <v>0.0922977450271248</v>
      </c>
      <c r="I37" s="3">
        <f t="shared" ref="I37:I40" si="41">(H37*440)/20.16</f>
        <v>2.01443491130629</v>
      </c>
    </row>
    <row r="38" spans="1:9">
      <c r="A38" s="5" t="s">
        <v>11</v>
      </c>
      <c r="B38" s="5">
        <v>945.96</v>
      </c>
      <c r="C38" s="2">
        <f t="shared" si="36"/>
        <v>0.094596</v>
      </c>
      <c r="D38" s="5">
        <v>4.25</v>
      </c>
      <c r="E38" s="5">
        <v>21.9</v>
      </c>
      <c r="F38" s="2">
        <f t="shared" si="37"/>
        <v>44.9279039282845</v>
      </c>
      <c r="G38" s="2">
        <f t="shared" si="38"/>
        <v>0.487447623529412</v>
      </c>
      <c r="H38" s="3">
        <f t="shared" si="39"/>
        <v>0.0974895247058823</v>
      </c>
      <c r="I38" s="3">
        <f t="shared" si="41"/>
        <v>2.12774756302521</v>
      </c>
    </row>
    <row r="39" spans="1:9">
      <c r="A39" s="5" t="s">
        <v>12</v>
      </c>
      <c r="B39" s="5">
        <v>1035.975</v>
      </c>
      <c r="C39" s="2">
        <f t="shared" si="36"/>
        <v>0.1035975</v>
      </c>
      <c r="D39" s="5">
        <v>5.15</v>
      </c>
      <c r="E39" s="5">
        <v>23.41</v>
      </c>
      <c r="F39" s="2">
        <f t="shared" si="37"/>
        <v>49.7116243152586</v>
      </c>
      <c r="G39" s="2">
        <f t="shared" si="38"/>
        <v>0.470916014563107</v>
      </c>
      <c r="H39" s="3">
        <f t="shared" si="39"/>
        <v>0.0941832029126214</v>
      </c>
      <c r="I39" s="3">
        <f t="shared" si="41"/>
        <v>2.05558577785483</v>
      </c>
    </row>
    <row r="40" spans="1:9">
      <c r="A40" s="5" t="s">
        <v>13</v>
      </c>
      <c r="B40" s="5">
        <v>902.8575</v>
      </c>
      <c r="C40" s="2">
        <f t="shared" si="36"/>
        <v>0.09028575</v>
      </c>
      <c r="D40" s="5">
        <v>3.98</v>
      </c>
      <c r="E40" s="5">
        <v>17.57</v>
      </c>
      <c r="F40" s="2">
        <f t="shared" si="37"/>
        <v>44.0822610434094</v>
      </c>
      <c r="G40" s="2">
        <f t="shared" si="38"/>
        <v>0.398573021984925</v>
      </c>
      <c r="H40" s="3">
        <f t="shared" si="39"/>
        <v>0.0797146043969849</v>
      </c>
      <c r="I40" s="3">
        <f t="shared" si="41"/>
        <v>1.73980287374372</v>
      </c>
    </row>
    <row r="41" spans="1:9">
      <c r="A41" s="5" t="s">
        <v>14</v>
      </c>
      <c r="B41" s="5">
        <v>935.8725</v>
      </c>
      <c r="C41" s="2">
        <f t="shared" si="36"/>
        <v>0.09358725</v>
      </c>
      <c r="D41" s="5">
        <v>3.73</v>
      </c>
      <c r="E41" s="5">
        <v>15.2</v>
      </c>
      <c r="F41" s="2">
        <f t="shared" si="37"/>
        <v>39.8558564334351</v>
      </c>
      <c r="G41" s="2">
        <f t="shared" si="38"/>
        <v>0.381374316353887</v>
      </c>
      <c r="H41" s="3">
        <f t="shared" si="39"/>
        <v>0.0762748632707775</v>
      </c>
      <c r="I41" s="3">
        <f>(H41*480)/20.16</f>
        <v>1.81606817311375</v>
      </c>
    </row>
    <row r="42" spans="1:9">
      <c r="A42" s="5" t="s">
        <v>15</v>
      </c>
      <c r="B42" s="5">
        <v>842.82</v>
      </c>
      <c r="C42" s="2">
        <f t="shared" si="36"/>
        <v>0.084282</v>
      </c>
      <c r="D42" s="5">
        <v>4.53</v>
      </c>
      <c r="E42" s="5">
        <v>17.62</v>
      </c>
      <c r="F42" s="2">
        <f t="shared" si="37"/>
        <v>53.7481312735815</v>
      </c>
      <c r="G42" s="2">
        <f t="shared" si="38"/>
        <v>0.327825350993378</v>
      </c>
      <c r="H42" s="3">
        <f t="shared" si="39"/>
        <v>0.0655650701986755</v>
      </c>
      <c r="I42" s="3">
        <f t="shared" ref="I42:I49" si="42">(H42*440)/20.16</f>
        <v>1.43098367497109</v>
      </c>
    </row>
    <row r="43" spans="1:9">
      <c r="A43" s="5" t="s">
        <v>16</v>
      </c>
      <c r="B43" s="5">
        <v>849.12</v>
      </c>
      <c r="C43" s="2">
        <f t="shared" si="36"/>
        <v>0.084912</v>
      </c>
      <c r="D43" s="5">
        <v>4.42</v>
      </c>
      <c r="E43" s="5">
        <v>22.78</v>
      </c>
      <c r="F43" s="2">
        <f t="shared" si="37"/>
        <v>52.0538910872433</v>
      </c>
      <c r="G43" s="2">
        <f t="shared" si="38"/>
        <v>0.437623384615385</v>
      </c>
      <c r="H43" s="3">
        <f t="shared" si="39"/>
        <v>0.0875246769230769</v>
      </c>
      <c r="I43" s="3">
        <f t="shared" si="42"/>
        <v>1.91026080586081</v>
      </c>
    </row>
    <row r="44" spans="1:9">
      <c r="A44" s="5" t="s">
        <v>17</v>
      </c>
      <c r="B44" s="5">
        <v>941.2275</v>
      </c>
      <c r="C44" s="2">
        <f t="shared" si="36"/>
        <v>0.09412275</v>
      </c>
      <c r="D44" s="5">
        <v>4.18</v>
      </c>
      <c r="E44" s="5">
        <v>14.33</v>
      </c>
      <c r="F44" s="2">
        <f t="shared" si="37"/>
        <v>44.4100921403168</v>
      </c>
      <c r="G44" s="2">
        <f t="shared" si="38"/>
        <v>0.322674403708134</v>
      </c>
      <c r="H44" s="3">
        <f t="shared" si="39"/>
        <v>0.0645348807416268</v>
      </c>
      <c r="I44" s="3">
        <f t="shared" si="42"/>
        <v>1.40849938126566</v>
      </c>
    </row>
    <row r="45" spans="1:9">
      <c r="A45" s="5" t="s">
        <v>18</v>
      </c>
      <c r="B45" s="5">
        <v>996.6675</v>
      </c>
      <c r="C45" s="2">
        <f t="shared" si="36"/>
        <v>0.09966675</v>
      </c>
      <c r="D45" s="5">
        <v>4.92</v>
      </c>
      <c r="E45" s="5">
        <v>26.47</v>
      </c>
      <c r="F45" s="2">
        <f t="shared" si="37"/>
        <v>49.3645072203117</v>
      </c>
      <c r="G45" s="2">
        <f t="shared" si="38"/>
        <v>0.536215217987805</v>
      </c>
      <c r="H45" s="3">
        <f t="shared" si="39"/>
        <v>0.107243043597561</v>
      </c>
      <c r="I45" s="3">
        <f t="shared" si="42"/>
        <v>2.3406219832801</v>
      </c>
    </row>
    <row r="46" spans="1:9">
      <c r="A46" s="5" t="s">
        <v>19</v>
      </c>
      <c r="B46" s="5">
        <v>1011.5625</v>
      </c>
      <c r="C46" s="2">
        <f t="shared" si="36"/>
        <v>0.10115625</v>
      </c>
      <c r="D46" s="5">
        <v>4.43</v>
      </c>
      <c r="E46" s="5">
        <v>30.59</v>
      </c>
      <c r="F46" s="2">
        <f t="shared" si="37"/>
        <v>43.7936360827927</v>
      </c>
      <c r="G46" s="2">
        <f t="shared" si="38"/>
        <v>0.698503315462754</v>
      </c>
      <c r="H46" s="3">
        <f t="shared" si="39"/>
        <v>0.139700663092551</v>
      </c>
      <c r="I46" s="3">
        <f t="shared" si="42"/>
        <v>3.04902240876599</v>
      </c>
    </row>
    <row r="47" spans="1:9">
      <c r="A47" s="5" t="s">
        <v>20</v>
      </c>
      <c r="B47" s="5">
        <v>899.28</v>
      </c>
      <c r="C47" s="2">
        <f t="shared" si="36"/>
        <v>0.089928</v>
      </c>
      <c r="D47" s="5">
        <v>5</v>
      </c>
      <c r="E47" s="5">
        <v>22.99</v>
      </c>
      <c r="F47" s="2">
        <f t="shared" si="37"/>
        <v>55.6000355840228</v>
      </c>
      <c r="G47" s="2">
        <f t="shared" si="38"/>
        <v>0.413488944</v>
      </c>
      <c r="H47" s="3">
        <f t="shared" si="39"/>
        <v>0.0826977888</v>
      </c>
      <c r="I47" s="3">
        <f t="shared" si="42"/>
        <v>1.80491205714286</v>
      </c>
    </row>
    <row r="48" spans="1:9">
      <c r="A48" s="5" t="s">
        <v>21</v>
      </c>
      <c r="B48" s="5">
        <v>813.84</v>
      </c>
      <c r="C48" s="2">
        <f t="shared" si="36"/>
        <v>0.081384</v>
      </c>
      <c r="D48" s="5">
        <v>4.35</v>
      </c>
      <c r="E48" s="5">
        <v>16.81</v>
      </c>
      <c r="F48" s="2">
        <f t="shared" si="37"/>
        <v>53.4503096431731</v>
      </c>
      <c r="G48" s="2">
        <f t="shared" si="38"/>
        <v>0.314497710344828</v>
      </c>
      <c r="H48" s="3">
        <f t="shared" si="39"/>
        <v>0.0628995420689655</v>
      </c>
      <c r="I48" s="3">
        <f t="shared" si="42"/>
        <v>1.37280746579091</v>
      </c>
    </row>
    <row r="49" spans="1:9">
      <c r="A49" s="5" t="s">
        <v>22</v>
      </c>
      <c r="B49" s="5">
        <v>749.9775</v>
      </c>
      <c r="C49" s="2">
        <f t="shared" si="36"/>
        <v>0.07499775</v>
      </c>
      <c r="D49" s="5">
        <v>4.04</v>
      </c>
      <c r="E49" s="5">
        <v>19.63</v>
      </c>
      <c r="F49" s="2">
        <f t="shared" si="37"/>
        <v>53.8682827151481</v>
      </c>
      <c r="G49" s="2">
        <f t="shared" si="38"/>
        <v>0.364407384282178</v>
      </c>
      <c r="H49" s="3">
        <f t="shared" si="39"/>
        <v>0.0728814768564356</v>
      </c>
      <c r="I49" s="3">
        <f t="shared" si="42"/>
        <v>1.59066715361268</v>
      </c>
    </row>
    <row r="50" spans="1:9">
      <c r="A50" s="5" t="s">
        <v>23</v>
      </c>
      <c r="B50" s="5">
        <v>983.115</v>
      </c>
      <c r="C50" s="2">
        <f t="shared" si="36"/>
        <v>0.0983115</v>
      </c>
      <c r="D50" s="5">
        <v>5.23</v>
      </c>
      <c r="E50" s="5">
        <v>39.62</v>
      </c>
      <c r="F50" s="2">
        <f t="shared" si="37"/>
        <v>53.1982524933502</v>
      </c>
      <c r="G50" s="2">
        <f t="shared" si="38"/>
        <v>0.744761305927342</v>
      </c>
      <c r="H50" s="3">
        <f t="shared" si="39"/>
        <v>0.148952261185468</v>
      </c>
      <c r="I50" s="3">
        <f>(H50*480)/20.16</f>
        <v>3.54648240917782</v>
      </c>
    </row>
    <row r="51" spans="1:9">
      <c r="A51" s="5" t="s">
        <v>24</v>
      </c>
      <c r="B51" s="5">
        <v>842.5875</v>
      </c>
      <c r="C51" s="2">
        <f t="shared" si="36"/>
        <v>0.08425875</v>
      </c>
      <c r="D51" s="5">
        <v>4.17</v>
      </c>
      <c r="E51" s="5">
        <v>25.76</v>
      </c>
      <c r="F51" s="2">
        <f t="shared" si="37"/>
        <v>49.4904090079665</v>
      </c>
      <c r="G51" s="2">
        <f t="shared" si="38"/>
        <v>0.520504892086331</v>
      </c>
      <c r="H51" s="3">
        <f t="shared" si="39"/>
        <v>0.104100978417266</v>
      </c>
      <c r="I51" s="3">
        <f t="shared" ref="I51:I58" si="43">(H51*440)/20.16</f>
        <v>2.27204516386891</v>
      </c>
    </row>
    <row r="52" spans="1:9">
      <c r="A52" s="5" t="s">
        <v>25</v>
      </c>
      <c r="B52" s="5">
        <v>627.6825</v>
      </c>
      <c r="C52" s="2">
        <f t="shared" si="36"/>
        <v>0.06276825</v>
      </c>
      <c r="D52" s="5">
        <v>3.62</v>
      </c>
      <c r="E52" s="5">
        <v>22.33</v>
      </c>
      <c r="F52" s="2">
        <f t="shared" si="37"/>
        <v>57.672469759791</v>
      </c>
      <c r="G52" s="2">
        <f t="shared" si="38"/>
        <v>0.387186470303867</v>
      </c>
      <c r="H52" s="3">
        <f t="shared" si="39"/>
        <v>0.0774372940607735</v>
      </c>
      <c r="I52" s="3">
        <f t="shared" si="43"/>
        <v>1.69009967196133</v>
      </c>
    </row>
    <row r="53" spans="1:9">
      <c r="A53" s="5" t="s">
        <v>26</v>
      </c>
      <c r="B53" s="5">
        <v>744.6825</v>
      </c>
      <c r="C53" s="2">
        <f t="shared" si="36"/>
        <v>0.07446825</v>
      </c>
      <c r="D53" s="5">
        <v>3.72</v>
      </c>
      <c r="E53" s="5">
        <v>22.12</v>
      </c>
      <c r="F53" s="2">
        <f t="shared" si="37"/>
        <v>49.9541751014694</v>
      </c>
      <c r="G53" s="2">
        <f t="shared" si="38"/>
        <v>0.442805830645161</v>
      </c>
      <c r="H53" s="3">
        <f t="shared" si="39"/>
        <v>0.0885611661290322</v>
      </c>
      <c r="I53" s="3">
        <f t="shared" si="43"/>
        <v>1.93288259408602</v>
      </c>
    </row>
    <row r="54" spans="1:9">
      <c r="A54" s="5" t="s">
        <v>27</v>
      </c>
      <c r="B54" s="5">
        <v>1123.275</v>
      </c>
      <c r="C54" s="2">
        <f t="shared" si="36"/>
        <v>0.1123275</v>
      </c>
      <c r="D54" s="5">
        <v>5.03</v>
      </c>
      <c r="E54" s="5">
        <v>42.56</v>
      </c>
      <c r="F54" s="2">
        <f t="shared" si="37"/>
        <v>44.779773430371</v>
      </c>
      <c r="G54" s="2">
        <f t="shared" si="38"/>
        <v>0.950429105367794</v>
      </c>
      <c r="H54" s="3">
        <f t="shared" si="39"/>
        <v>0.190085821073559</v>
      </c>
      <c r="I54" s="3">
        <f t="shared" si="43"/>
        <v>4.1486984758118</v>
      </c>
    </row>
    <row r="55" spans="1:9">
      <c r="A55" s="5" t="s">
        <v>28</v>
      </c>
      <c r="B55" s="5">
        <v>951.375</v>
      </c>
      <c r="C55" s="2">
        <f t="shared" si="36"/>
        <v>0.0951375</v>
      </c>
      <c r="D55" s="5">
        <v>3.97</v>
      </c>
      <c r="E55" s="5">
        <v>35.92</v>
      </c>
      <c r="F55" s="2">
        <f t="shared" si="37"/>
        <v>41.7290763368808</v>
      </c>
      <c r="G55" s="2">
        <f t="shared" si="38"/>
        <v>0.860790680100756</v>
      </c>
      <c r="H55" s="3">
        <f t="shared" si="39"/>
        <v>0.172158136020151</v>
      </c>
      <c r="I55" s="3">
        <f t="shared" si="43"/>
        <v>3.75741963536044</v>
      </c>
    </row>
    <row r="56" spans="1:9">
      <c r="A56" s="5" t="s">
        <v>29</v>
      </c>
      <c r="B56" s="5">
        <v>1080.555</v>
      </c>
      <c r="C56" s="2">
        <f t="shared" si="36"/>
        <v>0.1080555</v>
      </c>
      <c r="D56" s="5">
        <v>5.89</v>
      </c>
      <c r="E56" s="5">
        <v>36.53</v>
      </c>
      <c r="F56" s="2">
        <f t="shared" si="37"/>
        <v>54.5090254545118</v>
      </c>
      <c r="G56" s="2">
        <f t="shared" si="38"/>
        <v>0.670164247028863</v>
      </c>
      <c r="H56" s="3">
        <f t="shared" si="39"/>
        <v>0.134032849405773</v>
      </c>
      <c r="I56" s="3">
        <f t="shared" si="43"/>
        <v>2.92532012591964</v>
      </c>
    </row>
    <row r="57" spans="1:9">
      <c r="A57" s="5" t="s">
        <v>30</v>
      </c>
      <c r="B57" s="5">
        <v>887.01</v>
      </c>
      <c r="C57" s="2">
        <f t="shared" si="36"/>
        <v>0.088701</v>
      </c>
      <c r="D57" s="5">
        <v>4.14</v>
      </c>
      <c r="E57" s="5">
        <v>28.92</v>
      </c>
      <c r="F57" s="2">
        <f t="shared" si="37"/>
        <v>46.6736564413028</v>
      </c>
      <c r="G57" s="2">
        <f t="shared" si="38"/>
        <v>0.61962147826087</v>
      </c>
      <c r="H57" s="3">
        <f t="shared" si="39"/>
        <v>0.123924295652174</v>
      </c>
      <c r="I57" s="3">
        <f t="shared" si="43"/>
        <v>2.70469692891649</v>
      </c>
    </row>
    <row r="58" spans="1:9">
      <c r="A58" s="5" t="s">
        <v>31</v>
      </c>
      <c r="B58" s="5">
        <v>934.44</v>
      </c>
      <c r="C58" s="2">
        <f t="shared" si="36"/>
        <v>0.093444</v>
      </c>
      <c r="D58" s="5">
        <v>4.48</v>
      </c>
      <c r="E58" s="5">
        <v>40.18</v>
      </c>
      <c r="F58" s="2">
        <f t="shared" si="37"/>
        <v>47.9431531184453</v>
      </c>
      <c r="G58" s="2">
        <f t="shared" si="38"/>
        <v>0.838075875</v>
      </c>
      <c r="H58" s="3">
        <f t="shared" si="39"/>
        <v>0.167615175</v>
      </c>
      <c r="I58" s="3">
        <f t="shared" si="43"/>
        <v>3.65826770833333</v>
      </c>
    </row>
    <row r="59" spans="1:9">
      <c r="A59" s="5" t="s">
        <v>32</v>
      </c>
      <c r="B59" s="5">
        <v>1022.4675</v>
      </c>
      <c r="C59" s="2">
        <f t="shared" si="36"/>
        <v>0.10224675</v>
      </c>
      <c r="D59" s="5">
        <v>5.46</v>
      </c>
      <c r="E59" s="5">
        <v>38.04</v>
      </c>
      <c r="F59" s="2">
        <f t="shared" si="37"/>
        <v>53.4002303251693</v>
      </c>
      <c r="G59" s="2">
        <f t="shared" si="38"/>
        <v>0.712356478021978</v>
      </c>
      <c r="H59" s="3">
        <f t="shared" si="39"/>
        <v>0.142471295604396</v>
      </c>
      <c r="I59" s="3">
        <f>(H59*480)/20.16</f>
        <v>3.39217370486656</v>
      </c>
    </row>
    <row r="60" spans="1:9">
      <c r="A60" s="5" t="s">
        <v>33</v>
      </c>
      <c r="B60" s="5">
        <v>816.54</v>
      </c>
      <c r="C60" s="2">
        <f t="shared" si="36"/>
        <v>0.081654</v>
      </c>
      <c r="D60" s="5">
        <v>4.5</v>
      </c>
      <c r="E60" s="5">
        <v>44.89</v>
      </c>
      <c r="F60" s="2">
        <f t="shared" si="37"/>
        <v>55.110588581086</v>
      </c>
      <c r="G60" s="2">
        <f t="shared" si="38"/>
        <v>0.814544013333333</v>
      </c>
      <c r="H60" s="3">
        <f t="shared" si="39"/>
        <v>0.162908802666667</v>
      </c>
      <c r="I60" s="3">
        <f t="shared" ref="I60:I62" si="44">(H60*440)/20.16</f>
        <v>3.55554926455027</v>
      </c>
    </row>
    <row r="61" spans="1:9">
      <c r="A61" s="5" t="s">
        <v>34</v>
      </c>
      <c r="B61" s="5">
        <v>802.935</v>
      </c>
      <c r="C61" s="2">
        <f t="shared" si="36"/>
        <v>0.0802935</v>
      </c>
      <c r="D61" s="5">
        <v>3.9</v>
      </c>
      <c r="E61" s="5">
        <v>21.37</v>
      </c>
      <c r="F61" s="2">
        <f t="shared" si="37"/>
        <v>48.5718022006763</v>
      </c>
      <c r="G61" s="2">
        <f t="shared" si="38"/>
        <v>0.439967203846154</v>
      </c>
      <c r="H61" s="3">
        <f t="shared" si="39"/>
        <v>0.0879934407692308</v>
      </c>
      <c r="I61" s="3">
        <f t="shared" si="44"/>
        <v>1.92049176282051</v>
      </c>
    </row>
    <row r="62" spans="1:9">
      <c r="A62" s="5" t="s">
        <v>35</v>
      </c>
      <c r="B62" s="5">
        <v>765.135</v>
      </c>
      <c r="C62" s="2">
        <f t="shared" si="36"/>
        <v>0.0765135</v>
      </c>
      <c r="D62" s="5">
        <v>4</v>
      </c>
      <c r="E62" s="5">
        <v>22.81</v>
      </c>
      <c r="F62" s="2">
        <f t="shared" si="37"/>
        <v>52.2783561070922</v>
      </c>
      <c r="G62" s="2">
        <f t="shared" si="38"/>
        <v>0.43631823375</v>
      </c>
      <c r="H62" s="3">
        <f t="shared" si="39"/>
        <v>0.08726364675</v>
      </c>
      <c r="I62" s="3">
        <f t="shared" si="44"/>
        <v>1.90456371875</v>
      </c>
    </row>
  </sheetData>
  <mergeCells count="36">
    <mergeCell ref="A1:C1"/>
    <mergeCell ref="D1:F1"/>
    <mergeCell ref="G1:I1"/>
    <mergeCell ref="J1:L1"/>
    <mergeCell ref="M1:O1"/>
    <mergeCell ref="P1:R1"/>
    <mergeCell ref="S1:U1"/>
    <mergeCell ref="V1:X1"/>
    <mergeCell ref="Y1:AA1"/>
    <mergeCell ref="AB1:AD1"/>
    <mergeCell ref="AE1:AG1"/>
    <mergeCell ref="AH1:AJ1"/>
    <mergeCell ref="AK1:AM1"/>
    <mergeCell ref="AN1:AP1"/>
    <mergeCell ref="AQ1:AS1"/>
    <mergeCell ref="AT1:AV1"/>
    <mergeCell ref="AW1:AY1"/>
    <mergeCell ref="AZ1:BB1"/>
    <mergeCell ref="BC1:BE1"/>
    <mergeCell ref="BF1:BH1"/>
    <mergeCell ref="BI1:BK1"/>
    <mergeCell ref="BL1:BN1"/>
    <mergeCell ref="BO1:BQ1"/>
    <mergeCell ref="BR1:BT1"/>
    <mergeCell ref="BU1:BW1"/>
    <mergeCell ref="BX1:BZ1"/>
    <mergeCell ref="CA1:CC1"/>
    <mergeCell ref="CD1:CF1"/>
    <mergeCell ref="CG1:CI1"/>
    <mergeCell ref="CJ1:CL1"/>
    <mergeCell ref="CM1:CO1"/>
    <mergeCell ref="CP1:CR1"/>
    <mergeCell ref="CS1:CU1"/>
    <mergeCell ref="CV1:CX1"/>
    <mergeCell ref="CY1:DA1"/>
    <mergeCell ref="DB1:DD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D62"/>
  <sheetViews>
    <sheetView topLeftCell="A13" workbookViewId="0">
      <selection activeCell="A26" sqref="A26:I26"/>
    </sheetView>
  </sheetViews>
  <sheetFormatPr defaultColWidth="9" defaultRowHeight="13.5"/>
  <sheetData>
    <row r="1" spans="1:108">
      <c r="A1" s="1" t="s">
        <v>0</v>
      </c>
      <c r="B1" s="1"/>
      <c r="C1" s="1"/>
      <c r="D1" s="1" t="s">
        <v>1</v>
      </c>
      <c r="E1" s="1"/>
      <c r="F1" s="1"/>
      <c r="G1" s="1" t="s">
        <v>2</v>
      </c>
      <c r="H1" s="1"/>
      <c r="I1" s="1"/>
      <c r="J1" s="1" t="s">
        <v>3</v>
      </c>
      <c r="K1" s="1"/>
      <c r="L1" s="1"/>
      <c r="M1" s="1" t="s">
        <v>4</v>
      </c>
      <c r="N1" s="1"/>
      <c r="O1" s="1"/>
      <c r="P1" s="1" t="s">
        <v>5</v>
      </c>
      <c r="Q1" s="1"/>
      <c r="R1" s="1"/>
      <c r="S1" s="1" t="s">
        <v>6</v>
      </c>
      <c r="T1" s="1"/>
      <c r="U1" s="1"/>
      <c r="V1" s="1" t="s">
        <v>7</v>
      </c>
      <c r="W1" s="1"/>
      <c r="X1" s="1"/>
      <c r="Y1" s="1" t="s">
        <v>8</v>
      </c>
      <c r="Z1" s="1"/>
      <c r="AA1" s="1"/>
      <c r="AB1" s="1" t="s">
        <v>9</v>
      </c>
      <c r="AC1" s="1"/>
      <c r="AD1" s="1"/>
      <c r="AE1" s="1" t="s">
        <v>10</v>
      </c>
      <c r="AF1" s="1"/>
      <c r="AG1" s="1"/>
      <c r="AH1" s="1" t="s">
        <v>11</v>
      </c>
      <c r="AI1" s="1"/>
      <c r="AJ1" s="1"/>
      <c r="AK1" s="1" t="s">
        <v>12</v>
      </c>
      <c r="AL1" s="1"/>
      <c r="AM1" s="1"/>
      <c r="AN1" s="1" t="s">
        <v>13</v>
      </c>
      <c r="AO1" s="1"/>
      <c r="AP1" s="1"/>
      <c r="AQ1" s="1" t="s">
        <v>14</v>
      </c>
      <c r="AR1" s="1"/>
      <c r="AS1" s="1"/>
      <c r="AT1" s="1" t="s">
        <v>15</v>
      </c>
      <c r="AU1" s="1"/>
      <c r="AV1" s="1"/>
      <c r="AW1" s="1" t="s">
        <v>16</v>
      </c>
      <c r="AX1" s="1"/>
      <c r="AY1" s="1"/>
      <c r="AZ1" s="1" t="s">
        <v>17</v>
      </c>
      <c r="BA1" s="1"/>
      <c r="BB1" s="1"/>
      <c r="BC1" s="1" t="s">
        <v>18</v>
      </c>
      <c r="BD1" s="1"/>
      <c r="BE1" s="1"/>
      <c r="BF1" s="1" t="s">
        <v>19</v>
      </c>
      <c r="BG1" s="1"/>
      <c r="BH1" s="1"/>
      <c r="BI1" s="1" t="s">
        <v>20</v>
      </c>
      <c r="BJ1" s="1"/>
      <c r="BK1" s="1"/>
      <c r="BL1" s="1" t="s">
        <v>21</v>
      </c>
      <c r="BM1" s="1"/>
      <c r="BN1" s="1"/>
      <c r="BO1" s="1" t="s">
        <v>22</v>
      </c>
      <c r="BP1" s="1"/>
      <c r="BQ1" s="1"/>
      <c r="BR1" s="1" t="s">
        <v>23</v>
      </c>
      <c r="BS1" s="1"/>
      <c r="BT1" s="1"/>
      <c r="BU1" s="1" t="s">
        <v>24</v>
      </c>
      <c r="BV1" s="1"/>
      <c r="BW1" s="1"/>
      <c r="BX1" s="1" t="s">
        <v>25</v>
      </c>
      <c r="BY1" s="1"/>
      <c r="BZ1" s="1"/>
      <c r="CA1" s="1" t="s">
        <v>26</v>
      </c>
      <c r="CB1" s="1"/>
      <c r="CC1" s="1"/>
      <c r="CD1" s="1" t="s">
        <v>27</v>
      </c>
      <c r="CE1" s="1"/>
      <c r="CF1" s="1"/>
      <c r="CG1" s="1" t="s">
        <v>28</v>
      </c>
      <c r="CH1" s="1"/>
      <c r="CI1" s="1"/>
      <c r="CJ1" s="1" t="s">
        <v>29</v>
      </c>
      <c r="CK1" s="1"/>
      <c r="CL1" s="1"/>
      <c r="CM1" s="1" t="s">
        <v>30</v>
      </c>
      <c r="CN1" s="1"/>
      <c r="CO1" s="1"/>
      <c r="CP1" s="1" t="s">
        <v>31</v>
      </c>
      <c r="CQ1" s="1"/>
      <c r="CR1" s="1"/>
      <c r="CS1" s="1" t="s">
        <v>32</v>
      </c>
      <c r="CT1" s="1"/>
      <c r="CU1" s="1"/>
      <c r="CV1" s="1" t="s">
        <v>33</v>
      </c>
      <c r="CW1" s="1"/>
      <c r="CX1" s="1"/>
      <c r="CY1" s="1" t="s">
        <v>34</v>
      </c>
      <c r="CZ1" s="1"/>
      <c r="DA1" s="1"/>
      <c r="DB1" s="1" t="s">
        <v>35</v>
      </c>
      <c r="DC1" s="1"/>
      <c r="DD1" s="1"/>
    </row>
    <row r="2" spans="1:108">
      <c r="A2" s="1" t="s">
        <v>36</v>
      </c>
      <c r="B2" s="1" t="s">
        <v>37</v>
      </c>
      <c r="C2" s="1"/>
      <c r="D2" s="1" t="s">
        <v>36</v>
      </c>
      <c r="E2" s="1" t="s">
        <v>37</v>
      </c>
      <c r="F2" s="1"/>
      <c r="G2" s="1" t="s">
        <v>36</v>
      </c>
      <c r="H2" s="1" t="s">
        <v>37</v>
      </c>
      <c r="I2" s="1"/>
      <c r="J2" s="1" t="s">
        <v>36</v>
      </c>
      <c r="K2" s="1" t="s">
        <v>37</v>
      </c>
      <c r="L2" s="1"/>
      <c r="M2" s="1" t="s">
        <v>36</v>
      </c>
      <c r="N2" s="1" t="s">
        <v>37</v>
      </c>
      <c r="O2" s="1"/>
      <c r="P2" s="1" t="s">
        <v>36</v>
      </c>
      <c r="Q2" s="1" t="s">
        <v>37</v>
      </c>
      <c r="R2" s="1"/>
      <c r="S2" s="1" t="s">
        <v>36</v>
      </c>
      <c r="T2" s="1" t="s">
        <v>37</v>
      </c>
      <c r="U2" s="1"/>
      <c r="V2" s="1" t="s">
        <v>36</v>
      </c>
      <c r="W2" s="1" t="s">
        <v>37</v>
      </c>
      <c r="X2" s="1"/>
      <c r="Y2" s="1" t="s">
        <v>36</v>
      </c>
      <c r="Z2" s="1" t="s">
        <v>37</v>
      </c>
      <c r="AA2" s="1"/>
      <c r="AB2" s="1" t="s">
        <v>36</v>
      </c>
      <c r="AC2" s="1" t="s">
        <v>37</v>
      </c>
      <c r="AD2" s="1"/>
      <c r="AE2" s="1" t="s">
        <v>36</v>
      </c>
      <c r="AF2" s="1" t="s">
        <v>37</v>
      </c>
      <c r="AG2" s="1"/>
      <c r="AH2" s="1" t="s">
        <v>36</v>
      </c>
      <c r="AI2" s="1" t="s">
        <v>37</v>
      </c>
      <c r="AJ2" s="1"/>
      <c r="AK2" s="1" t="s">
        <v>36</v>
      </c>
      <c r="AL2" s="1" t="s">
        <v>37</v>
      </c>
      <c r="AM2" s="1"/>
      <c r="AN2" s="1" t="s">
        <v>36</v>
      </c>
      <c r="AO2" s="1" t="s">
        <v>37</v>
      </c>
      <c r="AP2" s="1"/>
      <c r="AQ2" s="1" t="s">
        <v>36</v>
      </c>
      <c r="AR2" s="1" t="s">
        <v>37</v>
      </c>
      <c r="AS2" s="1"/>
      <c r="AT2" s="1" t="s">
        <v>36</v>
      </c>
      <c r="AU2" s="1" t="s">
        <v>37</v>
      </c>
      <c r="AV2" s="1"/>
      <c r="AW2" s="1" t="s">
        <v>36</v>
      </c>
      <c r="AX2" s="1" t="s">
        <v>37</v>
      </c>
      <c r="AY2" s="1"/>
      <c r="AZ2" s="1" t="s">
        <v>36</v>
      </c>
      <c r="BA2" s="1" t="s">
        <v>37</v>
      </c>
      <c r="BB2" s="1"/>
      <c r="BC2" s="1" t="s">
        <v>36</v>
      </c>
      <c r="BD2" s="1" t="s">
        <v>37</v>
      </c>
      <c r="BE2" s="1"/>
      <c r="BF2" s="1" t="s">
        <v>36</v>
      </c>
      <c r="BG2" s="1" t="s">
        <v>37</v>
      </c>
      <c r="BH2" s="1"/>
      <c r="BI2" s="1" t="s">
        <v>36</v>
      </c>
      <c r="BJ2" s="1" t="s">
        <v>37</v>
      </c>
      <c r="BK2" s="1"/>
      <c r="BL2" s="1" t="s">
        <v>36</v>
      </c>
      <c r="BM2" s="1" t="s">
        <v>37</v>
      </c>
      <c r="BN2" s="1"/>
      <c r="BO2" s="1" t="s">
        <v>36</v>
      </c>
      <c r="BP2" s="1" t="s">
        <v>37</v>
      </c>
      <c r="BQ2" s="1"/>
      <c r="BR2" s="1" t="s">
        <v>36</v>
      </c>
      <c r="BS2" s="1" t="s">
        <v>37</v>
      </c>
      <c r="BT2" s="1"/>
      <c r="BU2" s="1" t="s">
        <v>36</v>
      </c>
      <c r="BV2" s="1" t="s">
        <v>37</v>
      </c>
      <c r="BW2" s="1"/>
      <c r="BX2" s="1" t="s">
        <v>36</v>
      </c>
      <c r="BY2" s="1" t="s">
        <v>37</v>
      </c>
      <c r="BZ2" s="1"/>
      <c r="CA2" s="1" t="s">
        <v>36</v>
      </c>
      <c r="CB2" s="1" t="s">
        <v>37</v>
      </c>
      <c r="CC2" s="1"/>
      <c r="CD2" s="1" t="s">
        <v>36</v>
      </c>
      <c r="CE2" s="1" t="s">
        <v>37</v>
      </c>
      <c r="CF2" s="1"/>
      <c r="CG2" s="1" t="s">
        <v>36</v>
      </c>
      <c r="CH2" s="1" t="s">
        <v>37</v>
      </c>
      <c r="CI2" s="1"/>
      <c r="CJ2" s="1" t="s">
        <v>36</v>
      </c>
      <c r="CK2" s="1" t="s">
        <v>37</v>
      </c>
      <c r="CL2" s="1"/>
      <c r="CM2" s="1" t="s">
        <v>36</v>
      </c>
      <c r="CN2" s="1" t="s">
        <v>37</v>
      </c>
      <c r="CO2" s="1"/>
      <c r="CP2" s="1" t="s">
        <v>36</v>
      </c>
      <c r="CQ2" s="1" t="s">
        <v>37</v>
      </c>
      <c r="CR2" s="1"/>
      <c r="CS2" s="1" t="s">
        <v>36</v>
      </c>
      <c r="CT2" s="1" t="s">
        <v>37</v>
      </c>
      <c r="CU2" s="1"/>
      <c r="CV2" s="1" t="s">
        <v>36</v>
      </c>
      <c r="CW2" s="1" t="s">
        <v>37</v>
      </c>
      <c r="CX2" s="1"/>
      <c r="CY2" s="1" t="s">
        <v>36</v>
      </c>
      <c r="CZ2" s="1" t="s">
        <v>37</v>
      </c>
      <c r="DA2" s="1"/>
      <c r="DB2" s="1" t="s">
        <v>36</v>
      </c>
      <c r="DC2" s="1" t="s">
        <v>37</v>
      </c>
      <c r="DD2" s="2"/>
    </row>
    <row r="3" spans="1:108">
      <c r="A3" s="1">
        <v>38.8</v>
      </c>
      <c r="B3" s="1">
        <v>1.5</v>
      </c>
      <c r="C3" s="1">
        <f t="shared" ref="C3:C22" si="0">A3*B3*0.75</f>
        <v>43.65</v>
      </c>
      <c r="D3" s="1">
        <v>26.2</v>
      </c>
      <c r="E3" s="1">
        <v>1.5</v>
      </c>
      <c r="F3" s="1">
        <f t="shared" ref="F3:F22" si="1">D3*E3*0.75</f>
        <v>29.475</v>
      </c>
      <c r="G3" s="1">
        <v>41.2</v>
      </c>
      <c r="H3" s="1">
        <v>1.8</v>
      </c>
      <c r="I3" s="1">
        <f t="shared" ref="I3:I22" si="2">G3*H3*0.75</f>
        <v>55.62</v>
      </c>
      <c r="J3" s="1">
        <v>31.2</v>
      </c>
      <c r="K3" s="1">
        <v>1.3</v>
      </c>
      <c r="L3" s="1">
        <f t="shared" ref="L3:L22" si="3">J3*K3*0.75</f>
        <v>30.42</v>
      </c>
      <c r="M3" s="1">
        <v>34.9</v>
      </c>
      <c r="N3" s="1">
        <v>1.7</v>
      </c>
      <c r="O3" s="1">
        <f t="shared" ref="O3:O22" si="4">M3*N3*0.75</f>
        <v>44.4975</v>
      </c>
      <c r="P3" s="1">
        <v>57</v>
      </c>
      <c r="Q3" s="1">
        <v>1.2</v>
      </c>
      <c r="R3" s="1">
        <f t="shared" ref="R3:R22" si="5">P3*Q3*0.75</f>
        <v>51.3</v>
      </c>
      <c r="S3" s="1">
        <v>41</v>
      </c>
      <c r="T3" s="1">
        <v>0.8</v>
      </c>
      <c r="U3" s="1">
        <f t="shared" ref="U3:U22" si="6">S3*T3*0.75</f>
        <v>24.6</v>
      </c>
      <c r="V3" s="1">
        <v>31.3</v>
      </c>
      <c r="W3" s="1">
        <v>1.5</v>
      </c>
      <c r="X3" s="1">
        <f t="shared" ref="X3:X22" si="7">V3*W3*0.75</f>
        <v>35.2125</v>
      </c>
      <c r="Y3" s="1">
        <v>34</v>
      </c>
      <c r="Z3" s="1">
        <v>1.5</v>
      </c>
      <c r="AA3" s="1">
        <f t="shared" ref="AA3:AA22" si="8">Y3*Z3*0.75</f>
        <v>38.25</v>
      </c>
      <c r="AB3" s="1">
        <v>35</v>
      </c>
      <c r="AC3" s="1">
        <v>1.7</v>
      </c>
      <c r="AD3" s="1">
        <f t="shared" ref="AD3:AD22" si="9">AB3*AC3*0.75</f>
        <v>44.625</v>
      </c>
      <c r="AE3" s="1">
        <v>28.5</v>
      </c>
      <c r="AF3" s="1">
        <v>1.6</v>
      </c>
      <c r="AG3" s="1">
        <f t="shared" ref="AG3:AG22" si="10">AE3*AF3*0.75</f>
        <v>34.2</v>
      </c>
      <c r="AH3" s="1">
        <v>43</v>
      </c>
      <c r="AI3" s="1">
        <v>2.1</v>
      </c>
      <c r="AJ3" s="1">
        <f t="shared" ref="AJ3:AJ22" si="11">AH3*AI3*0.75</f>
        <v>67.725</v>
      </c>
      <c r="AK3" s="1">
        <v>37</v>
      </c>
      <c r="AL3" s="1">
        <v>1.9</v>
      </c>
      <c r="AM3" s="1">
        <f t="shared" ref="AM3:AM22" si="12">AK3*AL3*0.75</f>
        <v>52.725</v>
      </c>
      <c r="AN3" s="1">
        <v>34.5</v>
      </c>
      <c r="AO3" s="1">
        <v>2</v>
      </c>
      <c r="AP3" s="1">
        <f t="shared" ref="AP3:AP22" si="13">AN3*AO3*0.75</f>
        <v>51.75</v>
      </c>
      <c r="AQ3" s="1">
        <v>35</v>
      </c>
      <c r="AR3" s="1">
        <v>1.7</v>
      </c>
      <c r="AS3" s="1">
        <f t="shared" ref="AS3:AS22" si="14">AQ3*AR3*0.75</f>
        <v>44.625</v>
      </c>
      <c r="AT3" s="1">
        <v>29.2</v>
      </c>
      <c r="AU3" s="1">
        <v>1.8</v>
      </c>
      <c r="AV3" s="1">
        <f t="shared" ref="AV3:AV22" si="15">AT3*AU3*0.75</f>
        <v>39.42</v>
      </c>
      <c r="AW3" s="1">
        <v>23.2</v>
      </c>
      <c r="AX3" s="1">
        <v>1.9</v>
      </c>
      <c r="AY3" s="1">
        <f t="shared" ref="AY3:AY22" si="16">AW3*AX3*0.75</f>
        <v>33.06</v>
      </c>
      <c r="AZ3" s="1">
        <v>35</v>
      </c>
      <c r="BA3" s="1">
        <v>2</v>
      </c>
      <c r="BB3" s="1">
        <f t="shared" ref="BB3:BB22" si="17">AZ3*BA3*0.75</f>
        <v>52.5</v>
      </c>
      <c r="BC3" s="1">
        <v>38.5</v>
      </c>
      <c r="BD3" s="1">
        <v>1.5</v>
      </c>
      <c r="BE3" s="1">
        <f t="shared" ref="BE3:BE22" si="18">BC3*BD3*0.75</f>
        <v>43.3125</v>
      </c>
      <c r="BF3" s="1">
        <v>36</v>
      </c>
      <c r="BG3" s="1">
        <v>1.7</v>
      </c>
      <c r="BH3" s="1">
        <f t="shared" ref="BH3:BH22" si="19">BF3*BG3*0.75</f>
        <v>45.9</v>
      </c>
      <c r="BI3" s="1">
        <v>62.5</v>
      </c>
      <c r="BJ3" s="1">
        <v>1.6</v>
      </c>
      <c r="BK3" s="1">
        <f t="shared" ref="BK3:BK22" si="20">BI3*BJ3*0.75</f>
        <v>75</v>
      </c>
      <c r="BL3" s="1">
        <v>31.6</v>
      </c>
      <c r="BM3" s="1">
        <v>1.8</v>
      </c>
      <c r="BN3" s="1">
        <f t="shared" ref="BN3:BN22" si="21">BL3*BM3*0.75</f>
        <v>42.66</v>
      </c>
      <c r="BO3" s="1">
        <v>46</v>
      </c>
      <c r="BP3" s="1">
        <v>1.8</v>
      </c>
      <c r="BQ3" s="1">
        <f t="shared" ref="BQ3:BQ22" si="22">BO3*BP3*0.75</f>
        <v>62.1</v>
      </c>
      <c r="BR3" s="1">
        <v>34.7</v>
      </c>
      <c r="BS3" s="1">
        <v>1.9</v>
      </c>
      <c r="BT3" s="1">
        <f t="shared" ref="BT3:BT22" si="23">BR3*BS3*0.75</f>
        <v>49.4475</v>
      </c>
      <c r="BU3" s="1">
        <v>26.6</v>
      </c>
      <c r="BV3" s="1">
        <v>1.5</v>
      </c>
      <c r="BW3" s="1">
        <f t="shared" ref="BW3:BW22" si="24">BU3*BV3*0.75</f>
        <v>29.925</v>
      </c>
      <c r="BX3" s="1">
        <v>36</v>
      </c>
      <c r="BY3" s="1">
        <v>1</v>
      </c>
      <c r="BZ3" s="1">
        <f t="shared" ref="BZ3:BZ22" si="25">BX3*BY3*0.75</f>
        <v>27</v>
      </c>
      <c r="CA3" s="1">
        <v>34</v>
      </c>
      <c r="CB3" s="1">
        <v>1.6</v>
      </c>
      <c r="CC3" s="1">
        <f t="shared" ref="CC3:CC22" si="26">CA3*CB3*0.75</f>
        <v>40.8</v>
      </c>
      <c r="CD3" s="1">
        <v>34.3</v>
      </c>
      <c r="CE3" s="1">
        <v>2</v>
      </c>
      <c r="CF3" s="1">
        <f t="shared" ref="CF3:CF22" si="27">CD3*CE3*0.75</f>
        <v>51.45</v>
      </c>
      <c r="CG3" s="1">
        <v>29.3</v>
      </c>
      <c r="CH3" s="1">
        <v>1.6</v>
      </c>
      <c r="CI3" s="1">
        <f t="shared" ref="CI3:CI22" si="28">CG3*CH3*0.75</f>
        <v>35.16</v>
      </c>
      <c r="CJ3" s="1">
        <v>42</v>
      </c>
      <c r="CK3" s="1">
        <v>2.1</v>
      </c>
      <c r="CL3" s="1">
        <f t="shared" ref="CL3:CL22" si="29">CJ3*CK3*0.75</f>
        <v>66.15</v>
      </c>
      <c r="CM3" s="1">
        <v>31.5</v>
      </c>
      <c r="CN3" s="1">
        <v>2</v>
      </c>
      <c r="CO3" s="1">
        <f t="shared" ref="CO3:CO22" si="30">CM3*CN3*0.75</f>
        <v>47.25</v>
      </c>
      <c r="CP3" s="1">
        <v>55.1</v>
      </c>
      <c r="CQ3" s="1">
        <v>1.5</v>
      </c>
      <c r="CR3" s="1">
        <f t="shared" ref="CR3:CR22" si="31">CP3*CQ3*0.75</f>
        <v>61.9875</v>
      </c>
      <c r="CS3" s="1">
        <v>35.7</v>
      </c>
      <c r="CT3" s="1">
        <v>1.7</v>
      </c>
      <c r="CU3" s="1">
        <f t="shared" ref="CU3:CU22" si="32">CS3*CT3*0.75</f>
        <v>45.5175</v>
      </c>
      <c r="CV3" s="1">
        <v>59.5</v>
      </c>
      <c r="CW3" s="1">
        <v>1.2</v>
      </c>
      <c r="CX3" s="1">
        <f t="shared" ref="CX3:CX22" si="33">CV3*CW3*0.75</f>
        <v>53.55</v>
      </c>
      <c r="CY3" s="1">
        <v>36.3</v>
      </c>
      <c r="CZ3" s="1">
        <v>1.6</v>
      </c>
      <c r="DA3" s="1">
        <f t="shared" ref="DA3:DA22" si="34">CY3*CZ3*0.75</f>
        <v>43.56</v>
      </c>
      <c r="DB3" s="1">
        <v>41.6</v>
      </c>
      <c r="DC3" s="1">
        <v>1</v>
      </c>
      <c r="DD3" s="1">
        <f t="shared" ref="DD3:DD22" si="35">DB3*DC3*0.75</f>
        <v>31.2</v>
      </c>
    </row>
    <row r="4" spans="1:108">
      <c r="A4" s="1">
        <v>40.7</v>
      </c>
      <c r="B4" s="1">
        <v>1.9</v>
      </c>
      <c r="C4" s="1">
        <f t="shared" si="0"/>
        <v>57.9975</v>
      </c>
      <c r="D4" s="1">
        <v>26.5</v>
      </c>
      <c r="E4" s="1">
        <v>1.1</v>
      </c>
      <c r="F4" s="1">
        <f t="shared" si="1"/>
        <v>21.8625</v>
      </c>
      <c r="G4" s="1">
        <v>55.2</v>
      </c>
      <c r="H4" s="1">
        <v>1.7</v>
      </c>
      <c r="I4" s="1">
        <f t="shared" si="2"/>
        <v>70.38</v>
      </c>
      <c r="J4" s="1">
        <v>30.5</v>
      </c>
      <c r="K4" s="1">
        <v>1.3</v>
      </c>
      <c r="L4" s="1">
        <f t="shared" si="3"/>
        <v>29.7375</v>
      </c>
      <c r="M4" s="1">
        <v>32.3</v>
      </c>
      <c r="N4" s="1">
        <v>1.7</v>
      </c>
      <c r="O4" s="1">
        <f t="shared" si="4"/>
        <v>41.1825</v>
      </c>
      <c r="P4" s="1">
        <v>44.2</v>
      </c>
      <c r="Q4" s="1">
        <v>1.1</v>
      </c>
      <c r="R4" s="1">
        <f t="shared" si="5"/>
        <v>36.465</v>
      </c>
      <c r="S4" s="1">
        <v>27.5</v>
      </c>
      <c r="T4" s="1">
        <v>1.3</v>
      </c>
      <c r="U4" s="1">
        <f t="shared" si="6"/>
        <v>26.8125</v>
      </c>
      <c r="V4" s="1">
        <v>33.3</v>
      </c>
      <c r="W4" s="1">
        <v>1</v>
      </c>
      <c r="X4" s="1">
        <f t="shared" si="7"/>
        <v>24.975</v>
      </c>
      <c r="Y4" s="1">
        <v>36</v>
      </c>
      <c r="Z4" s="1">
        <v>1.7</v>
      </c>
      <c r="AA4" s="1">
        <f t="shared" si="8"/>
        <v>45.9</v>
      </c>
      <c r="AB4" s="1">
        <v>29</v>
      </c>
      <c r="AC4" s="1">
        <v>2</v>
      </c>
      <c r="AD4" s="1">
        <f t="shared" si="9"/>
        <v>43.5</v>
      </c>
      <c r="AE4" s="1">
        <v>35</v>
      </c>
      <c r="AF4" s="1">
        <v>2.1</v>
      </c>
      <c r="AG4" s="1">
        <f t="shared" si="10"/>
        <v>55.125</v>
      </c>
      <c r="AH4" s="1">
        <v>47.2</v>
      </c>
      <c r="AI4" s="1">
        <v>2.2</v>
      </c>
      <c r="AJ4" s="1">
        <f t="shared" si="11"/>
        <v>77.88</v>
      </c>
      <c r="AK4" s="1">
        <v>34.6</v>
      </c>
      <c r="AL4" s="1">
        <v>2.1</v>
      </c>
      <c r="AM4" s="1">
        <f t="shared" si="12"/>
        <v>54.495</v>
      </c>
      <c r="AN4" s="1">
        <v>64.8</v>
      </c>
      <c r="AO4" s="1">
        <v>1.8</v>
      </c>
      <c r="AP4" s="1">
        <f t="shared" si="13"/>
        <v>87.48</v>
      </c>
      <c r="AQ4" s="1">
        <v>53</v>
      </c>
      <c r="AR4" s="1">
        <v>1.6</v>
      </c>
      <c r="AS4" s="1">
        <f t="shared" si="14"/>
        <v>63.6</v>
      </c>
      <c r="AT4" s="1">
        <v>42.8</v>
      </c>
      <c r="AU4" s="1">
        <v>1.3</v>
      </c>
      <c r="AV4" s="1">
        <f t="shared" si="15"/>
        <v>41.73</v>
      </c>
      <c r="AW4" s="1">
        <v>45.5</v>
      </c>
      <c r="AX4" s="1">
        <v>1.4</v>
      </c>
      <c r="AY4" s="1">
        <f t="shared" si="16"/>
        <v>47.775</v>
      </c>
      <c r="AZ4" s="1">
        <v>36.8</v>
      </c>
      <c r="BA4" s="1">
        <v>2</v>
      </c>
      <c r="BB4" s="1">
        <f t="shared" si="17"/>
        <v>55.2</v>
      </c>
      <c r="BC4" s="1">
        <v>59.3</v>
      </c>
      <c r="BD4" s="1">
        <v>1.6</v>
      </c>
      <c r="BE4" s="1">
        <f t="shared" si="18"/>
        <v>71.16</v>
      </c>
      <c r="BF4" s="1">
        <v>57</v>
      </c>
      <c r="BG4" s="1">
        <v>1.6</v>
      </c>
      <c r="BH4" s="1">
        <f t="shared" si="19"/>
        <v>68.4</v>
      </c>
      <c r="BI4" s="1">
        <v>63.5</v>
      </c>
      <c r="BJ4" s="1">
        <v>1.6</v>
      </c>
      <c r="BK4" s="1">
        <f t="shared" si="20"/>
        <v>76.2</v>
      </c>
      <c r="BL4" s="1">
        <v>53.4</v>
      </c>
      <c r="BM4" s="1">
        <v>1.3</v>
      </c>
      <c r="BN4" s="1">
        <f t="shared" si="21"/>
        <v>52.065</v>
      </c>
      <c r="BO4" s="1">
        <v>26.5</v>
      </c>
      <c r="BP4" s="1">
        <v>2</v>
      </c>
      <c r="BQ4" s="1">
        <f t="shared" si="22"/>
        <v>39.75</v>
      </c>
      <c r="BR4" s="1">
        <v>44.2</v>
      </c>
      <c r="BS4" s="1">
        <v>1.5</v>
      </c>
      <c r="BT4" s="1">
        <f t="shared" si="23"/>
        <v>49.725</v>
      </c>
      <c r="BU4" s="1">
        <v>31.2</v>
      </c>
      <c r="BV4" s="1">
        <v>1.2</v>
      </c>
      <c r="BW4" s="1">
        <f t="shared" si="24"/>
        <v>28.08</v>
      </c>
      <c r="BX4" s="1">
        <v>37.7</v>
      </c>
      <c r="BY4" s="1">
        <v>1</v>
      </c>
      <c r="BZ4" s="1">
        <f t="shared" si="25"/>
        <v>28.275</v>
      </c>
      <c r="CA4" s="1">
        <v>32.7</v>
      </c>
      <c r="CB4" s="1">
        <v>1.4</v>
      </c>
      <c r="CC4" s="1">
        <f t="shared" si="26"/>
        <v>34.335</v>
      </c>
      <c r="CD4" s="1">
        <v>31</v>
      </c>
      <c r="CE4" s="1">
        <v>2.1</v>
      </c>
      <c r="CF4" s="1">
        <f t="shared" si="27"/>
        <v>48.825</v>
      </c>
      <c r="CG4" s="1">
        <v>56</v>
      </c>
      <c r="CH4" s="1">
        <v>1.6</v>
      </c>
      <c r="CI4" s="1">
        <f t="shared" si="28"/>
        <v>67.2</v>
      </c>
      <c r="CJ4" s="1">
        <v>49</v>
      </c>
      <c r="CK4" s="1">
        <v>1.9</v>
      </c>
      <c r="CL4" s="1">
        <f t="shared" si="29"/>
        <v>69.825</v>
      </c>
      <c r="CM4" s="1">
        <v>40</v>
      </c>
      <c r="CN4" s="1">
        <v>1.5</v>
      </c>
      <c r="CO4" s="1">
        <f t="shared" si="30"/>
        <v>45</v>
      </c>
      <c r="CP4" s="1">
        <v>39.6</v>
      </c>
      <c r="CQ4" s="1">
        <v>1.7</v>
      </c>
      <c r="CR4" s="1">
        <f t="shared" si="31"/>
        <v>50.49</v>
      </c>
      <c r="CS4" s="1">
        <v>43.5</v>
      </c>
      <c r="CT4" s="1">
        <v>1.5</v>
      </c>
      <c r="CU4" s="1">
        <f t="shared" si="32"/>
        <v>48.9375</v>
      </c>
      <c r="CV4" s="1">
        <v>39</v>
      </c>
      <c r="CW4" s="1">
        <v>1.2</v>
      </c>
      <c r="CX4" s="1">
        <f t="shared" si="33"/>
        <v>35.1</v>
      </c>
      <c r="CY4" s="1">
        <v>49.4</v>
      </c>
      <c r="CZ4" s="1">
        <v>1.5</v>
      </c>
      <c r="DA4" s="1">
        <f t="shared" si="34"/>
        <v>55.575</v>
      </c>
      <c r="DB4" s="1">
        <v>31.7</v>
      </c>
      <c r="DC4" s="1">
        <v>1.5</v>
      </c>
      <c r="DD4" s="1">
        <f t="shared" si="35"/>
        <v>35.6625</v>
      </c>
    </row>
    <row r="5" spans="1:108">
      <c r="A5" s="1">
        <v>45.8</v>
      </c>
      <c r="B5" s="1">
        <v>1.2</v>
      </c>
      <c r="C5" s="1">
        <f t="shared" si="0"/>
        <v>41.22</v>
      </c>
      <c r="D5" s="1">
        <v>41.9</v>
      </c>
      <c r="E5" s="1">
        <v>1.1</v>
      </c>
      <c r="F5" s="1">
        <f t="shared" si="1"/>
        <v>34.5675</v>
      </c>
      <c r="G5" s="1">
        <v>59.2</v>
      </c>
      <c r="H5" s="1">
        <v>1.2</v>
      </c>
      <c r="I5" s="1">
        <f t="shared" si="2"/>
        <v>53.28</v>
      </c>
      <c r="J5" s="1">
        <v>29.3</v>
      </c>
      <c r="K5" s="1">
        <v>1.5</v>
      </c>
      <c r="L5" s="1">
        <f t="shared" si="3"/>
        <v>32.9625</v>
      </c>
      <c r="M5" s="1">
        <v>52.5</v>
      </c>
      <c r="N5" s="1">
        <v>1.1</v>
      </c>
      <c r="O5" s="1">
        <f t="shared" si="4"/>
        <v>43.3125</v>
      </c>
      <c r="P5" s="1">
        <v>43.6</v>
      </c>
      <c r="Q5" s="1">
        <v>1.2</v>
      </c>
      <c r="R5" s="1">
        <f t="shared" si="5"/>
        <v>39.24</v>
      </c>
      <c r="S5" s="1">
        <v>25.5</v>
      </c>
      <c r="T5" s="1">
        <v>1.3</v>
      </c>
      <c r="U5" s="1">
        <f t="shared" si="6"/>
        <v>24.8625</v>
      </c>
      <c r="V5" s="1">
        <v>45.5</v>
      </c>
      <c r="W5" s="1">
        <v>1.1</v>
      </c>
      <c r="X5" s="1">
        <f t="shared" si="7"/>
        <v>37.5375</v>
      </c>
      <c r="Y5" s="1">
        <v>34.2</v>
      </c>
      <c r="Z5" s="1">
        <v>1.6</v>
      </c>
      <c r="AA5" s="1">
        <f t="shared" si="8"/>
        <v>41.04</v>
      </c>
      <c r="AB5" s="1">
        <v>35</v>
      </c>
      <c r="AC5" s="1">
        <v>2.3</v>
      </c>
      <c r="AD5" s="1">
        <f t="shared" si="9"/>
        <v>60.375</v>
      </c>
      <c r="AE5" s="1">
        <v>58</v>
      </c>
      <c r="AF5" s="1">
        <v>1.8</v>
      </c>
      <c r="AG5" s="1">
        <f t="shared" si="10"/>
        <v>78.3</v>
      </c>
      <c r="AH5" s="1">
        <v>44.3</v>
      </c>
      <c r="AI5" s="1">
        <v>1.7</v>
      </c>
      <c r="AJ5" s="1">
        <f t="shared" si="11"/>
        <v>56.4825</v>
      </c>
      <c r="AK5" s="1">
        <v>39.2</v>
      </c>
      <c r="AL5" s="1">
        <v>2</v>
      </c>
      <c r="AM5" s="1">
        <f t="shared" si="12"/>
        <v>58.8</v>
      </c>
      <c r="AN5" s="1">
        <v>53</v>
      </c>
      <c r="AO5" s="1">
        <v>1.6</v>
      </c>
      <c r="AP5" s="1">
        <f t="shared" si="13"/>
        <v>63.6</v>
      </c>
      <c r="AQ5" s="1">
        <v>55</v>
      </c>
      <c r="AR5" s="1">
        <v>1.5</v>
      </c>
      <c r="AS5" s="1">
        <f t="shared" si="14"/>
        <v>61.875</v>
      </c>
      <c r="AT5" s="1">
        <v>41.3</v>
      </c>
      <c r="AU5" s="1">
        <v>1.4</v>
      </c>
      <c r="AV5" s="1">
        <f t="shared" si="15"/>
        <v>43.365</v>
      </c>
      <c r="AW5" s="1">
        <v>40.9</v>
      </c>
      <c r="AX5" s="1">
        <v>1.4</v>
      </c>
      <c r="AY5" s="1">
        <f t="shared" si="16"/>
        <v>42.945</v>
      </c>
      <c r="AZ5" s="1">
        <v>29.3</v>
      </c>
      <c r="BA5" s="1">
        <v>1.7</v>
      </c>
      <c r="BB5" s="1">
        <f t="shared" si="17"/>
        <v>37.3575</v>
      </c>
      <c r="BC5" s="1">
        <v>34</v>
      </c>
      <c r="BD5" s="1">
        <v>2.3</v>
      </c>
      <c r="BE5" s="1">
        <f t="shared" si="18"/>
        <v>58.65</v>
      </c>
      <c r="BF5" s="1">
        <v>25.6</v>
      </c>
      <c r="BG5" s="1">
        <v>1.8</v>
      </c>
      <c r="BH5" s="1">
        <f t="shared" si="19"/>
        <v>34.56</v>
      </c>
      <c r="BI5" s="1">
        <v>31.6</v>
      </c>
      <c r="BJ5" s="1">
        <v>2.1</v>
      </c>
      <c r="BK5" s="1">
        <f t="shared" si="20"/>
        <v>49.77</v>
      </c>
      <c r="BL5" s="1">
        <v>39.8</v>
      </c>
      <c r="BM5" s="1">
        <v>1.8</v>
      </c>
      <c r="BN5" s="1">
        <f t="shared" si="21"/>
        <v>53.73</v>
      </c>
      <c r="BO5" s="1">
        <v>44.4</v>
      </c>
      <c r="BP5" s="1">
        <v>1.9</v>
      </c>
      <c r="BQ5" s="1">
        <f t="shared" si="22"/>
        <v>63.27</v>
      </c>
      <c r="BR5" s="1">
        <v>40.5</v>
      </c>
      <c r="BS5" s="1">
        <v>2</v>
      </c>
      <c r="BT5" s="1">
        <f t="shared" si="23"/>
        <v>60.75</v>
      </c>
      <c r="BU5" s="1">
        <v>26.1</v>
      </c>
      <c r="BV5" s="1">
        <v>1.5</v>
      </c>
      <c r="BW5" s="1">
        <f t="shared" si="24"/>
        <v>29.3625</v>
      </c>
      <c r="BX5" s="1">
        <v>40.1</v>
      </c>
      <c r="BY5" s="1">
        <v>1.2</v>
      </c>
      <c r="BZ5" s="1">
        <f t="shared" si="25"/>
        <v>36.09</v>
      </c>
      <c r="CA5" s="1">
        <v>26.6</v>
      </c>
      <c r="CB5" s="1">
        <v>1.8</v>
      </c>
      <c r="CC5" s="1">
        <f t="shared" si="26"/>
        <v>35.91</v>
      </c>
      <c r="CD5" s="1">
        <v>37.7</v>
      </c>
      <c r="CE5" s="1">
        <v>1.8</v>
      </c>
      <c r="CF5" s="1">
        <f t="shared" si="27"/>
        <v>50.895</v>
      </c>
      <c r="CG5" s="1">
        <v>73</v>
      </c>
      <c r="CH5" s="1">
        <v>1.5</v>
      </c>
      <c r="CI5" s="1">
        <f t="shared" si="28"/>
        <v>82.125</v>
      </c>
      <c r="CJ5" s="1">
        <v>48.7</v>
      </c>
      <c r="CK5" s="1">
        <v>1.8</v>
      </c>
      <c r="CL5" s="1">
        <f t="shared" si="29"/>
        <v>65.745</v>
      </c>
      <c r="CM5" s="1">
        <v>44.4</v>
      </c>
      <c r="CN5" s="1">
        <v>1.6</v>
      </c>
      <c r="CO5" s="1">
        <f t="shared" si="30"/>
        <v>53.28</v>
      </c>
      <c r="CP5" s="1">
        <v>45.9</v>
      </c>
      <c r="CQ5" s="1">
        <v>1.8</v>
      </c>
      <c r="CR5" s="1">
        <f t="shared" si="31"/>
        <v>61.965</v>
      </c>
      <c r="CS5" s="1">
        <v>46</v>
      </c>
      <c r="CT5" s="1">
        <v>1.8</v>
      </c>
      <c r="CU5" s="1">
        <f t="shared" si="32"/>
        <v>62.1</v>
      </c>
      <c r="CV5" s="1">
        <v>58.2</v>
      </c>
      <c r="CW5" s="1">
        <v>1.2</v>
      </c>
      <c r="CX5" s="1">
        <f t="shared" si="33"/>
        <v>52.38</v>
      </c>
      <c r="CY5" s="1">
        <v>55.6</v>
      </c>
      <c r="CZ5" s="1">
        <v>1.2</v>
      </c>
      <c r="DA5" s="1">
        <f t="shared" si="34"/>
        <v>50.04</v>
      </c>
      <c r="DB5" s="1">
        <v>43.5</v>
      </c>
      <c r="DC5" s="1">
        <v>1.1</v>
      </c>
      <c r="DD5" s="1">
        <f t="shared" si="35"/>
        <v>35.8875</v>
      </c>
    </row>
    <row r="6" spans="1:108">
      <c r="A6" s="1">
        <v>41</v>
      </c>
      <c r="B6" s="1">
        <v>1.5</v>
      </c>
      <c r="C6" s="1">
        <f t="shared" si="0"/>
        <v>46.125</v>
      </c>
      <c r="D6" s="1">
        <v>23.9</v>
      </c>
      <c r="E6" s="1">
        <v>1.5</v>
      </c>
      <c r="F6" s="1">
        <f t="shared" si="1"/>
        <v>26.8875</v>
      </c>
      <c r="G6" s="1">
        <v>49.7</v>
      </c>
      <c r="H6" s="1">
        <v>1.4</v>
      </c>
      <c r="I6" s="1">
        <f t="shared" si="2"/>
        <v>52.185</v>
      </c>
      <c r="J6" s="1">
        <v>28.2</v>
      </c>
      <c r="K6" s="1">
        <v>1.3</v>
      </c>
      <c r="L6" s="1">
        <f t="shared" si="3"/>
        <v>27.495</v>
      </c>
      <c r="M6" s="1">
        <v>36.1</v>
      </c>
      <c r="N6" s="1">
        <v>1.8</v>
      </c>
      <c r="O6" s="1">
        <f t="shared" si="4"/>
        <v>48.735</v>
      </c>
      <c r="P6" s="1">
        <v>29.2</v>
      </c>
      <c r="Q6" s="1">
        <v>1.5</v>
      </c>
      <c r="R6" s="1">
        <f t="shared" si="5"/>
        <v>32.85</v>
      </c>
      <c r="S6" s="1">
        <v>25.6</v>
      </c>
      <c r="T6" s="1">
        <v>1.5</v>
      </c>
      <c r="U6" s="1">
        <f t="shared" si="6"/>
        <v>28.8</v>
      </c>
      <c r="V6" s="1">
        <v>28.8</v>
      </c>
      <c r="W6" s="1">
        <v>1.3</v>
      </c>
      <c r="X6" s="1">
        <f t="shared" si="7"/>
        <v>28.08</v>
      </c>
      <c r="Y6" s="1">
        <v>37</v>
      </c>
      <c r="Z6" s="1">
        <v>1.5</v>
      </c>
      <c r="AA6" s="1">
        <f t="shared" si="8"/>
        <v>41.625</v>
      </c>
      <c r="AB6" s="1">
        <v>50</v>
      </c>
      <c r="AC6" s="1">
        <v>1.8</v>
      </c>
      <c r="AD6" s="1">
        <f t="shared" si="9"/>
        <v>67.5</v>
      </c>
      <c r="AE6" s="1">
        <v>44.5</v>
      </c>
      <c r="AF6" s="1">
        <v>2.5</v>
      </c>
      <c r="AG6" s="1">
        <f t="shared" si="10"/>
        <v>83.4375</v>
      </c>
      <c r="AH6" s="1">
        <v>24</v>
      </c>
      <c r="AI6" s="1">
        <v>2.2</v>
      </c>
      <c r="AJ6" s="1">
        <f t="shared" si="11"/>
        <v>39.6</v>
      </c>
      <c r="AK6" s="1">
        <v>44</v>
      </c>
      <c r="AL6" s="1">
        <v>1.9</v>
      </c>
      <c r="AM6" s="1">
        <f t="shared" si="12"/>
        <v>62.7</v>
      </c>
      <c r="AN6" s="1">
        <v>50.9</v>
      </c>
      <c r="AO6" s="1">
        <v>1.6</v>
      </c>
      <c r="AP6" s="1">
        <f t="shared" si="13"/>
        <v>61.08</v>
      </c>
      <c r="AQ6" s="1">
        <v>46</v>
      </c>
      <c r="AR6" s="1">
        <v>1.4</v>
      </c>
      <c r="AS6" s="1">
        <f t="shared" si="14"/>
        <v>48.3</v>
      </c>
      <c r="AT6" s="1">
        <v>33.5</v>
      </c>
      <c r="AU6" s="1">
        <v>1.9</v>
      </c>
      <c r="AV6" s="1">
        <f t="shared" si="15"/>
        <v>47.7375</v>
      </c>
      <c r="AW6" s="1">
        <v>38.9</v>
      </c>
      <c r="AX6" s="1">
        <v>1.3</v>
      </c>
      <c r="AY6" s="1">
        <f t="shared" si="16"/>
        <v>37.9275</v>
      </c>
      <c r="AZ6" s="1">
        <v>50.7</v>
      </c>
      <c r="BA6" s="1">
        <v>2.1</v>
      </c>
      <c r="BB6" s="1">
        <f t="shared" si="17"/>
        <v>79.8525</v>
      </c>
      <c r="BC6" s="1">
        <v>27.2</v>
      </c>
      <c r="BD6" s="1">
        <v>2.1</v>
      </c>
      <c r="BE6" s="1">
        <f t="shared" si="18"/>
        <v>42.84</v>
      </c>
      <c r="BF6" s="1">
        <v>29.7</v>
      </c>
      <c r="BG6" s="1">
        <v>1.9</v>
      </c>
      <c r="BH6" s="1">
        <f t="shared" si="19"/>
        <v>42.3225</v>
      </c>
      <c r="BI6" s="1">
        <v>51.6</v>
      </c>
      <c r="BJ6" s="1">
        <v>1.7</v>
      </c>
      <c r="BK6" s="1">
        <f t="shared" si="20"/>
        <v>65.79</v>
      </c>
      <c r="BL6" s="1">
        <v>54.3</v>
      </c>
      <c r="BM6" s="1">
        <v>1.4</v>
      </c>
      <c r="BN6" s="1">
        <f t="shared" si="21"/>
        <v>57.015</v>
      </c>
      <c r="BO6" s="1">
        <v>28.8</v>
      </c>
      <c r="BP6" s="1">
        <v>2</v>
      </c>
      <c r="BQ6" s="1">
        <f t="shared" si="22"/>
        <v>43.2</v>
      </c>
      <c r="BR6" s="1">
        <v>35.6</v>
      </c>
      <c r="BS6" s="1">
        <v>2</v>
      </c>
      <c r="BT6" s="1">
        <f t="shared" si="23"/>
        <v>53.4</v>
      </c>
      <c r="BU6" s="1">
        <v>31.1</v>
      </c>
      <c r="BV6" s="1">
        <v>1.4</v>
      </c>
      <c r="BW6" s="1">
        <f t="shared" si="24"/>
        <v>32.655</v>
      </c>
      <c r="BX6" s="1">
        <v>36.7</v>
      </c>
      <c r="BY6" s="1">
        <v>1.1</v>
      </c>
      <c r="BZ6" s="1">
        <f t="shared" si="25"/>
        <v>30.2775</v>
      </c>
      <c r="CA6" s="1">
        <v>31</v>
      </c>
      <c r="CB6" s="1">
        <v>1.7</v>
      </c>
      <c r="CC6" s="1">
        <f t="shared" si="26"/>
        <v>39.525</v>
      </c>
      <c r="CD6" s="1">
        <v>38</v>
      </c>
      <c r="CE6" s="1">
        <v>1.6</v>
      </c>
      <c r="CF6" s="1">
        <f t="shared" si="27"/>
        <v>45.6</v>
      </c>
      <c r="CG6" s="1">
        <v>37.2</v>
      </c>
      <c r="CH6" s="1">
        <v>2</v>
      </c>
      <c r="CI6" s="1">
        <f t="shared" si="28"/>
        <v>55.8</v>
      </c>
      <c r="CJ6" s="1">
        <v>47.3</v>
      </c>
      <c r="CK6" s="1">
        <v>1.9</v>
      </c>
      <c r="CL6" s="1">
        <f t="shared" si="29"/>
        <v>67.4025</v>
      </c>
      <c r="CM6" s="1">
        <v>52.3</v>
      </c>
      <c r="CN6" s="1">
        <v>1.5</v>
      </c>
      <c r="CO6" s="1">
        <f t="shared" si="30"/>
        <v>58.8375</v>
      </c>
      <c r="CP6" s="1">
        <v>64.6</v>
      </c>
      <c r="CQ6" s="1">
        <v>1.6</v>
      </c>
      <c r="CR6" s="1">
        <f t="shared" si="31"/>
        <v>77.52</v>
      </c>
      <c r="CS6" s="1">
        <v>39.7</v>
      </c>
      <c r="CT6" s="1">
        <v>1.8</v>
      </c>
      <c r="CU6" s="1">
        <f t="shared" si="32"/>
        <v>53.595</v>
      </c>
      <c r="CV6" s="1">
        <v>64.1</v>
      </c>
      <c r="CW6" s="1">
        <v>1.3</v>
      </c>
      <c r="CX6" s="1">
        <f t="shared" si="33"/>
        <v>62.4975</v>
      </c>
      <c r="CY6" s="1">
        <v>40.4</v>
      </c>
      <c r="CZ6" s="1">
        <v>1.8</v>
      </c>
      <c r="DA6" s="1">
        <f t="shared" si="34"/>
        <v>54.54</v>
      </c>
      <c r="DB6" s="1">
        <v>46.9</v>
      </c>
      <c r="DC6" s="1">
        <v>1.1</v>
      </c>
      <c r="DD6" s="1">
        <f t="shared" si="35"/>
        <v>38.6925</v>
      </c>
    </row>
    <row r="7" spans="1:108">
      <c r="A7" s="1">
        <v>33.6</v>
      </c>
      <c r="B7" s="1">
        <v>1.6</v>
      </c>
      <c r="C7" s="1">
        <f t="shared" si="0"/>
        <v>40.32</v>
      </c>
      <c r="D7" s="1">
        <v>33.5</v>
      </c>
      <c r="E7" s="1">
        <v>1.5</v>
      </c>
      <c r="F7" s="1">
        <f t="shared" si="1"/>
        <v>37.6875</v>
      </c>
      <c r="G7" s="1">
        <v>35.1</v>
      </c>
      <c r="H7" s="1">
        <v>1.7</v>
      </c>
      <c r="I7" s="1">
        <f t="shared" si="2"/>
        <v>44.7525</v>
      </c>
      <c r="J7" s="1">
        <v>38.8</v>
      </c>
      <c r="K7" s="1">
        <v>1.5</v>
      </c>
      <c r="L7" s="1">
        <f t="shared" si="3"/>
        <v>43.65</v>
      </c>
      <c r="M7" s="1">
        <v>48.1</v>
      </c>
      <c r="N7" s="1">
        <v>1.1</v>
      </c>
      <c r="O7" s="1">
        <f t="shared" si="4"/>
        <v>39.6825</v>
      </c>
      <c r="P7" s="1">
        <v>44.4</v>
      </c>
      <c r="Q7" s="1">
        <v>1.2</v>
      </c>
      <c r="R7" s="1">
        <f t="shared" si="5"/>
        <v>39.96</v>
      </c>
      <c r="S7" s="1">
        <v>29</v>
      </c>
      <c r="T7" s="1">
        <v>1.4</v>
      </c>
      <c r="U7" s="1">
        <f t="shared" si="6"/>
        <v>30.45</v>
      </c>
      <c r="V7" s="1">
        <v>39</v>
      </c>
      <c r="W7" s="1">
        <v>0.9</v>
      </c>
      <c r="X7" s="1">
        <f t="shared" si="7"/>
        <v>26.325</v>
      </c>
      <c r="Y7" s="1">
        <v>37.2</v>
      </c>
      <c r="Z7" s="1">
        <v>1.6</v>
      </c>
      <c r="AA7" s="1">
        <f t="shared" si="8"/>
        <v>44.64</v>
      </c>
      <c r="AB7" s="1">
        <v>42.4</v>
      </c>
      <c r="AC7" s="1">
        <v>2</v>
      </c>
      <c r="AD7" s="1">
        <f t="shared" si="9"/>
        <v>63.6</v>
      </c>
      <c r="AE7" s="1">
        <v>39.1</v>
      </c>
      <c r="AF7" s="1">
        <v>2.5</v>
      </c>
      <c r="AG7" s="1">
        <f t="shared" si="10"/>
        <v>73.3125</v>
      </c>
      <c r="AH7" s="1">
        <v>44.7</v>
      </c>
      <c r="AI7" s="1">
        <v>2.2</v>
      </c>
      <c r="AJ7" s="1">
        <f t="shared" si="11"/>
        <v>73.755</v>
      </c>
      <c r="AK7" s="1">
        <v>51.1</v>
      </c>
      <c r="AL7" s="1">
        <v>2.2</v>
      </c>
      <c r="AM7" s="1">
        <f t="shared" si="12"/>
        <v>84.315</v>
      </c>
      <c r="AN7" s="1">
        <v>34.1</v>
      </c>
      <c r="AO7" s="1">
        <v>2</v>
      </c>
      <c r="AP7" s="1">
        <f t="shared" si="13"/>
        <v>51.15</v>
      </c>
      <c r="AQ7" s="1">
        <v>48</v>
      </c>
      <c r="AR7" s="1">
        <v>1.8</v>
      </c>
      <c r="AS7" s="1">
        <f t="shared" si="14"/>
        <v>64.8</v>
      </c>
      <c r="AT7" s="1">
        <v>26.8</v>
      </c>
      <c r="AU7" s="1">
        <v>1.8</v>
      </c>
      <c r="AV7" s="1">
        <f t="shared" si="15"/>
        <v>36.18</v>
      </c>
      <c r="AW7" s="1">
        <v>28.1</v>
      </c>
      <c r="AX7" s="1">
        <v>1.8</v>
      </c>
      <c r="AY7" s="1">
        <f t="shared" si="16"/>
        <v>37.935</v>
      </c>
      <c r="AZ7" s="1">
        <v>53.3</v>
      </c>
      <c r="BA7" s="1">
        <v>1.4</v>
      </c>
      <c r="BB7" s="1">
        <f t="shared" si="17"/>
        <v>55.965</v>
      </c>
      <c r="BC7" s="1">
        <v>40.8</v>
      </c>
      <c r="BD7" s="1">
        <v>2</v>
      </c>
      <c r="BE7" s="1">
        <f t="shared" si="18"/>
        <v>61.2</v>
      </c>
      <c r="BF7" s="1">
        <v>57.5</v>
      </c>
      <c r="BG7" s="1">
        <v>1.5</v>
      </c>
      <c r="BH7" s="1">
        <f t="shared" si="19"/>
        <v>64.6875</v>
      </c>
      <c r="BI7" s="1">
        <v>44.5</v>
      </c>
      <c r="BJ7" s="1">
        <v>1.7</v>
      </c>
      <c r="BK7" s="1">
        <f t="shared" si="20"/>
        <v>56.7375</v>
      </c>
      <c r="BL7" s="1">
        <v>39.4</v>
      </c>
      <c r="BM7" s="1">
        <v>1.9</v>
      </c>
      <c r="BN7" s="1">
        <f t="shared" si="21"/>
        <v>56.145</v>
      </c>
      <c r="BO7" s="1">
        <v>49</v>
      </c>
      <c r="BP7" s="1">
        <v>1.7</v>
      </c>
      <c r="BQ7" s="1">
        <f t="shared" si="22"/>
        <v>62.475</v>
      </c>
      <c r="BR7" s="1">
        <v>31.5</v>
      </c>
      <c r="BS7" s="1">
        <v>1.8</v>
      </c>
      <c r="BT7" s="1">
        <f t="shared" si="23"/>
        <v>42.525</v>
      </c>
      <c r="BU7" s="1">
        <v>26</v>
      </c>
      <c r="BV7" s="1">
        <v>1.4</v>
      </c>
      <c r="BW7" s="1">
        <f t="shared" si="24"/>
        <v>27.3</v>
      </c>
      <c r="BX7" s="1">
        <v>21.8</v>
      </c>
      <c r="BY7" s="1">
        <v>1.3</v>
      </c>
      <c r="BZ7" s="1">
        <f t="shared" si="25"/>
        <v>21.255</v>
      </c>
      <c r="CA7" s="1">
        <v>26.1</v>
      </c>
      <c r="CB7" s="1">
        <v>1.7</v>
      </c>
      <c r="CC7" s="1">
        <f t="shared" si="26"/>
        <v>33.2775</v>
      </c>
      <c r="CD7" s="1">
        <v>56</v>
      </c>
      <c r="CE7" s="1">
        <v>1.3</v>
      </c>
      <c r="CF7" s="1">
        <f t="shared" si="27"/>
        <v>54.6</v>
      </c>
      <c r="CG7" s="1">
        <v>46</v>
      </c>
      <c r="CH7" s="1">
        <v>1.3</v>
      </c>
      <c r="CI7" s="1">
        <f t="shared" si="28"/>
        <v>44.85</v>
      </c>
      <c r="CJ7" s="1">
        <v>52.5</v>
      </c>
      <c r="CK7" s="1">
        <v>1.2</v>
      </c>
      <c r="CL7" s="1">
        <f t="shared" si="29"/>
        <v>47.25</v>
      </c>
      <c r="CM7" s="1">
        <v>34.1</v>
      </c>
      <c r="CN7" s="1">
        <v>1.6</v>
      </c>
      <c r="CO7" s="1">
        <f t="shared" si="30"/>
        <v>40.92</v>
      </c>
      <c r="CP7" s="1">
        <v>64.8</v>
      </c>
      <c r="CQ7" s="1">
        <v>1.6</v>
      </c>
      <c r="CR7" s="1">
        <f t="shared" si="31"/>
        <v>77.76</v>
      </c>
      <c r="CS7" s="1">
        <v>51</v>
      </c>
      <c r="CT7" s="1">
        <v>1.2</v>
      </c>
      <c r="CU7" s="1">
        <f t="shared" si="32"/>
        <v>45.9</v>
      </c>
      <c r="CV7" s="1">
        <v>44.2</v>
      </c>
      <c r="CW7" s="1">
        <v>1.6</v>
      </c>
      <c r="CX7" s="1">
        <f t="shared" si="33"/>
        <v>53.04</v>
      </c>
      <c r="CY7" s="1">
        <v>37.7</v>
      </c>
      <c r="CZ7" s="1">
        <v>1.9</v>
      </c>
      <c r="DA7" s="1">
        <f t="shared" si="34"/>
        <v>53.7225</v>
      </c>
      <c r="DB7" s="1">
        <v>45.3</v>
      </c>
      <c r="DC7" s="1">
        <v>1.2</v>
      </c>
      <c r="DD7" s="1">
        <f t="shared" si="35"/>
        <v>40.77</v>
      </c>
    </row>
    <row r="8" spans="1:108">
      <c r="A8" s="1">
        <v>36.6</v>
      </c>
      <c r="B8" s="1">
        <v>1.7</v>
      </c>
      <c r="C8" s="1">
        <f t="shared" si="0"/>
        <v>46.665</v>
      </c>
      <c r="D8" s="1">
        <v>35</v>
      </c>
      <c r="E8" s="1">
        <v>1.2</v>
      </c>
      <c r="F8" s="1">
        <f t="shared" si="1"/>
        <v>31.5</v>
      </c>
      <c r="G8" s="1">
        <v>33.4</v>
      </c>
      <c r="H8" s="1">
        <v>1.8</v>
      </c>
      <c r="I8" s="1">
        <f t="shared" si="2"/>
        <v>45.09</v>
      </c>
      <c r="J8" s="1">
        <v>32</v>
      </c>
      <c r="K8" s="1">
        <v>1.1</v>
      </c>
      <c r="L8" s="1">
        <f t="shared" si="3"/>
        <v>26.4</v>
      </c>
      <c r="M8" s="1">
        <v>44.4</v>
      </c>
      <c r="N8" s="1">
        <v>1.1</v>
      </c>
      <c r="O8" s="1">
        <f t="shared" si="4"/>
        <v>36.63</v>
      </c>
      <c r="P8" s="1">
        <v>27.3</v>
      </c>
      <c r="Q8" s="1">
        <v>1.3</v>
      </c>
      <c r="R8" s="1">
        <f t="shared" si="5"/>
        <v>26.6175</v>
      </c>
      <c r="S8" s="1">
        <v>23.5</v>
      </c>
      <c r="T8" s="1">
        <v>1.5</v>
      </c>
      <c r="U8" s="1">
        <f t="shared" si="6"/>
        <v>26.4375</v>
      </c>
      <c r="V8" s="1">
        <v>39</v>
      </c>
      <c r="W8" s="1">
        <v>1.2</v>
      </c>
      <c r="X8" s="1">
        <f t="shared" si="7"/>
        <v>35.1</v>
      </c>
      <c r="Y8" s="1">
        <v>27.3</v>
      </c>
      <c r="Z8" s="1">
        <v>1.9</v>
      </c>
      <c r="AA8" s="1">
        <f t="shared" si="8"/>
        <v>38.9025</v>
      </c>
      <c r="AB8" s="1">
        <v>41</v>
      </c>
      <c r="AC8" s="1">
        <v>1.6</v>
      </c>
      <c r="AD8" s="1">
        <f t="shared" si="9"/>
        <v>49.2</v>
      </c>
      <c r="AE8" s="1">
        <v>57.2</v>
      </c>
      <c r="AF8" s="1">
        <v>1.5</v>
      </c>
      <c r="AG8" s="1">
        <f t="shared" si="10"/>
        <v>64.35</v>
      </c>
      <c r="AH8" s="1">
        <v>53</v>
      </c>
      <c r="AI8" s="1">
        <v>1.6</v>
      </c>
      <c r="AJ8" s="1">
        <f t="shared" si="11"/>
        <v>63.6</v>
      </c>
      <c r="AK8" s="1">
        <v>33.7</v>
      </c>
      <c r="AL8" s="1">
        <v>1.9</v>
      </c>
      <c r="AM8" s="1">
        <f t="shared" si="12"/>
        <v>48.0225</v>
      </c>
      <c r="AN8" s="1">
        <v>44.8</v>
      </c>
      <c r="AO8" s="1">
        <v>2</v>
      </c>
      <c r="AP8" s="1">
        <f t="shared" si="13"/>
        <v>67.2</v>
      </c>
      <c r="AQ8" s="1">
        <v>41.5</v>
      </c>
      <c r="AR8" s="1">
        <v>2</v>
      </c>
      <c r="AS8" s="1">
        <f t="shared" si="14"/>
        <v>62.25</v>
      </c>
      <c r="AT8" s="1">
        <v>41.6</v>
      </c>
      <c r="AU8" s="1">
        <v>1.5</v>
      </c>
      <c r="AV8" s="1">
        <f t="shared" si="15"/>
        <v>46.8</v>
      </c>
      <c r="AW8" s="1">
        <v>24.7</v>
      </c>
      <c r="AX8" s="1">
        <v>1.8</v>
      </c>
      <c r="AY8" s="1">
        <f t="shared" si="16"/>
        <v>33.345</v>
      </c>
      <c r="AZ8" s="1">
        <v>42</v>
      </c>
      <c r="BA8" s="1">
        <v>2.2</v>
      </c>
      <c r="BB8" s="1">
        <f t="shared" si="17"/>
        <v>69.3</v>
      </c>
      <c r="BC8" s="1">
        <v>48.5</v>
      </c>
      <c r="BD8" s="1">
        <v>2</v>
      </c>
      <c r="BE8" s="1">
        <f t="shared" si="18"/>
        <v>72.75</v>
      </c>
      <c r="BF8" s="1">
        <v>28.8</v>
      </c>
      <c r="BG8" s="1">
        <v>2</v>
      </c>
      <c r="BH8" s="1">
        <f t="shared" si="19"/>
        <v>43.2</v>
      </c>
      <c r="BI8" s="1">
        <v>35.1</v>
      </c>
      <c r="BJ8" s="1">
        <v>2.3</v>
      </c>
      <c r="BK8" s="1">
        <f t="shared" si="20"/>
        <v>60.5475</v>
      </c>
      <c r="BL8" s="1">
        <v>33</v>
      </c>
      <c r="BM8" s="1">
        <v>1.9</v>
      </c>
      <c r="BN8" s="1">
        <f t="shared" si="21"/>
        <v>47.025</v>
      </c>
      <c r="BO8" s="1">
        <v>30</v>
      </c>
      <c r="BP8" s="1">
        <v>2</v>
      </c>
      <c r="BQ8" s="1">
        <f t="shared" si="22"/>
        <v>45</v>
      </c>
      <c r="BR8" s="1">
        <v>51.4</v>
      </c>
      <c r="BS8" s="1">
        <v>1.5</v>
      </c>
      <c r="BT8" s="1">
        <f t="shared" si="23"/>
        <v>57.825</v>
      </c>
      <c r="BU8" s="1">
        <v>23</v>
      </c>
      <c r="BV8" s="1">
        <v>1.5</v>
      </c>
      <c r="BW8" s="1">
        <f t="shared" si="24"/>
        <v>25.875</v>
      </c>
      <c r="BX8" s="1">
        <v>42.2</v>
      </c>
      <c r="BY8" s="1">
        <v>1</v>
      </c>
      <c r="BZ8" s="1">
        <f t="shared" si="25"/>
        <v>31.65</v>
      </c>
      <c r="CA8" s="1">
        <v>30.7</v>
      </c>
      <c r="CB8" s="1">
        <v>1.9</v>
      </c>
      <c r="CC8" s="1">
        <f t="shared" si="26"/>
        <v>43.7475</v>
      </c>
      <c r="CD8" s="1">
        <v>51</v>
      </c>
      <c r="CE8" s="1">
        <v>2</v>
      </c>
      <c r="CF8" s="1">
        <f t="shared" si="27"/>
        <v>76.5</v>
      </c>
      <c r="CG8" s="1">
        <v>42.4</v>
      </c>
      <c r="CH8" s="1">
        <v>1.8</v>
      </c>
      <c r="CI8" s="1">
        <f t="shared" si="28"/>
        <v>57.24</v>
      </c>
      <c r="CJ8" s="1">
        <v>47.2</v>
      </c>
      <c r="CK8" s="1">
        <v>1.4</v>
      </c>
      <c r="CL8" s="1">
        <f t="shared" si="29"/>
        <v>49.56</v>
      </c>
      <c r="CM8" s="1">
        <v>34.9</v>
      </c>
      <c r="CN8" s="1">
        <v>1.6</v>
      </c>
      <c r="CO8" s="1">
        <f t="shared" si="30"/>
        <v>41.88</v>
      </c>
      <c r="CP8" s="1">
        <v>52.3</v>
      </c>
      <c r="CQ8" s="1">
        <v>2</v>
      </c>
      <c r="CR8" s="1">
        <f t="shared" si="31"/>
        <v>78.45</v>
      </c>
      <c r="CS8" s="1">
        <v>32.8</v>
      </c>
      <c r="CT8" s="1">
        <v>2</v>
      </c>
      <c r="CU8" s="1">
        <f t="shared" si="32"/>
        <v>49.2</v>
      </c>
      <c r="CV8" s="1">
        <v>40.7</v>
      </c>
      <c r="CW8" s="1">
        <v>1.2</v>
      </c>
      <c r="CX8" s="1">
        <f t="shared" si="33"/>
        <v>36.63</v>
      </c>
      <c r="CY8" s="1">
        <v>51.4</v>
      </c>
      <c r="CZ8" s="1">
        <v>1.4</v>
      </c>
      <c r="DA8" s="1">
        <f t="shared" si="34"/>
        <v>53.97</v>
      </c>
      <c r="DB8" s="1">
        <v>46</v>
      </c>
      <c r="DC8" s="1">
        <v>1.2</v>
      </c>
      <c r="DD8" s="1">
        <f t="shared" si="35"/>
        <v>41.4</v>
      </c>
    </row>
    <row r="9" spans="1:108">
      <c r="A9" s="1">
        <v>53.6</v>
      </c>
      <c r="B9" s="1">
        <v>1.2</v>
      </c>
      <c r="C9" s="1">
        <f t="shared" si="0"/>
        <v>48.24</v>
      </c>
      <c r="D9" s="1">
        <v>29.6</v>
      </c>
      <c r="E9" s="1">
        <v>1.2</v>
      </c>
      <c r="F9" s="1">
        <f t="shared" si="1"/>
        <v>26.64</v>
      </c>
      <c r="G9" s="1">
        <v>41.5</v>
      </c>
      <c r="H9" s="1">
        <v>1.5</v>
      </c>
      <c r="I9" s="1">
        <f t="shared" si="2"/>
        <v>46.6875</v>
      </c>
      <c r="J9" s="1">
        <v>23</v>
      </c>
      <c r="K9" s="1">
        <v>1.5</v>
      </c>
      <c r="L9" s="1">
        <f t="shared" si="3"/>
        <v>25.875</v>
      </c>
      <c r="M9" s="1">
        <v>53.5</v>
      </c>
      <c r="N9" s="1">
        <v>1.2</v>
      </c>
      <c r="O9" s="1">
        <f t="shared" si="4"/>
        <v>48.15</v>
      </c>
      <c r="P9" s="1">
        <v>34.5</v>
      </c>
      <c r="Q9" s="1">
        <v>1.6</v>
      </c>
      <c r="R9" s="1">
        <f t="shared" si="5"/>
        <v>41.4</v>
      </c>
      <c r="S9" s="1">
        <v>24.9</v>
      </c>
      <c r="T9" s="1">
        <v>1.2</v>
      </c>
      <c r="U9" s="1">
        <f t="shared" si="6"/>
        <v>22.41</v>
      </c>
      <c r="V9" s="1">
        <v>40.6</v>
      </c>
      <c r="W9" s="1">
        <v>1</v>
      </c>
      <c r="X9" s="1">
        <f t="shared" si="7"/>
        <v>30.45</v>
      </c>
      <c r="Y9" s="1">
        <v>41.4</v>
      </c>
      <c r="Z9" s="1">
        <v>1</v>
      </c>
      <c r="AA9" s="1">
        <f t="shared" si="8"/>
        <v>31.05</v>
      </c>
      <c r="AB9" s="1">
        <v>28</v>
      </c>
      <c r="AC9" s="1">
        <v>1.8</v>
      </c>
      <c r="AD9" s="1">
        <f t="shared" si="9"/>
        <v>37.8</v>
      </c>
      <c r="AE9" s="1">
        <v>33.2</v>
      </c>
      <c r="AF9" s="1">
        <v>2.5</v>
      </c>
      <c r="AG9" s="1">
        <f t="shared" si="10"/>
        <v>62.25</v>
      </c>
      <c r="AH9" s="1">
        <v>35.5</v>
      </c>
      <c r="AI9" s="1">
        <v>2.1</v>
      </c>
      <c r="AJ9" s="1">
        <f t="shared" si="11"/>
        <v>55.9125</v>
      </c>
      <c r="AK9" s="1">
        <v>35.7</v>
      </c>
      <c r="AL9" s="1">
        <v>2.1</v>
      </c>
      <c r="AM9" s="1">
        <f t="shared" si="12"/>
        <v>56.2275</v>
      </c>
      <c r="AN9" s="1">
        <v>47.1</v>
      </c>
      <c r="AO9" s="1">
        <v>1.6</v>
      </c>
      <c r="AP9" s="1">
        <f t="shared" si="13"/>
        <v>56.52</v>
      </c>
      <c r="AQ9" s="1">
        <v>49</v>
      </c>
      <c r="AR9" s="1">
        <v>1.5</v>
      </c>
      <c r="AS9" s="1">
        <f t="shared" si="14"/>
        <v>55.125</v>
      </c>
      <c r="AT9" s="1">
        <v>37.3</v>
      </c>
      <c r="AU9" s="1">
        <v>1.1</v>
      </c>
      <c r="AV9" s="1">
        <f t="shared" si="15"/>
        <v>30.7725</v>
      </c>
      <c r="AW9" s="1">
        <v>37.1</v>
      </c>
      <c r="AX9" s="1">
        <v>1.4</v>
      </c>
      <c r="AY9" s="1">
        <f t="shared" si="16"/>
        <v>38.955</v>
      </c>
      <c r="AZ9" s="1">
        <v>42</v>
      </c>
      <c r="BA9" s="1">
        <v>2</v>
      </c>
      <c r="BB9" s="1">
        <f t="shared" si="17"/>
        <v>63</v>
      </c>
      <c r="BC9" s="1">
        <v>66</v>
      </c>
      <c r="BD9" s="1">
        <v>1.6</v>
      </c>
      <c r="BE9" s="1">
        <f t="shared" si="18"/>
        <v>79.2</v>
      </c>
      <c r="BF9" s="1">
        <v>29.2</v>
      </c>
      <c r="BG9" s="1">
        <v>1.9</v>
      </c>
      <c r="BH9" s="1">
        <f t="shared" si="19"/>
        <v>41.61</v>
      </c>
      <c r="BI9" s="1">
        <v>31.8</v>
      </c>
      <c r="BJ9" s="1">
        <v>2.1</v>
      </c>
      <c r="BK9" s="1">
        <f t="shared" si="20"/>
        <v>50.085</v>
      </c>
      <c r="BL9" s="1">
        <v>38.3</v>
      </c>
      <c r="BM9" s="1">
        <v>1.3</v>
      </c>
      <c r="BN9" s="1">
        <f t="shared" si="21"/>
        <v>37.3425</v>
      </c>
      <c r="BO9" s="1">
        <v>65</v>
      </c>
      <c r="BP9" s="1">
        <v>1.4</v>
      </c>
      <c r="BQ9" s="1">
        <f t="shared" si="22"/>
        <v>68.25</v>
      </c>
      <c r="BR9" s="1">
        <v>60.6</v>
      </c>
      <c r="BS9" s="1">
        <v>1.4</v>
      </c>
      <c r="BT9" s="1">
        <f t="shared" si="23"/>
        <v>63.63</v>
      </c>
      <c r="BU9" s="1">
        <v>37.2</v>
      </c>
      <c r="BV9" s="1">
        <v>1.2</v>
      </c>
      <c r="BW9" s="1">
        <f t="shared" si="24"/>
        <v>33.48</v>
      </c>
      <c r="BX9" s="1">
        <v>26.8</v>
      </c>
      <c r="BY9" s="1">
        <v>1.2</v>
      </c>
      <c r="BZ9" s="1">
        <f t="shared" si="25"/>
        <v>24.12</v>
      </c>
      <c r="CA9" s="1">
        <v>32.5</v>
      </c>
      <c r="CB9" s="1">
        <v>1.6</v>
      </c>
      <c r="CC9" s="1">
        <f t="shared" si="26"/>
        <v>39</v>
      </c>
      <c r="CD9" s="1">
        <v>56.4</v>
      </c>
      <c r="CE9" s="1">
        <v>1.9</v>
      </c>
      <c r="CF9" s="1">
        <f t="shared" si="27"/>
        <v>80.37</v>
      </c>
      <c r="CG9" s="1">
        <v>51.7</v>
      </c>
      <c r="CH9" s="1">
        <v>1.7</v>
      </c>
      <c r="CI9" s="1">
        <f t="shared" si="28"/>
        <v>65.9175</v>
      </c>
      <c r="CJ9" s="1">
        <v>53.1</v>
      </c>
      <c r="CK9" s="1">
        <v>1.5</v>
      </c>
      <c r="CL9" s="1">
        <f t="shared" si="29"/>
        <v>59.7375</v>
      </c>
      <c r="CM9" s="1">
        <v>36.7</v>
      </c>
      <c r="CN9" s="1">
        <v>1.8</v>
      </c>
      <c r="CO9" s="1">
        <f t="shared" si="30"/>
        <v>49.545</v>
      </c>
      <c r="CP9" s="1">
        <v>58.3</v>
      </c>
      <c r="CQ9" s="1">
        <v>2.1</v>
      </c>
      <c r="CR9" s="1">
        <f t="shared" si="31"/>
        <v>91.8225</v>
      </c>
      <c r="CS9" s="1">
        <v>35.8</v>
      </c>
      <c r="CT9" s="1">
        <v>1.7</v>
      </c>
      <c r="CU9" s="1">
        <f t="shared" si="32"/>
        <v>45.645</v>
      </c>
      <c r="CV9" s="1">
        <v>33.8</v>
      </c>
      <c r="CW9" s="1">
        <v>1.6</v>
      </c>
      <c r="CX9" s="1">
        <f t="shared" si="33"/>
        <v>40.56</v>
      </c>
      <c r="CY9" s="1">
        <v>45.7</v>
      </c>
      <c r="CZ9" s="1">
        <v>1.8</v>
      </c>
      <c r="DA9" s="1">
        <f t="shared" si="34"/>
        <v>61.695</v>
      </c>
      <c r="DB9" s="1">
        <v>48.7</v>
      </c>
      <c r="DC9" s="1">
        <v>1</v>
      </c>
      <c r="DD9" s="1">
        <f t="shared" si="35"/>
        <v>36.525</v>
      </c>
    </row>
    <row r="10" spans="1:108">
      <c r="A10" s="1">
        <v>35</v>
      </c>
      <c r="B10" s="1">
        <v>1.6</v>
      </c>
      <c r="C10" s="1">
        <f t="shared" si="0"/>
        <v>42</v>
      </c>
      <c r="D10" s="1">
        <v>24.8</v>
      </c>
      <c r="E10" s="1">
        <v>1.1</v>
      </c>
      <c r="F10" s="1">
        <f t="shared" si="1"/>
        <v>20.46</v>
      </c>
      <c r="G10" s="1">
        <v>28.6</v>
      </c>
      <c r="H10" s="1">
        <v>1.8</v>
      </c>
      <c r="I10" s="1">
        <f t="shared" si="2"/>
        <v>38.61</v>
      </c>
      <c r="J10" s="1">
        <v>34</v>
      </c>
      <c r="K10" s="1">
        <v>1.4</v>
      </c>
      <c r="L10" s="1">
        <f t="shared" si="3"/>
        <v>35.7</v>
      </c>
      <c r="M10" s="1">
        <v>53.5</v>
      </c>
      <c r="N10" s="1">
        <v>1.2</v>
      </c>
      <c r="O10" s="1">
        <f t="shared" si="4"/>
        <v>48.15</v>
      </c>
      <c r="P10" s="1">
        <v>39.9</v>
      </c>
      <c r="Q10" s="1">
        <v>1.2</v>
      </c>
      <c r="R10" s="1">
        <f t="shared" si="5"/>
        <v>35.91</v>
      </c>
      <c r="S10" s="1">
        <v>27</v>
      </c>
      <c r="T10" s="1">
        <v>1.3</v>
      </c>
      <c r="U10" s="1">
        <f t="shared" si="6"/>
        <v>26.325</v>
      </c>
      <c r="V10" s="1">
        <v>38.1</v>
      </c>
      <c r="W10" s="1">
        <v>1.1</v>
      </c>
      <c r="X10" s="1">
        <f t="shared" si="7"/>
        <v>31.4325</v>
      </c>
      <c r="Y10" s="1">
        <v>40.5</v>
      </c>
      <c r="Z10" s="1">
        <v>1.5</v>
      </c>
      <c r="AA10" s="1">
        <f t="shared" si="8"/>
        <v>45.5625</v>
      </c>
      <c r="AB10" s="1">
        <v>52.5</v>
      </c>
      <c r="AC10" s="1">
        <v>1.6</v>
      </c>
      <c r="AD10" s="1">
        <f t="shared" si="9"/>
        <v>63</v>
      </c>
      <c r="AE10" s="1">
        <v>59</v>
      </c>
      <c r="AF10" s="1">
        <v>1.7</v>
      </c>
      <c r="AG10" s="1">
        <f t="shared" si="10"/>
        <v>75.225</v>
      </c>
      <c r="AH10" s="1">
        <v>28.1</v>
      </c>
      <c r="AI10" s="1">
        <v>2</v>
      </c>
      <c r="AJ10" s="1">
        <f t="shared" si="11"/>
        <v>42.15</v>
      </c>
      <c r="AK10" s="1">
        <v>36.6</v>
      </c>
      <c r="AL10" s="1">
        <v>2.1</v>
      </c>
      <c r="AM10" s="1">
        <f t="shared" si="12"/>
        <v>57.645</v>
      </c>
      <c r="AN10" s="1">
        <v>47.5</v>
      </c>
      <c r="AO10" s="1">
        <v>2.5</v>
      </c>
      <c r="AP10" s="1">
        <f t="shared" si="13"/>
        <v>89.0625</v>
      </c>
      <c r="AQ10" s="1">
        <v>36.6</v>
      </c>
      <c r="AR10" s="1">
        <v>2</v>
      </c>
      <c r="AS10" s="1">
        <f t="shared" si="14"/>
        <v>54.9</v>
      </c>
      <c r="AT10" s="1">
        <v>31.9</v>
      </c>
      <c r="AU10" s="1">
        <v>1.8</v>
      </c>
      <c r="AV10" s="1">
        <f t="shared" si="15"/>
        <v>43.065</v>
      </c>
      <c r="AW10" s="1">
        <v>48.1</v>
      </c>
      <c r="AX10" s="1">
        <v>1.5</v>
      </c>
      <c r="AY10" s="1">
        <f t="shared" si="16"/>
        <v>54.1125</v>
      </c>
      <c r="AZ10" s="1">
        <v>45</v>
      </c>
      <c r="BA10" s="1">
        <v>1.4</v>
      </c>
      <c r="BB10" s="1">
        <f t="shared" si="17"/>
        <v>47.25</v>
      </c>
      <c r="BC10" s="1">
        <v>52</v>
      </c>
      <c r="BD10" s="1">
        <v>1.8</v>
      </c>
      <c r="BE10" s="1">
        <f t="shared" si="18"/>
        <v>70.2</v>
      </c>
      <c r="BF10" s="1">
        <v>51</v>
      </c>
      <c r="BG10" s="1">
        <v>1.3</v>
      </c>
      <c r="BH10" s="1">
        <f t="shared" si="19"/>
        <v>49.725</v>
      </c>
      <c r="BI10" s="1">
        <v>35.5</v>
      </c>
      <c r="BJ10" s="1">
        <v>2.1</v>
      </c>
      <c r="BK10" s="1">
        <f t="shared" si="20"/>
        <v>55.9125</v>
      </c>
      <c r="BL10" s="1">
        <v>33.8</v>
      </c>
      <c r="BM10" s="1">
        <v>1.5</v>
      </c>
      <c r="BN10" s="1">
        <f t="shared" si="21"/>
        <v>38.025</v>
      </c>
      <c r="BO10" s="1">
        <v>55.8</v>
      </c>
      <c r="BP10" s="1">
        <v>1.9</v>
      </c>
      <c r="BQ10" s="1">
        <f t="shared" si="22"/>
        <v>79.515</v>
      </c>
      <c r="BR10" s="1">
        <v>46</v>
      </c>
      <c r="BS10" s="1">
        <v>1.9</v>
      </c>
      <c r="BT10" s="1">
        <f t="shared" si="23"/>
        <v>65.55</v>
      </c>
      <c r="BU10" s="1">
        <v>22</v>
      </c>
      <c r="BV10" s="1">
        <v>1.5</v>
      </c>
      <c r="BW10" s="1">
        <f t="shared" si="24"/>
        <v>24.75</v>
      </c>
      <c r="BX10" s="1">
        <v>33.5</v>
      </c>
      <c r="BY10" s="1">
        <v>1.3</v>
      </c>
      <c r="BZ10" s="1">
        <f t="shared" si="25"/>
        <v>32.6625</v>
      </c>
      <c r="CA10" s="1">
        <v>29.7</v>
      </c>
      <c r="CB10" s="1">
        <v>1.3</v>
      </c>
      <c r="CC10" s="1">
        <f t="shared" si="26"/>
        <v>28.9575</v>
      </c>
      <c r="CD10" s="1">
        <v>35.6</v>
      </c>
      <c r="CE10" s="1">
        <v>1.6</v>
      </c>
      <c r="CF10" s="1">
        <f t="shared" si="27"/>
        <v>42.72</v>
      </c>
      <c r="CG10" s="1">
        <v>53</v>
      </c>
      <c r="CH10" s="1">
        <v>1.4</v>
      </c>
      <c r="CI10" s="1">
        <f t="shared" si="28"/>
        <v>55.65</v>
      </c>
      <c r="CJ10" s="1">
        <v>58</v>
      </c>
      <c r="CK10" s="1">
        <v>1.5</v>
      </c>
      <c r="CL10" s="1">
        <f t="shared" si="29"/>
        <v>65.25</v>
      </c>
      <c r="CM10" s="1">
        <v>29.5</v>
      </c>
      <c r="CN10" s="1">
        <v>1.6</v>
      </c>
      <c r="CO10" s="1">
        <f t="shared" si="30"/>
        <v>35.4</v>
      </c>
      <c r="CP10" s="1">
        <v>65</v>
      </c>
      <c r="CQ10" s="1">
        <v>1.8</v>
      </c>
      <c r="CR10" s="1">
        <f t="shared" si="31"/>
        <v>87.75</v>
      </c>
      <c r="CS10" s="1">
        <v>35</v>
      </c>
      <c r="CT10" s="1">
        <v>1.9</v>
      </c>
      <c r="CU10" s="1">
        <f t="shared" si="32"/>
        <v>49.875</v>
      </c>
      <c r="CV10" s="1">
        <v>58.6</v>
      </c>
      <c r="CW10" s="1">
        <v>1.3</v>
      </c>
      <c r="CX10" s="1">
        <f t="shared" si="33"/>
        <v>57.135</v>
      </c>
      <c r="CY10" s="1">
        <v>33.5</v>
      </c>
      <c r="CZ10" s="1">
        <v>1.8</v>
      </c>
      <c r="DA10" s="1">
        <f t="shared" si="34"/>
        <v>45.225</v>
      </c>
      <c r="DB10" s="1">
        <v>42.9</v>
      </c>
      <c r="DC10" s="1">
        <v>1.3</v>
      </c>
      <c r="DD10" s="1">
        <f t="shared" si="35"/>
        <v>41.8275</v>
      </c>
    </row>
    <row r="11" spans="1:108">
      <c r="A11" s="1">
        <v>42.7</v>
      </c>
      <c r="B11" s="1">
        <v>1.1</v>
      </c>
      <c r="C11" s="1">
        <f t="shared" si="0"/>
        <v>35.2275</v>
      </c>
      <c r="D11" s="1">
        <v>28</v>
      </c>
      <c r="E11" s="1">
        <v>1.4</v>
      </c>
      <c r="F11" s="1">
        <f t="shared" si="1"/>
        <v>29.4</v>
      </c>
      <c r="G11" s="1">
        <v>35.5</v>
      </c>
      <c r="H11" s="1">
        <v>1.5</v>
      </c>
      <c r="I11" s="1">
        <f t="shared" si="2"/>
        <v>39.9375</v>
      </c>
      <c r="J11" s="1">
        <v>36.3</v>
      </c>
      <c r="K11" s="1">
        <v>1</v>
      </c>
      <c r="L11" s="1">
        <f t="shared" si="3"/>
        <v>27.225</v>
      </c>
      <c r="M11" s="1">
        <v>32</v>
      </c>
      <c r="N11" s="1">
        <v>1.6</v>
      </c>
      <c r="O11" s="1">
        <f t="shared" si="4"/>
        <v>38.4</v>
      </c>
      <c r="P11" s="1">
        <v>36</v>
      </c>
      <c r="Q11" s="1">
        <v>1.4</v>
      </c>
      <c r="R11" s="1">
        <f t="shared" si="5"/>
        <v>37.8</v>
      </c>
      <c r="S11" s="1">
        <v>40.6</v>
      </c>
      <c r="T11" s="1">
        <v>1</v>
      </c>
      <c r="U11" s="1">
        <f t="shared" si="6"/>
        <v>30.45</v>
      </c>
      <c r="V11" s="1">
        <v>30.5</v>
      </c>
      <c r="W11" s="1">
        <v>1.2</v>
      </c>
      <c r="X11" s="1">
        <f t="shared" si="7"/>
        <v>27.45</v>
      </c>
      <c r="Y11" s="1">
        <v>43.5</v>
      </c>
      <c r="Z11" s="1">
        <v>1.1</v>
      </c>
      <c r="AA11" s="1">
        <f t="shared" si="8"/>
        <v>35.8875</v>
      </c>
      <c r="AB11" s="1">
        <v>31.7</v>
      </c>
      <c r="AC11" s="1">
        <v>2.4</v>
      </c>
      <c r="AD11" s="1">
        <f t="shared" si="9"/>
        <v>57.06</v>
      </c>
      <c r="AE11" s="1">
        <v>37</v>
      </c>
      <c r="AF11" s="1">
        <v>2.1</v>
      </c>
      <c r="AG11" s="1">
        <f t="shared" si="10"/>
        <v>58.275</v>
      </c>
      <c r="AH11" s="1">
        <v>44.9</v>
      </c>
      <c r="AI11" s="1">
        <v>1.4</v>
      </c>
      <c r="AJ11" s="1">
        <f t="shared" si="11"/>
        <v>47.145</v>
      </c>
      <c r="AK11" s="1">
        <v>36</v>
      </c>
      <c r="AL11" s="1">
        <v>2</v>
      </c>
      <c r="AM11" s="1">
        <f t="shared" si="12"/>
        <v>54</v>
      </c>
      <c r="AN11" s="1">
        <v>43.3</v>
      </c>
      <c r="AO11" s="1">
        <v>1.8</v>
      </c>
      <c r="AP11" s="1">
        <f t="shared" si="13"/>
        <v>58.455</v>
      </c>
      <c r="AQ11" s="1">
        <v>43.5</v>
      </c>
      <c r="AR11" s="1">
        <v>2.1</v>
      </c>
      <c r="AS11" s="1">
        <f t="shared" si="14"/>
        <v>68.5125</v>
      </c>
      <c r="AT11" s="1">
        <v>28.6</v>
      </c>
      <c r="AU11" s="1">
        <v>1.6</v>
      </c>
      <c r="AV11" s="1">
        <f t="shared" si="15"/>
        <v>34.32</v>
      </c>
      <c r="AW11" s="1">
        <v>43.5</v>
      </c>
      <c r="AX11" s="1">
        <v>11</v>
      </c>
      <c r="AY11" s="1">
        <f t="shared" si="16"/>
        <v>358.875</v>
      </c>
      <c r="AZ11" s="1">
        <v>31.3</v>
      </c>
      <c r="BA11" s="1">
        <v>2.1</v>
      </c>
      <c r="BB11" s="1">
        <f t="shared" si="17"/>
        <v>49.2975</v>
      </c>
      <c r="BC11" s="1">
        <v>40.5</v>
      </c>
      <c r="BD11" s="1">
        <v>1.8</v>
      </c>
      <c r="BE11" s="1">
        <f t="shared" si="18"/>
        <v>54.675</v>
      </c>
      <c r="BF11" s="1">
        <v>30.8</v>
      </c>
      <c r="BG11" s="1">
        <v>2</v>
      </c>
      <c r="BH11" s="1">
        <f t="shared" si="19"/>
        <v>46.2</v>
      </c>
      <c r="BI11" s="1">
        <v>53</v>
      </c>
      <c r="BJ11" s="1">
        <v>1.8</v>
      </c>
      <c r="BK11" s="1">
        <f t="shared" si="20"/>
        <v>71.55</v>
      </c>
      <c r="BL11" s="1">
        <v>57</v>
      </c>
      <c r="BM11" s="1">
        <v>1.4</v>
      </c>
      <c r="BN11" s="1">
        <f t="shared" si="21"/>
        <v>59.85</v>
      </c>
      <c r="BO11" s="1">
        <v>39.6</v>
      </c>
      <c r="BP11" s="1">
        <v>2.3</v>
      </c>
      <c r="BQ11" s="1">
        <f t="shared" si="22"/>
        <v>68.31</v>
      </c>
      <c r="BR11" s="1">
        <v>51</v>
      </c>
      <c r="BS11" s="1">
        <v>1.6</v>
      </c>
      <c r="BT11" s="1">
        <f t="shared" si="23"/>
        <v>61.2</v>
      </c>
      <c r="BU11" s="1">
        <v>25.5</v>
      </c>
      <c r="BV11" s="1">
        <v>1.2</v>
      </c>
      <c r="BW11" s="1">
        <f t="shared" si="24"/>
        <v>22.95</v>
      </c>
      <c r="BX11" s="1">
        <v>34.4</v>
      </c>
      <c r="BY11" s="1">
        <v>1.1</v>
      </c>
      <c r="BZ11" s="1">
        <f t="shared" si="25"/>
        <v>28.38</v>
      </c>
      <c r="CA11" s="1">
        <v>35.1</v>
      </c>
      <c r="CB11" s="1">
        <v>1.5</v>
      </c>
      <c r="CC11" s="1">
        <f t="shared" si="26"/>
        <v>39.4875</v>
      </c>
      <c r="CD11" s="1">
        <v>54.7</v>
      </c>
      <c r="CE11" s="1">
        <v>1.3</v>
      </c>
      <c r="CF11" s="1">
        <f t="shared" si="27"/>
        <v>53.3325</v>
      </c>
      <c r="CG11" s="1">
        <v>38.4</v>
      </c>
      <c r="CH11" s="1">
        <v>1.9</v>
      </c>
      <c r="CI11" s="1">
        <f t="shared" si="28"/>
        <v>54.72</v>
      </c>
      <c r="CJ11" s="1">
        <v>35.6</v>
      </c>
      <c r="CK11" s="1">
        <v>1.7</v>
      </c>
      <c r="CL11" s="1">
        <f t="shared" si="29"/>
        <v>45.39</v>
      </c>
      <c r="CM11" s="1">
        <v>37</v>
      </c>
      <c r="CN11" s="1">
        <v>1.6</v>
      </c>
      <c r="CO11" s="1">
        <f t="shared" si="30"/>
        <v>44.4</v>
      </c>
      <c r="CP11" s="1">
        <v>42.5</v>
      </c>
      <c r="CQ11" s="1">
        <v>1.8</v>
      </c>
      <c r="CR11" s="1">
        <f t="shared" si="31"/>
        <v>57.375</v>
      </c>
      <c r="CS11" s="1">
        <v>33</v>
      </c>
      <c r="CT11" s="1">
        <v>1.8</v>
      </c>
      <c r="CU11" s="1">
        <f t="shared" si="32"/>
        <v>44.55</v>
      </c>
      <c r="CV11" s="1">
        <v>47</v>
      </c>
      <c r="CW11" s="1">
        <v>1.5</v>
      </c>
      <c r="CX11" s="1">
        <f t="shared" si="33"/>
        <v>52.875</v>
      </c>
      <c r="CY11" s="1">
        <v>28.8</v>
      </c>
      <c r="CZ11" s="1">
        <v>1.5</v>
      </c>
      <c r="DA11" s="1">
        <f t="shared" si="34"/>
        <v>32.4</v>
      </c>
      <c r="DB11" s="1">
        <v>36.7</v>
      </c>
      <c r="DC11" s="1">
        <v>1.3</v>
      </c>
      <c r="DD11" s="1">
        <f t="shared" si="35"/>
        <v>35.7825</v>
      </c>
    </row>
    <row r="12" spans="1:108">
      <c r="A12" s="1">
        <v>50.2</v>
      </c>
      <c r="B12" s="1">
        <v>1.6</v>
      </c>
      <c r="C12" s="1">
        <f t="shared" si="0"/>
        <v>60.24</v>
      </c>
      <c r="D12" s="1">
        <v>28.9</v>
      </c>
      <c r="E12" s="1">
        <v>1.5</v>
      </c>
      <c r="F12" s="1">
        <f t="shared" si="1"/>
        <v>32.5125</v>
      </c>
      <c r="G12" s="1">
        <v>60.5</v>
      </c>
      <c r="H12" s="1">
        <v>1.4</v>
      </c>
      <c r="I12" s="1">
        <f t="shared" si="2"/>
        <v>63.525</v>
      </c>
      <c r="J12" s="1">
        <v>42</v>
      </c>
      <c r="K12" s="1">
        <v>1.1</v>
      </c>
      <c r="L12" s="1">
        <f t="shared" si="3"/>
        <v>34.65</v>
      </c>
      <c r="M12" s="1">
        <v>35.9</v>
      </c>
      <c r="N12" s="1">
        <v>1.6</v>
      </c>
      <c r="O12" s="1">
        <f t="shared" si="4"/>
        <v>43.08</v>
      </c>
      <c r="P12" s="1">
        <v>48.5</v>
      </c>
      <c r="Q12" s="1">
        <v>1.3</v>
      </c>
      <c r="R12" s="1">
        <f t="shared" si="5"/>
        <v>47.2875</v>
      </c>
      <c r="S12" s="1">
        <v>43.3</v>
      </c>
      <c r="T12" s="1">
        <v>1</v>
      </c>
      <c r="U12" s="1">
        <f t="shared" si="6"/>
        <v>32.475</v>
      </c>
      <c r="V12" s="1">
        <v>40.6</v>
      </c>
      <c r="W12" s="1">
        <v>1.1</v>
      </c>
      <c r="X12" s="1">
        <f t="shared" si="7"/>
        <v>33.495</v>
      </c>
      <c r="Y12" s="1">
        <v>35</v>
      </c>
      <c r="Z12" s="1">
        <v>1.1</v>
      </c>
      <c r="AA12" s="1">
        <f t="shared" si="8"/>
        <v>28.875</v>
      </c>
      <c r="AB12" s="1">
        <v>31.2</v>
      </c>
      <c r="AC12" s="1">
        <v>2.3</v>
      </c>
      <c r="AD12" s="1">
        <f t="shared" si="9"/>
        <v>53.82</v>
      </c>
      <c r="AE12" s="1">
        <v>42.9</v>
      </c>
      <c r="AF12" s="1">
        <v>2.3</v>
      </c>
      <c r="AG12" s="1">
        <f t="shared" si="10"/>
        <v>74.0025</v>
      </c>
      <c r="AH12" s="1">
        <v>46.5</v>
      </c>
      <c r="AI12" s="1">
        <v>1.8</v>
      </c>
      <c r="AJ12" s="1">
        <f t="shared" si="11"/>
        <v>62.775</v>
      </c>
      <c r="AK12" s="1">
        <v>46</v>
      </c>
      <c r="AL12" s="1">
        <v>1.5</v>
      </c>
      <c r="AM12" s="1">
        <f t="shared" si="12"/>
        <v>51.75</v>
      </c>
      <c r="AN12" s="1">
        <v>37.8</v>
      </c>
      <c r="AO12" s="1">
        <v>2.2</v>
      </c>
      <c r="AP12" s="1">
        <f t="shared" si="13"/>
        <v>62.37</v>
      </c>
      <c r="AQ12" s="1">
        <v>44</v>
      </c>
      <c r="AR12" s="1">
        <v>1.9</v>
      </c>
      <c r="AS12" s="1">
        <f t="shared" si="14"/>
        <v>62.7</v>
      </c>
      <c r="AT12" s="1">
        <v>33.3</v>
      </c>
      <c r="AU12" s="1">
        <v>1.5</v>
      </c>
      <c r="AV12" s="1">
        <f t="shared" si="15"/>
        <v>37.4625</v>
      </c>
      <c r="AW12" s="1">
        <v>36.1</v>
      </c>
      <c r="AX12" s="1">
        <v>1.4</v>
      </c>
      <c r="AY12" s="1">
        <f t="shared" si="16"/>
        <v>37.905</v>
      </c>
      <c r="AZ12" s="1">
        <v>42.8</v>
      </c>
      <c r="BA12" s="1">
        <v>1.6</v>
      </c>
      <c r="BB12" s="1">
        <f t="shared" si="17"/>
        <v>51.36</v>
      </c>
      <c r="BC12" s="1">
        <v>61.2</v>
      </c>
      <c r="BD12" s="1">
        <v>1.7</v>
      </c>
      <c r="BE12" s="1">
        <f t="shared" si="18"/>
        <v>78.03</v>
      </c>
      <c r="BF12" s="1">
        <v>32.5</v>
      </c>
      <c r="BG12" s="1">
        <v>1.9</v>
      </c>
      <c r="BH12" s="1">
        <f t="shared" si="19"/>
        <v>46.3125</v>
      </c>
      <c r="BI12" s="1">
        <v>33.9</v>
      </c>
      <c r="BJ12" s="1">
        <v>2.3</v>
      </c>
      <c r="BK12" s="1">
        <f t="shared" si="20"/>
        <v>58.4775</v>
      </c>
      <c r="BL12" s="1">
        <v>52.9</v>
      </c>
      <c r="BM12" s="1">
        <v>1.4</v>
      </c>
      <c r="BN12" s="1">
        <f t="shared" si="21"/>
        <v>55.545</v>
      </c>
      <c r="BO12" s="1">
        <v>38.5</v>
      </c>
      <c r="BP12" s="1">
        <v>2.3</v>
      </c>
      <c r="BQ12" s="1">
        <f t="shared" si="22"/>
        <v>66.4125</v>
      </c>
      <c r="BR12" s="1">
        <v>39.7</v>
      </c>
      <c r="BS12" s="1">
        <v>1.8</v>
      </c>
      <c r="BT12" s="1">
        <f t="shared" si="23"/>
        <v>53.595</v>
      </c>
      <c r="BU12" s="1">
        <v>32.1</v>
      </c>
      <c r="BV12" s="1">
        <v>1</v>
      </c>
      <c r="BW12" s="1">
        <f t="shared" si="24"/>
        <v>24.075</v>
      </c>
      <c r="BX12" s="1">
        <v>27.2</v>
      </c>
      <c r="BY12" s="1">
        <v>1.3</v>
      </c>
      <c r="BZ12" s="1">
        <f t="shared" si="25"/>
        <v>26.52</v>
      </c>
      <c r="CA12" s="1">
        <v>40</v>
      </c>
      <c r="CB12" s="1">
        <v>1.2</v>
      </c>
      <c r="CC12" s="1">
        <f t="shared" si="26"/>
        <v>36</v>
      </c>
      <c r="CD12" s="1">
        <v>55.3</v>
      </c>
      <c r="CE12" s="1">
        <v>2</v>
      </c>
      <c r="CF12" s="1">
        <f t="shared" si="27"/>
        <v>82.95</v>
      </c>
      <c r="CG12" s="1">
        <v>54</v>
      </c>
      <c r="CH12" s="1">
        <v>1.9</v>
      </c>
      <c r="CI12" s="1">
        <f t="shared" si="28"/>
        <v>76.95</v>
      </c>
      <c r="CJ12" s="1">
        <v>64.7</v>
      </c>
      <c r="CK12" s="1">
        <v>1.3</v>
      </c>
      <c r="CL12" s="1">
        <f t="shared" si="29"/>
        <v>63.0825</v>
      </c>
      <c r="CM12" s="1">
        <v>35.6</v>
      </c>
      <c r="CN12" s="1">
        <v>1.7</v>
      </c>
      <c r="CO12" s="1">
        <f t="shared" si="30"/>
        <v>45.39</v>
      </c>
      <c r="CP12" s="1">
        <v>59.7</v>
      </c>
      <c r="CQ12" s="1">
        <v>2.1</v>
      </c>
      <c r="CR12" s="1">
        <f t="shared" si="31"/>
        <v>94.0275</v>
      </c>
      <c r="CS12" s="1">
        <v>44.1</v>
      </c>
      <c r="CT12" s="1">
        <v>1.6</v>
      </c>
      <c r="CU12" s="1">
        <f t="shared" si="32"/>
        <v>52.92</v>
      </c>
      <c r="CV12" s="1">
        <v>32.3</v>
      </c>
      <c r="CW12" s="1">
        <v>1.5</v>
      </c>
      <c r="CX12" s="1">
        <f t="shared" si="33"/>
        <v>36.3375</v>
      </c>
      <c r="CY12" s="1">
        <v>39.2</v>
      </c>
      <c r="CZ12" s="1">
        <v>1.4</v>
      </c>
      <c r="DA12" s="1">
        <f t="shared" si="34"/>
        <v>41.16</v>
      </c>
      <c r="DB12" s="1">
        <v>48.4</v>
      </c>
      <c r="DC12" s="1">
        <v>1.1</v>
      </c>
      <c r="DD12" s="1">
        <f t="shared" si="35"/>
        <v>39.93</v>
      </c>
    </row>
    <row r="13" spans="1:108">
      <c r="A13" s="1">
        <v>45.1</v>
      </c>
      <c r="B13" s="1">
        <v>1.5</v>
      </c>
      <c r="C13" s="1">
        <f t="shared" si="0"/>
        <v>50.7375</v>
      </c>
      <c r="D13" s="1">
        <v>44.5</v>
      </c>
      <c r="E13" s="1">
        <v>1</v>
      </c>
      <c r="F13" s="1">
        <f t="shared" si="1"/>
        <v>33.375</v>
      </c>
      <c r="G13" s="1">
        <v>57</v>
      </c>
      <c r="H13" s="1">
        <v>1</v>
      </c>
      <c r="I13" s="1">
        <f t="shared" si="2"/>
        <v>42.75</v>
      </c>
      <c r="J13" s="1">
        <v>26.6</v>
      </c>
      <c r="K13" s="1">
        <v>1.3</v>
      </c>
      <c r="L13" s="1">
        <f t="shared" si="3"/>
        <v>25.935</v>
      </c>
      <c r="M13" s="1">
        <v>35.2</v>
      </c>
      <c r="N13" s="1">
        <v>1.7</v>
      </c>
      <c r="O13" s="1">
        <f t="shared" si="4"/>
        <v>44.88</v>
      </c>
      <c r="P13" s="1">
        <v>53.3</v>
      </c>
      <c r="Q13" s="1">
        <v>1.1</v>
      </c>
      <c r="R13" s="1">
        <f t="shared" si="5"/>
        <v>43.9725</v>
      </c>
      <c r="S13" s="1">
        <v>30.8</v>
      </c>
      <c r="T13" s="1">
        <v>1.1</v>
      </c>
      <c r="U13" s="1">
        <f t="shared" si="6"/>
        <v>25.41</v>
      </c>
      <c r="V13" s="1">
        <v>33.2</v>
      </c>
      <c r="W13" s="1">
        <v>1.3</v>
      </c>
      <c r="X13" s="1">
        <f t="shared" si="7"/>
        <v>32.37</v>
      </c>
      <c r="Y13" s="1">
        <v>39</v>
      </c>
      <c r="Z13" s="1">
        <v>1.1</v>
      </c>
      <c r="AA13" s="1">
        <f t="shared" si="8"/>
        <v>32.175</v>
      </c>
      <c r="AB13" s="1">
        <v>32</v>
      </c>
      <c r="AC13" s="1">
        <v>2.2</v>
      </c>
      <c r="AD13" s="1">
        <f t="shared" si="9"/>
        <v>52.8</v>
      </c>
      <c r="AE13" s="1">
        <v>56.8</v>
      </c>
      <c r="AF13" s="1">
        <v>1.5</v>
      </c>
      <c r="AG13" s="1">
        <f t="shared" si="10"/>
        <v>63.9</v>
      </c>
      <c r="AH13" s="1">
        <v>50</v>
      </c>
      <c r="AI13" s="1">
        <v>1.2</v>
      </c>
      <c r="AJ13" s="1">
        <f t="shared" si="11"/>
        <v>45</v>
      </c>
      <c r="AK13" s="1">
        <v>38</v>
      </c>
      <c r="AL13" s="1">
        <v>2</v>
      </c>
      <c r="AM13" s="1">
        <f t="shared" si="12"/>
        <v>57</v>
      </c>
      <c r="AN13" s="1">
        <v>54</v>
      </c>
      <c r="AO13" s="1">
        <v>1.7</v>
      </c>
      <c r="AP13" s="1">
        <f t="shared" si="13"/>
        <v>68.85</v>
      </c>
      <c r="AQ13" s="1">
        <v>40.7</v>
      </c>
      <c r="AR13" s="1">
        <v>1.5</v>
      </c>
      <c r="AS13" s="1">
        <f t="shared" si="14"/>
        <v>45.7875</v>
      </c>
      <c r="AT13" s="1">
        <v>24</v>
      </c>
      <c r="AU13" s="1">
        <v>1.7</v>
      </c>
      <c r="AV13" s="1">
        <f t="shared" si="15"/>
        <v>30.6</v>
      </c>
      <c r="AW13" s="1">
        <v>27.2</v>
      </c>
      <c r="AX13" s="1">
        <v>1.7</v>
      </c>
      <c r="AY13" s="1">
        <f t="shared" si="16"/>
        <v>34.68</v>
      </c>
      <c r="AZ13" s="1">
        <v>35.3</v>
      </c>
      <c r="BA13" s="1">
        <v>1.4</v>
      </c>
      <c r="BB13" s="1">
        <f t="shared" si="17"/>
        <v>37.065</v>
      </c>
      <c r="BC13" s="1">
        <v>32</v>
      </c>
      <c r="BD13" s="1">
        <v>1.9</v>
      </c>
      <c r="BE13" s="1">
        <f t="shared" si="18"/>
        <v>45.6</v>
      </c>
      <c r="BF13" s="1">
        <v>58</v>
      </c>
      <c r="BG13" s="1">
        <v>1.1</v>
      </c>
      <c r="BH13" s="1">
        <f t="shared" si="19"/>
        <v>47.85</v>
      </c>
      <c r="BI13" s="1">
        <v>58.5</v>
      </c>
      <c r="BJ13" s="1">
        <v>1.8</v>
      </c>
      <c r="BK13" s="1">
        <f t="shared" si="20"/>
        <v>78.975</v>
      </c>
      <c r="BL13" s="1">
        <v>43.7</v>
      </c>
      <c r="BM13" s="1">
        <v>1.5</v>
      </c>
      <c r="BN13" s="1">
        <f t="shared" si="21"/>
        <v>49.1625</v>
      </c>
      <c r="BO13" s="1">
        <v>52.7</v>
      </c>
      <c r="BP13" s="1">
        <v>1.5</v>
      </c>
      <c r="BQ13" s="1">
        <f t="shared" si="22"/>
        <v>59.2875</v>
      </c>
      <c r="BR13" s="1">
        <v>55.4</v>
      </c>
      <c r="BS13" s="1">
        <v>1.3</v>
      </c>
      <c r="BT13" s="1">
        <f t="shared" si="23"/>
        <v>54.015</v>
      </c>
      <c r="BU13" s="1">
        <v>26</v>
      </c>
      <c r="BV13" s="1">
        <v>1.4</v>
      </c>
      <c r="BW13" s="1">
        <f t="shared" si="24"/>
        <v>27.3</v>
      </c>
      <c r="BX13" s="1">
        <v>30.9</v>
      </c>
      <c r="BY13" s="1">
        <v>1.3</v>
      </c>
      <c r="BZ13" s="1">
        <f t="shared" si="25"/>
        <v>30.1275</v>
      </c>
      <c r="CA13" s="1">
        <v>47</v>
      </c>
      <c r="CB13" s="1">
        <v>1.2</v>
      </c>
      <c r="CC13" s="1">
        <f t="shared" si="26"/>
        <v>42.3</v>
      </c>
      <c r="CD13" s="1">
        <v>40.5</v>
      </c>
      <c r="CE13" s="1">
        <v>2</v>
      </c>
      <c r="CF13" s="1">
        <f t="shared" si="27"/>
        <v>60.75</v>
      </c>
      <c r="CG13" s="1">
        <v>34.9</v>
      </c>
      <c r="CH13" s="1">
        <v>2</v>
      </c>
      <c r="CI13" s="1">
        <f t="shared" si="28"/>
        <v>52.35</v>
      </c>
      <c r="CJ13" s="1">
        <v>47.7</v>
      </c>
      <c r="CK13" s="1">
        <v>1.9</v>
      </c>
      <c r="CL13" s="1">
        <f t="shared" si="29"/>
        <v>67.9725</v>
      </c>
      <c r="CM13" s="1">
        <v>47.5</v>
      </c>
      <c r="CN13" s="1">
        <v>1.1</v>
      </c>
      <c r="CO13" s="1">
        <f t="shared" si="30"/>
        <v>39.1875</v>
      </c>
      <c r="CP13" s="1">
        <v>40.1</v>
      </c>
      <c r="CQ13" s="1">
        <v>1.7</v>
      </c>
      <c r="CR13" s="1">
        <f t="shared" si="31"/>
        <v>51.1275</v>
      </c>
      <c r="CS13" s="1">
        <v>33</v>
      </c>
      <c r="CT13" s="1">
        <v>1.8</v>
      </c>
      <c r="CU13" s="1">
        <f t="shared" si="32"/>
        <v>44.55</v>
      </c>
      <c r="CV13" s="1">
        <v>44</v>
      </c>
      <c r="CW13" s="1">
        <v>1.2</v>
      </c>
      <c r="CX13" s="1">
        <f t="shared" si="33"/>
        <v>39.6</v>
      </c>
      <c r="CY13" s="1">
        <v>50.8</v>
      </c>
      <c r="CZ13" s="1">
        <v>1.4</v>
      </c>
      <c r="DA13" s="1">
        <f t="shared" si="34"/>
        <v>53.34</v>
      </c>
      <c r="DB13" s="1">
        <v>41</v>
      </c>
      <c r="DC13" s="1">
        <v>1</v>
      </c>
      <c r="DD13" s="1">
        <f t="shared" si="35"/>
        <v>30.75</v>
      </c>
    </row>
    <row r="14" spans="1:108">
      <c r="A14" s="1">
        <v>29.9</v>
      </c>
      <c r="B14" s="1">
        <v>1.7</v>
      </c>
      <c r="C14" s="1">
        <f t="shared" si="0"/>
        <v>38.1225</v>
      </c>
      <c r="D14" s="1">
        <v>29.6</v>
      </c>
      <c r="E14" s="1">
        <v>1</v>
      </c>
      <c r="F14" s="1">
        <f t="shared" si="1"/>
        <v>22.2</v>
      </c>
      <c r="G14" s="1">
        <v>40.2</v>
      </c>
      <c r="H14" s="1">
        <v>1.8</v>
      </c>
      <c r="I14" s="1">
        <f t="shared" si="2"/>
        <v>54.27</v>
      </c>
      <c r="J14" s="1">
        <v>27.7</v>
      </c>
      <c r="K14" s="1">
        <v>1.6</v>
      </c>
      <c r="L14" s="1">
        <f t="shared" si="3"/>
        <v>33.24</v>
      </c>
      <c r="M14" s="1">
        <v>26.1</v>
      </c>
      <c r="N14" s="1">
        <v>1.7</v>
      </c>
      <c r="O14" s="1">
        <f t="shared" si="4"/>
        <v>33.2775</v>
      </c>
      <c r="P14" s="1">
        <v>59</v>
      </c>
      <c r="Q14" s="1">
        <v>1.3</v>
      </c>
      <c r="R14" s="1">
        <f t="shared" si="5"/>
        <v>57.525</v>
      </c>
      <c r="S14" s="1">
        <v>27.8</v>
      </c>
      <c r="T14" s="1">
        <v>1.4</v>
      </c>
      <c r="U14" s="1">
        <f t="shared" si="6"/>
        <v>29.19</v>
      </c>
      <c r="V14" s="1">
        <v>46.1</v>
      </c>
      <c r="W14" s="1">
        <v>1.2</v>
      </c>
      <c r="X14" s="1">
        <f t="shared" si="7"/>
        <v>41.49</v>
      </c>
      <c r="Y14" s="1">
        <v>46</v>
      </c>
      <c r="Z14" s="1">
        <v>1.1</v>
      </c>
      <c r="AA14" s="1">
        <f t="shared" si="8"/>
        <v>37.95</v>
      </c>
      <c r="AB14" s="1">
        <v>46.5</v>
      </c>
      <c r="AC14" s="1">
        <v>1.9</v>
      </c>
      <c r="AD14" s="1">
        <f t="shared" si="9"/>
        <v>66.2625</v>
      </c>
      <c r="AE14" s="1">
        <v>37.6</v>
      </c>
      <c r="AF14" s="1">
        <v>1.8</v>
      </c>
      <c r="AG14" s="1">
        <f t="shared" si="10"/>
        <v>50.76</v>
      </c>
      <c r="AH14" s="1">
        <v>52.5</v>
      </c>
      <c r="AI14" s="1">
        <v>1.4</v>
      </c>
      <c r="AJ14" s="1">
        <f t="shared" si="11"/>
        <v>55.125</v>
      </c>
      <c r="AK14" s="1">
        <v>41.7</v>
      </c>
      <c r="AL14" s="1">
        <v>1.4</v>
      </c>
      <c r="AM14" s="1">
        <f t="shared" si="12"/>
        <v>43.785</v>
      </c>
      <c r="AN14" s="1">
        <v>37</v>
      </c>
      <c r="AO14" s="1">
        <v>1.9</v>
      </c>
      <c r="AP14" s="1">
        <f t="shared" si="13"/>
        <v>52.725</v>
      </c>
      <c r="AQ14" s="1">
        <v>29.2</v>
      </c>
      <c r="AR14" s="1">
        <v>2</v>
      </c>
      <c r="AS14" s="1">
        <f t="shared" si="14"/>
        <v>43.8</v>
      </c>
      <c r="AT14" s="1">
        <v>43.1</v>
      </c>
      <c r="AU14" s="1">
        <v>1.2</v>
      </c>
      <c r="AV14" s="1">
        <f t="shared" si="15"/>
        <v>38.79</v>
      </c>
      <c r="AW14" s="1">
        <v>34.8</v>
      </c>
      <c r="AX14" s="1">
        <v>1.4</v>
      </c>
      <c r="AY14" s="1">
        <f t="shared" si="16"/>
        <v>36.54</v>
      </c>
      <c r="AZ14" s="1">
        <v>34.7</v>
      </c>
      <c r="BA14" s="1">
        <v>1.8</v>
      </c>
      <c r="BB14" s="1">
        <f t="shared" si="17"/>
        <v>46.845</v>
      </c>
      <c r="BC14" s="1">
        <v>53</v>
      </c>
      <c r="BD14" s="1">
        <v>1.7</v>
      </c>
      <c r="BE14" s="1">
        <f t="shared" si="18"/>
        <v>67.575</v>
      </c>
      <c r="BF14" s="1">
        <v>51.4</v>
      </c>
      <c r="BG14" s="1">
        <v>1.5</v>
      </c>
      <c r="BH14" s="1">
        <f t="shared" si="19"/>
        <v>57.825</v>
      </c>
      <c r="BI14" s="1">
        <v>45.8</v>
      </c>
      <c r="BJ14" s="1">
        <v>2</v>
      </c>
      <c r="BK14" s="1">
        <f t="shared" si="20"/>
        <v>68.7</v>
      </c>
      <c r="BL14" s="1">
        <v>33.1</v>
      </c>
      <c r="BM14" s="1">
        <v>2</v>
      </c>
      <c r="BN14" s="1">
        <f t="shared" si="21"/>
        <v>49.65</v>
      </c>
      <c r="BO14" s="1">
        <v>59.9</v>
      </c>
      <c r="BP14" s="1">
        <v>1.8</v>
      </c>
      <c r="BQ14" s="1">
        <f t="shared" si="22"/>
        <v>80.865</v>
      </c>
      <c r="BR14" s="1">
        <v>34.8</v>
      </c>
      <c r="BS14" s="1">
        <v>1.4</v>
      </c>
      <c r="BT14" s="1">
        <f t="shared" si="23"/>
        <v>36.54</v>
      </c>
      <c r="BU14" s="1">
        <v>40.1</v>
      </c>
      <c r="BV14" s="1">
        <v>1.1</v>
      </c>
      <c r="BW14" s="1">
        <f t="shared" si="24"/>
        <v>33.0825</v>
      </c>
      <c r="BX14" s="1">
        <v>38.3</v>
      </c>
      <c r="BY14" s="1">
        <v>1</v>
      </c>
      <c r="BZ14" s="1">
        <f t="shared" si="25"/>
        <v>28.725</v>
      </c>
      <c r="CA14" s="1">
        <v>26.7</v>
      </c>
      <c r="CB14" s="1">
        <v>1.6</v>
      </c>
      <c r="CC14" s="1">
        <f t="shared" si="26"/>
        <v>32.04</v>
      </c>
      <c r="CD14" s="1">
        <v>36.4</v>
      </c>
      <c r="CE14" s="1">
        <v>1.9</v>
      </c>
      <c r="CF14" s="1">
        <f t="shared" si="27"/>
        <v>51.87</v>
      </c>
      <c r="CG14" s="1">
        <v>38.5</v>
      </c>
      <c r="CH14" s="1">
        <v>1.8</v>
      </c>
      <c r="CI14" s="1">
        <f t="shared" si="28"/>
        <v>51.975</v>
      </c>
      <c r="CJ14" s="1">
        <v>62.5</v>
      </c>
      <c r="CK14" s="1">
        <v>2.1</v>
      </c>
      <c r="CL14" s="1">
        <f t="shared" si="29"/>
        <v>98.4375</v>
      </c>
      <c r="CM14" s="1">
        <v>49.6</v>
      </c>
      <c r="CN14" s="1">
        <v>1.8</v>
      </c>
      <c r="CO14" s="1">
        <f t="shared" si="30"/>
        <v>66.96</v>
      </c>
      <c r="CP14" s="1">
        <v>33.8</v>
      </c>
      <c r="CQ14" s="1">
        <v>1.9</v>
      </c>
      <c r="CR14" s="1">
        <f t="shared" si="31"/>
        <v>48.165</v>
      </c>
      <c r="CS14" s="1">
        <v>43.7</v>
      </c>
      <c r="CT14" s="1">
        <v>1.7</v>
      </c>
      <c r="CU14" s="1">
        <f t="shared" si="32"/>
        <v>55.7175</v>
      </c>
      <c r="CV14" s="1">
        <v>45.8</v>
      </c>
      <c r="CW14" s="1">
        <v>1.2</v>
      </c>
      <c r="CX14" s="1">
        <f t="shared" si="33"/>
        <v>41.22</v>
      </c>
      <c r="CY14" s="1">
        <v>47.3</v>
      </c>
      <c r="CZ14" s="1">
        <v>1.2</v>
      </c>
      <c r="DA14" s="1">
        <f t="shared" si="34"/>
        <v>42.57</v>
      </c>
      <c r="DB14" s="1">
        <v>30.8</v>
      </c>
      <c r="DC14" s="1">
        <v>1.2</v>
      </c>
      <c r="DD14" s="1">
        <f t="shared" si="35"/>
        <v>27.72</v>
      </c>
    </row>
    <row r="15" spans="1:108">
      <c r="A15" s="1">
        <v>29</v>
      </c>
      <c r="B15" s="1">
        <v>1.6</v>
      </c>
      <c r="C15" s="1">
        <f t="shared" si="0"/>
        <v>34.8</v>
      </c>
      <c r="D15" s="1">
        <v>29</v>
      </c>
      <c r="E15" s="1">
        <v>1.4</v>
      </c>
      <c r="F15" s="1">
        <f t="shared" si="1"/>
        <v>30.45</v>
      </c>
      <c r="G15" s="1">
        <v>54.5</v>
      </c>
      <c r="H15" s="1">
        <v>1.3</v>
      </c>
      <c r="I15" s="1">
        <f t="shared" si="2"/>
        <v>53.1375</v>
      </c>
      <c r="J15" s="1">
        <v>33.4</v>
      </c>
      <c r="K15" s="1">
        <v>1</v>
      </c>
      <c r="L15" s="1">
        <f t="shared" si="3"/>
        <v>25.05</v>
      </c>
      <c r="M15" s="1">
        <v>32.4</v>
      </c>
      <c r="N15" s="1">
        <v>1.6</v>
      </c>
      <c r="O15" s="1">
        <f t="shared" si="4"/>
        <v>38.88</v>
      </c>
      <c r="P15" s="1">
        <v>44.6</v>
      </c>
      <c r="Q15" s="1">
        <v>1.2</v>
      </c>
      <c r="R15" s="1">
        <f t="shared" si="5"/>
        <v>40.14</v>
      </c>
      <c r="S15" s="1">
        <v>29.8</v>
      </c>
      <c r="T15" s="1">
        <v>1.2</v>
      </c>
      <c r="U15" s="1">
        <f t="shared" si="6"/>
        <v>26.82</v>
      </c>
      <c r="V15" s="1">
        <v>32.7</v>
      </c>
      <c r="W15" s="1">
        <v>1</v>
      </c>
      <c r="X15" s="1">
        <f t="shared" si="7"/>
        <v>24.525</v>
      </c>
      <c r="Y15" s="1">
        <v>29.7</v>
      </c>
      <c r="Z15" s="1">
        <v>1.7</v>
      </c>
      <c r="AA15" s="1">
        <f t="shared" si="8"/>
        <v>37.8675</v>
      </c>
      <c r="AB15" s="1">
        <v>28.1</v>
      </c>
      <c r="AC15" s="1">
        <v>2.3</v>
      </c>
      <c r="AD15" s="1">
        <f t="shared" si="9"/>
        <v>48.4725</v>
      </c>
      <c r="AE15" s="1">
        <v>39.3</v>
      </c>
      <c r="AF15" s="1">
        <v>2.3</v>
      </c>
      <c r="AG15" s="1">
        <f t="shared" si="10"/>
        <v>67.7925</v>
      </c>
      <c r="AH15" s="1">
        <v>30.1</v>
      </c>
      <c r="AI15" s="1">
        <v>2.1</v>
      </c>
      <c r="AJ15" s="1">
        <f t="shared" si="11"/>
        <v>47.4075</v>
      </c>
      <c r="AK15" s="1">
        <v>33</v>
      </c>
      <c r="AL15" s="1">
        <v>1.9</v>
      </c>
      <c r="AM15" s="1">
        <f t="shared" si="12"/>
        <v>47.025</v>
      </c>
      <c r="AN15" s="1">
        <v>41.5</v>
      </c>
      <c r="AO15" s="1">
        <v>1.6</v>
      </c>
      <c r="AP15" s="1">
        <f t="shared" si="13"/>
        <v>49.8</v>
      </c>
      <c r="AQ15" s="1">
        <v>52</v>
      </c>
      <c r="AR15" s="1">
        <v>1.7</v>
      </c>
      <c r="AS15" s="1">
        <f t="shared" si="14"/>
        <v>66.3</v>
      </c>
      <c r="AT15" s="1">
        <v>42.5</v>
      </c>
      <c r="AU15" s="1">
        <v>1.3</v>
      </c>
      <c r="AV15" s="1">
        <f t="shared" si="15"/>
        <v>41.4375</v>
      </c>
      <c r="AW15" s="1">
        <v>38</v>
      </c>
      <c r="AX15" s="1">
        <v>1.4</v>
      </c>
      <c r="AY15" s="1">
        <f t="shared" si="16"/>
        <v>39.9</v>
      </c>
      <c r="AZ15" s="1">
        <v>42</v>
      </c>
      <c r="BA15" s="1">
        <v>2.3</v>
      </c>
      <c r="BB15" s="1">
        <f t="shared" si="17"/>
        <v>72.45</v>
      </c>
      <c r="BC15" s="1">
        <v>34.9</v>
      </c>
      <c r="BD15" s="1">
        <v>2.1</v>
      </c>
      <c r="BE15" s="1">
        <f t="shared" si="18"/>
        <v>54.9675</v>
      </c>
      <c r="BF15" s="1">
        <v>44.5</v>
      </c>
      <c r="BG15" s="1">
        <v>1.8</v>
      </c>
      <c r="BH15" s="1">
        <f t="shared" si="19"/>
        <v>60.075</v>
      </c>
      <c r="BI15" s="1">
        <v>27.5</v>
      </c>
      <c r="BJ15" s="1">
        <v>2.3</v>
      </c>
      <c r="BK15" s="1">
        <f t="shared" si="20"/>
        <v>47.4375</v>
      </c>
      <c r="BL15" s="1">
        <v>38</v>
      </c>
      <c r="BM15" s="1">
        <v>1.5</v>
      </c>
      <c r="BN15" s="1">
        <f t="shared" si="21"/>
        <v>42.75</v>
      </c>
      <c r="BO15" s="1">
        <v>38.5</v>
      </c>
      <c r="BP15" s="1">
        <v>2.1</v>
      </c>
      <c r="BQ15" s="1">
        <f t="shared" si="22"/>
        <v>60.6375</v>
      </c>
      <c r="BR15" s="1">
        <v>59.5</v>
      </c>
      <c r="BS15" s="1">
        <v>1.2</v>
      </c>
      <c r="BT15" s="1">
        <f t="shared" si="23"/>
        <v>53.55</v>
      </c>
      <c r="BU15" s="1">
        <v>31.8</v>
      </c>
      <c r="BV15" s="1">
        <v>1.5</v>
      </c>
      <c r="BW15" s="1">
        <f t="shared" si="24"/>
        <v>35.775</v>
      </c>
      <c r="BX15" s="1">
        <v>29</v>
      </c>
      <c r="BY15" s="1">
        <v>1.3</v>
      </c>
      <c r="BZ15" s="1">
        <f t="shared" si="25"/>
        <v>28.275</v>
      </c>
      <c r="CA15" s="1">
        <v>35.7</v>
      </c>
      <c r="CB15" s="1">
        <v>1.3</v>
      </c>
      <c r="CC15" s="1">
        <f t="shared" si="26"/>
        <v>34.8075</v>
      </c>
      <c r="CD15" s="1">
        <v>52</v>
      </c>
      <c r="CE15" s="1">
        <v>1.9</v>
      </c>
      <c r="CF15" s="1">
        <f t="shared" si="27"/>
        <v>74.1</v>
      </c>
      <c r="CG15" s="1">
        <v>31.9</v>
      </c>
      <c r="CH15" s="1">
        <v>2</v>
      </c>
      <c r="CI15" s="1">
        <f t="shared" si="28"/>
        <v>47.85</v>
      </c>
      <c r="CJ15" s="1">
        <v>56</v>
      </c>
      <c r="CK15" s="1">
        <v>1.6</v>
      </c>
      <c r="CL15" s="1">
        <f t="shared" si="29"/>
        <v>67.2</v>
      </c>
      <c r="CM15" s="1">
        <v>38.1</v>
      </c>
      <c r="CN15" s="1">
        <v>1.3</v>
      </c>
      <c r="CO15" s="1">
        <f t="shared" si="30"/>
        <v>37.1475</v>
      </c>
      <c r="CP15" s="1">
        <v>58.5</v>
      </c>
      <c r="CQ15" s="1">
        <v>1.4</v>
      </c>
      <c r="CR15" s="1">
        <f t="shared" si="31"/>
        <v>61.425</v>
      </c>
      <c r="CS15" s="1">
        <v>32</v>
      </c>
      <c r="CT15" s="1">
        <v>1.5</v>
      </c>
      <c r="CU15" s="1">
        <f t="shared" si="32"/>
        <v>36</v>
      </c>
      <c r="CV15" s="1">
        <v>38.9</v>
      </c>
      <c r="CW15" s="1">
        <v>1.1</v>
      </c>
      <c r="CX15" s="1">
        <f t="shared" si="33"/>
        <v>32.0925</v>
      </c>
      <c r="CY15" s="1">
        <v>46.1</v>
      </c>
      <c r="CZ15" s="1">
        <v>1.6</v>
      </c>
      <c r="DA15" s="1">
        <f t="shared" si="34"/>
        <v>55.32</v>
      </c>
      <c r="DB15" s="1">
        <v>34.1</v>
      </c>
      <c r="DC15" s="1">
        <v>1</v>
      </c>
      <c r="DD15" s="1">
        <f t="shared" si="35"/>
        <v>25.575</v>
      </c>
    </row>
    <row r="16" spans="1:108">
      <c r="A16" s="1">
        <v>46.2</v>
      </c>
      <c r="B16" s="1">
        <v>1.4</v>
      </c>
      <c r="C16" s="1">
        <f t="shared" si="0"/>
        <v>48.51</v>
      </c>
      <c r="D16" s="1">
        <v>46</v>
      </c>
      <c r="E16" s="1">
        <v>1</v>
      </c>
      <c r="F16" s="1">
        <f t="shared" si="1"/>
        <v>34.5</v>
      </c>
      <c r="G16" s="1">
        <v>32.3</v>
      </c>
      <c r="H16" s="1">
        <v>1.6</v>
      </c>
      <c r="I16" s="1">
        <f t="shared" si="2"/>
        <v>38.76</v>
      </c>
      <c r="J16" s="1">
        <v>32.1</v>
      </c>
      <c r="K16" s="1">
        <v>1.5</v>
      </c>
      <c r="L16" s="1">
        <f t="shared" si="3"/>
        <v>36.1125</v>
      </c>
      <c r="M16" s="1">
        <v>44</v>
      </c>
      <c r="N16" s="1">
        <v>1.7</v>
      </c>
      <c r="O16" s="1">
        <f t="shared" si="4"/>
        <v>56.1</v>
      </c>
      <c r="P16" s="1">
        <v>49</v>
      </c>
      <c r="Q16" s="1">
        <v>1</v>
      </c>
      <c r="R16" s="1">
        <f t="shared" si="5"/>
        <v>36.75</v>
      </c>
      <c r="S16" s="1">
        <v>39.5</v>
      </c>
      <c r="T16" s="1">
        <v>1</v>
      </c>
      <c r="U16" s="1">
        <f t="shared" si="6"/>
        <v>29.625</v>
      </c>
      <c r="V16" s="1">
        <v>28.7</v>
      </c>
      <c r="W16" s="1">
        <v>1</v>
      </c>
      <c r="X16" s="1">
        <f t="shared" si="7"/>
        <v>21.525</v>
      </c>
      <c r="Y16" s="1">
        <v>25</v>
      </c>
      <c r="Z16" s="1">
        <v>1.3</v>
      </c>
      <c r="AA16" s="1">
        <f t="shared" si="8"/>
        <v>24.375</v>
      </c>
      <c r="AB16" s="1">
        <v>28.6</v>
      </c>
      <c r="AC16" s="1">
        <v>2.3</v>
      </c>
      <c r="AD16" s="1">
        <f t="shared" si="9"/>
        <v>49.335</v>
      </c>
      <c r="AE16" s="1">
        <v>53.3</v>
      </c>
      <c r="AF16" s="1">
        <v>1.6</v>
      </c>
      <c r="AG16" s="1">
        <f t="shared" si="10"/>
        <v>63.96</v>
      </c>
      <c r="AH16" s="1">
        <v>37.6</v>
      </c>
      <c r="AI16" s="1">
        <v>2</v>
      </c>
      <c r="AJ16" s="1">
        <f t="shared" si="11"/>
        <v>56.4</v>
      </c>
      <c r="AK16" s="1">
        <v>38.5</v>
      </c>
      <c r="AL16" s="1">
        <v>2.2</v>
      </c>
      <c r="AM16" s="1">
        <f t="shared" si="12"/>
        <v>63.525</v>
      </c>
      <c r="AN16" s="1">
        <v>53</v>
      </c>
      <c r="AO16" s="1">
        <v>1.9</v>
      </c>
      <c r="AP16" s="1">
        <f t="shared" si="13"/>
        <v>75.525</v>
      </c>
      <c r="AQ16" s="1">
        <v>30</v>
      </c>
      <c r="AR16" s="1">
        <v>2</v>
      </c>
      <c r="AS16" s="1">
        <f t="shared" si="14"/>
        <v>45</v>
      </c>
      <c r="AT16" s="1">
        <v>25.2</v>
      </c>
      <c r="AU16" s="1">
        <v>1.7</v>
      </c>
      <c r="AV16" s="1">
        <f t="shared" si="15"/>
        <v>32.13</v>
      </c>
      <c r="AW16" s="1">
        <v>28.4</v>
      </c>
      <c r="AX16" s="1">
        <v>1.9</v>
      </c>
      <c r="AY16" s="1">
        <f t="shared" si="16"/>
        <v>40.47</v>
      </c>
      <c r="AZ16" s="1">
        <v>43.9</v>
      </c>
      <c r="BA16" s="1">
        <v>2.1</v>
      </c>
      <c r="BB16" s="1">
        <f t="shared" si="17"/>
        <v>69.1425</v>
      </c>
      <c r="BC16" s="1">
        <v>54.3</v>
      </c>
      <c r="BD16" s="1">
        <v>2</v>
      </c>
      <c r="BE16" s="1">
        <f t="shared" si="18"/>
        <v>81.45</v>
      </c>
      <c r="BF16" s="1">
        <v>29.5</v>
      </c>
      <c r="BG16" s="1">
        <v>1.9</v>
      </c>
      <c r="BH16" s="1">
        <f t="shared" si="19"/>
        <v>42.0375</v>
      </c>
      <c r="BI16" s="1">
        <v>42.2</v>
      </c>
      <c r="BJ16" s="1">
        <v>1.8</v>
      </c>
      <c r="BK16" s="1">
        <f t="shared" si="20"/>
        <v>56.97</v>
      </c>
      <c r="BL16" s="1">
        <v>38.8</v>
      </c>
      <c r="BM16" s="1">
        <v>1.3</v>
      </c>
      <c r="BN16" s="1">
        <f t="shared" si="21"/>
        <v>37.83</v>
      </c>
      <c r="BO16" s="1">
        <v>44</v>
      </c>
      <c r="BP16" s="1">
        <v>1.8</v>
      </c>
      <c r="BQ16" s="1">
        <f t="shared" si="22"/>
        <v>59.4</v>
      </c>
      <c r="BR16" s="1">
        <v>34.5</v>
      </c>
      <c r="BS16" s="1">
        <v>2.1</v>
      </c>
      <c r="BT16" s="1">
        <f t="shared" si="23"/>
        <v>54.3375</v>
      </c>
      <c r="BU16" s="1">
        <v>28.8</v>
      </c>
      <c r="BV16" s="1">
        <v>0.9</v>
      </c>
      <c r="BW16" s="1">
        <f t="shared" si="24"/>
        <v>19.44</v>
      </c>
      <c r="BX16" s="1">
        <v>42.1</v>
      </c>
      <c r="BY16" s="1">
        <v>1</v>
      </c>
      <c r="BZ16" s="1">
        <f t="shared" si="25"/>
        <v>31.575</v>
      </c>
      <c r="CA16" s="1">
        <v>28.3</v>
      </c>
      <c r="CB16" s="1">
        <v>1.7</v>
      </c>
      <c r="CC16" s="1">
        <f t="shared" si="26"/>
        <v>36.0825</v>
      </c>
      <c r="CD16" s="1">
        <v>54</v>
      </c>
      <c r="CE16" s="1">
        <v>1.6</v>
      </c>
      <c r="CF16" s="1">
        <f t="shared" si="27"/>
        <v>64.8</v>
      </c>
      <c r="CG16" s="1">
        <v>31.7</v>
      </c>
      <c r="CH16" s="1">
        <v>2</v>
      </c>
      <c r="CI16" s="1">
        <f t="shared" si="28"/>
        <v>47.55</v>
      </c>
      <c r="CJ16" s="1">
        <v>30.8</v>
      </c>
      <c r="CK16" s="1">
        <v>1.8</v>
      </c>
      <c r="CL16" s="1">
        <f t="shared" si="29"/>
        <v>41.58</v>
      </c>
      <c r="CM16" s="1">
        <v>33</v>
      </c>
      <c r="CN16" s="1">
        <v>1.7</v>
      </c>
      <c r="CO16" s="1">
        <f t="shared" si="30"/>
        <v>42.075</v>
      </c>
      <c r="CP16" s="1">
        <v>43.1</v>
      </c>
      <c r="CQ16" s="1">
        <v>1.5</v>
      </c>
      <c r="CR16" s="1">
        <f t="shared" si="31"/>
        <v>48.4875</v>
      </c>
      <c r="CS16" s="1">
        <v>32</v>
      </c>
      <c r="CT16" s="1">
        <v>1.2</v>
      </c>
      <c r="CU16" s="1">
        <f t="shared" si="32"/>
        <v>28.8</v>
      </c>
      <c r="CV16" s="1">
        <v>52.6</v>
      </c>
      <c r="CW16" s="1">
        <v>1.2</v>
      </c>
      <c r="CX16" s="1">
        <f t="shared" si="33"/>
        <v>47.34</v>
      </c>
      <c r="CY16" s="1">
        <v>43.3</v>
      </c>
      <c r="CZ16" s="1">
        <v>1.4</v>
      </c>
      <c r="DA16" s="1">
        <f t="shared" si="34"/>
        <v>45.465</v>
      </c>
      <c r="DB16" s="1">
        <v>44.1</v>
      </c>
      <c r="DC16" s="1">
        <v>1.2</v>
      </c>
      <c r="DD16" s="1">
        <f t="shared" si="35"/>
        <v>39.69</v>
      </c>
    </row>
    <row r="17" spans="1:108">
      <c r="A17" s="1">
        <v>32.5</v>
      </c>
      <c r="B17" s="1">
        <v>1.6</v>
      </c>
      <c r="C17" s="1">
        <f t="shared" si="0"/>
        <v>39</v>
      </c>
      <c r="D17" s="1">
        <v>27.9</v>
      </c>
      <c r="E17" s="1">
        <v>1.6</v>
      </c>
      <c r="F17" s="1">
        <f t="shared" si="1"/>
        <v>33.48</v>
      </c>
      <c r="G17" s="1">
        <v>33.2</v>
      </c>
      <c r="H17" s="1">
        <v>1.8</v>
      </c>
      <c r="I17" s="1">
        <f t="shared" si="2"/>
        <v>44.82</v>
      </c>
      <c r="J17" s="1">
        <v>38.6</v>
      </c>
      <c r="K17" s="1">
        <v>1</v>
      </c>
      <c r="L17" s="1">
        <f t="shared" si="3"/>
        <v>28.95</v>
      </c>
      <c r="M17" s="1">
        <v>50.5</v>
      </c>
      <c r="N17" s="1">
        <v>1.2</v>
      </c>
      <c r="O17" s="1">
        <f t="shared" si="4"/>
        <v>45.45</v>
      </c>
      <c r="P17" s="1">
        <v>48.8</v>
      </c>
      <c r="Q17" s="1">
        <v>1</v>
      </c>
      <c r="R17" s="1">
        <f t="shared" si="5"/>
        <v>36.6</v>
      </c>
      <c r="S17" s="1">
        <v>32.6</v>
      </c>
      <c r="T17" s="1">
        <v>1</v>
      </c>
      <c r="U17" s="1">
        <f t="shared" si="6"/>
        <v>24.45</v>
      </c>
      <c r="V17" s="1">
        <v>28</v>
      </c>
      <c r="W17" s="1">
        <v>1.4</v>
      </c>
      <c r="X17" s="1">
        <f t="shared" si="7"/>
        <v>29.4</v>
      </c>
      <c r="Y17" s="1">
        <v>48.5</v>
      </c>
      <c r="Z17" s="1">
        <v>1.3</v>
      </c>
      <c r="AA17" s="1">
        <f t="shared" si="8"/>
        <v>47.2875</v>
      </c>
      <c r="AB17" s="1">
        <v>42.4</v>
      </c>
      <c r="AC17" s="1">
        <v>1.7</v>
      </c>
      <c r="AD17" s="1">
        <f t="shared" si="9"/>
        <v>54.06</v>
      </c>
      <c r="AE17" s="1">
        <v>42.9</v>
      </c>
      <c r="AF17" s="1">
        <v>2.2</v>
      </c>
      <c r="AG17" s="1">
        <f t="shared" si="10"/>
        <v>70.785</v>
      </c>
      <c r="AH17" s="1">
        <v>29.3</v>
      </c>
      <c r="AI17" s="1">
        <v>2.1</v>
      </c>
      <c r="AJ17" s="1">
        <f t="shared" si="11"/>
        <v>46.1475</v>
      </c>
      <c r="AK17" s="1">
        <v>29.6</v>
      </c>
      <c r="AL17" s="1">
        <v>2.2</v>
      </c>
      <c r="AM17" s="1">
        <f t="shared" si="12"/>
        <v>48.84</v>
      </c>
      <c r="AN17" s="1">
        <v>50.5</v>
      </c>
      <c r="AO17" s="1">
        <v>1.9</v>
      </c>
      <c r="AP17" s="1">
        <f t="shared" si="13"/>
        <v>71.9625</v>
      </c>
      <c r="AQ17" s="1">
        <v>33</v>
      </c>
      <c r="AR17" s="1">
        <v>1.7</v>
      </c>
      <c r="AS17" s="1">
        <f t="shared" si="14"/>
        <v>42.075</v>
      </c>
      <c r="AT17" s="1">
        <v>24.7</v>
      </c>
      <c r="AU17" s="1">
        <v>1.5</v>
      </c>
      <c r="AV17" s="1">
        <f t="shared" si="15"/>
        <v>27.7875</v>
      </c>
      <c r="AW17" s="1">
        <v>31.2</v>
      </c>
      <c r="AX17" s="1">
        <v>2</v>
      </c>
      <c r="AY17" s="1">
        <f t="shared" si="16"/>
        <v>46.8</v>
      </c>
      <c r="AZ17" s="1">
        <v>41.9</v>
      </c>
      <c r="BA17" s="1">
        <v>2.2</v>
      </c>
      <c r="BB17" s="1">
        <f t="shared" si="17"/>
        <v>69.135</v>
      </c>
      <c r="BC17" s="1">
        <v>42.5</v>
      </c>
      <c r="BD17" s="1">
        <v>1.8</v>
      </c>
      <c r="BE17" s="1">
        <f t="shared" si="18"/>
        <v>57.375</v>
      </c>
      <c r="BF17" s="1">
        <v>54</v>
      </c>
      <c r="BG17" s="1">
        <v>1.6</v>
      </c>
      <c r="BH17" s="1">
        <f t="shared" si="19"/>
        <v>64.8</v>
      </c>
      <c r="BI17" s="1">
        <v>29.8</v>
      </c>
      <c r="BJ17" s="1">
        <v>1.8</v>
      </c>
      <c r="BK17" s="1">
        <f t="shared" si="20"/>
        <v>40.23</v>
      </c>
      <c r="BL17" s="1">
        <v>26.6</v>
      </c>
      <c r="BM17" s="1">
        <v>1.5</v>
      </c>
      <c r="BN17" s="1">
        <f t="shared" si="21"/>
        <v>29.925</v>
      </c>
      <c r="BO17" s="1">
        <v>35.5</v>
      </c>
      <c r="BP17" s="1">
        <v>1.5</v>
      </c>
      <c r="BQ17" s="1">
        <f t="shared" si="22"/>
        <v>39.9375</v>
      </c>
      <c r="BR17" s="1">
        <v>34.8</v>
      </c>
      <c r="BS17" s="1">
        <v>2</v>
      </c>
      <c r="BT17" s="1">
        <f t="shared" si="23"/>
        <v>52.2</v>
      </c>
      <c r="BU17" s="1">
        <v>36.2</v>
      </c>
      <c r="BV17" s="1">
        <v>1</v>
      </c>
      <c r="BW17" s="1">
        <f t="shared" si="24"/>
        <v>27.15</v>
      </c>
      <c r="BX17" s="1">
        <v>25</v>
      </c>
      <c r="BY17" s="1">
        <v>1.3</v>
      </c>
      <c r="BZ17" s="1">
        <f t="shared" si="25"/>
        <v>24.375</v>
      </c>
      <c r="CA17" s="1">
        <v>25.3</v>
      </c>
      <c r="CB17" s="1">
        <v>1.6</v>
      </c>
      <c r="CC17" s="1">
        <f t="shared" si="26"/>
        <v>30.36</v>
      </c>
      <c r="CD17" s="1">
        <v>45.2</v>
      </c>
      <c r="CE17" s="1">
        <v>2</v>
      </c>
      <c r="CF17" s="1">
        <f t="shared" si="27"/>
        <v>67.8</v>
      </c>
      <c r="CG17" s="1">
        <v>39.9</v>
      </c>
      <c r="CH17" s="1">
        <v>1.8</v>
      </c>
      <c r="CI17" s="1">
        <f t="shared" si="28"/>
        <v>53.865</v>
      </c>
      <c r="CJ17" s="1">
        <v>32</v>
      </c>
      <c r="CK17" s="1">
        <v>1.8</v>
      </c>
      <c r="CL17" s="1">
        <f t="shared" si="29"/>
        <v>43.2</v>
      </c>
      <c r="CM17" s="1">
        <v>51.2</v>
      </c>
      <c r="CN17" s="1">
        <v>1.6</v>
      </c>
      <c r="CO17" s="1">
        <f t="shared" si="30"/>
        <v>61.44</v>
      </c>
      <c r="CP17" s="1">
        <v>52.5</v>
      </c>
      <c r="CQ17" s="1">
        <v>1.5</v>
      </c>
      <c r="CR17" s="1">
        <f t="shared" si="31"/>
        <v>59.0625</v>
      </c>
      <c r="CS17" s="1">
        <v>42</v>
      </c>
      <c r="CT17" s="1">
        <v>1.1</v>
      </c>
      <c r="CU17" s="1">
        <f t="shared" si="32"/>
        <v>34.65</v>
      </c>
      <c r="CV17" s="1">
        <v>41.1</v>
      </c>
      <c r="CW17" s="1">
        <v>1.5</v>
      </c>
      <c r="CX17" s="1">
        <f t="shared" si="33"/>
        <v>46.2375</v>
      </c>
      <c r="CY17" s="1">
        <v>46.1</v>
      </c>
      <c r="CZ17" s="1">
        <v>1.4</v>
      </c>
      <c r="DA17" s="1">
        <f t="shared" si="34"/>
        <v>48.405</v>
      </c>
      <c r="DB17" s="1">
        <v>34.3</v>
      </c>
      <c r="DC17" s="1">
        <v>1.1</v>
      </c>
      <c r="DD17" s="1">
        <f t="shared" si="35"/>
        <v>28.2975</v>
      </c>
    </row>
    <row r="18" spans="1:108">
      <c r="A18" s="1">
        <v>39.7</v>
      </c>
      <c r="B18" s="1">
        <v>1.5</v>
      </c>
      <c r="C18" s="1">
        <f t="shared" si="0"/>
        <v>44.6625</v>
      </c>
      <c r="D18" s="1">
        <v>38</v>
      </c>
      <c r="E18" s="1">
        <v>1.1</v>
      </c>
      <c r="F18" s="1">
        <f t="shared" si="1"/>
        <v>31.35</v>
      </c>
      <c r="G18" s="1">
        <v>47.5</v>
      </c>
      <c r="H18" s="1">
        <v>1.4</v>
      </c>
      <c r="I18" s="1">
        <f t="shared" si="2"/>
        <v>49.875</v>
      </c>
      <c r="J18" s="1">
        <v>20</v>
      </c>
      <c r="K18" s="1">
        <v>1.2</v>
      </c>
      <c r="L18" s="1">
        <f t="shared" si="3"/>
        <v>18</v>
      </c>
      <c r="M18" s="1">
        <v>35.5</v>
      </c>
      <c r="N18" s="1">
        <v>1.6</v>
      </c>
      <c r="O18" s="1">
        <f t="shared" si="4"/>
        <v>42.6</v>
      </c>
      <c r="P18" s="1">
        <v>34.4</v>
      </c>
      <c r="Q18" s="1">
        <v>1.5</v>
      </c>
      <c r="R18" s="1">
        <f t="shared" si="5"/>
        <v>38.7</v>
      </c>
      <c r="S18" s="1">
        <v>18.8</v>
      </c>
      <c r="T18" s="1">
        <v>1.3</v>
      </c>
      <c r="U18" s="1">
        <f t="shared" si="6"/>
        <v>18.33</v>
      </c>
      <c r="V18" s="1">
        <v>24.4</v>
      </c>
      <c r="W18" s="1">
        <v>1.2</v>
      </c>
      <c r="X18" s="1">
        <f t="shared" si="7"/>
        <v>21.96</v>
      </c>
      <c r="Y18" s="1">
        <v>30.3</v>
      </c>
      <c r="Z18" s="1">
        <v>1.5</v>
      </c>
      <c r="AA18" s="1">
        <f t="shared" si="8"/>
        <v>34.0875</v>
      </c>
      <c r="AB18" s="1">
        <v>39.8</v>
      </c>
      <c r="AC18" s="1">
        <v>2.2</v>
      </c>
      <c r="AD18" s="1">
        <f t="shared" si="9"/>
        <v>65.67</v>
      </c>
      <c r="AE18" s="1">
        <v>30.9</v>
      </c>
      <c r="AF18" s="1">
        <v>2.3</v>
      </c>
      <c r="AG18" s="1">
        <f t="shared" si="10"/>
        <v>53.3025</v>
      </c>
      <c r="AH18" s="1">
        <v>43.8</v>
      </c>
      <c r="AI18" s="1">
        <v>1.8</v>
      </c>
      <c r="AJ18" s="1">
        <f t="shared" si="11"/>
        <v>59.13</v>
      </c>
      <c r="AK18" s="1">
        <v>26.8</v>
      </c>
      <c r="AL18" s="1">
        <v>1.8</v>
      </c>
      <c r="AM18" s="1">
        <f t="shared" si="12"/>
        <v>36.18</v>
      </c>
      <c r="AN18" s="1">
        <v>32.3</v>
      </c>
      <c r="AO18" s="1">
        <v>1.8</v>
      </c>
      <c r="AP18" s="1">
        <f t="shared" si="13"/>
        <v>43.605</v>
      </c>
      <c r="AQ18" s="1">
        <v>53.2</v>
      </c>
      <c r="AR18" s="1">
        <v>1.6</v>
      </c>
      <c r="AS18" s="1">
        <f t="shared" si="14"/>
        <v>63.84</v>
      </c>
      <c r="AT18" s="1">
        <v>37</v>
      </c>
      <c r="AU18" s="1">
        <v>1.3</v>
      </c>
      <c r="AV18" s="1">
        <f t="shared" si="15"/>
        <v>36.075</v>
      </c>
      <c r="AW18" s="1">
        <v>39.5</v>
      </c>
      <c r="AX18" s="1">
        <v>1.1</v>
      </c>
      <c r="AY18" s="1">
        <f t="shared" si="16"/>
        <v>32.5875</v>
      </c>
      <c r="AZ18" s="1">
        <v>36.7</v>
      </c>
      <c r="BA18" s="1">
        <v>1.6</v>
      </c>
      <c r="BB18" s="1">
        <f t="shared" si="17"/>
        <v>44.04</v>
      </c>
      <c r="BC18" s="1">
        <v>35.2</v>
      </c>
      <c r="BD18" s="1">
        <v>2.3</v>
      </c>
      <c r="BE18" s="1">
        <f t="shared" si="18"/>
        <v>60.72</v>
      </c>
      <c r="BF18" s="1">
        <v>56.3</v>
      </c>
      <c r="BG18" s="1">
        <v>1.5</v>
      </c>
      <c r="BH18" s="1">
        <f t="shared" si="19"/>
        <v>63.3375</v>
      </c>
      <c r="BI18" s="1">
        <v>38.6</v>
      </c>
      <c r="BJ18" s="1">
        <v>2.2</v>
      </c>
      <c r="BK18" s="1">
        <f t="shared" si="20"/>
        <v>63.69</v>
      </c>
      <c r="BL18" s="1">
        <v>45.1</v>
      </c>
      <c r="BM18" s="1">
        <v>1.5</v>
      </c>
      <c r="BN18" s="1">
        <f t="shared" si="21"/>
        <v>50.7375</v>
      </c>
      <c r="BO18" s="1">
        <v>44</v>
      </c>
      <c r="BP18" s="1">
        <v>1.7</v>
      </c>
      <c r="BQ18" s="1">
        <f t="shared" si="22"/>
        <v>56.1</v>
      </c>
      <c r="BR18" s="1">
        <v>33</v>
      </c>
      <c r="BS18" s="1">
        <v>2.1</v>
      </c>
      <c r="BT18" s="1">
        <f t="shared" si="23"/>
        <v>51.975</v>
      </c>
      <c r="BU18" s="1">
        <v>27.7</v>
      </c>
      <c r="BV18" s="1">
        <v>1</v>
      </c>
      <c r="BW18" s="1">
        <f t="shared" si="24"/>
        <v>20.775</v>
      </c>
      <c r="BX18" s="1">
        <v>27</v>
      </c>
      <c r="BY18" s="1">
        <v>1.5</v>
      </c>
      <c r="BZ18" s="1">
        <f t="shared" si="25"/>
        <v>30.375</v>
      </c>
      <c r="CA18" s="1">
        <v>30.3</v>
      </c>
      <c r="CB18" s="1">
        <v>1.4</v>
      </c>
      <c r="CC18" s="1">
        <f t="shared" si="26"/>
        <v>31.815</v>
      </c>
      <c r="CD18" s="1">
        <v>40</v>
      </c>
      <c r="CE18" s="1">
        <v>2.2</v>
      </c>
      <c r="CF18" s="1">
        <f t="shared" si="27"/>
        <v>66</v>
      </c>
      <c r="CG18" s="1">
        <v>50.5</v>
      </c>
      <c r="CH18" s="1">
        <v>1.5</v>
      </c>
      <c r="CI18" s="1">
        <f t="shared" si="28"/>
        <v>56.8125</v>
      </c>
      <c r="CJ18" s="1">
        <v>45.5</v>
      </c>
      <c r="CK18" s="1">
        <v>1.9</v>
      </c>
      <c r="CL18" s="1">
        <f t="shared" si="29"/>
        <v>64.8375</v>
      </c>
      <c r="CM18" s="1">
        <v>56.2</v>
      </c>
      <c r="CN18" s="1">
        <v>1.4</v>
      </c>
      <c r="CO18" s="1">
        <f t="shared" si="30"/>
        <v>59.01</v>
      </c>
      <c r="CP18" s="1">
        <v>63.7</v>
      </c>
      <c r="CQ18" s="1">
        <v>1.6</v>
      </c>
      <c r="CR18" s="1">
        <f t="shared" si="31"/>
        <v>76.44</v>
      </c>
      <c r="CS18" s="1">
        <v>52.2</v>
      </c>
      <c r="CT18" s="1">
        <v>1.2</v>
      </c>
      <c r="CU18" s="1">
        <f t="shared" si="32"/>
        <v>46.98</v>
      </c>
      <c r="CV18" s="1">
        <v>49.4</v>
      </c>
      <c r="CW18" s="1">
        <v>1.4</v>
      </c>
      <c r="CX18" s="1">
        <f t="shared" si="33"/>
        <v>51.87</v>
      </c>
      <c r="CY18" s="1">
        <v>39.2</v>
      </c>
      <c r="CZ18" s="1">
        <v>1.5</v>
      </c>
      <c r="DA18" s="1">
        <f t="shared" si="34"/>
        <v>44.1</v>
      </c>
      <c r="DB18" s="1">
        <v>35.7</v>
      </c>
      <c r="DC18" s="1">
        <v>1.5</v>
      </c>
      <c r="DD18" s="1">
        <f t="shared" si="35"/>
        <v>40.1625</v>
      </c>
    </row>
    <row r="19" spans="1:108">
      <c r="A19" s="1">
        <v>50</v>
      </c>
      <c r="B19" s="1">
        <v>1.2</v>
      </c>
      <c r="C19" s="1">
        <f t="shared" si="0"/>
        <v>45</v>
      </c>
      <c r="D19" s="1">
        <v>25.8</v>
      </c>
      <c r="E19" s="1">
        <v>1.4</v>
      </c>
      <c r="F19" s="1">
        <f t="shared" si="1"/>
        <v>27.09</v>
      </c>
      <c r="G19" s="1">
        <v>48.3</v>
      </c>
      <c r="H19" s="1">
        <v>1.7</v>
      </c>
      <c r="I19" s="1">
        <f t="shared" si="2"/>
        <v>61.5825</v>
      </c>
      <c r="J19" s="1">
        <v>48.3</v>
      </c>
      <c r="K19" s="1">
        <v>1.1</v>
      </c>
      <c r="L19" s="1">
        <f t="shared" si="3"/>
        <v>39.8475</v>
      </c>
      <c r="M19" s="1">
        <v>29</v>
      </c>
      <c r="N19" s="1">
        <v>1.7</v>
      </c>
      <c r="O19" s="1">
        <f t="shared" si="4"/>
        <v>36.975</v>
      </c>
      <c r="P19" s="1">
        <v>46.5</v>
      </c>
      <c r="Q19" s="1">
        <v>1</v>
      </c>
      <c r="R19" s="1">
        <f t="shared" si="5"/>
        <v>34.875</v>
      </c>
      <c r="S19" s="1">
        <v>27.6</v>
      </c>
      <c r="T19" s="1">
        <v>1.3</v>
      </c>
      <c r="U19" s="1">
        <f t="shared" si="6"/>
        <v>26.91</v>
      </c>
      <c r="V19" s="1">
        <v>41.7</v>
      </c>
      <c r="W19" s="1">
        <v>1</v>
      </c>
      <c r="X19" s="1">
        <f t="shared" si="7"/>
        <v>31.275</v>
      </c>
      <c r="Y19" s="1">
        <v>48.5</v>
      </c>
      <c r="Z19" s="1">
        <v>1.5</v>
      </c>
      <c r="AA19" s="1">
        <f t="shared" si="8"/>
        <v>54.5625</v>
      </c>
      <c r="AB19" s="1">
        <v>44</v>
      </c>
      <c r="AC19" s="1">
        <v>1.6</v>
      </c>
      <c r="AD19" s="1">
        <f t="shared" si="9"/>
        <v>52.8</v>
      </c>
      <c r="AE19" s="1">
        <v>56</v>
      </c>
      <c r="AF19" s="1">
        <v>2</v>
      </c>
      <c r="AG19" s="1">
        <f t="shared" si="10"/>
        <v>84</v>
      </c>
      <c r="AH19" s="1">
        <v>56.5</v>
      </c>
      <c r="AI19" s="1">
        <v>1.5</v>
      </c>
      <c r="AJ19" s="1">
        <f t="shared" si="11"/>
        <v>63.5625</v>
      </c>
      <c r="AK19" s="1">
        <v>26.1</v>
      </c>
      <c r="AL19" s="1">
        <v>2</v>
      </c>
      <c r="AM19" s="1">
        <f t="shared" si="12"/>
        <v>39.15</v>
      </c>
      <c r="AN19" s="1">
        <v>49</v>
      </c>
      <c r="AO19" s="1">
        <v>1.8</v>
      </c>
      <c r="AP19" s="1">
        <f t="shared" si="13"/>
        <v>66.15</v>
      </c>
      <c r="AQ19" s="1">
        <v>53.3</v>
      </c>
      <c r="AR19" s="1">
        <v>1.5</v>
      </c>
      <c r="AS19" s="1">
        <f t="shared" si="14"/>
        <v>59.9625</v>
      </c>
      <c r="AT19" s="1">
        <v>32.7</v>
      </c>
      <c r="AU19" s="1">
        <v>1.3</v>
      </c>
      <c r="AV19" s="1">
        <f t="shared" si="15"/>
        <v>31.8825</v>
      </c>
      <c r="AW19" s="1">
        <v>24</v>
      </c>
      <c r="AX19" s="1">
        <v>1.6</v>
      </c>
      <c r="AY19" s="1">
        <f t="shared" si="16"/>
        <v>28.8</v>
      </c>
      <c r="AZ19" s="1">
        <v>55</v>
      </c>
      <c r="BA19" s="1">
        <v>1.4</v>
      </c>
      <c r="BB19" s="1">
        <f t="shared" si="17"/>
        <v>57.75</v>
      </c>
      <c r="BC19" s="1">
        <v>36</v>
      </c>
      <c r="BD19" s="1">
        <v>1.9</v>
      </c>
      <c r="BE19" s="1">
        <f t="shared" si="18"/>
        <v>51.3</v>
      </c>
      <c r="BF19" s="1">
        <v>44.3</v>
      </c>
      <c r="BG19" s="1">
        <v>1.9</v>
      </c>
      <c r="BH19" s="1">
        <f t="shared" si="19"/>
        <v>63.1275</v>
      </c>
      <c r="BI19" s="1">
        <v>48.3</v>
      </c>
      <c r="BJ19" s="1">
        <v>1.2</v>
      </c>
      <c r="BK19" s="1">
        <f t="shared" si="20"/>
        <v>43.47</v>
      </c>
      <c r="BL19" s="1">
        <v>26.5</v>
      </c>
      <c r="BM19" s="1">
        <v>1.8</v>
      </c>
      <c r="BN19" s="1">
        <f t="shared" si="21"/>
        <v>35.775</v>
      </c>
      <c r="BO19" s="1">
        <v>37.7</v>
      </c>
      <c r="BP19" s="1">
        <v>2.1</v>
      </c>
      <c r="BQ19" s="1">
        <f t="shared" si="22"/>
        <v>59.3775</v>
      </c>
      <c r="BR19" s="1">
        <v>57</v>
      </c>
      <c r="BS19" s="1">
        <v>1.4</v>
      </c>
      <c r="BT19" s="1">
        <f t="shared" si="23"/>
        <v>59.85</v>
      </c>
      <c r="BU19" s="1">
        <v>33</v>
      </c>
      <c r="BV19" s="1">
        <v>1</v>
      </c>
      <c r="BW19" s="1">
        <f t="shared" si="24"/>
        <v>24.75</v>
      </c>
      <c r="BX19" s="1">
        <v>29.5</v>
      </c>
      <c r="BY19" s="1">
        <v>1.1</v>
      </c>
      <c r="BZ19" s="1">
        <f t="shared" si="25"/>
        <v>24.3375</v>
      </c>
      <c r="CA19" s="1">
        <v>43.5</v>
      </c>
      <c r="CB19" s="1">
        <v>1.5</v>
      </c>
      <c r="CC19" s="1">
        <f t="shared" si="26"/>
        <v>48.9375</v>
      </c>
      <c r="CD19" s="1">
        <v>47</v>
      </c>
      <c r="CE19" s="1">
        <v>1.5</v>
      </c>
      <c r="CF19" s="1">
        <f t="shared" si="27"/>
        <v>52.875</v>
      </c>
      <c r="CG19" s="1">
        <v>37.9</v>
      </c>
      <c r="CH19" s="1">
        <v>2.3</v>
      </c>
      <c r="CI19" s="1">
        <f t="shared" si="28"/>
        <v>65.3775</v>
      </c>
      <c r="CJ19" s="1">
        <v>46.9</v>
      </c>
      <c r="CK19" s="1">
        <v>1.8</v>
      </c>
      <c r="CL19" s="1">
        <f t="shared" si="29"/>
        <v>63.315</v>
      </c>
      <c r="CM19" s="1">
        <v>49.4</v>
      </c>
      <c r="CN19" s="1">
        <v>1.4</v>
      </c>
      <c r="CO19" s="1">
        <f t="shared" si="30"/>
        <v>51.87</v>
      </c>
      <c r="CP19" s="1">
        <v>58</v>
      </c>
      <c r="CQ19" s="1">
        <v>1.6</v>
      </c>
      <c r="CR19" s="1">
        <f t="shared" si="31"/>
        <v>69.6</v>
      </c>
      <c r="CS19" s="1">
        <v>33.6</v>
      </c>
      <c r="CT19" s="1">
        <v>1.7</v>
      </c>
      <c r="CU19" s="1">
        <f t="shared" si="32"/>
        <v>42.84</v>
      </c>
      <c r="CV19" s="1">
        <v>30.1</v>
      </c>
      <c r="CW19" s="1">
        <v>1.6</v>
      </c>
      <c r="CX19" s="1">
        <f t="shared" si="33"/>
        <v>36.12</v>
      </c>
      <c r="CY19" s="1">
        <v>30.9</v>
      </c>
      <c r="CZ19" s="1">
        <v>1.4</v>
      </c>
      <c r="DA19" s="1">
        <f t="shared" si="34"/>
        <v>32.445</v>
      </c>
      <c r="DB19" s="1">
        <v>30.7</v>
      </c>
      <c r="DC19" s="1">
        <v>1.6</v>
      </c>
      <c r="DD19" s="1">
        <f t="shared" si="35"/>
        <v>36.84</v>
      </c>
    </row>
    <row r="20" spans="1:108">
      <c r="A20" s="1">
        <v>40.4</v>
      </c>
      <c r="B20" s="1">
        <v>1.5</v>
      </c>
      <c r="C20" s="1">
        <f t="shared" si="0"/>
        <v>45.45</v>
      </c>
      <c r="D20" s="1">
        <v>29</v>
      </c>
      <c r="E20" s="1">
        <v>1.6</v>
      </c>
      <c r="F20" s="1">
        <f t="shared" si="1"/>
        <v>34.8</v>
      </c>
      <c r="G20" s="1">
        <v>45.1</v>
      </c>
      <c r="H20" s="1">
        <v>1.7</v>
      </c>
      <c r="I20" s="1">
        <f t="shared" si="2"/>
        <v>57.5025</v>
      </c>
      <c r="J20" s="1">
        <v>24</v>
      </c>
      <c r="K20" s="1">
        <v>1.5</v>
      </c>
      <c r="L20" s="1">
        <f t="shared" si="3"/>
        <v>27</v>
      </c>
      <c r="M20" s="1">
        <v>52</v>
      </c>
      <c r="N20" s="1">
        <v>1</v>
      </c>
      <c r="O20" s="1">
        <f t="shared" si="4"/>
        <v>39</v>
      </c>
      <c r="P20" s="1">
        <v>28</v>
      </c>
      <c r="Q20" s="1">
        <v>1.6</v>
      </c>
      <c r="R20" s="1">
        <f t="shared" si="5"/>
        <v>33.6</v>
      </c>
      <c r="S20" s="1">
        <v>35.5</v>
      </c>
      <c r="T20" s="1">
        <v>1.3</v>
      </c>
      <c r="U20" s="1">
        <f t="shared" si="6"/>
        <v>34.6125</v>
      </c>
      <c r="V20" s="1">
        <v>28.1</v>
      </c>
      <c r="W20" s="1">
        <v>1.5</v>
      </c>
      <c r="X20" s="1">
        <f t="shared" si="7"/>
        <v>31.6125</v>
      </c>
      <c r="Y20" s="1">
        <v>43.5</v>
      </c>
      <c r="Z20" s="1">
        <v>1.4</v>
      </c>
      <c r="AA20" s="1">
        <f t="shared" si="8"/>
        <v>45.675</v>
      </c>
      <c r="AB20" s="1">
        <v>34.2</v>
      </c>
      <c r="AC20" s="1">
        <v>1.7</v>
      </c>
      <c r="AD20" s="1">
        <f t="shared" si="9"/>
        <v>43.605</v>
      </c>
      <c r="AE20" s="1">
        <v>52.7</v>
      </c>
      <c r="AF20" s="1">
        <v>2.1</v>
      </c>
      <c r="AG20" s="1">
        <f t="shared" si="10"/>
        <v>83.0025</v>
      </c>
      <c r="AH20" s="1">
        <v>41</v>
      </c>
      <c r="AI20" s="1">
        <v>1.8</v>
      </c>
      <c r="AJ20" s="1">
        <f t="shared" si="11"/>
        <v>55.35</v>
      </c>
      <c r="AK20" s="1">
        <v>32.3</v>
      </c>
      <c r="AL20" s="1">
        <v>2</v>
      </c>
      <c r="AM20" s="1">
        <f t="shared" si="12"/>
        <v>48.45</v>
      </c>
      <c r="AN20" s="1">
        <v>53</v>
      </c>
      <c r="AO20" s="1">
        <v>1.9</v>
      </c>
      <c r="AP20" s="1">
        <f t="shared" si="13"/>
        <v>75.525</v>
      </c>
      <c r="AQ20" s="1">
        <v>43</v>
      </c>
      <c r="AR20" s="1">
        <v>2</v>
      </c>
      <c r="AS20" s="1">
        <f t="shared" si="14"/>
        <v>64.5</v>
      </c>
      <c r="AT20" s="1">
        <v>24.8</v>
      </c>
      <c r="AU20" s="1">
        <v>1.5</v>
      </c>
      <c r="AV20" s="1">
        <f t="shared" si="15"/>
        <v>27.9</v>
      </c>
      <c r="AW20" s="1">
        <v>41.1</v>
      </c>
      <c r="AX20" s="1">
        <v>1.3</v>
      </c>
      <c r="AY20" s="1">
        <f t="shared" si="16"/>
        <v>40.0725</v>
      </c>
      <c r="AZ20" s="1">
        <v>43.4</v>
      </c>
      <c r="BA20" s="1">
        <v>2.3</v>
      </c>
      <c r="BB20" s="1">
        <f t="shared" si="17"/>
        <v>74.865</v>
      </c>
      <c r="BC20" s="1">
        <v>69.6</v>
      </c>
      <c r="BD20" s="1">
        <v>1.5</v>
      </c>
      <c r="BE20" s="1">
        <f t="shared" si="18"/>
        <v>78.3</v>
      </c>
      <c r="BF20" s="1">
        <v>29.5</v>
      </c>
      <c r="BG20" s="1">
        <v>2</v>
      </c>
      <c r="BH20" s="1">
        <f t="shared" si="19"/>
        <v>44.25</v>
      </c>
      <c r="BI20" s="1">
        <v>32.7</v>
      </c>
      <c r="BJ20" s="1">
        <v>2.1</v>
      </c>
      <c r="BK20" s="1">
        <f t="shared" si="20"/>
        <v>51.5025</v>
      </c>
      <c r="BL20" s="1">
        <v>30</v>
      </c>
      <c r="BM20" s="1">
        <v>1.8</v>
      </c>
      <c r="BN20" s="1">
        <f t="shared" si="21"/>
        <v>40.5</v>
      </c>
      <c r="BO20" s="1">
        <v>60</v>
      </c>
      <c r="BP20" s="1">
        <v>1.7</v>
      </c>
      <c r="BQ20" s="1">
        <f t="shared" si="22"/>
        <v>76.5</v>
      </c>
      <c r="BR20" s="1">
        <v>29.2</v>
      </c>
      <c r="BS20" s="1">
        <v>2</v>
      </c>
      <c r="BT20" s="1">
        <f t="shared" si="23"/>
        <v>43.8</v>
      </c>
      <c r="BU20" s="1">
        <v>25.5</v>
      </c>
      <c r="BV20" s="1">
        <v>1</v>
      </c>
      <c r="BW20" s="1">
        <f t="shared" si="24"/>
        <v>19.125</v>
      </c>
      <c r="BX20" s="1">
        <v>28.5</v>
      </c>
      <c r="BY20" s="1">
        <v>1.2</v>
      </c>
      <c r="BZ20" s="1">
        <f t="shared" si="25"/>
        <v>25.65</v>
      </c>
      <c r="CA20" s="1">
        <v>34.3</v>
      </c>
      <c r="CB20" s="1">
        <v>1.2</v>
      </c>
      <c r="CC20" s="1">
        <f t="shared" si="26"/>
        <v>30.87</v>
      </c>
      <c r="CD20" s="1">
        <v>36</v>
      </c>
      <c r="CE20" s="1">
        <v>2.2</v>
      </c>
      <c r="CF20" s="1">
        <f t="shared" si="27"/>
        <v>59.4</v>
      </c>
      <c r="CG20" s="1">
        <v>35.5</v>
      </c>
      <c r="CH20" s="1">
        <v>1.9</v>
      </c>
      <c r="CI20" s="1">
        <f t="shared" si="28"/>
        <v>50.5875</v>
      </c>
      <c r="CJ20" s="1">
        <v>49.4</v>
      </c>
      <c r="CK20" s="1">
        <v>1.6</v>
      </c>
      <c r="CL20" s="1">
        <f t="shared" si="29"/>
        <v>59.28</v>
      </c>
      <c r="CM20" s="1">
        <v>31.5</v>
      </c>
      <c r="CN20" s="1">
        <v>1.6</v>
      </c>
      <c r="CO20" s="1">
        <f t="shared" si="30"/>
        <v>37.8</v>
      </c>
      <c r="CP20" s="1">
        <v>50.5</v>
      </c>
      <c r="CQ20" s="1">
        <v>2</v>
      </c>
      <c r="CR20" s="1">
        <f t="shared" si="31"/>
        <v>75.75</v>
      </c>
      <c r="CS20" s="1">
        <v>59</v>
      </c>
      <c r="CT20" s="1">
        <v>1.2</v>
      </c>
      <c r="CU20" s="1">
        <f t="shared" si="32"/>
        <v>53.1</v>
      </c>
      <c r="CV20" s="1">
        <v>47.7</v>
      </c>
      <c r="CW20" s="1">
        <v>1.1</v>
      </c>
      <c r="CX20" s="1">
        <f t="shared" si="33"/>
        <v>39.3525</v>
      </c>
      <c r="CY20" s="1">
        <v>60</v>
      </c>
      <c r="CZ20" s="1">
        <v>1.2</v>
      </c>
      <c r="DA20" s="1">
        <f t="shared" si="34"/>
        <v>54</v>
      </c>
      <c r="DB20" s="1">
        <v>43.7</v>
      </c>
      <c r="DC20" s="1">
        <v>1.3</v>
      </c>
      <c r="DD20" s="1">
        <f t="shared" si="35"/>
        <v>42.6075</v>
      </c>
    </row>
    <row r="21" spans="1:108">
      <c r="A21" s="1">
        <v>44.2</v>
      </c>
      <c r="B21" s="1">
        <v>1.3</v>
      </c>
      <c r="C21" s="1">
        <f t="shared" si="0"/>
        <v>43.095</v>
      </c>
      <c r="D21" s="1">
        <v>46.5</v>
      </c>
      <c r="E21" s="1">
        <v>1</v>
      </c>
      <c r="F21" s="1">
        <f t="shared" si="1"/>
        <v>34.875</v>
      </c>
      <c r="G21" s="1">
        <v>54.4</v>
      </c>
      <c r="H21" s="1">
        <v>1.1</v>
      </c>
      <c r="I21" s="1">
        <f t="shared" si="2"/>
        <v>44.88</v>
      </c>
      <c r="J21" s="1">
        <v>37.2</v>
      </c>
      <c r="K21" s="1">
        <v>1</v>
      </c>
      <c r="L21" s="1">
        <f t="shared" si="3"/>
        <v>27.9</v>
      </c>
      <c r="M21" s="1">
        <v>55.5</v>
      </c>
      <c r="N21" s="1">
        <v>1.1</v>
      </c>
      <c r="O21" s="1">
        <f t="shared" si="4"/>
        <v>45.7875</v>
      </c>
      <c r="P21" s="1">
        <v>31.3</v>
      </c>
      <c r="Q21" s="1">
        <v>1.5</v>
      </c>
      <c r="R21" s="1">
        <f t="shared" si="5"/>
        <v>35.2125</v>
      </c>
      <c r="S21" s="1">
        <v>35.3</v>
      </c>
      <c r="T21" s="1">
        <v>1</v>
      </c>
      <c r="U21" s="1">
        <f t="shared" si="6"/>
        <v>26.475</v>
      </c>
      <c r="V21" s="1">
        <v>44.9</v>
      </c>
      <c r="W21" s="1">
        <v>1</v>
      </c>
      <c r="X21" s="1">
        <f t="shared" si="7"/>
        <v>33.675</v>
      </c>
      <c r="Y21" s="1">
        <v>32</v>
      </c>
      <c r="Z21" s="1">
        <v>1.5</v>
      </c>
      <c r="AA21" s="1">
        <f t="shared" si="8"/>
        <v>36</v>
      </c>
      <c r="AB21" s="1">
        <v>33.5</v>
      </c>
      <c r="AC21" s="1">
        <v>1.8</v>
      </c>
      <c r="AD21" s="1">
        <f t="shared" si="9"/>
        <v>45.225</v>
      </c>
      <c r="AE21" s="1">
        <v>49</v>
      </c>
      <c r="AF21" s="1">
        <v>1.4</v>
      </c>
      <c r="AG21" s="1">
        <f t="shared" si="10"/>
        <v>51.45</v>
      </c>
      <c r="AH21" s="1">
        <v>46.2</v>
      </c>
      <c r="AI21" s="1">
        <v>1.3</v>
      </c>
      <c r="AJ21" s="1">
        <f t="shared" si="11"/>
        <v>45.045</v>
      </c>
      <c r="AK21" s="1">
        <v>44.5</v>
      </c>
      <c r="AL21" s="1">
        <v>1.7</v>
      </c>
      <c r="AM21" s="1">
        <f t="shared" si="12"/>
        <v>56.7375</v>
      </c>
      <c r="AN21" s="1">
        <v>50</v>
      </c>
      <c r="AO21" s="1">
        <v>2.3</v>
      </c>
      <c r="AP21" s="1">
        <f t="shared" si="13"/>
        <v>86.25</v>
      </c>
      <c r="AQ21" s="1">
        <v>41.3</v>
      </c>
      <c r="AR21" s="1">
        <v>2.1</v>
      </c>
      <c r="AS21" s="1">
        <f t="shared" si="14"/>
        <v>65.0475</v>
      </c>
      <c r="AT21" s="1">
        <v>41.5</v>
      </c>
      <c r="AU21" s="1">
        <v>1.1</v>
      </c>
      <c r="AV21" s="1">
        <f t="shared" si="15"/>
        <v>34.2375</v>
      </c>
      <c r="AW21" s="1">
        <v>22.4</v>
      </c>
      <c r="AX21" s="1">
        <v>1.6</v>
      </c>
      <c r="AY21" s="1">
        <f t="shared" si="16"/>
        <v>26.88</v>
      </c>
      <c r="AZ21" s="1">
        <v>37.3</v>
      </c>
      <c r="BA21" s="1">
        <v>2.2</v>
      </c>
      <c r="BB21" s="1">
        <f t="shared" si="17"/>
        <v>61.545</v>
      </c>
      <c r="BC21" s="1">
        <v>60.8</v>
      </c>
      <c r="BD21" s="1">
        <v>1.5</v>
      </c>
      <c r="BE21" s="1">
        <f t="shared" si="18"/>
        <v>68.4</v>
      </c>
      <c r="BF21" s="1">
        <v>47.5</v>
      </c>
      <c r="BG21" s="1">
        <v>1.7</v>
      </c>
      <c r="BH21" s="1">
        <f t="shared" si="19"/>
        <v>60.5625</v>
      </c>
      <c r="BI21" s="1">
        <v>33.9</v>
      </c>
      <c r="BJ21" s="1">
        <v>2.1</v>
      </c>
      <c r="BK21" s="1">
        <f t="shared" si="20"/>
        <v>53.3925</v>
      </c>
      <c r="BL21" s="1">
        <v>34.2</v>
      </c>
      <c r="BM21" s="1">
        <v>2</v>
      </c>
      <c r="BN21" s="1">
        <f t="shared" si="21"/>
        <v>51.3</v>
      </c>
      <c r="BO21" s="1">
        <v>28</v>
      </c>
      <c r="BP21" s="1">
        <v>1.9</v>
      </c>
      <c r="BQ21" s="1">
        <f t="shared" si="22"/>
        <v>39.9</v>
      </c>
      <c r="BR21" s="1">
        <v>53.3</v>
      </c>
      <c r="BS21" s="1">
        <v>1.6</v>
      </c>
      <c r="BT21" s="1">
        <f t="shared" si="23"/>
        <v>63.96</v>
      </c>
      <c r="BU21" s="1">
        <v>37.3</v>
      </c>
      <c r="BV21" s="1">
        <v>1</v>
      </c>
      <c r="BW21" s="1">
        <f t="shared" si="24"/>
        <v>27.975</v>
      </c>
      <c r="BX21" s="1">
        <v>26</v>
      </c>
      <c r="BY21" s="1">
        <v>1.2</v>
      </c>
      <c r="BZ21" s="1">
        <f t="shared" si="25"/>
        <v>23.4</v>
      </c>
      <c r="CA21" s="1">
        <v>44</v>
      </c>
      <c r="CB21" s="1">
        <v>1.1</v>
      </c>
      <c r="CC21" s="1">
        <f t="shared" si="26"/>
        <v>36.3</v>
      </c>
      <c r="CD21" s="1">
        <v>57.7</v>
      </c>
      <c r="CE21" s="1">
        <v>1</v>
      </c>
      <c r="CF21" s="1">
        <f t="shared" si="27"/>
        <v>43.275</v>
      </c>
      <c r="CG21" s="1">
        <v>30.5</v>
      </c>
      <c r="CH21" s="1">
        <v>1.5</v>
      </c>
      <c r="CI21" s="1">
        <f t="shared" si="28"/>
        <v>34.3125</v>
      </c>
      <c r="CJ21" s="1">
        <v>53.9</v>
      </c>
      <c r="CK21" s="1">
        <v>1.5</v>
      </c>
      <c r="CL21" s="1">
        <f t="shared" si="29"/>
        <v>60.6375</v>
      </c>
      <c r="CM21" s="1">
        <v>33.1</v>
      </c>
      <c r="CN21" s="1">
        <v>1.5</v>
      </c>
      <c r="CO21" s="1">
        <f t="shared" si="30"/>
        <v>37.2375</v>
      </c>
      <c r="CP21" s="1">
        <v>53.2</v>
      </c>
      <c r="CQ21" s="1">
        <v>1.5</v>
      </c>
      <c r="CR21" s="1">
        <f t="shared" si="31"/>
        <v>59.85</v>
      </c>
      <c r="CS21" s="1">
        <v>48.7</v>
      </c>
      <c r="CT21" s="1">
        <v>1.3</v>
      </c>
      <c r="CU21" s="1">
        <f t="shared" si="32"/>
        <v>47.4825</v>
      </c>
      <c r="CV21" s="1">
        <v>54</v>
      </c>
      <c r="CW21" s="1">
        <v>1.3</v>
      </c>
      <c r="CX21" s="1">
        <f t="shared" si="33"/>
        <v>52.65</v>
      </c>
      <c r="CY21" s="1">
        <v>35.2</v>
      </c>
      <c r="CZ21" s="1">
        <v>1.4</v>
      </c>
      <c r="DA21" s="1">
        <f t="shared" si="34"/>
        <v>36.96</v>
      </c>
      <c r="DB21" s="1">
        <v>38.6</v>
      </c>
      <c r="DC21" s="1">
        <v>1</v>
      </c>
      <c r="DD21" s="1">
        <f t="shared" si="35"/>
        <v>28.95</v>
      </c>
    </row>
    <row r="22" spans="1:108">
      <c r="A22" s="1">
        <v>34</v>
      </c>
      <c r="B22" s="1">
        <v>1.5</v>
      </c>
      <c r="C22" s="1">
        <f t="shared" si="0"/>
        <v>38.25</v>
      </c>
      <c r="D22" s="1">
        <v>25.3</v>
      </c>
      <c r="E22" s="1">
        <v>1.6</v>
      </c>
      <c r="F22" s="1">
        <f t="shared" si="1"/>
        <v>30.36</v>
      </c>
      <c r="G22" s="1">
        <v>33.6</v>
      </c>
      <c r="H22" s="1">
        <v>1.7</v>
      </c>
      <c r="I22" s="1">
        <f t="shared" si="2"/>
        <v>42.84</v>
      </c>
      <c r="J22" s="1">
        <v>25.9</v>
      </c>
      <c r="K22" s="1">
        <v>1.2</v>
      </c>
      <c r="L22" s="1">
        <f t="shared" si="3"/>
        <v>23.31</v>
      </c>
      <c r="M22" s="1">
        <v>26.7</v>
      </c>
      <c r="N22" s="1">
        <v>1.6</v>
      </c>
      <c r="O22" s="1">
        <f t="shared" si="4"/>
        <v>32.04</v>
      </c>
      <c r="P22" s="1">
        <v>30.4</v>
      </c>
      <c r="Q22" s="1">
        <v>1.5</v>
      </c>
      <c r="R22" s="1">
        <f t="shared" si="5"/>
        <v>34.2</v>
      </c>
      <c r="S22" s="1">
        <v>27.2</v>
      </c>
      <c r="T22" s="1">
        <v>1.3</v>
      </c>
      <c r="U22" s="1">
        <f t="shared" si="6"/>
        <v>26.52</v>
      </c>
      <c r="V22" s="1">
        <v>31.9</v>
      </c>
      <c r="W22" s="1">
        <v>1.4</v>
      </c>
      <c r="X22" s="1">
        <f t="shared" si="7"/>
        <v>33.495</v>
      </c>
      <c r="Y22" s="1">
        <v>38.2</v>
      </c>
      <c r="Z22" s="1">
        <v>1.4</v>
      </c>
      <c r="AA22" s="1">
        <f t="shared" si="8"/>
        <v>40.11</v>
      </c>
      <c r="AB22" s="1">
        <v>43.7</v>
      </c>
      <c r="AC22" s="1">
        <v>1.5</v>
      </c>
      <c r="AD22" s="1">
        <f t="shared" si="9"/>
        <v>49.1625</v>
      </c>
      <c r="AE22" s="1">
        <v>47.4</v>
      </c>
      <c r="AF22" s="1">
        <v>1.5</v>
      </c>
      <c r="AG22" s="1">
        <f t="shared" si="10"/>
        <v>53.325</v>
      </c>
      <c r="AH22" s="1">
        <v>34.2</v>
      </c>
      <c r="AI22" s="1">
        <v>2</v>
      </c>
      <c r="AJ22" s="1">
        <f t="shared" si="11"/>
        <v>51.3</v>
      </c>
      <c r="AK22" s="1">
        <v>41</v>
      </c>
      <c r="AL22" s="1">
        <v>1.5</v>
      </c>
      <c r="AM22" s="1">
        <f t="shared" si="12"/>
        <v>46.125</v>
      </c>
      <c r="AN22" s="1">
        <v>48</v>
      </c>
      <c r="AO22" s="1">
        <v>2.5</v>
      </c>
      <c r="AP22" s="1">
        <f t="shared" si="13"/>
        <v>90</v>
      </c>
      <c r="AQ22" s="1">
        <v>57</v>
      </c>
      <c r="AR22" s="1">
        <v>2.1</v>
      </c>
      <c r="AS22" s="1">
        <f t="shared" si="14"/>
        <v>89.775</v>
      </c>
      <c r="AT22" s="1">
        <v>32.6</v>
      </c>
      <c r="AU22" s="1">
        <v>1.8</v>
      </c>
      <c r="AV22" s="1">
        <f t="shared" si="15"/>
        <v>44.01</v>
      </c>
      <c r="AW22" s="1">
        <v>49.2</v>
      </c>
      <c r="AX22" s="1">
        <v>1.3</v>
      </c>
      <c r="AY22" s="1">
        <f t="shared" si="16"/>
        <v>47.97</v>
      </c>
      <c r="AZ22" s="1">
        <v>33.2</v>
      </c>
      <c r="BA22" s="1">
        <v>1.5</v>
      </c>
      <c r="BB22" s="1">
        <f t="shared" si="17"/>
        <v>37.35</v>
      </c>
      <c r="BC22" s="1">
        <v>56.5</v>
      </c>
      <c r="BD22" s="1">
        <v>1.9</v>
      </c>
      <c r="BE22" s="1">
        <f t="shared" si="18"/>
        <v>80.5125</v>
      </c>
      <c r="BF22" s="1">
        <v>58</v>
      </c>
      <c r="BG22" s="1">
        <v>1.5</v>
      </c>
      <c r="BH22" s="1">
        <f t="shared" si="19"/>
        <v>65.25</v>
      </c>
      <c r="BI22" s="1">
        <v>35.8</v>
      </c>
      <c r="BJ22" s="1">
        <v>1.7</v>
      </c>
      <c r="BK22" s="1">
        <f t="shared" si="20"/>
        <v>45.645</v>
      </c>
      <c r="BL22" s="1">
        <v>55.6</v>
      </c>
      <c r="BM22" s="1">
        <v>1.4</v>
      </c>
      <c r="BN22" s="1">
        <f t="shared" si="21"/>
        <v>58.38</v>
      </c>
      <c r="BO22" s="1">
        <v>36</v>
      </c>
      <c r="BP22" s="1">
        <v>2.4</v>
      </c>
      <c r="BQ22" s="1">
        <f t="shared" si="22"/>
        <v>64.8</v>
      </c>
      <c r="BR22" s="1">
        <v>37</v>
      </c>
      <c r="BS22" s="1">
        <v>1.5</v>
      </c>
      <c r="BT22" s="1">
        <f t="shared" si="23"/>
        <v>41.625</v>
      </c>
      <c r="BU22" s="1">
        <v>31</v>
      </c>
      <c r="BV22" s="1">
        <v>1.1</v>
      </c>
      <c r="BW22" s="1">
        <f t="shared" si="24"/>
        <v>25.575</v>
      </c>
      <c r="BX22" s="1">
        <v>22</v>
      </c>
      <c r="BY22" s="1">
        <v>1.6</v>
      </c>
      <c r="BZ22" s="1">
        <f t="shared" si="25"/>
        <v>26.4</v>
      </c>
      <c r="CA22" s="1">
        <v>41.5</v>
      </c>
      <c r="CB22" s="1">
        <v>1.3</v>
      </c>
      <c r="CC22" s="1">
        <f t="shared" si="26"/>
        <v>40.4625</v>
      </c>
      <c r="CD22" s="1">
        <v>61.5</v>
      </c>
      <c r="CE22" s="1">
        <v>1.4</v>
      </c>
      <c r="CF22" s="1">
        <f t="shared" si="27"/>
        <v>64.575</v>
      </c>
      <c r="CG22" s="1">
        <v>58</v>
      </c>
      <c r="CH22" s="1">
        <v>1.4</v>
      </c>
      <c r="CI22" s="1">
        <f t="shared" si="28"/>
        <v>60.9</v>
      </c>
      <c r="CJ22" s="1">
        <v>41.2</v>
      </c>
      <c r="CK22" s="1">
        <v>1.6</v>
      </c>
      <c r="CL22" s="1">
        <f t="shared" si="29"/>
        <v>49.44</v>
      </c>
      <c r="CM22" s="1">
        <v>47.1</v>
      </c>
      <c r="CN22" s="1">
        <v>1.3</v>
      </c>
      <c r="CO22" s="1">
        <f t="shared" si="30"/>
        <v>45.9225</v>
      </c>
      <c r="CP22" s="1">
        <v>45.1</v>
      </c>
      <c r="CQ22" s="1">
        <v>1.8</v>
      </c>
      <c r="CR22" s="1">
        <f t="shared" si="31"/>
        <v>60.885</v>
      </c>
      <c r="CS22" s="1">
        <v>47.4</v>
      </c>
      <c r="CT22" s="1">
        <v>1.3</v>
      </c>
      <c r="CU22" s="1">
        <f t="shared" si="32"/>
        <v>46.215</v>
      </c>
      <c r="CV22" s="1">
        <v>48.1</v>
      </c>
      <c r="CW22" s="1">
        <v>1.2</v>
      </c>
      <c r="CX22" s="1">
        <f t="shared" si="33"/>
        <v>43.29</v>
      </c>
      <c r="CY22" s="1">
        <v>59.4</v>
      </c>
      <c r="CZ22" s="1">
        <v>1.2</v>
      </c>
      <c r="DA22" s="1">
        <f t="shared" si="34"/>
        <v>53.46</v>
      </c>
      <c r="DB22" s="1">
        <v>40.2</v>
      </c>
      <c r="DC22" s="1">
        <v>1.1</v>
      </c>
      <c r="DD22" s="1">
        <f t="shared" si="35"/>
        <v>33.165</v>
      </c>
    </row>
    <row r="23" spans="1:108">
      <c r="A23" s="1"/>
      <c r="B23" s="1"/>
      <c r="C23" s="1">
        <f>SUM(C3:C22)</f>
        <v>889.3125</v>
      </c>
      <c r="D23" s="1"/>
      <c r="E23" s="1"/>
      <c r="F23" s="1">
        <f>SUM(F3:F22)</f>
        <v>603.4725</v>
      </c>
      <c r="G23" s="1"/>
      <c r="H23" s="1"/>
      <c r="I23" s="1">
        <f>SUM(I3:I22)</f>
        <v>1000.485</v>
      </c>
      <c r="J23" s="1"/>
      <c r="K23" s="1"/>
      <c r="L23" s="1">
        <f>SUM(L3:L22)</f>
        <v>599.46</v>
      </c>
      <c r="M23" s="1"/>
      <c r="N23" s="1"/>
      <c r="O23" s="1">
        <f>SUM(O3:O22)</f>
        <v>846.81</v>
      </c>
      <c r="P23" s="1"/>
      <c r="Q23" s="1"/>
      <c r="R23" s="1">
        <f>SUM(R3:R22)</f>
        <v>780.405</v>
      </c>
      <c r="S23" s="1"/>
      <c r="T23" s="1"/>
      <c r="U23" s="1">
        <f>SUM(U3:U22)</f>
        <v>541.965</v>
      </c>
      <c r="V23" s="1"/>
      <c r="W23" s="1"/>
      <c r="X23" s="1">
        <f>SUM(X3:X22)</f>
        <v>611.385</v>
      </c>
      <c r="Y23" s="1"/>
      <c r="Z23" s="1"/>
      <c r="AA23" s="1">
        <f>SUM(AA3:AA22)</f>
        <v>781.8225</v>
      </c>
      <c r="AB23" s="1"/>
      <c r="AC23" s="1"/>
      <c r="AD23" s="1">
        <f>SUM(AD3:AD22)</f>
        <v>1067.8725</v>
      </c>
      <c r="AE23" s="1"/>
      <c r="AF23" s="1"/>
      <c r="AG23" s="1">
        <f>SUM(AG3:AG22)</f>
        <v>1300.755</v>
      </c>
      <c r="AH23" s="1"/>
      <c r="AI23" s="1"/>
      <c r="AJ23" s="1">
        <f>SUM(AJ3:AJ22)</f>
        <v>1111.4925</v>
      </c>
      <c r="AK23" s="1"/>
      <c r="AL23" s="1"/>
      <c r="AM23" s="1">
        <f>SUM(AM3:AM22)</f>
        <v>1067.4975</v>
      </c>
      <c r="AN23" s="1"/>
      <c r="AO23" s="1"/>
      <c r="AP23" s="1">
        <f>SUM(AP3:AP22)</f>
        <v>1329.06</v>
      </c>
      <c r="AQ23" s="1"/>
      <c r="AR23" s="1"/>
      <c r="AS23" s="1">
        <f>SUM(AS3:AS22)</f>
        <v>1172.775</v>
      </c>
      <c r="AT23" s="1"/>
      <c r="AU23" s="1"/>
      <c r="AV23" s="1">
        <f>SUM(AV3:AV22)</f>
        <v>745.7025</v>
      </c>
      <c r="AW23" s="1"/>
      <c r="AX23" s="1"/>
      <c r="AY23" s="1">
        <f>SUM(AY3:AY22)</f>
        <v>1097.535</v>
      </c>
      <c r="AZ23" s="1"/>
      <c r="BA23" s="1"/>
      <c r="BB23" s="1">
        <f>SUM(BB3:BB22)</f>
        <v>1131.27</v>
      </c>
      <c r="BC23" s="1"/>
      <c r="BD23" s="1"/>
      <c r="BE23" s="1">
        <f>SUM(BE3:BE22)</f>
        <v>1278.2175</v>
      </c>
      <c r="BF23" s="1"/>
      <c r="BG23" s="1"/>
      <c r="BH23" s="1">
        <f>SUM(BH3:BH22)</f>
        <v>1052.0325</v>
      </c>
      <c r="BI23" s="1"/>
      <c r="BJ23" s="1"/>
      <c r="BK23" s="1">
        <f>SUM(BK3:BK22)</f>
        <v>1170.0825</v>
      </c>
      <c r="BL23" s="1"/>
      <c r="BM23" s="1"/>
      <c r="BN23" s="1">
        <f>SUM(BN3:BN22)</f>
        <v>945.4125</v>
      </c>
      <c r="BO23" s="1"/>
      <c r="BP23" s="1"/>
      <c r="BQ23" s="1">
        <f>SUM(BQ3:BQ22)</f>
        <v>1195.0875</v>
      </c>
      <c r="BR23" s="1"/>
      <c r="BS23" s="1"/>
      <c r="BT23" s="1">
        <f>SUM(BT3:BT22)</f>
        <v>1069.5</v>
      </c>
      <c r="BU23" s="1"/>
      <c r="BV23" s="1"/>
      <c r="BW23" s="1">
        <f>SUM(BW3:BW22)</f>
        <v>539.4</v>
      </c>
      <c r="BX23" s="1"/>
      <c r="BY23" s="1"/>
      <c r="BZ23" s="1">
        <f>SUM(BZ3:BZ22)</f>
        <v>559.47</v>
      </c>
      <c r="CA23" s="1"/>
      <c r="CB23" s="1"/>
      <c r="CC23" s="1">
        <f>SUM(CC3:CC22)</f>
        <v>735.015</v>
      </c>
      <c r="CD23" s="1"/>
      <c r="CE23" s="1"/>
      <c r="CF23" s="1">
        <f>SUM(CF3:CF22)</f>
        <v>1192.6875</v>
      </c>
      <c r="CG23" s="1"/>
      <c r="CH23" s="1"/>
      <c r="CI23" s="1">
        <f>SUM(CI3:CI22)</f>
        <v>1117.1925</v>
      </c>
      <c r="CJ23" s="1"/>
      <c r="CK23" s="1"/>
      <c r="CL23" s="1">
        <f>SUM(CL3:CL22)</f>
        <v>1215.2925</v>
      </c>
      <c r="CM23" s="1"/>
      <c r="CN23" s="1"/>
      <c r="CO23" s="1">
        <f>SUM(CO3:CO22)</f>
        <v>940.5525</v>
      </c>
      <c r="CP23" s="1"/>
      <c r="CQ23" s="1"/>
      <c r="CR23" s="1">
        <f>SUM(CR3:CR22)</f>
        <v>1349.94</v>
      </c>
      <c r="CS23" s="1"/>
      <c r="CT23" s="1"/>
      <c r="CU23" s="1">
        <f>SUM(CU3:CU22)</f>
        <v>934.575</v>
      </c>
      <c r="CV23" s="1"/>
      <c r="CW23" s="1"/>
      <c r="CX23" s="1">
        <f>SUM(CX3:CX22)</f>
        <v>909.8775</v>
      </c>
      <c r="CY23" s="1"/>
      <c r="CZ23" s="1"/>
      <c r="DA23" s="1">
        <f>SUM(DA3:DA22)</f>
        <v>957.9525</v>
      </c>
      <c r="DB23" s="1"/>
      <c r="DC23" s="1"/>
      <c r="DD23" s="1">
        <f>SUM(DD3:DD22)</f>
        <v>711.435</v>
      </c>
    </row>
    <row r="26" spans="1:9">
      <c r="A26" s="3"/>
      <c r="B26" s="3" t="s">
        <v>38</v>
      </c>
      <c r="C26" s="3" t="s">
        <v>39</v>
      </c>
      <c r="D26" s="3" t="s">
        <v>40</v>
      </c>
      <c r="E26" s="3" t="s">
        <v>41</v>
      </c>
      <c r="F26" s="3" t="s">
        <v>42</v>
      </c>
      <c r="G26" s="3" t="s">
        <v>43</v>
      </c>
      <c r="H26" s="3" t="s">
        <v>44</v>
      </c>
      <c r="I26" s="3" t="s">
        <v>45</v>
      </c>
    </row>
    <row r="27" spans="1:9">
      <c r="A27" s="3" t="s">
        <v>0</v>
      </c>
      <c r="B27" s="3">
        <v>889.3125</v>
      </c>
      <c r="C27" s="2">
        <f t="shared" ref="C27:C62" si="36">B27/10000</f>
        <v>0.08893125</v>
      </c>
      <c r="D27" s="3">
        <v>3.94</v>
      </c>
      <c r="E27" s="3">
        <v>20.77</v>
      </c>
      <c r="F27" s="2">
        <f t="shared" ref="F27:F62" si="37">D27/C27</f>
        <v>44.3038864291236</v>
      </c>
      <c r="G27" s="2">
        <f t="shared" ref="G27:G62" si="38">E27/F27</f>
        <v>0.468807630076142</v>
      </c>
      <c r="H27" s="3">
        <f t="shared" ref="H27:H62" si="39">G27/5</f>
        <v>0.0937615260152284</v>
      </c>
      <c r="I27" s="3">
        <f t="shared" ref="I27:I62" si="40">(H27*400)/16.8</f>
        <v>2.23241728607687</v>
      </c>
    </row>
    <row r="28" spans="1:9">
      <c r="A28" s="3" t="s">
        <v>1</v>
      </c>
      <c r="B28" s="3">
        <v>603.4725</v>
      </c>
      <c r="C28" s="2">
        <f t="shared" si="36"/>
        <v>0.06034725</v>
      </c>
      <c r="D28" s="3">
        <v>2.57</v>
      </c>
      <c r="E28" s="3">
        <v>19.32</v>
      </c>
      <c r="F28" s="2">
        <f t="shared" si="37"/>
        <v>42.5868618702592</v>
      </c>
      <c r="G28" s="2">
        <f t="shared" si="38"/>
        <v>0.453661038910506</v>
      </c>
      <c r="H28" s="3">
        <f t="shared" si="39"/>
        <v>0.0907322077821012</v>
      </c>
      <c r="I28" s="3">
        <f t="shared" si="40"/>
        <v>2.1602906614786</v>
      </c>
    </row>
    <row r="29" spans="1:9">
      <c r="A29" s="3" t="s">
        <v>2</v>
      </c>
      <c r="B29" s="3">
        <v>1000.485</v>
      </c>
      <c r="C29" s="2">
        <f t="shared" si="36"/>
        <v>0.1000485</v>
      </c>
      <c r="D29" s="3">
        <v>4.36</v>
      </c>
      <c r="E29" s="3">
        <v>25.45</v>
      </c>
      <c r="F29" s="2">
        <f t="shared" si="37"/>
        <v>43.5788642508384</v>
      </c>
      <c r="G29" s="2">
        <f t="shared" si="38"/>
        <v>0.583998698394495</v>
      </c>
      <c r="H29" s="3">
        <f t="shared" si="39"/>
        <v>0.116799739678899</v>
      </c>
      <c r="I29" s="3">
        <f t="shared" si="40"/>
        <v>2.78094618283093</v>
      </c>
    </row>
    <row r="30" spans="1:9">
      <c r="A30" s="3" t="s">
        <v>3</v>
      </c>
      <c r="B30" s="3">
        <v>599.46</v>
      </c>
      <c r="C30" s="2">
        <f t="shared" si="36"/>
        <v>0.059946</v>
      </c>
      <c r="D30" s="3">
        <v>2.95</v>
      </c>
      <c r="E30" s="3">
        <v>8.18</v>
      </c>
      <c r="F30" s="2">
        <f t="shared" si="37"/>
        <v>49.2109565275415</v>
      </c>
      <c r="G30" s="2">
        <f t="shared" si="38"/>
        <v>0.166223145762712</v>
      </c>
      <c r="H30" s="3">
        <f t="shared" si="39"/>
        <v>0.0332446291525424</v>
      </c>
      <c r="I30" s="3">
        <f t="shared" si="40"/>
        <v>0.791538789346247</v>
      </c>
    </row>
    <row r="31" spans="1:9">
      <c r="A31" s="3" t="s">
        <v>4</v>
      </c>
      <c r="B31" s="3">
        <v>846.81</v>
      </c>
      <c r="C31" s="2">
        <f t="shared" si="36"/>
        <v>0.084681</v>
      </c>
      <c r="D31" s="3">
        <v>3.8</v>
      </c>
      <c r="E31" s="3">
        <v>24.06</v>
      </c>
      <c r="F31" s="2">
        <f t="shared" si="37"/>
        <v>44.8742929346607</v>
      </c>
      <c r="G31" s="2">
        <f t="shared" si="38"/>
        <v>0.536164436842105</v>
      </c>
      <c r="H31" s="3">
        <f t="shared" si="39"/>
        <v>0.107232887368421</v>
      </c>
      <c r="I31" s="3">
        <f t="shared" si="40"/>
        <v>2.55316398496241</v>
      </c>
    </row>
    <row r="32" spans="1:9">
      <c r="A32" s="3" t="s">
        <v>5</v>
      </c>
      <c r="B32" s="3">
        <v>780.405</v>
      </c>
      <c r="C32" s="2">
        <f t="shared" si="36"/>
        <v>0.0780405</v>
      </c>
      <c r="D32" s="3">
        <v>3.46</v>
      </c>
      <c r="E32" s="3">
        <v>18.71</v>
      </c>
      <c r="F32" s="2">
        <f t="shared" si="37"/>
        <v>44.335953767595</v>
      </c>
      <c r="G32" s="2">
        <f t="shared" si="38"/>
        <v>0.42200513150289</v>
      </c>
      <c r="H32" s="3">
        <f t="shared" si="39"/>
        <v>0.0844010263005781</v>
      </c>
      <c r="I32" s="3">
        <f t="shared" si="40"/>
        <v>2.00954824525186</v>
      </c>
    </row>
    <row r="33" spans="1:9">
      <c r="A33" s="3" t="s">
        <v>6</v>
      </c>
      <c r="B33" s="3">
        <v>541.965</v>
      </c>
      <c r="C33" s="2">
        <f t="shared" si="36"/>
        <v>0.0541965</v>
      </c>
      <c r="D33" s="3">
        <v>2.71</v>
      </c>
      <c r="E33" s="3">
        <v>13.8</v>
      </c>
      <c r="F33" s="2">
        <f t="shared" si="37"/>
        <v>50.003228990802</v>
      </c>
      <c r="G33" s="2">
        <f t="shared" si="38"/>
        <v>0.275982177121771</v>
      </c>
      <c r="H33" s="3">
        <f t="shared" si="39"/>
        <v>0.0551964354243542</v>
      </c>
      <c r="I33" s="3">
        <f t="shared" si="40"/>
        <v>1.31420084343701</v>
      </c>
    </row>
    <row r="34" spans="1:9">
      <c r="A34" s="3" t="s">
        <v>7</v>
      </c>
      <c r="B34" s="3">
        <v>611.385</v>
      </c>
      <c r="C34" s="2">
        <f t="shared" si="36"/>
        <v>0.0611385</v>
      </c>
      <c r="D34" s="3">
        <v>2.73</v>
      </c>
      <c r="E34" s="3">
        <v>13.93</v>
      </c>
      <c r="F34" s="2">
        <f t="shared" si="37"/>
        <v>44.6527147378493</v>
      </c>
      <c r="G34" s="2">
        <f t="shared" si="38"/>
        <v>0.311963115384615</v>
      </c>
      <c r="H34" s="3">
        <f t="shared" si="39"/>
        <v>0.0623926230769231</v>
      </c>
      <c r="I34" s="3">
        <f t="shared" si="40"/>
        <v>1.48553864468864</v>
      </c>
    </row>
    <row r="35" spans="1:9">
      <c r="A35" s="3" t="s">
        <v>8</v>
      </c>
      <c r="B35" s="3">
        <v>781.8225</v>
      </c>
      <c r="C35" s="2">
        <f t="shared" si="36"/>
        <v>0.07818225</v>
      </c>
      <c r="D35" s="3">
        <v>3.66</v>
      </c>
      <c r="E35" s="3">
        <v>18.5</v>
      </c>
      <c r="F35" s="2">
        <f t="shared" si="37"/>
        <v>46.8136949243594</v>
      </c>
      <c r="G35" s="2">
        <f t="shared" si="38"/>
        <v>0.395183504098361</v>
      </c>
      <c r="H35" s="3">
        <f t="shared" si="39"/>
        <v>0.0790367008196721</v>
      </c>
      <c r="I35" s="3">
        <f t="shared" si="40"/>
        <v>1.88182620999219</v>
      </c>
    </row>
    <row r="36" spans="1:9">
      <c r="A36" s="3" t="s">
        <v>9</v>
      </c>
      <c r="B36" s="3">
        <v>1067.8725</v>
      </c>
      <c r="C36" s="2">
        <f t="shared" si="36"/>
        <v>0.10678725</v>
      </c>
      <c r="D36" s="3">
        <v>4.07</v>
      </c>
      <c r="E36" s="3">
        <v>36.46</v>
      </c>
      <c r="F36" s="2">
        <f t="shared" si="37"/>
        <v>38.1131642588418</v>
      </c>
      <c r="G36" s="2">
        <f t="shared" si="38"/>
        <v>0.956624848894349</v>
      </c>
      <c r="H36" s="3">
        <f t="shared" si="39"/>
        <v>0.19132496977887</v>
      </c>
      <c r="I36" s="3">
        <f t="shared" si="40"/>
        <v>4.55535642330642</v>
      </c>
    </row>
    <row r="37" spans="1:9">
      <c r="A37" s="3" t="s">
        <v>10</v>
      </c>
      <c r="B37" s="3">
        <v>1300.755</v>
      </c>
      <c r="C37" s="2">
        <f t="shared" si="36"/>
        <v>0.1300755</v>
      </c>
      <c r="D37" s="3">
        <v>5.48</v>
      </c>
      <c r="E37" s="3">
        <v>23.11</v>
      </c>
      <c r="F37" s="2">
        <f t="shared" si="37"/>
        <v>42.1293787069817</v>
      </c>
      <c r="G37" s="2">
        <f t="shared" si="38"/>
        <v>0.548548322080292</v>
      </c>
      <c r="H37" s="3">
        <f t="shared" si="39"/>
        <v>0.109709664416058</v>
      </c>
      <c r="I37" s="3">
        <f t="shared" si="40"/>
        <v>2.61213486704901</v>
      </c>
    </row>
    <row r="38" spans="1:9">
      <c r="A38" s="3" t="s">
        <v>11</v>
      </c>
      <c r="B38" s="3">
        <v>1111.4925</v>
      </c>
      <c r="C38" s="2">
        <f t="shared" si="36"/>
        <v>0.11114925</v>
      </c>
      <c r="D38" s="3">
        <v>4.6</v>
      </c>
      <c r="E38" s="3">
        <v>19.46</v>
      </c>
      <c r="F38" s="2">
        <f t="shared" si="37"/>
        <v>41.3857943260976</v>
      </c>
      <c r="G38" s="2">
        <f t="shared" si="38"/>
        <v>0.47020965326087</v>
      </c>
      <c r="H38" s="3">
        <f t="shared" si="39"/>
        <v>0.0940419306521739</v>
      </c>
      <c r="I38" s="3">
        <f t="shared" si="40"/>
        <v>2.23909358695652</v>
      </c>
    </row>
    <row r="39" spans="1:9">
      <c r="A39" s="3" t="s">
        <v>12</v>
      </c>
      <c r="B39" s="3">
        <v>1067.4975</v>
      </c>
      <c r="C39" s="2">
        <f t="shared" si="36"/>
        <v>0.10674975</v>
      </c>
      <c r="D39" s="3">
        <v>4.43</v>
      </c>
      <c r="E39" s="3">
        <v>17.86</v>
      </c>
      <c r="F39" s="2">
        <f t="shared" si="37"/>
        <v>41.4989262269935</v>
      </c>
      <c r="G39" s="2">
        <f t="shared" si="38"/>
        <v>0.430372581264108</v>
      </c>
      <c r="H39" s="3">
        <f t="shared" si="39"/>
        <v>0.0860745162528217</v>
      </c>
      <c r="I39" s="3">
        <f t="shared" si="40"/>
        <v>2.0493932441148</v>
      </c>
    </row>
    <row r="40" spans="1:9">
      <c r="A40" s="3" t="s">
        <v>13</v>
      </c>
      <c r="B40" s="3">
        <v>1329.06</v>
      </c>
      <c r="C40" s="2">
        <f t="shared" si="36"/>
        <v>0.132906</v>
      </c>
      <c r="D40" s="3">
        <v>5.57</v>
      </c>
      <c r="E40" s="3">
        <v>22.05</v>
      </c>
      <c r="F40" s="2">
        <f t="shared" si="37"/>
        <v>41.9093193685763</v>
      </c>
      <c r="G40" s="2">
        <f t="shared" si="38"/>
        <v>0.526135960502693</v>
      </c>
      <c r="H40" s="3">
        <f t="shared" si="39"/>
        <v>0.105227192100539</v>
      </c>
      <c r="I40" s="3">
        <f t="shared" si="40"/>
        <v>2.50540933572711</v>
      </c>
    </row>
    <row r="41" spans="1:9">
      <c r="A41" s="3" t="s">
        <v>14</v>
      </c>
      <c r="B41" s="3">
        <v>1172.775</v>
      </c>
      <c r="C41" s="2">
        <f t="shared" si="36"/>
        <v>0.1172775</v>
      </c>
      <c r="D41" s="3">
        <v>5.52</v>
      </c>
      <c r="E41" s="3">
        <v>19.48</v>
      </c>
      <c r="F41" s="2">
        <f t="shared" si="37"/>
        <v>47.0678518897487</v>
      </c>
      <c r="G41" s="2">
        <f t="shared" si="38"/>
        <v>0.413870597826087</v>
      </c>
      <c r="H41" s="3">
        <f t="shared" si="39"/>
        <v>0.0827741195652174</v>
      </c>
      <c r="I41" s="3">
        <f t="shared" si="40"/>
        <v>1.97081237060041</v>
      </c>
    </row>
    <row r="42" spans="1:9">
      <c r="A42" s="3" t="s">
        <v>15</v>
      </c>
      <c r="B42" s="3">
        <v>745.7025</v>
      </c>
      <c r="C42" s="2">
        <f t="shared" si="36"/>
        <v>0.07457025</v>
      </c>
      <c r="D42" s="3">
        <v>3.46</v>
      </c>
      <c r="E42" s="3">
        <v>11.45</v>
      </c>
      <c r="F42" s="2">
        <f t="shared" si="37"/>
        <v>46.3992007536518</v>
      </c>
      <c r="G42" s="2">
        <f t="shared" si="38"/>
        <v>0.246771492052023</v>
      </c>
      <c r="H42" s="3">
        <f t="shared" si="39"/>
        <v>0.0493542984104046</v>
      </c>
      <c r="I42" s="3">
        <f t="shared" si="40"/>
        <v>1.17510234310487</v>
      </c>
    </row>
    <row r="43" spans="1:9">
      <c r="A43" s="3" t="s">
        <v>16</v>
      </c>
      <c r="B43" s="3">
        <v>1097.535</v>
      </c>
      <c r="C43" s="2">
        <f t="shared" si="36"/>
        <v>0.1097535</v>
      </c>
      <c r="D43" s="3">
        <v>3.2</v>
      </c>
      <c r="E43" s="3">
        <v>11.15</v>
      </c>
      <c r="F43" s="2">
        <f t="shared" si="37"/>
        <v>29.1562455867011</v>
      </c>
      <c r="G43" s="2">
        <f t="shared" si="38"/>
        <v>0.3824223515625</v>
      </c>
      <c r="H43" s="3">
        <f t="shared" si="39"/>
        <v>0.0764844703125</v>
      </c>
      <c r="I43" s="3">
        <f t="shared" si="40"/>
        <v>1.82105881696429</v>
      </c>
    </row>
    <row r="44" spans="1:9">
      <c r="A44" s="3" t="s">
        <v>17</v>
      </c>
      <c r="B44" s="3">
        <v>1131.27</v>
      </c>
      <c r="C44" s="2">
        <f t="shared" si="36"/>
        <v>0.113127</v>
      </c>
      <c r="D44" s="3">
        <v>4.62</v>
      </c>
      <c r="E44" s="3">
        <v>20.08</v>
      </c>
      <c r="F44" s="2">
        <f t="shared" si="37"/>
        <v>40.8390569890477</v>
      </c>
      <c r="G44" s="2">
        <f t="shared" si="38"/>
        <v>0.491686181818182</v>
      </c>
      <c r="H44" s="3">
        <f t="shared" si="39"/>
        <v>0.0983372363636363</v>
      </c>
      <c r="I44" s="3">
        <f t="shared" si="40"/>
        <v>2.34136277056277</v>
      </c>
    </row>
    <row r="45" spans="1:9">
      <c r="A45" s="3" t="s">
        <v>18</v>
      </c>
      <c r="B45" s="3">
        <v>1278.2175</v>
      </c>
      <c r="C45" s="2">
        <f t="shared" si="36"/>
        <v>0.12782175</v>
      </c>
      <c r="D45" s="3">
        <v>5.77</v>
      </c>
      <c r="E45" s="3">
        <v>51.41</v>
      </c>
      <c r="F45" s="2">
        <f t="shared" si="37"/>
        <v>45.1409873515266</v>
      </c>
      <c r="G45" s="2">
        <f t="shared" si="38"/>
        <v>1.1388762855286</v>
      </c>
      <c r="H45" s="3">
        <f t="shared" si="39"/>
        <v>0.227775257105719</v>
      </c>
      <c r="I45" s="3">
        <f t="shared" si="40"/>
        <v>5.42322040727903</v>
      </c>
    </row>
    <row r="46" spans="1:9">
      <c r="A46" s="3" t="s">
        <v>19</v>
      </c>
      <c r="B46" s="3">
        <v>1052.0325</v>
      </c>
      <c r="C46" s="2">
        <f t="shared" si="36"/>
        <v>0.10520325</v>
      </c>
      <c r="D46" s="3">
        <v>4.9</v>
      </c>
      <c r="E46" s="3">
        <v>23.23</v>
      </c>
      <c r="F46" s="2">
        <f t="shared" si="37"/>
        <v>46.576507855033</v>
      </c>
      <c r="G46" s="2">
        <f t="shared" si="38"/>
        <v>0.498749285204082</v>
      </c>
      <c r="H46" s="3">
        <f t="shared" si="39"/>
        <v>0.0997498570408163</v>
      </c>
      <c r="I46" s="3">
        <f t="shared" si="40"/>
        <v>2.37499659620991</v>
      </c>
    </row>
    <row r="47" spans="1:9">
      <c r="A47" s="3" t="s">
        <v>20</v>
      </c>
      <c r="B47" s="3">
        <v>1170.0825</v>
      </c>
      <c r="C47" s="2">
        <f t="shared" si="36"/>
        <v>0.11700825</v>
      </c>
      <c r="D47" s="3">
        <v>5.52</v>
      </c>
      <c r="E47" s="3">
        <v>37.17</v>
      </c>
      <c r="F47" s="2">
        <f t="shared" si="37"/>
        <v>47.1761606553384</v>
      </c>
      <c r="G47" s="2">
        <f t="shared" si="38"/>
        <v>0.787897944293478</v>
      </c>
      <c r="H47" s="3">
        <f t="shared" si="39"/>
        <v>0.157579588858696</v>
      </c>
      <c r="I47" s="3">
        <f t="shared" si="40"/>
        <v>3.75189497282609</v>
      </c>
    </row>
    <row r="48" spans="1:9">
      <c r="A48" s="3" t="s">
        <v>21</v>
      </c>
      <c r="B48" s="3">
        <v>945.4125</v>
      </c>
      <c r="C48" s="2">
        <f t="shared" si="36"/>
        <v>0.09454125</v>
      </c>
      <c r="D48" s="3">
        <v>4.83</v>
      </c>
      <c r="E48" s="3">
        <v>21.39</v>
      </c>
      <c r="F48" s="2">
        <f t="shared" si="37"/>
        <v>51.0888104398874</v>
      </c>
      <c r="G48" s="2">
        <f t="shared" si="38"/>
        <v>0.418682678571428</v>
      </c>
      <c r="H48" s="3">
        <f t="shared" si="39"/>
        <v>0.0837365357142857</v>
      </c>
      <c r="I48" s="3">
        <f t="shared" si="40"/>
        <v>1.99372704081633</v>
      </c>
    </row>
    <row r="49" spans="1:9">
      <c r="A49" s="3" t="s">
        <v>22</v>
      </c>
      <c r="B49" s="3">
        <v>1195.0875</v>
      </c>
      <c r="C49" s="2">
        <f t="shared" si="36"/>
        <v>0.11950875</v>
      </c>
      <c r="D49" s="3">
        <v>5.31</v>
      </c>
      <c r="E49" s="3">
        <v>34.12</v>
      </c>
      <c r="F49" s="2">
        <f t="shared" si="37"/>
        <v>44.4318930622235</v>
      </c>
      <c r="G49" s="2">
        <f t="shared" si="38"/>
        <v>0.76791686440678</v>
      </c>
      <c r="H49" s="3">
        <f t="shared" si="39"/>
        <v>0.153583372881356</v>
      </c>
      <c r="I49" s="3">
        <f t="shared" si="40"/>
        <v>3.65674697336562</v>
      </c>
    </row>
    <row r="50" spans="1:9">
      <c r="A50" s="3" t="s">
        <v>23</v>
      </c>
      <c r="B50" s="3">
        <v>1069.5</v>
      </c>
      <c r="C50" s="2">
        <f t="shared" si="36"/>
        <v>0.10695</v>
      </c>
      <c r="D50" s="3">
        <v>5.49</v>
      </c>
      <c r="E50" s="3">
        <v>26.49</v>
      </c>
      <c r="F50" s="2">
        <f t="shared" si="37"/>
        <v>51.3323983169705</v>
      </c>
      <c r="G50" s="2">
        <f t="shared" si="38"/>
        <v>0.516048360655738</v>
      </c>
      <c r="H50" s="3">
        <f t="shared" si="39"/>
        <v>0.103209672131148</v>
      </c>
      <c r="I50" s="3">
        <f t="shared" si="40"/>
        <v>2.4573731459797</v>
      </c>
    </row>
    <row r="51" spans="1:9">
      <c r="A51" s="3" t="s">
        <v>24</v>
      </c>
      <c r="B51" s="3">
        <v>539.4</v>
      </c>
      <c r="C51" s="2">
        <f t="shared" si="36"/>
        <v>0.05394</v>
      </c>
      <c r="D51" s="3">
        <v>2.74</v>
      </c>
      <c r="E51" s="3">
        <v>9.68</v>
      </c>
      <c r="F51" s="2">
        <f t="shared" si="37"/>
        <v>50.7971820541342</v>
      </c>
      <c r="G51" s="2">
        <f t="shared" si="38"/>
        <v>0.190561751824817</v>
      </c>
      <c r="H51" s="3">
        <f t="shared" si="39"/>
        <v>0.0381123503649635</v>
      </c>
      <c r="I51" s="3">
        <f t="shared" si="40"/>
        <v>0.907436913451512</v>
      </c>
    </row>
    <row r="52" spans="1:9">
      <c r="A52" s="3" t="s">
        <v>25</v>
      </c>
      <c r="B52" s="3">
        <v>559.47</v>
      </c>
      <c r="C52" s="2">
        <f t="shared" si="36"/>
        <v>0.055947</v>
      </c>
      <c r="D52" s="3">
        <v>3.22</v>
      </c>
      <c r="E52" s="3">
        <v>13.87</v>
      </c>
      <c r="F52" s="2">
        <f t="shared" si="37"/>
        <v>57.5544711959533</v>
      </c>
      <c r="G52" s="2">
        <f t="shared" si="38"/>
        <v>0.240989096273292</v>
      </c>
      <c r="H52" s="3">
        <f t="shared" si="39"/>
        <v>0.0481978192546584</v>
      </c>
      <c r="I52" s="3">
        <f t="shared" si="40"/>
        <v>1.14756712511091</v>
      </c>
    </row>
    <row r="53" spans="1:9">
      <c r="A53" s="3" t="s">
        <v>26</v>
      </c>
      <c r="B53" s="3">
        <v>735.015</v>
      </c>
      <c r="C53" s="2">
        <f t="shared" si="36"/>
        <v>0.0735015</v>
      </c>
      <c r="D53" s="3">
        <v>3.64</v>
      </c>
      <c r="E53" s="3">
        <v>16.2</v>
      </c>
      <c r="F53" s="2">
        <f t="shared" si="37"/>
        <v>49.5227988544451</v>
      </c>
      <c r="G53" s="2">
        <f t="shared" si="38"/>
        <v>0.32712206043956</v>
      </c>
      <c r="H53" s="3">
        <f t="shared" si="39"/>
        <v>0.0654244120879121</v>
      </c>
      <c r="I53" s="3">
        <f t="shared" si="40"/>
        <v>1.55772409733124</v>
      </c>
    </row>
    <row r="54" spans="1:9">
      <c r="A54" s="3" t="s">
        <v>27</v>
      </c>
      <c r="B54" s="3">
        <v>1192.6875</v>
      </c>
      <c r="C54" s="2">
        <f t="shared" si="36"/>
        <v>0.11926875</v>
      </c>
      <c r="D54" s="3">
        <v>5.64</v>
      </c>
      <c r="E54" s="3">
        <v>39.55</v>
      </c>
      <c r="F54" s="2">
        <f t="shared" si="37"/>
        <v>47.2881622386417</v>
      </c>
      <c r="G54" s="2">
        <f t="shared" si="38"/>
        <v>0.836361535904255</v>
      </c>
      <c r="H54" s="3">
        <f t="shared" si="39"/>
        <v>0.167272307180851</v>
      </c>
      <c r="I54" s="3">
        <f t="shared" si="40"/>
        <v>3.98267398049645</v>
      </c>
    </row>
    <row r="55" spans="1:9">
      <c r="A55" s="3" t="s">
        <v>28</v>
      </c>
      <c r="B55" s="3">
        <v>1117.1925</v>
      </c>
      <c r="C55" s="2">
        <f t="shared" si="36"/>
        <v>0.11171925</v>
      </c>
      <c r="D55" s="3">
        <v>4.89</v>
      </c>
      <c r="E55" s="3">
        <v>27.69</v>
      </c>
      <c r="F55" s="2">
        <f t="shared" si="37"/>
        <v>43.770433474983</v>
      </c>
      <c r="G55" s="2">
        <f t="shared" si="38"/>
        <v>0.632618820552147</v>
      </c>
      <c r="H55" s="3">
        <f t="shared" si="39"/>
        <v>0.126523764110429</v>
      </c>
      <c r="I55" s="3">
        <f t="shared" si="40"/>
        <v>3.01247057405784</v>
      </c>
    </row>
    <row r="56" spans="1:9">
      <c r="A56" s="3" t="s">
        <v>29</v>
      </c>
      <c r="B56" s="3">
        <v>1215.2925</v>
      </c>
      <c r="C56" s="2">
        <f t="shared" si="36"/>
        <v>0.12152925</v>
      </c>
      <c r="D56" s="3">
        <v>6.16</v>
      </c>
      <c r="E56" s="3">
        <v>33.47</v>
      </c>
      <c r="F56" s="2">
        <f t="shared" si="37"/>
        <v>50.6873859585244</v>
      </c>
      <c r="G56" s="2">
        <f t="shared" si="38"/>
        <v>0.660322077516234</v>
      </c>
      <c r="H56" s="3">
        <f t="shared" si="39"/>
        <v>0.132064415503247</v>
      </c>
      <c r="I56" s="3">
        <f t="shared" si="40"/>
        <v>3.1443908453154</v>
      </c>
    </row>
    <row r="57" spans="1:9">
      <c r="A57" s="3" t="s">
        <v>30</v>
      </c>
      <c r="B57" s="3">
        <v>940.5525</v>
      </c>
      <c r="C57" s="2">
        <f t="shared" si="36"/>
        <v>0.09405525</v>
      </c>
      <c r="D57" s="3">
        <v>5.09</v>
      </c>
      <c r="E57" s="3">
        <v>22.08</v>
      </c>
      <c r="F57" s="2">
        <f t="shared" si="37"/>
        <v>54.1171279646803</v>
      </c>
      <c r="G57" s="2">
        <f t="shared" si="38"/>
        <v>0.408003913555992</v>
      </c>
      <c r="H57" s="3">
        <f t="shared" si="39"/>
        <v>0.0816007827111984</v>
      </c>
      <c r="I57" s="3">
        <f t="shared" si="40"/>
        <v>1.94287577883806</v>
      </c>
    </row>
    <row r="58" spans="1:9">
      <c r="A58" s="3" t="s">
        <v>31</v>
      </c>
      <c r="B58" s="3">
        <v>1349.94</v>
      </c>
      <c r="C58" s="2">
        <f t="shared" si="36"/>
        <v>0.134994</v>
      </c>
      <c r="D58" s="3">
        <v>6.74</v>
      </c>
      <c r="E58" s="3">
        <v>36.75</v>
      </c>
      <c r="F58" s="2">
        <f t="shared" si="37"/>
        <v>49.9281449545906</v>
      </c>
      <c r="G58" s="2">
        <f t="shared" si="38"/>
        <v>0.736057789317507</v>
      </c>
      <c r="H58" s="3">
        <f t="shared" si="39"/>
        <v>0.147211557863501</v>
      </c>
      <c r="I58" s="3">
        <f t="shared" si="40"/>
        <v>3.50503709198813</v>
      </c>
    </row>
    <row r="59" spans="1:9">
      <c r="A59" s="3" t="s">
        <v>32</v>
      </c>
      <c r="B59" s="3">
        <v>934.575</v>
      </c>
      <c r="C59" s="2">
        <f t="shared" si="36"/>
        <v>0.0934575</v>
      </c>
      <c r="D59" s="3">
        <v>4.84</v>
      </c>
      <c r="E59" s="3">
        <v>27.33</v>
      </c>
      <c r="F59" s="2">
        <f t="shared" si="37"/>
        <v>51.7882459941685</v>
      </c>
      <c r="G59" s="2">
        <f t="shared" si="38"/>
        <v>0.527725924586777</v>
      </c>
      <c r="H59" s="3">
        <f t="shared" si="39"/>
        <v>0.105545184917355</v>
      </c>
      <c r="I59" s="3">
        <f t="shared" si="40"/>
        <v>2.51298059327037</v>
      </c>
    </row>
    <row r="60" spans="1:9">
      <c r="A60" s="3" t="s">
        <v>33</v>
      </c>
      <c r="B60" s="3">
        <v>909.8775</v>
      </c>
      <c r="C60" s="2">
        <f t="shared" si="36"/>
        <v>0.09098775</v>
      </c>
      <c r="D60" s="3">
        <v>5</v>
      </c>
      <c r="E60" s="3">
        <v>22</v>
      </c>
      <c r="F60" s="2">
        <f t="shared" si="37"/>
        <v>54.9524523905691</v>
      </c>
      <c r="G60" s="2">
        <f t="shared" si="38"/>
        <v>0.4003461</v>
      </c>
      <c r="H60" s="3">
        <f t="shared" si="39"/>
        <v>0.08006922</v>
      </c>
      <c r="I60" s="3">
        <f t="shared" si="40"/>
        <v>1.90641</v>
      </c>
    </row>
    <row r="61" spans="1:9">
      <c r="A61" s="3" t="s">
        <v>34</v>
      </c>
      <c r="B61" s="3">
        <v>957.9525</v>
      </c>
      <c r="C61" s="2">
        <f t="shared" si="36"/>
        <v>0.09579525</v>
      </c>
      <c r="D61" s="3">
        <v>4.06</v>
      </c>
      <c r="E61" s="3">
        <v>13.49</v>
      </c>
      <c r="F61" s="2">
        <f t="shared" si="37"/>
        <v>42.3820596532709</v>
      </c>
      <c r="G61" s="2">
        <f t="shared" si="38"/>
        <v>0.318295054802956</v>
      </c>
      <c r="H61" s="3">
        <f t="shared" si="39"/>
        <v>0.0636590109605912</v>
      </c>
      <c r="I61" s="3">
        <f t="shared" si="40"/>
        <v>1.51569073715693</v>
      </c>
    </row>
    <row r="62" spans="1:9">
      <c r="A62" s="3" t="s">
        <v>35</v>
      </c>
      <c r="B62" s="3">
        <v>711.435</v>
      </c>
      <c r="C62" s="2">
        <f t="shared" si="36"/>
        <v>0.0711435</v>
      </c>
      <c r="D62" s="3">
        <v>4.68</v>
      </c>
      <c r="E62" s="3">
        <v>25.21</v>
      </c>
      <c r="F62" s="2">
        <f t="shared" si="37"/>
        <v>65.7825381095954</v>
      </c>
      <c r="G62" s="2">
        <f t="shared" si="38"/>
        <v>0.383232400641026</v>
      </c>
      <c r="H62" s="3">
        <f t="shared" si="39"/>
        <v>0.0766464801282052</v>
      </c>
      <c r="I62" s="3">
        <f t="shared" si="40"/>
        <v>1.82491619352869</v>
      </c>
    </row>
  </sheetData>
  <mergeCells count="36">
    <mergeCell ref="A1:C1"/>
    <mergeCell ref="D1:F1"/>
    <mergeCell ref="G1:I1"/>
    <mergeCell ref="J1:L1"/>
    <mergeCell ref="M1:O1"/>
    <mergeCell ref="P1:R1"/>
    <mergeCell ref="S1:U1"/>
    <mergeCell ref="V1:X1"/>
    <mergeCell ref="Y1:AA1"/>
    <mergeCell ref="AB1:AD1"/>
    <mergeCell ref="AE1:AG1"/>
    <mergeCell ref="AH1:AJ1"/>
    <mergeCell ref="AK1:AM1"/>
    <mergeCell ref="AN1:AP1"/>
    <mergeCell ref="AQ1:AS1"/>
    <mergeCell ref="AT1:AV1"/>
    <mergeCell ref="AW1:AY1"/>
    <mergeCell ref="AZ1:BB1"/>
    <mergeCell ref="BC1:BE1"/>
    <mergeCell ref="BF1:BH1"/>
    <mergeCell ref="BI1:BK1"/>
    <mergeCell ref="BL1:BN1"/>
    <mergeCell ref="BO1:BQ1"/>
    <mergeCell ref="BR1:BT1"/>
    <mergeCell ref="BU1:BW1"/>
    <mergeCell ref="BX1:BZ1"/>
    <mergeCell ref="CA1:CC1"/>
    <mergeCell ref="CD1:CF1"/>
    <mergeCell ref="CG1:CI1"/>
    <mergeCell ref="CJ1:CL1"/>
    <mergeCell ref="CM1:CO1"/>
    <mergeCell ref="CP1:CR1"/>
    <mergeCell ref="CS1:CU1"/>
    <mergeCell ref="CV1:CX1"/>
    <mergeCell ref="CY1:DA1"/>
    <mergeCell ref="DB1:DD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D62"/>
  <sheetViews>
    <sheetView topLeftCell="A21" workbookViewId="0">
      <selection activeCell="K35" sqref="K35"/>
    </sheetView>
  </sheetViews>
  <sheetFormatPr defaultColWidth="9" defaultRowHeight="13.5"/>
  <cols>
    <col min="6" max="8" width="12.625"/>
  </cols>
  <sheetData>
    <row r="1" spans="1:108">
      <c r="A1" s="1" t="s">
        <v>0</v>
      </c>
      <c r="B1" s="1"/>
      <c r="C1" s="1"/>
      <c r="D1" s="1" t="s">
        <v>1</v>
      </c>
      <c r="E1" s="1"/>
      <c r="F1" s="1"/>
      <c r="G1" s="1" t="s">
        <v>2</v>
      </c>
      <c r="H1" s="1"/>
      <c r="I1" s="1"/>
      <c r="J1" s="1" t="s">
        <v>3</v>
      </c>
      <c r="K1" s="1"/>
      <c r="L1" s="1"/>
      <c r="M1" s="1" t="s">
        <v>4</v>
      </c>
      <c r="N1" s="1"/>
      <c r="O1" s="1"/>
      <c r="P1" s="1" t="s">
        <v>5</v>
      </c>
      <c r="Q1" s="1"/>
      <c r="R1" s="1"/>
      <c r="S1" s="1" t="s">
        <v>6</v>
      </c>
      <c r="T1" s="1"/>
      <c r="U1" s="1"/>
      <c r="V1" s="1" t="s">
        <v>7</v>
      </c>
      <c r="W1" s="1"/>
      <c r="X1" s="1"/>
      <c r="Y1" s="1" t="s">
        <v>8</v>
      </c>
      <c r="Z1" s="1"/>
      <c r="AA1" s="1"/>
      <c r="AB1" s="1" t="s">
        <v>9</v>
      </c>
      <c r="AC1" s="1"/>
      <c r="AD1" s="1"/>
      <c r="AE1" s="1" t="s">
        <v>10</v>
      </c>
      <c r="AF1" s="1"/>
      <c r="AG1" s="1"/>
      <c r="AH1" s="1" t="s">
        <v>11</v>
      </c>
      <c r="AI1" s="1"/>
      <c r="AJ1" s="1"/>
      <c r="AK1" s="1" t="s">
        <v>12</v>
      </c>
      <c r="AL1" s="1"/>
      <c r="AM1" s="1"/>
      <c r="AN1" s="1" t="s">
        <v>13</v>
      </c>
      <c r="AO1" s="1"/>
      <c r="AP1" s="1"/>
      <c r="AQ1" s="1" t="s">
        <v>14</v>
      </c>
      <c r="AR1" s="1"/>
      <c r="AS1" s="1"/>
      <c r="AT1" s="1" t="s">
        <v>15</v>
      </c>
      <c r="AU1" s="1"/>
      <c r="AV1" s="1"/>
      <c r="AW1" s="1" t="s">
        <v>16</v>
      </c>
      <c r="AX1" s="1"/>
      <c r="AY1" s="1"/>
      <c r="AZ1" s="1" t="s">
        <v>17</v>
      </c>
      <c r="BA1" s="1"/>
      <c r="BB1" s="1"/>
      <c r="BC1" s="1" t="s">
        <v>18</v>
      </c>
      <c r="BD1" s="1"/>
      <c r="BE1" s="1"/>
      <c r="BF1" s="1" t="s">
        <v>19</v>
      </c>
      <c r="BG1" s="1"/>
      <c r="BH1" s="1"/>
      <c r="BI1" s="1" t="s">
        <v>20</v>
      </c>
      <c r="BJ1" s="1"/>
      <c r="BK1" s="1"/>
      <c r="BL1" s="1" t="s">
        <v>21</v>
      </c>
      <c r="BM1" s="1"/>
      <c r="BN1" s="1"/>
      <c r="BO1" s="1" t="s">
        <v>22</v>
      </c>
      <c r="BP1" s="1"/>
      <c r="BQ1" s="1"/>
      <c r="BR1" s="1" t="s">
        <v>23</v>
      </c>
      <c r="BS1" s="1"/>
      <c r="BT1" s="1"/>
      <c r="BU1" s="1" t="s">
        <v>24</v>
      </c>
      <c r="BV1" s="1"/>
      <c r="BW1" s="1"/>
      <c r="BX1" s="1" t="s">
        <v>25</v>
      </c>
      <c r="BY1" s="1"/>
      <c r="BZ1" s="1"/>
      <c r="CA1" s="1" t="s">
        <v>26</v>
      </c>
      <c r="CB1" s="1"/>
      <c r="CC1" s="1"/>
      <c r="CD1" s="1" t="s">
        <v>27</v>
      </c>
      <c r="CE1" s="1"/>
      <c r="CF1" s="1"/>
      <c r="CG1" s="1" t="s">
        <v>28</v>
      </c>
      <c r="CH1" s="1"/>
      <c r="CI1" s="1"/>
      <c r="CJ1" s="1" t="s">
        <v>29</v>
      </c>
      <c r="CK1" s="1"/>
      <c r="CL1" s="1"/>
      <c r="CM1" s="1" t="s">
        <v>30</v>
      </c>
      <c r="CN1" s="1"/>
      <c r="CO1" s="1"/>
      <c r="CP1" s="1" t="s">
        <v>31</v>
      </c>
      <c r="CQ1" s="1"/>
      <c r="CR1" s="1"/>
      <c r="CS1" s="1" t="s">
        <v>32</v>
      </c>
      <c r="CT1" s="1"/>
      <c r="CU1" s="1"/>
      <c r="CV1" s="1" t="s">
        <v>33</v>
      </c>
      <c r="CW1" s="1"/>
      <c r="CX1" s="1"/>
      <c r="CY1" s="1" t="s">
        <v>34</v>
      </c>
      <c r="CZ1" s="1"/>
      <c r="DA1" s="1"/>
      <c r="DB1" s="1" t="s">
        <v>35</v>
      </c>
      <c r="DC1" s="1"/>
      <c r="DD1" s="2"/>
    </row>
    <row r="2" spans="1:108">
      <c r="A2" s="1" t="s">
        <v>36</v>
      </c>
      <c r="B2" s="1" t="s">
        <v>37</v>
      </c>
      <c r="C2" s="1"/>
      <c r="D2" s="1" t="s">
        <v>36</v>
      </c>
      <c r="E2" s="1" t="s">
        <v>37</v>
      </c>
      <c r="F2" s="1"/>
      <c r="G2" s="1" t="s">
        <v>36</v>
      </c>
      <c r="H2" s="1" t="s">
        <v>37</v>
      </c>
      <c r="I2" s="1"/>
      <c r="J2" s="1" t="s">
        <v>36</v>
      </c>
      <c r="K2" s="1" t="s">
        <v>37</v>
      </c>
      <c r="L2" s="1"/>
      <c r="M2" s="1" t="s">
        <v>36</v>
      </c>
      <c r="N2" s="1" t="s">
        <v>37</v>
      </c>
      <c r="O2" s="1"/>
      <c r="P2" s="1" t="s">
        <v>36</v>
      </c>
      <c r="Q2" s="1" t="s">
        <v>37</v>
      </c>
      <c r="R2" s="1"/>
      <c r="S2" s="1" t="s">
        <v>36</v>
      </c>
      <c r="T2" s="1" t="s">
        <v>37</v>
      </c>
      <c r="U2" s="1"/>
      <c r="V2" s="1" t="s">
        <v>36</v>
      </c>
      <c r="W2" s="1" t="s">
        <v>37</v>
      </c>
      <c r="X2" s="1"/>
      <c r="Y2" s="1" t="s">
        <v>36</v>
      </c>
      <c r="Z2" s="1" t="s">
        <v>37</v>
      </c>
      <c r="AA2" s="1"/>
      <c r="AB2" s="1" t="s">
        <v>36</v>
      </c>
      <c r="AC2" s="1" t="s">
        <v>37</v>
      </c>
      <c r="AD2" s="1"/>
      <c r="AE2" s="1" t="s">
        <v>36</v>
      </c>
      <c r="AF2" s="1" t="s">
        <v>37</v>
      </c>
      <c r="AG2" s="1"/>
      <c r="AH2" s="1" t="s">
        <v>36</v>
      </c>
      <c r="AI2" s="1" t="s">
        <v>37</v>
      </c>
      <c r="AJ2" s="1"/>
      <c r="AK2" s="1" t="s">
        <v>36</v>
      </c>
      <c r="AL2" s="1" t="s">
        <v>37</v>
      </c>
      <c r="AM2" s="1"/>
      <c r="AN2" s="1" t="s">
        <v>36</v>
      </c>
      <c r="AO2" s="1" t="s">
        <v>37</v>
      </c>
      <c r="AP2" s="1"/>
      <c r="AQ2" s="1" t="s">
        <v>36</v>
      </c>
      <c r="AR2" s="1" t="s">
        <v>37</v>
      </c>
      <c r="AS2" s="1"/>
      <c r="AT2" s="1" t="s">
        <v>36</v>
      </c>
      <c r="AU2" s="1" t="s">
        <v>37</v>
      </c>
      <c r="AV2" s="1"/>
      <c r="AW2" s="1" t="s">
        <v>36</v>
      </c>
      <c r="AX2" s="1" t="s">
        <v>37</v>
      </c>
      <c r="AY2" s="1"/>
      <c r="AZ2" s="1" t="s">
        <v>36</v>
      </c>
      <c r="BA2" s="1" t="s">
        <v>37</v>
      </c>
      <c r="BB2" s="1"/>
      <c r="BC2" s="1" t="s">
        <v>36</v>
      </c>
      <c r="BD2" s="1" t="s">
        <v>37</v>
      </c>
      <c r="BE2" s="1"/>
      <c r="BF2" s="1" t="s">
        <v>36</v>
      </c>
      <c r="BG2" s="1" t="s">
        <v>37</v>
      </c>
      <c r="BH2" s="1"/>
      <c r="BI2" s="1" t="s">
        <v>36</v>
      </c>
      <c r="BJ2" s="1" t="s">
        <v>37</v>
      </c>
      <c r="BK2" s="1"/>
      <c r="BL2" s="1" t="s">
        <v>36</v>
      </c>
      <c r="BM2" s="1" t="s">
        <v>37</v>
      </c>
      <c r="BN2" s="1"/>
      <c r="BO2" s="1" t="s">
        <v>36</v>
      </c>
      <c r="BP2" s="1" t="s">
        <v>37</v>
      </c>
      <c r="BQ2" s="1"/>
      <c r="BR2" s="1" t="s">
        <v>36</v>
      </c>
      <c r="BS2" s="1" t="s">
        <v>37</v>
      </c>
      <c r="BT2" s="1"/>
      <c r="BU2" s="1" t="s">
        <v>36</v>
      </c>
      <c r="BV2" s="1" t="s">
        <v>37</v>
      </c>
      <c r="BW2" s="1"/>
      <c r="BX2" s="1" t="s">
        <v>36</v>
      </c>
      <c r="BY2" s="1" t="s">
        <v>37</v>
      </c>
      <c r="BZ2" s="1"/>
      <c r="CA2" s="1" t="s">
        <v>36</v>
      </c>
      <c r="CB2" s="1" t="s">
        <v>37</v>
      </c>
      <c r="CC2" s="1"/>
      <c r="CD2" s="1" t="s">
        <v>36</v>
      </c>
      <c r="CE2" s="1" t="s">
        <v>37</v>
      </c>
      <c r="CF2" s="1"/>
      <c r="CG2" s="1" t="s">
        <v>36</v>
      </c>
      <c r="CH2" s="1" t="s">
        <v>37</v>
      </c>
      <c r="CI2" s="1"/>
      <c r="CJ2" s="1" t="s">
        <v>36</v>
      </c>
      <c r="CK2" s="1" t="s">
        <v>37</v>
      </c>
      <c r="CL2" s="1"/>
      <c r="CM2" s="1" t="s">
        <v>36</v>
      </c>
      <c r="CN2" s="1" t="s">
        <v>37</v>
      </c>
      <c r="CO2" s="1"/>
      <c r="CP2" s="1" t="s">
        <v>36</v>
      </c>
      <c r="CQ2" s="1" t="s">
        <v>37</v>
      </c>
      <c r="CR2" s="1"/>
      <c r="CS2" s="1" t="s">
        <v>36</v>
      </c>
      <c r="CT2" s="1" t="s">
        <v>37</v>
      </c>
      <c r="CU2" s="1"/>
      <c r="CV2" s="1" t="s">
        <v>36</v>
      </c>
      <c r="CW2" s="1" t="s">
        <v>37</v>
      </c>
      <c r="CX2" s="1"/>
      <c r="CY2" s="1" t="s">
        <v>36</v>
      </c>
      <c r="CZ2" s="1" t="s">
        <v>37</v>
      </c>
      <c r="DA2" s="1"/>
      <c r="DB2" s="1" t="s">
        <v>36</v>
      </c>
      <c r="DC2" s="1" t="s">
        <v>37</v>
      </c>
      <c r="DD2" s="2"/>
    </row>
    <row r="3" spans="1:108">
      <c r="A3" s="2">
        <v>29.4</v>
      </c>
      <c r="B3" s="2">
        <v>1.5</v>
      </c>
      <c r="C3" s="4">
        <f t="shared" ref="C3:C22" si="0">A3*B3*0.75</f>
        <v>33.075</v>
      </c>
      <c r="D3" s="2">
        <v>28.8</v>
      </c>
      <c r="E3" s="2">
        <v>0.9</v>
      </c>
      <c r="F3" s="4">
        <f t="shared" ref="F3:F22" si="1">D3*E3*0.75</f>
        <v>19.44</v>
      </c>
      <c r="G3" s="2">
        <v>36</v>
      </c>
      <c r="H3" s="2">
        <v>1</v>
      </c>
      <c r="I3" s="4">
        <f t="shared" ref="I3:I22" si="2">G3*H3*0.75</f>
        <v>27</v>
      </c>
      <c r="J3" s="2">
        <v>26.4</v>
      </c>
      <c r="K3" s="2">
        <v>1.2</v>
      </c>
      <c r="L3" s="4">
        <f t="shared" ref="L3:L22" si="3">J3*K3*0.75</f>
        <v>23.76</v>
      </c>
      <c r="M3" s="2">
        <v>30.7</v>
      </c>
      <c r="N3" s="2">
        <v>0.9</v>
      </c>
      <c r="O3" s="4">
        <f t="shared" ref="O3:O22" si="4">M3*N3*0.75</f>
        <v>20.7225</v>
      </c>
      <c r="P3" s="2">
        <v>33.7</v>
      </c>
      <c r="Q3" s="2">
        <v>1.1</v>
      </c>
      <c r="R3" s="4">
        <f t="shared" ref="R3:R22" si="5">P3*Q3*0.75</f>
        <v>27.8025</v>
      </c>
      <c r="S3" s="2">
        <v>32.8</v>
      </c>
      <c r="T3" s="2">
        <v>0.7</v>
      </c>
      <c r="U3" s="4">
        <f t="shared" ref="U3:U22" si="6">S3*T3*0.75</f>
        <v>17.22</v>
      </c>
      <c r="V3" s="2">
        <v>26</v>
      </c>
      <c r="W3" s="2">
        <v>1</v>
      </c>
      <c r="X3" s="4">
        <f t="shared" ref="X3:X22" si="7">V3*W3*0.75</f>
        <v>19.5</v>
      </c>
      <c r="Y3" s="2">
        <v>24.9</v>
      </c>
      <c r="Z3" s="2">
        <v>0.7</v>
      </c>
      <c r="AA3" s="4">
        <f t="shared" ref="AA3:AA22" si="8">Y3*Z3*0.75</f>
        <v>13.0725</v>
      </c>
      <c r="AB3" s="2">
        <v>48</v>
      </c>
      <c r="AC3" s="2">
        <v>1.3</v>
      </c>
      <c r="AD3" s="4">
        <f t="shared" ref="AD3:AD22" si="9">AB3*AC3*0.75</f>
        <v>46.8</v>
      </c>
      <c r="AE3" s="2">
        <v>33.5</v>
      </c>
      <c r="AF3" s="2">
        <v>1.6</v>
      </c>
      <c r="AG3" s="4">
        <f t="shared" ref="AG3:AG22" si="10">AE3*AF3*0.75</f>
        <v>40.2</v>
      </c>
      <c r="AH3" s="2">
        <v>46.7</v>
      </c>
      <c r="AI3" s="2">
        <v>1.2</v>
      </c>
      <c r="AJ3" s="4">
        <f t="shared" ref="AJ3:AJ22" si="11">AH3*AI3*0.75</f>
        <v>42.03</v>
      </c>
      <c r="AK3" s="2">
        <v>42</v>
      </c>
      <c r="AL3" s="2">
        <v>1.7</v>
      </c>
      <c r="AM3" s="4">
        <f t="shared" ref="AM3:AM22" si="12">AK3*AL3*0.75</f>
        <v>53.55</v>
      </c>
      <c r="AN3" s="2">
        <v>31.8</v>
      </c>
      <c r="AO3" s="2">
        <v>1.2</v>
      </c>
      <c r="AP3" s="4">
        <f t="shared" ref="AP3:AP22" si="13">AN3*AO3*0.75</f>
        <v>28.62</v>
      </c>
      <c r="AQ3" s="2">
        <v>23.5</v>
      </c>
      <c r="AR3" s="2">
        <v>1.2</v>
      </c>
      <c r="AS3" s="4">
        <f t="shared" ref="AS3:AS22" si="14">AQ3*AR3*0.75</f>
        <v>21.15</v>
      </c>
      <c r="AT3" s="2">
        <v>39.6</v>
      </c>
      <c r="AU3" s="2">
        <v>1</v>
      </c>
      <c r="AV3" s="4">
        <f t="shared" ref="AV3:AV22" si="15">AT3*AU3*0.75</f>
        <v>29.7</v>
      </c>
      <c r="AW3" s="2">
        <v>31.1</v>
      </c>
      <c r="AX3" s="2">
        <v>1.4</v>
      </c>
      <c r="AY3" s="4">
        <f t="shared" ref="AY3:AY22" si="16">AW3*AX3*0.75</f>
        <v>32.655</v>
      </c>
      <c r="AZ3" s="2">
        <v>26</v>
      </c>
      <c r="BA3" s="2">
        <v>1.4</v>
      </c>
      <c r="BB3" s="4">
        <f t="shared" ref="BB3:BB22" si="17">AZ3*BA3*0.75</f>
        <v>27.3</v>
      </c>
      <c r="BC3" s="2">
        <v>31.4</v>
      </c>
      <c r="BD3" s="2">
        <v>1.7</v>
      </c>
      <c r="BE3" s="4">
        <f t="shared" ref="BE3:BE22" si="18">BC3*BD3*0.75</f>
        <v>40.035</v>
      </c>
      <c r="BF3" s="2">
        <v>31.7</v>
      </c>
      <c r="BG3" s="2">
        <v>1.1</v>
      </c>
      <c r="BH3" s="4">
        <f t="shared" ref="BH3:BH22" si="19">BF3*BG3*0.75</f>
        <v>26.1525</v>
      </c>
      <c r="BI3" s="2">
        <v>35.5</v>
      </c>
      <c r="BJ3" s="2">
        <v>1.4</v>
      </c>
      <c r="BK3" s="4">
        <f t="shared" ref="BK3:BK22" si="20">BI3*BJ3*0.75</f>
        <v>37.275</v>
      </c>
      <c r="BL3" s="2"/>
      <c r="BM3" s="2"/>
      <c r="BN3" s="2"/>
      <c r="BO3" s="2">
        <v>28.3</v>
      </c>
      <c r="BP3" s="2">
        <v>1.2</v>
      </c>
      <c r="BQ3" s="4">
        <f t="shared" ref="BQ3:BQ22" si="21">BO3*BP3*0.75</f>
        <v>25.47</v>
      </c>
      <c r="BR3" s="2">
        <v>23.7</v>
      </c>
      <c r="BS3" s="2">
        <v>1.3</v>
      </c>
      <c r="BT3" s="4">
        <f t="shared" ref="BT3:BT22" si="22">BR3*BS3*0.75</f>
        <v>23.1075</v>
      </c>
      <c r="BU3" s="2">
        <v>25</v>
      </c>
      <c r="BV3" s="2">
        <v>1.7</v>
      </c>
      <c r="BW3" s="4">
        <f t="shared" ref="BW3:BW22" si="23">BU3*BV3*0.75</f>
        <v>31.875</v>
      </c>
      <c r="BX3" s="2">
        <v>26.3</v>
      </c>
      <c r="BY3" s="2">
        <v>0.9</v>
      </c>
      <c r="BZ3" s="4">
        <f t="shared" ref="BZ3:BZ22" si="24">BX3*BY3*0.75</f>
        <v>17.7525</v>
      </c>
      <c r="CA3" s="2">
        <v>25</v>
      </c>
      <c r="CB3" s="2">
        <v>1.1</v>
      </c>
      <c r="CC3" s="4">
        <f t="shared" ref="CC3:CC22" si="25">CA3*CB3*0.75</f>
        <v>20.625</v>
      </c>
      <c r="CD3" s="2">
        <v>32.6</v>
      </c>
      <c r="CE3" s="2">
        <v>1.7</v>
      </c>
      <c r="CF3" s="4">
        <f t="shared" ref="CF3:CF22" si="26">CD3*CE3*0.75</f>
        <v>41.565</v>
      </c>
      <c r="CG3" s="2">
        <v>50.7</v>
      </c>
      <c r="CH3" s="2">
        <v>1.6</v>
      </c>
      <c r="CI3" s="4">
        <f t="shared" ref="CI3:CI22" si="27">CG3*CH3*0.75</f>
        <v>60.84</v>
      </c>
      <c r="CJ3" s="2">
        <v>22</v>
      </c>
      <c r="CK3" s="2">
        <v>1</v>
      </c>
      <c r="CL3" s="4">
        <f t="shared" ref="CL3:CL22" si="28">CJ3*CK3*0.75</f>
        <v>16.5</v>
      </c>
      <c r="CM3" s="2">
        <v>35.6</v>
      </c>
      <c r="CN3" s="2">
        <v>1.4</v>
      </c>
      <c r="CO3" s="4">
        <f t="shared" ref="CO3:CO22" si="29">CM3*CN3*0.75</f>
        <v>37.38</v>
      </c>
      <c r="CP3" s="2">
        <v>41.4</v>
      </c>
      <c r="CQ3" s="2">
        <v>1.7</v>
      </c>
      <c r="CR3" s="4">
        <f t="shared" ref="CR3:CR22" si="30">CP3*CQ3*0.75</f>
        <v>52.785</v>
      </c>
      <c r="CS3" s="2">
        <v>50.3</v>
      </c>
      <c r="CT3" s="2">
        <v>0.9</v>
      </c>
      <c r="CU3" s="4">
        <f t="shared" ref="CU3:CU22" si="31">CS3*CT3*0.75</f>
        <v>33.9525</v>
      </c>
      <c r="CV3" s="2">
        <v>43.6</v>
      </c>
      <c r="CW3" s="2">
        <v>1.2</v>
      </c>
      <c r="CX3" s="4">
        <f t="shared" ref="CX3:CX22" si="32">CV3*CW3*0.75</f>
        <v>39.24</v>
      </c>
      <c r="CY3" s="2">
        <v>28.7</v>
      </c>
      <c r="CZ3" s="2">
        <v>1.8</v>
      </c>
      <c r="DA3" s="4">
        <f t="shared" ref="DA3:DA22" si="33">CY3*CZ3*0.75</f>
        <v>38.745</v>
      </c>
      <c r="DB3" s="2">
        <v>45.6</v>
      </c>
      <c r="DC3" s="2">
        <v>1.3</v>
      </c>
      <c r="DD3" s="4">
        <f t="shared" ref="DD3:DD22" si="34">DB3*DC3*0.75</f>
        <v>44.46</v>
      </c>
    </row>
    <row r="4" spans="1:108">
      <c r="A4" s="2">
        <v>30.5</v>
      </c>
      <c r="B4" s="2">
        <v>1.6</v>
      </c>
      <c r="C4" s="4">
        <f t="shared" si="0"/>
        <v>36.6</v>
      </c>
      <c r="D4" s="2">
        <v>38.4</v>
      </c>
      <c r="E4" s="2">
        <v>0.9</v>
      </c>
      <c r="F4" s="4">
        <f t="shared" si="1"/>
        <v>25.92</v>
      </c>
      <c r="G4" s="2">
        <v>38</v>
      </c>
      <c r="H4" s="2">
        <v>1.6</v>
      </c>
      <c r="I4" s="4">
        <f t="shared" si="2"/>
        <v>45.6</v>
      </c>
      <c r="J4" s="2">
        <v>25.7</v>
      </c>
      <c r="K4" s="2">
        <v>1.2</v>
      </c>
      <c r="L4" s="4">
        <f t="shared" si="3"/>
        <v>23.13</v>
      </c>
      <c r="M4" s="2">
        <v>32.1</v>
      </c>
      <c r="N4" s="2">
        <v>0.9</v>
      </c>
      <c r="O4" s="4">
        <f t="shared" si="4"/>
        <v>21.6675</v>
      </c>
      <c r="P4" s="2">
        <v>30</v>
      </c>
      <c r="Q4" s="2">
        <v>1.6</v>
      </c>
      <c r="R4" s="4">
        <f t="shared" si="5"/>
        <v>36</v>
      </c>
      <c r="S4" s="2">
        <v>30</v>
      </c>
      <c r="T4" s="2">
        <v>0.6</v>
      </c>
      <c r="U4" s="4">
        <f t="shared" si="6"/>
        <v>13.5</v>
      </c>
      <c r="V4" s="2">
        <v>33</v>
      </c>
      <c r="W4" s="2">
        <v>0.8</v>
      </c>
      <c r="X4" s="4">
        <f t="shared" si="7"/>
        <v>19.8</v>
      </c>
      <c r="Y4" s="2">
        <v>31.2</v>
      </c>
      <c r="Z4" s="2">
        <v>1</v>
      </c>
      <c r="AA4" s="4">
        <f t="shared" si="8"/>
        <v>23.4</v>
      </c>
      <c r="AB4" s="2">
        <v>50.6</v>
      </c>
      <c r="AC4" s="2">
        <v>1.3</v>
      </c>
      <c r="AD4" s="4">
        <f t="shared" si="9"/>
        <v>49.335</v>
      </c>
      <c r="AE4" s="2">
        <v>32.2</v>
      </c>
      <c r="AF4" s="2">
        <v>1.2</v>
      </c>
      <c r="AG4" s="4">
        <f t="shared" si="10"/>
        <v>28.98</v>
      </c>
      <c r="AH4" s="2">
        <v>45.1</v>
      </c>
      <c r="AI4" s="2">
        <v>1.3</v>
      </c>
      <c r="AJ4" s="4">
        <f t="shared" si="11"/>
        <v>43.9725</v>
      </c>
      <c r="AK4" s="2">
        <v>49.6</v>
      </c>
      <c r="AL4" s="2">
        <v>0.9</v>
      </c>
      <c r="AM4" s="4">
        <f t="shared" si="12"/>
        <v>33.48</v>
      </c>
      <c r="AN4" s="2">
        <v>29.4</v>
      </c>
      <c r="AO4" s="2">
        <v>1.3</v>
      </c>
      <c r="AP4" s="4">
        <f t="shared" si="13"/>
        <v>28.665</v>
      </c>
      <c r="AQ4" s="2">
        <v>31.8</v>
      </c>
      <c r="AR4" s="2">
        <v>1</v>
      </c>
      <c r="AS4" s="4">
        <f t="shared" si="14"/>
        <v>23.85</v>
      </c>
      <c r="AT4" s="2">
        <v>34.4</v>
      </c>
      <c r="AU4" s="2">
        <v>1.2</v>
      </c>
      <c r="AV4" s="4">
        <f t="shared" si="15"/>
        <v>30.96</v>
      </c>
      <c r="AW4" s="2">
        <v>40.9</v>
      </c>
      <c r="AX4" s="2">
        <v>1.3</v>
      </c>
      <c r="AY4" s="4">
        <f t="shared" si="16"/>
        <v>39.8775</v>
      </c>
      <c r="AZ4" s="2">
        <v>29.3</v>
      </c>
      <c r="BA4" s="2">
        <v>1.5</v>
      </c>
      <c r="BB4" s="4">
        <f t="shared" si="17"/>
        <v>32.9625</v>
      </c>
      <c r="BC4" s="2">
        <v>34.5</v>
      </c>
      <c r="BD4" s="2">
        <v>0.9</v>
      </c>
      <c r="BE4" s="4">
        <f t="shared" si="18"/>
        <v>23.2875</v>
      </c>
      <c r="BF4" s="2">
        <v>28.1</v>
      </c>
      <c r="BG4" s="2">
        <v>1.9</v>
      </c>
      <c r="BH4" s="4">
        <f t="shared" si="19"/>
        <v>40.0425</v>
      </c>
      <c r="BI4" s="2">
        <v>32.1</v>
      </c>
      <c r="BJ4" s="2">
        <v>1.7</v>
      </c>
      <c r="BK4" s="4">
        <f t="shared" si="20"/>
        <v>40.9275</v>
      </c>
      <c r="BL4" s="2"/>
      <c r="BM4" s="2"/>
      <c r="BN4" s="2"/>
      <c r="BO4" s="2">
        <v>35.3</v>
      </c>
      <c r="BP4" s="2">
        <v>1</v>
      </c>
      <c r="BQ4" s="4">
        <f t="shared" si="21"/>
        <v>26.475</v>
      </c>
      <c r="BR4" s="2">
        <v>28.9</v>
      </c>
      <c r="BS4" s="2">
        <v>1.2</v>
      </c>
      <c r="BT4" s="4">
        <f t="shared" si="22"/>
        <v>26.01</v>
      </c>
      <c r="BU4" s="2">
        <v>22.7</v>
      </c>
      <c r="BV4" s="2">
        <v>1.8</v>
      </c>
      <c r="BW4" s="4">
        <f t="shared" si="23"/>
        <v>30.645</v>
      </c>
      <c r="BX4" s="2">
        <v>39.5</v>
      </c>
      <c r="BY4" s="2">
        <v>0.9</v>
      </c>
      <c r="BZ4" s="4">
        <f t="shared" si="24"/>
        <v>26.6625</v>
      </c>
      <c r="CA4" s="2">
        <v>26.9</v>
      </c>
      <c r="CB4" s="2">
        <v>1.1</v>
      </c>
      <c r="CC4" s="4">
        <f t="shared" si="25"/>
        <v>22.1925</v>
      </c>
      <c r="CD4" s="2">
        <v>34.4</v>
      </c>
      <c r="CE4" s="2">
        <v>1</v>
      </c>
      <c r="CF4" s="4">
        <f t="shared" si="26"/>
        <v>25.8</v>
      </c>
      <c r="CG4" s="2">
        <v>62</v>
      </c>
      <c r="CH4" s="2">
        <v>1.4</v>
      </c>
      <c r="CI4" s="4">
        <f t="shared" si="27"/>
        <v>65.1</v>
      </c>
      <c r="CJ4" s="2">
        <v>41.6</v>
      </c>
      <c r="CK4" s="2">
        <v>0.8</v>
      </c>
      <c r="CL4" s="4">
        <f t="shared" si="28"/>
        <v>24.96</v>
      </c>
      <c r="CM4" s="2">
        <v>31.5</v>
      </c>
      <c r="CN4" s="2">
        <v>1.8</v>
      </c>
      <c r="CO4" s="4">
        <f t="shared" si="29"/>
        <v>42.525</v>
      </c>
      <c r="CP4" s="2">
        <v>37.5</v>
      </c>
      <c r="CQ4" s="2">
        <v>1.4</v>
      </c>
      <c r="CR4" s="4">
        <f t="shared" si="30"/>
        <v>39.375</v>
      </c>
      <c r="CS4" s="2">
        <v>38.5</v>
      </c>
      <c r="CT4" s="2">
        <v>1.5</v>
      </c>
      <c r="CU4" s="4">
        <f t="shared" si="31"/>
        <v>43.3125</v>
      </c>
      <c r="CV4" s="2">
        <v>37.3</v>
      </c>
      <c r="CW4" s="2">
        <v>1.2</v>
      </c>
      <c r="CX4" s="4">
        <f t="shared" si="32"/>
        <v>33.57</v>
      </c>
      <c r="CY4" s="2">
        <v>30.9</v>
      </c>
      <c r="CZ4" s="2">
        <v>1.6</v>
      </c>
      <c r="DA4" s="4">
        <f t="shared" si="33"/>
        <v>37.08</v>
      </c>
      <c r="DB4" s="2">
        <v>32.2</v>
      </c>
      <c r="DC4" s="2">
        <v>1.1</v>
      </c>
      <c r="DD4" s="4">
        <f t="shared" si="34"/>
        <v>26.565</v>
      </c>
    </row>
    <row r="5" spans="1:108">
      <c r="A5" s="2">
        <v>29.8</v>
      </c>
      <c r="B5" s="2">
        <v>1.6</v>
      </c>
      <c r="C5" s="4">
        <f t="shared" si="0"/>
        <v>35.76</v>
      </c>
      <c r="D5" s="2">
        <v>38.9</v>
      </c>
      <c r="E5" s="2">
        <v>1.4</v>
      </c>
      <c r="F5" s="4">
        <f t="shared" si="1"/>
        <v>40.845</v>
      </c>
      <c r="G5" s="2">
        <v>27</v>
      </c>
      <c r="H5" s="2">
        <v>1.4</v>
      </c>
      <c r="I5" s="4">
        <f t="shared" si="2"/>
        <v>28.35</v>
      </c>
      <c r="J5" s="2">
        <v>39.5</v>
      </c>
      <c r="K5" s="2">
        <v>0.9</v>
      </c>
      <c r="L5" s="4">
        <f t="shared" si="3"/>
        <v>26.6625</v>
      </c>
      <c r="M5" s="2">
        <v>28.1</v>
      </c>
      <c r="N5" s="2">
        <v>0.9</v>
      </c>
      <c r="O5" s="4">
        <f t="shared" si="4"/>
        <v>18.9675</v>
      </c>
      <c r="P5" s="2">
        <v>27</v>
      </c>
      <c r="Q5" s="2">
        <v>1.5</v>
      </c>
      <c r="R5" s="4">
        <f t="shared" si="5"/>
        <v>30.375</v>
      </c>
      <c r="S5" s="2">
        <v>31.5</v>
      </c>
      <c r="T5" s="2">
        <v>0.8</v>
      </c>
      <c r="U5" s="4">
        <f t="shared" si="6"/>
        <v>18.9</v>
      </c>
      <c r="V5" s="2">
        <v>28.4</v>
      </c>
      <c r="W5" s="2">
        <v>1.1</v>
      </c>
      <c r="X5" s="4">
        <f t="shared" si="7"/>
        <v>23.43</v>
      </c>
      <c r="Y5" s="2">
        <v>28.4</v>
      </c>
      <c r="Z5" s="2">
        <v>1.2</v>
      </c>
      <c r="AA5" s="4">
        <f t="shared" si="8"/>
        <v>25.56</v>
      </c>
      <c r="AB5" s="2">
        <v>46.3</v>
      </c>
      <c r="AC5" s="2">
        <v>1.1</v>
      </c>
      <c r="AD5" s="4">
        <f t="shared" si="9"/>
        <v>38.1975</v>
      </c>
      <c r="AE5" s="2">
        <v>34.5</v>
      </c>
      <c r="AF5" s="2">
        <v>1.5</v>
      </c>
      <c r="AG5" s="4">
        <f t="shared" si="10"/>
        <v>38.8125</v>
      </c>
      <c r="AH5" s="2">
        <v>35.5</v>
      </c>
      <c r="AI5" s="2">
        <v>1.3</v>
      </c>
      <c r="AJ5" s="4">
        <f t="shared" si="11"/>
        <v>34.6125</v>
      </c>
      <c r="AK5" s="2">
        <v>32.1</v>
      </c>
      <c r="AL5" s="2">
        <v>1.5</v>
      </c>
      <c r="AM5" s="4">
        <f t="shared" si="12"/>
        <v>36.1125</v>
      </c>
      <c r="AN5" s="2">
        <v>26.4</v>
      </c>
      <c r="AO5" s="2">
        <v>1.5</v>
      </c>
      <c r="AP5" s="4">
        <f t="shared" si="13"/>
        <v>29.7</v>
      </c>
      <c r="AQ5" s="2">
        <v>34.4</v>
      </c>
      <c r="AR5" s="2">
        <v>0.9</v>
      </c>
      <c r="AS5" s="4">
        <f t="shared" si="14"/>
        <v>23.22</v>
      </c>
      <c r="AT5" s="2">
        <v>46.2</v>
      </c>
      <c r="AU5" s="2">
        <v>1.2</v>
      </c>
      <c r="AV5" s="4">
        <f t="shared" si="15"/>
        <v>41.58</v>
      </c>
      <c r="AW5" s="2">
        <v>28.5</v>
      </c>
      <c r="AX5" s="2">
        <v>1.6</v>
      </c>
      <c r="AY5" s="4">
        <f t="shared" si="16"/>
        <v>34.2</v>
      </c>
      <c r="AZ5" s="2">
        <v>30.4</v>
      </c>
      <c r="BA5" s="2">
        <v>1.8</v>
      </c>
      <c r="BB5" s="4">
        <f t="shared" si="17"/>
        <v>41.04</v>
      </c>
      <c r="BC5" s="2">
        <v>39.5</v>
      </c>
      <c r="BD5" s="2">
        <v>1</v>
      </c>
      <c r="BE5" s="4">
        <f t="shared" si="18"/>
        <v>29.625</v>
      </c>
      <c r="BF5" s="2">
        <v>31.3</v>
      </c>
      <c r="BG5" s="2">
        <v>1.5</v>
      </c>
      <c r="BH5" s="4">
        <f t="shared" si="19"/>
        <v>35.2125</v>
      </c>
      <c r="BI5" s="2">
        <v>31.6</v>
      </c>
      <c r="BJ5" s="2">
        <v>1.4</v>
      </c>
      <c r="BK5" s="4">
        <f t="shared" si="20"/>
        <v>33.18</v>
      </c>
      <c r="BL5" s="2"/>
      <c r="BM5" s="2"/>
      <c r="BN5" s="2"/>
      <c r="BO5" s="2">
        <v>24.4</v>
      </c>
      <c r="BP5" s="2">
        <v>1.6</v>
      </c>
      <c r="BQ5" s="4">
        <f t="shared" si="21"/>
        <v>29.28</v>
      </c>
      <c r="BR5" s="2">
        <v>26.1</v>
      </c>
      <c r="BS5" s="2">
        <v>1.3</v>
      </c>
      <c r="BT5" s="4">
        <f t="shared" si="22"/>
        <v>25.4475</v>
      </c>
      <c r="BU5" s="2">
        <v>23.6</v>
      </c>
      <c r="BV5" s="2">
        <v>1.2</v>
      </c>
      <c r="BW5" s="4">
        <f t="shared" si="23"/>
        <v>21.24</v>
      </c>
      <c r="BX5" s="2">
        <v>21.9</v>
      </c>
      <c r="BY5" s="2">
        <v>1</v>
      </c>
      <c r="BZ5" s="4">
        <f t="shared" si="24"/>
        <v>16.425</v>
      </c>
      <c r="CA5" s="2">
        <v>26.5</v>
      </c>
      <c r="CB5" s="2">
        <v>1</v>
      </c>
      <c r="CC5" s="4">
        <f t="shared" si="25"/>
        <v>19.875</v>
      </c>
      <c r="CD5" s="2">
        <v>37.7</v>
      </c>
      <c r="CE5" s="2">
        <v>1.2</v>
      </c>
      <c r="CF5" s="4">
        <f t="shared" si="26"/>
        <v>33.93</v>
      </c>
      <c r="CG5" s="2">
        <v>34.9</v>
      </c>
      <c r="CH5" s="2">
        <v>1.7</v>
      </c>
      <c r="CI5" s="4">
        <f t="shared" si="27"/>
        <v>44.4975</v>
      </c>
      <c r="CJ5" s="2">
        <v>31.7</v>
      </c>
      <c r="CK5" s="2">
        <v>1.6</v>
      </c>
      <c r="CL5" s="4">
        <f t="shared" si="28"/>
        <v>38.04</v>
      </c>
      <c r="CM5" s="2">
        <v>29.3</v>
      </c>
      <c r="CN5" s="2">
        <v>1.7</v>
      </c>
      <c r="CO5" s="4">
        <f t="shared" si="29"/>
        <v>37.3575</v>
      </c>
      <c r="CP5" s="2">
        <v>50.6</v>
      </c>
      <c r="CQ5" s="2">
        <v>1</v>
      </c>
      <c r="CR5" s="4">
        <f t="shared" si="30"/>
        <v>37.95</v>
      </c>
      <c r="CS5" s="2">
        <v>39</v>
      </c>
      <c r="CT5" s="2">
        <v>1.7</v>
      </c>
      <c r="CU5" s="4">
        <f t="shared" si="31"/>
        <v>49.725</v>
      </c>
      <c r="CV5" s="2">
        <v>29.4</v>
      </c>
      <c r="CW5" s="2">
        <v>1.4</v>
      </c>
      <c r="CX5" s="4">
        <f t="shared" si="32"/>
        <v>30.87</v>
      </c>
      <c r="CY5" s="2">
        <v>28.3</v>
      </c>
      <c r="CZ5" s="2">
        <v>1.3</v>
      </c>
      <c r="DA5" s="4">
        <f t="shared" si="33"/>
        <v>27.5925</v>
      </c>
      <c r="DB5" s="2">
        <v>34.3</v>
      </c>
      <c r="DC5" s="2">
        <v>1.6</v>
      </c>
      <c r="DD5" s="4">
        <f t="shared" si="34"/>
        <v>41.16</v>
      </c>
    </row>
    <row r="6" spans="1:108">
      <c r="A6" s="2">
        <v>38.4</v>
      </c>
      <c r="B6" s="2">
        <v>1.6</v>
      </c>
      <c r="C6" s="4">
        <f t="shared" si="0"/>
        <v>46.08</v>
      </c>
      <c r="D6" s="2">
        <v>31.2</v>
      </c>
      <c r="E6" s="2">
        <v>0.9</v>
      </c>
      <c r="F6" s="4">
        <f t="shared" si="1"/>
        <v>21.06</v>
      </c>
      <c r="G6" s="2">
        <v>29.2</v>
      </c>
      <c r="H6" s="2">
        <v>1.5</v>
      </c>
      <c r="I6" s="4">
        <f t="shared" si="2"/>
        <v>32.85</v>
      </c>
      <c r="J6" s="2">
        <v>27.1</v>
      </c>
      <c r="K6" s="2">
        <v>1.3</v>
      </c>
      <c r="L6" s="4">
        <f t="shared" si="3"/>
        <v>26.4225</v>
      </c>
      <c r="M6" s="2">
        <v>26.2</v>
      </c>
      <c r="N6" s="2">
        <v>1.1</v>
      </c>
      <c r="O6" s="4">
        <f t="shared" si="4"/>
        <v>21.615</v>
      </c>
      <c r="P6" s="2">
        <v>29</v>
      </c>
      <c r="Q6" s="2">
        <v>1</v>
      </c>
      <c r="R6" s="4">
        <f t="shared" si="5"/>
        <v>21.75</v>
      </c>
      <c r="S6" s="2">
        <v>27</v>
      </c>
      <c r="T6" s="2">
        <v>1</v>
      </c>
      <c r="U6" s="4">
        <f t="shared" si="6"/>
        <v>20.25</v>
      </c>
      <c r="V6" s="2">
        <v>25.1</v>
      </c>
      <c r="W6" s="2">
        <v>1.3</v>
      </c>
      <c r="X6" s="4">
        <f t="shared" si="7"/>
        <v>24.4725</v>
      </c>
      <c r="Y6" s="2">
        <v>31.4</v>
      </c>
      <c r="Z6" s="2">
        <v>0.9</v>
      </c>
      <c r="AA6" s="4">
        <f t="shared" si="8"/>
        <v>21.195</v>
      </c>
      <c r="AB6" s="2">
        <v>46.9</v>
      </c>
      <c r="AC6" s="2">
        <v>1.4</v>
      </c>
      <c r="AD6" s="4">
        <f t="shared" si="9"/>
        <v>49.245</v>
      </c>
      <c r="AE6" s="2">
        <v>29.4</v>
      </c>
      <c r="AF6" s="2">
        <v>1</v>
      </c>
      <c r="AG6" s="4">
        <f t="shared" si="10"/>
        <v>22.05</v>
      </c>
      <c r="AH6" s="2">
        <v>52.5</v>
      </c>
      <c r="AI6" s="2">
        <v>1.3</v>
      </c>
      <c r="AJ6" s="4">
        <f t="shared" si="11"/>
        <v>51.1875</v>
      </c>
      <c r="AK6" s="2">
        <v>39.4</v>
      </c>
      <c r="AL6" s="2">
        <v>1.4</v>
      </c>
      <c r="AM6" s="4">
        <f t="shared" si="12"/>
        <v>41.37</v>
      </c>
      <c r="AN6" s="2">
        <v>41.1</v>
      </c>
      <c r="AO6" s="2">
        <v>1</v>
      </c>
      <c r="AP6" s="4">
        <f t="shared" si="13"/>
        <v>30.825</v>
      </c>
      <c r="AQ6" s="2">
        <v>33.1</v>
      </c>
      <c r="AR6" s="2">
        <v>1.5</v>
      </c>
      <c r="AS6" s="4">
        <f t="shared" si="14"/>
        <v>37.2375</v>
      </c>
      <c r="AT6" s="2">
        <v>45.9</v>
      </c>
      <c r="AU6" s="2">
        <v>1.2</v>
      </c>
      <c r="AV6" s="4">
        <f t="shared" si="15"/>
        <v>41.31</v>
      </c>
      <c r="AW6" s="2">
        <v>37.6</v>
      </c>
      <c r="AX6" s="2">
        <v>1.5</v>
      </c>
      <c r="AY6" s="4">
        <f t="shared" si="16"/>
        <v>42.3</v>
      </c>
      <c r="AZ6" s="2">
        <v>30.6</v>
      </c>
      <c r="BA6" s="2">
        <v>1.6</v>
      </c>
      <c r="BB6" s="4">
        <f t="shared" si="17"/>
        <v>36.72</v>
      </c>
      <c r="BC6" s="2">
        <v>28.7</v>
      </c>
      <c r="BD6" s="2">
        <v>1.2</v>
      </c>
      <c r="BE6" s="4">
        <f t="shared" si="18"/>
        <v>25.83</v>
      </c>
      <c r="BF6" s="2">
        <v>27.9</v>
      </c>
      <c r="BG6" s="2">
        <v>1.6</v>
      </c>
      <c r="BH6" s="4">
        <f t="shared" si="19"/>
        <v>33.48</v>
      </c>
      <c r="BI6" s="2">
        <v>32.4</v>
      </c>
      <c r="BJ6" s="2">
        <v>1.4</v>
      </c>
      <c r="BK6" s="4">
        <f t="shared" si="20"/>
        <v>34.02</v>
      </c>
      <c r="BL6" s="2"/>
      <c r="BM6" s="2"/>
      <c r="BN6" s="2"/>
      <c r="BO6" s="2">
        <v>31.4</v>
      </c>
      <c r="BP6" s="2">
        <v>1.7</v>
      </c>
      <c r="BQ6" s="4">
        <f t="shared" si="21"/>
        <v>40.035</v>
      </c>
      <c r="BR6" s="2">
        <v>27.9</v>
      </c>
      <c r="BS6" s="2">
        <v>1.4</v>
      </c>
      <c r="BT6" s="4">
        <f t="shared" si="22"/>
        <v>29.295</v>
      </c>
      <c r="BU6" s="2">
        <v>21.8</v>
      </c>
      <c r="BV6" s="2">
        <v>1.1</v>
      </c>
      <c r="BW6" s="4">
        <f t="shared" si="23"/>
        <v>17.985</v>
      </c>
      <c r="BX6" s="2">
        <v>25.4</v>
      </c>
      <c r="BY6" s="2">
        <v>1.2</v>
      </c>
      <c r="BZ6" s="4">
        <f t="shared" si="24"/>
        <v>22.86</v>
      </c>
      <c r="CA6" s="2">
        <v>22.2</v>
      </c>
      <c r="CB6" s="2">
        <v>1</v>
      </c>
      <c r="CC6" s="4">
        <f t="shared" si="25"/>
        <v>16.65</v>
      </c>
      <c r="CD6" s="2">
        <v>30.4</v>
      </c>
      <c r="CE6" s="2">
        <v>1.7</v>
      </c>
      <c r="CF6" s="4">
        <f t="shared" si="26"/>
        <v>38.76</v>
      </c>
      <c r="CG6" s="2">
        <v>55.2</v>
      </c>
      <c r="CH6" s="2">
        <v>1.3</v>
      </c>
      <c r="CI6" s="4">
        <f t="shared" si="27"/>
        <v>53.82</v>
      </c>
      <c r="CJ6" s="2">
        <v>30.2</v>
      </c>
      <c r="CK6" s="2">
        <v>1.8</v>
      </c>
      <c r="CL6" s="4">
        <f t="shared" si="28"/>
        <v>40.77</v>
      </c>
      <c r="CM6" s="2">
        <v>27.7</v>
      </c>
      <c r="CN6" s="2">
        <v>1.6</v>
      </c>
      <c r="CO6" s="4">
        <f t="shared" si="29"/>
        <v>33.24</v>
      </c>
      <c r="CP6" s="2">
        <v>35</v>
      </c>
      <c r="CQ6" s="2">
        <v>1.2</v>
      </c>
      <c r="CR6" s="4">
        <f t="shared" si="30"/>
        <v>31.5</v>
      </c>
      <c r="CS6" s="2">
        <v>34</v>
      </c>
      <c r="CT6" s="2">
        <v>1.8</v>
      </c>
      <c r="CU6" s="4">
        <f t="shared" si="31"/>
        <v>45.9</v>
      </c>
      <c r="CV6" s="2">
        <v>31.9</v>
      </c>
      <c r="CW6" s="2">
        <v>1.3</v>
      </c>
      <c r="CX6" s="4">
        <f t="shared" si="32"/>
        <v>31.1025</v>
      </c>
      <c r="CY6" s="2">
        <v>35.8</v>
      </c>
      <c r="CZ6" s="2">
        <v>1.3</v>
      </c>
      <c r="DA6" s="4">
        <f t="shared" si="33"/>
        <v>34.905</v>
      </c>
      <c r="DB6" s="2">
        <v>32</v>
      </c>
      <c r="DC6" s="2">
        <v>0.9</v>
      </c>
      <c r="DD6" s="4">
        <f t="shared" si="34"/>
        <v>21.6</v>
      </c>
    </row>
    <row r="7" spans="1:108">
      <c r="A7" s="2">
        <v>49</v>
      </c>
      <c r="B7" s="2">
        <v>1</v>
      </c>
      <c r="C7" s="4">
        <f t="shared" si="0"/>
        <v>36.75</v>
      </c>
      <c r="D7" s="2">
        <v>31.5</v>
      </c>
      <c r="E7" s="2">
        <v>1.4</v>
      </c>
      <c r="F7" s="4">
        <f t="shared" si="1"/>
        <v>33.075</v>
      </c>
      <c r="G7" s="2">
        <v>30.7</v>
      </c>
      <c r="H7" s="2">
        <v>1.2</v>
      </c>
      <c r="I7" s="4">
        <f t="shared" si="2"/>
        <v>27.63</v>
      </c>
      <c r="J7" s="2">
        <v>32.5</v>
      </c>
      <c r="K7" s="2">
        <v>1.2</v>
      </c>
      <c r="L7" s="4">
        <f t="shared" si="3"/>
        <v>29.25</v>
      </c>
      <c r="M7" s="2">
        <v>25.5</v>
      </c>
      <c r="N7" s="2">
        <v>1.2</v>
      </c>
      <c r="O7" s="4">
        <f t="shared" si="4"/>
        <v>22.95</v>
      </c>
      <c r="P7" s="2">
        <v>22.2</v>
      </c>
      <c r="Q7" s="2">
        <v>1.3</v>
      </c>
      <c r="R7" s="4">
        <f t="shared" si="5"/>
        <v>21.645</v>
      </c>
      <c r="S7" s="2">
        <v>22.8</v>
      </c>
      <c r="T7" s="2">
        <v>0.7</v>
      </c>
      <c r="U7" s="4">
        <f t="shared" si="6"/>
        <v>11.97</v>
      </c>
      <c r="V7" s="2">
        <v>29.4</v>
      </c>
      <c r="W7" s="2">
        <v>1.1</v>
      </c>
      <c r="X7" s="4">
        <f t="shared" si="7"/>
        <v>24.255</v>
      </c>
      <c r="Y7" s="2">
        <v>29.5</v>
      </c>
      <c r="Z7" s="2">
        <v>0.6</v>
      </c>
      <c r="AA7" s="4">
        <f t="shared" si="8"/>
        <v>13.275</v>
      </c>
      <c r="AB7" s="2">
        <v>51</v>
      </c>
      <c r="AC7" s="2">
        <v>1.4</v>
      </c>
      <c r="AD7" s="4">
        <f t="shared" si="9"/>
        <v>53.55</v>
      </c>
      <c r="AE7" s="2">
        <v>35.7</v>
      </c>
      <c r="AF7" s="2">
        <v>1.5</v>
      </c>
      <c r="AG7" s="4">
        <f t="shared" si="10"/>
        <v>40.1625</v>
      </c>
      <c r="AH7" s="2">
        <v>44.9</v>
      </c>
      <c r="AI7" s="2">
        <v>1.5</v>
      </c>
      <c r="AJ7" s="4">
        <f t="shared" si="11"/>
        <v>50.5125</v>
      </c>
      <c r="AK7" s="2">
        <v>52.1</v>
      </c>
      <c r="AL7" s="2">
        <v>1.2</v>
      </c>
      <c r="AM7" s="4">
        <f t="shared" si="12"/>
        <v>46.89</v>
      </c>
      <c r="AN7" s="2">
        <v>36.9</v>
      </c>
      <c r="AO7" s="2">
        <v>1.2</v>
      </c>
      <c r="AP7" s="4">
        <f t="shared" si="13"/>
        <v>33.21</v>
      </c>
      <c r="AQ7" s="2">
        <v>45.6</v>
      </c>
      <c r="AR7" s="2">
        <v>0.9</v>
      </c>
      <c r="AS7" s="4">
        <f t="shared" si="14"/>
        <v>30.78</v>
      </c>
      <c r="AT7" s="2">
        <v>31.5</v>
      </c>
      <c r="AU7" s="2">
        <v>1.4</v>
      </c>
      <c r="AV7" s="4">
        <f t="shared" si="15"/>
        <v>33.075</v>
      </c>
      <c r="AW7" s="2">
        <v>32.7</v>
      </c>
      <c r="AX7" s="2">
        <v>1.2</v>
      </c>
      <c r="AY7" s="4">
        <f t="shared" si="16"/>
        <v>29.43</v>
      </c>
      <c r="AZ7" s="2">
        <v>29.6</v>
      </c>
      <c r="BA7" s="2">
        <v>1.4</v>
      </c>
      <c r="BB7" s="4">
        <f t="shared" si="17"/>
        <v>31.08</v>
      </c>
      <c r="BC7" s="2">
        <v>36.9</v>
      </c>
      <c r="BD7" s="2">
        <v>1.2</v>
      </c>
      <c r="BE7" s="4">
        <f t="shared" si="18"/>
        <v>33.21</v>
      </c>
      <c r="BF7" s="2">
        <v>27</v>
      </c>
      <c r="BG7" s="2">
        <v>1.2</v>
      </c>
      <c r="BH7" s="4">
        <f t="shared" si="19"/>
        <v>24.3</v>
      </c>
      <c r="BI7" s="2">
        <v>36</v>
      </c>
      <c r="BJ7" s="2">
        <v>1.1</v>
      </c>
      <c r="BK7" s="4">
        <f t="shared" si="20"/>
        <v>29.7</v>
      </c>
      <c r="BL7" s="2"/>
      <c r="BM7" s="2"/>
      <c r="BN7" s="2"/>
      <c r="BO7" s="2">
        <v>31</v>
      </c>
      <c r="BP7" s="2">
        <v>1.4</v>
      </c>
      <c r="BQ7" s="4">
        <f t="shared" si="21"/>
        <v>32.55</v>
      </c>
      <c r="BR7" s="2">
        <v>26</v>
      </c>
      <c r="BS7" s="2">
        <v>1.3</v>
      </c>
      <c r="BT7" s="4">
        <f t="shared" si="22"/>
        <v>25.35</v>
      </c>
      <c r="BU7" s="2">
        <v>20.6</v>
      </c>
      <c r="BV7" s="2">
        <v>1.1</v>
      </c>
      <c r="BW7" s="4">
        <f t="shared" si="23"/>
        <v>16.995</v>
      </c>
      <c r="BX7" s="2">
        <v>40.2</v>
      </c>
      <c r="BY7" s="2">
        <v>1</v>
      </c>
      <c r="BZ7" s="4">
        <f t="shared" si="24"/>
        <v>30.15</v>
      </c>
      <c r="CA7" s="2">
        <v>22.6</v>
      </c>
      <c r="CB7" s="2">
        <v>1</v>
      </c>
      <c r="CC7" s="4">
        <f t="shared" si="25"/>
        <v>16.95</v>
      </c>
      <c r="CD7" s="2">
        <v>33</v>
      </c>
      <c r="CE7" s="2">
        <v>1.5</v>
      </c>
      <c r="CF7" s="4">
        <f t="shared" si="26"/>
        <v>37.125</v>
      </c>
      <c r="CG7" s="2">
        <v>53.3</v>
      </c>
      <c r="CH7" s="2">
        <v>1.3</v>
      </c>
      <c r="CI7" s="4">
        <f t="shared" si="27"/>
        <v>51.9675</v>
      </c>
      <c r="CJ7" s="2">
        <v>39.1</v>
      </c>
      <c r="CK7" s="2">
        <v>1.9</v>
      </c>
      <c r="CL7" s="4">
        <f t="shared" si="28"/>
        <v>55.7175</v>
      </c>
      <c r="CM7" s="2">
        <v>35.7</v>
      </c>
      <c r="CN7" s="2">
        <v>1.7</v>
      </c>
      <c r="CO7" s="4">
        <f t="shared" si="29"/>
        <v>45.5175</v>
      </c>
      <c r="CP7" s="2">
        <v>36.8</v>
      </c>
      <c r="CQ7" s="2">
        <v>1.9</v>
      </c>
      <c r="CR7" s="4">
        <f t="shared" si="30"/>
        <v>52.44</v>
      </c>
      <c r="CS7" s="2">
        <v>32.2</v>
      </c>
      <c r="CT7" s="2">
        <v>1.8</v>
      </c>
      <c r="CU7" s="4">
        <f t="shared" si="31"/>
        <v>43.47</v>
      </c>
      <c r="CV7" s="2">
        <v>32.4</v>
      </c>
      <c r="CW7" s="2">
        <v>1.4</v>
      </c>
      <c r="CX7" s="4">
        <f t="shared" si="32"/>
        <v>34.02</v>
      </c>
      <c r="CY7" s="2">
        <v>35.5</v>
      </c>
      <c r="CZ7" s="2">
        <v>1.4</v>
      </c>
      <c r="DA7" s="4">
        <f t="shared" si="33"/>
        <v>37.275</v>
      </c>
      <c r="DB7" s="2">
        <v>40.6</v>
      </c>
      <c r="DC7" s="2">
        <v>1.3</v>
      </c>
      <c r="DD7" s="4">
        <f t="shared" si="34"/>
        <v>39.585</v>
      </c>
    </row>
    <row r="8" spans="1:108">
      <c r="A8" s="2">
        <v>46.4</v>
      </c>
      <c r="B8" s="2">
        <v>1.1</v>
      </c>
      <c r="C8" s="4">
        <f t="shared" si="0"/>
        <v>38.28</v>
      </c>
      <c r="D8" s="2">
        <v>32.9</v>
      </c>
      <c r="E8" s="2">
        <v>0.9</v>
      </c>
      <c r="F8" s="4">
        <f t="shared" si="1"/>
        <v>22.2075</v>
      </c>
      <c r="G8" s="2">
        <v>25.4</v>
      </c>
      <c r="H8" s="2">
        <v>1.1</v>
      </c>
      <c r="I8" s="4">
        <f t="shared" si="2"/>
        <v>20.955</v>
      </c>
      <c r="J8" s="2">
        <v>35.5</v>
      </c>
      <c r="K8" s="2">
        <v>1.4</v>
      </c>
      <c r="L8" s="4">
        <f t="shared" si="3"/>
        <v>37.275</v>
      </c>
      <c r="M8" s="2">
        <v>32</v>
      </c>
      <c r="N8" s="2">
        <v>1</v>
      </c>
      <c r="O8" s="4">
        <f t="shared" si="4"/>
        <v>24</v>
      </c>
      <c r="P8" s="2">
        <v>20.8</v>
      </c>
      <c r="Q8" s="2">
        <v>1.6</v>
      </c>
      <c r="R8" s="4">
        <f t="shared" si="5"/>
        <v>24.96</v>
      </c>
      <c r="S8" s="2">
        <v>28.3</v>
      </c>
      <c r="T8" s="2">
        <v>0.7</v>
      </c>
      <c r="U8" s="4">
        <f t="shared" si="6"/>
        <v>14.8575</v>
      </c>
      <c r="V8" s="2">
        <v>28.4</v>
      </c>
      <c r="W8" s="2">
        <v>1.1</v>
      </c>
      <c r="X8" s="4">
        <f t="shared" si="7"/>
        <v>23.43</v>
      </c>
      <c r="Y8" s="2">
        <v>28.8</v>
      </c>
      <c r="Z8" s="2">
        <v>1</v>
      </c>
      <c r="AA8" s="4">
        <f t="shared" si="8"/>
        <v>21.6</v>
      </c>
      <c r="AB8" s="2">
        <v>48.6</v>
      </c>
      <c r="AC8" s="2">
        <v>1.1</v>
      </c>
      <c r="AD8" s="4">
        <f t="shared" si="9"/>
        <v>40.095</v>
      </c>
      <c r="AE8" s="2">
        <v>28.3</v>
      </c>
      <c r="AF8" s="2">
        <v>1.9</v>
      </c>
      <c r="AG8" s="4">
        <f t="shared" si="10"/>
        <v>40.3275</v>
      </c>
      <c r="AH8" s="2">
        <v>45.4</v>
      </c>
      <c r="AI8" s="2">
        <v>1.3</v>
      </c>
      <c r="AJ8" s="4">
        <f t="shared" si="11"/>
        <v>44.265</v>
      </c>
      <c r="AK8" s="2">
        <v>30.8</v>
      </c>
      <c r="AL8" s="2">
        <v>2</v>
      </c>
      <c r="AM8" s="4">
        <f t="shared" si="12"/>
        <v>46.2</v>
      </c>
      <c r="AN8" s="2">
        <v>26.2</v>
      </c>
      <c r="AO8" s="2">
        <v>1.8</v>
      </c>
      <c r="AP8" s="4">
        <f t="shared" si="13"/>
        <v>35.37</v>
      </c>
      <c r="AQ8" s="2">
        <v>52.4</v>
      </c>
      <c r="AR8" s="2">
        <v>1.2</v>
      </c>
      <c r="AS8" s="4">
        <f t="shared" si="14"/>
        <v>47.16</v>
      </c>
      <c r="AT8" s="2">
        <v>28.2</v>
      </c>
      <c r="AU8" s="2">
        <v>1.9</v>
      </c>
      <c r="AV8" s="4">
        <f t="shared" si="15"/>
        <v>40.185</v>
      </c>
      <c r="AW8" s="2">
        <v>22.7</v>
      </c>
      <c r="AX8" s="2">
        <v>1.7</v>
      </c>
      <c r="AY8" s="4">
        <f t="shared" si="16"/>
        <v>28.9425</v>
      </c>
      <c r="AZ8" s="2">
        <v>32</v>
      </c>
      <c r="BA8" s="2">
        <v>1.9</v>
      </c>
      <c r="BB8" s="4">
        <f t="shared" si="17"/>
        <v>45.6</v>
      </c>
      <c r="BC8" s="2">
        <v>32.4</v>
      </c>
      <c r="BD8" s="2">
        <v>1.6</v>
      </c>
      <c r="BE8" s="4">
        <f t="shared" si="18"/>
        <v>38.88</v>
      </c>
      <c r="BF8" s="2">
        <v>23.9</v>
      </c>
      <c r="BG8" s="2">
        <v>1.3</v>
      </c>
      <c r="BH8" s="4">
        <f t="shared" si="19"/>
        <v>23.3025</v>
      </c>
      <c r="BI8" s="2">
        <v>44.6</v>
      </c>
      <c r="BJ8" s="2">
        <v>1.4</v>
      </c>
      <c r="BK8" s="4">
        <f t="shared" si="20"/>
        <v>46.83</v>
      </c>
      <c r="BL8" s="2"/>
      <c r="BM8" s="2"/>
      <c r="BN8" s="2"/>
      <c r="BO8" s="2">
        <v>28</v>
      </c>
      <c r="BP8" s="2">
        <v>1.6</v>
      </c>
      <c r="BQ8" s="4">
        <f t="shared" si="21"/>
        <v>33.6</v>
      </c>
      <c r="BR8" s="2">
        <v>22.9</v>
      </c>
      <c r="BS8" s="2">
        <v>1.3</v>
      </c>
      <c r="BT8" s="4">
        <f t="shared" si="22"/>
        <v>22.3275</v>
      </c>
      <c r="BU8" s="2">
        <v>26.5</v>
      </c>
      <c r="BV8" s="2">
        <v>1.1</v>
      </c>
      <c r="BW8" s="4">
        <f t="shared" si="23"/>
        <v>21.8625</v>
      </c>
      <c r="BX8" s="2">
        <v>28.1</v>
      </c>
      <c r="BY8" s="2">
        <v>1</v>
      </c>
      <c r="BZ8" s="4">
        <f t="shared" si="24"/>
        <v>21.075</v>
      </c>
      <c r="CA8" s="2">
        <v>19.2</v>
      </c>
      <c r="CB8" s="2">
        <v>1</v>
      </c>
      <c r="CC8" s="4">
        <f t="shared" si="25"/>
        <v>14.4</v>
      </c>
      <c r="CD8" s="2">
        <v>38.2</v>
      </c>
      <c r="CE8" s="2">
        <v>1.5</v>
      </c>
      <c r="CF8" s="4">
        <f t="shared" si="26"/>
        <v>42.975</v>
      </c>
      <c r="CG8" s="2">
        <v>40.5</v>
      </c>
      <c r="CH8" s="2">
        <v>1.6</v>
      </c>
      <c r="CI8" s="4">
        <f t="shared" si="27"/>
        <v>48.6</v>
      </c>
      <c r="CJ8" s="2">
        <v>39.9</v>
      </c>
      <c r="CK8" s="2">
        <v>1.4</v>
      </c>
      <c r="CL8" s="4">
        <f t="shared" si="28"/>
        <v>41.895</v>
      </c>
      <c r="CM8" s="2">
        <v>30.8</v>
      </c>
      <c r="CN8" s="2">
        <v>1.3</v>
      </c>
      <c r="CO8" s="4">
        <f t="shared" si="29"/>
        <v>30.03</v>
      </c>
      <c r="CP8" s="2">
        <v>44.6</v>
      </c>
      <c r="CQ8" s="2">
        <v>1</v>
      </c>
      <c r="CR8" s="4">
        <f t="shared" si="30"/>
        <v>33.45</v>
      </c>
      <c r="CS8" s="2">
        <v>45.3</v>
      </c>
      <c r="CT8" s="2">
        <v>1.3</v>
      </c>
      <c r="CU8" s="4">
        <f t="shared" si="31"/>
        <v>44.1675</v>
      </c>
      <c r="CV8" s="2">
        <v>27.2</v>
      </c>
      <c r="CW8" s="2">
        <v>1.5</v>
      </c>
      <c r="CX8" s="4">
        <f t="shared" si="32"/>
        <v>30.6</v>
      </c>
      <c r="CY8" s="2">
        <v>31.5</v>
      </c>
      <c r="CZ8" s="2">
        <v>1.2</v>
      </c>
      <c r="DA8" s="4">
        <f t="shared" si="33"/>
        <v>28.35</v>
      </c>
      <c r="DB8" s="2">
        <v>42.5</v>
      </c>
      <c r="DC8" s="2">
        <v>0.8</v>
      </c>
      <c r="DD8" s="4">
        <f t="shared" si="34"/>
        <v>25.5</v>
      </c>
    </row>
    <row r="9" spans="1:108">
      <c r="A9" s="2">
        <v>41.9</v>
      </c>
      <c r="B9" s="2">
        <v>1</v>
      </c>
      <c r="C9" s="4">
        <f t="shared" si="0"/>
        <v>31.425</v>
      </c>
      <c r="D9" s="2">
        <v>30.3</v>
      </c>
      <c r="E9" s="2">
        <v>0.9</v>
      </c>
      <c r="F9" s="4">
        <f t="shared" si="1"/>
        <v>20.4525</v>
      </c>
      <c r="G9" s="2">
        <v>28.4</v>
      </c>
      <c r="H9" s="2">
        <v>1.5</v>
      </c>
      <c r="I9" s="4">
        <f t="shared" si="2"/>
        <v>31.95</v>
      </c>
      <c r="J9" s="2">
        <v>32</v>
      </c>
      <c r="K9" s="2">
        <v>1.2</v>
      </c>
      <c r="L9" s="4">
        <f t="shared" si="3"/>
        <v>28.8</v>
      </c>
      <c r="M9" s="2">
        <v>29.5</v>
      </c>
      <c r="N9" s="2">
        <v>1.4</v>
      </c>
      <c r="O9" s="4">
        <f t="shared" si="4"/>
        <v>30.975</v>
      </c>
      <c r="P9" s="2">
        <v>27.7</v>
      </c>
      <c r="Q9" s="2">
        <v>1.4</v>
      </c>
      <c r="R9" s="4">
        <f t="shared" si="5"/>
        <v>29.085</v>
      </c>
      <c r="S9" s="2">
        <v>23</v>
      </c>
      <c r="T9" s="2">
        <v>0.8</v>
      </c>
      <c r="U9" s="4">
        <f t="shared" si="6"/>
        <v>13.8</v>
      </c>
      <c r="V9" s="2">
        <v>23.8</v>
      </c>
      <c r="W9" s="2">
        <v>1.2</v>
      </c>
      <c r="X9" s="4">
        <f t="shared" si="7"/>
        <v>21.42</v>
      </c>
      <c r="Y9" s="2">
        <v>35</v>
      </c>
      <c r="Z9" s="2">
        <v>0.6</v>
      </c>
      <c r="AA9" s="4">
        <f t="shared" si="8"/>
        <v>15.75</v>
      </c>
      <c r="AB9" s="2">
        <v>45.5</v>
      </c>
      <c r="AC9" s="2">
        <v>1.5</v>
      </c>
      <c r="AD9" s="4">
        <f t="shared" si="9"/>
        <v>51.1875</v>
      </c>
      <c r="AE9" s="2">
        <v>41.5</v>
      </c>
      <c r="AF9" s="2">
        <v>1.3</v>
      </c>
      <c r="AG9" s="4">
        <f t="shared" si="10"/>
        <v>40.4625</v>
      </c>
      <c r="AH9" s="2">
        <v>48.2</v>
      </c>
      <c r="AI9" s="2">
        <v>1.5</v>
      </c>
      <c r="AJ9" s="4">
        <f t="shared" si="11"/>
        <v>54.225</v>
      </c>
      <c r="AK9" s="2">
        <v>29.8</v>
      </c>
      <c r="AL9" s="2">
        <v>1.4</v>
      </c>
      <c r="AM9" s="4">
        <f t="shared" si="12"/>
        <v>31.29</v>
      </c>
      <c r="AN9" s="2">
        <v>29.2</v>
      </c>
      <c r="AO9" s="2">
        <v>1.5</v>
      </c>
      <c r="AP9" s="4">
        <f t="shared" si="13"/>
        <v>32.85</v>
      </c>
      <c r="AQ9" s="2">
        <v>33.5</v>
      </c>
      <c r="AR9" s="2">
        <v>1.5</v>
      </c>
      <c r="AS9" s="4">
        <f t="shared" si="14"/>
        <v>37.6875</v>
      </c>
      <c r="AT9" s="2">
        <v>24</v>
      </c>
      <c r="AU9" s="2">
        <v>1.6</v>
      </c>
      <c r="AV9" s="4">
        <f t="shared" si="15"/>
        <v>28.8</v>
      </c>
      <c r="AW9" s="2">
        <v>22.5</v>
      </c>
      <c r="AX9" s="2">
        <v>1.1</v>
      </c>
      <c r="AY9" s="4">
        <f t="shared" si="16"/>
        <v>18.5625</v>
      </c>
      <c r="AZ9" s="2">
        <v>42.3</v>
      </c>
      <c r="BA9" s="2">
        <v>1.8</v>
      </c>
      <c r="BB9" s="4">
        <f t="shared" si="17"/>
        <v>57.105</v>
      </c>
      <c r="BC9" s="2">
        <v>30.9</v>
      </c>
      <c r="BD9" s="2">
        <v>1.3</v>
      </c>
      <c r="BE9" s="4">
        <f t="shared" si="18"/>
        <v>30.1275</v>
      </c>
      <c r="BF9" s="2">
        <v>26</v>
      </c>
      <c r="BG9" s="2">
        <v>1.6</v>
      </c>
      <c r="BH9" s="4">
        <f t="shared" si="19"/>
        <v>31.2</v>
      </c>
      <c r="BI9" s="2">
        <v>35.6</v>
      </c>
      <c r="BJ9" s="2">
        <v>1.3</v>
      </c>
      <c r="BK9" s="4">
        <f t="shared" si="20"/>
        <v>34.71</v>
      </c>
      <c r="BL9" s="2"/>
      <c r="BM9" s="2"/>
      <c r="BN9" s="2"/>
      <c r="BO9" s="2">
        <v>28.6</v>
      </c>
      <c r="BP9" s="2">
        <v>1.7</v>
      </c>
      <c r="BQ9" s="4">
        <f t="shared" si="21"/>
        <v>36.465</v>
      </c>
      <c r="BR9" s="2">
        <v>32.6</v>
      </c>
      <c r="BS9" s="2">
        <v>1.3</v>
      </c>
      <c r="BT9" s="4">
        <f t="shared" si="22"/>
        <v>31.785</v>
      </c>
      <c r="BU9" s="2">
        <v>32.4</v>
      </c>
      <c r="BV9" s="2">
        <v>1</v>
      </c>
      <c r="BW9" s="4">
        <f t="shared" si="23"/>
        <v>24.3</v>
      </c>
      <c r="BX9" s="2">
        <v>24.8</v>
      </c>
      <c r="BY9" s="2">
        <v>1.2</v>
      </c>
      <c r="BZ9" s="4">
        <f t="shared" si="24"/>
        <v>22.32</v>
      </c>
      <c r="CA9" s="2">
        <v>27.5</v>
      </c>
      <c r="CB9" s="2">
        <v>1</v>
      </c>
      <c r="CC9" s="4">
        <f t="shared" si="25"/>
        <v>20.625</v>
      </c>
      <c r="CD9" s="2">
        <v>51.6</v>
      </c>
      <c r="CE9" s="2">
        <v>1.9</v>
      </c>
      <c r="CF9" s="4">
        <f t="shared" si="26"/>
        <v>73.53</v>
      </c>
      <c r="CG9" s="2">
        <v>55.6</v>
      </c>
      <c r="CH9" s="2">
        <v>1.4</v>
      </c>
      <c r="CI9" s="4">
        <f t="shared" si="27"/>
        <v>58.38</v>
      </c>
      <c r="CJ9" s="2">
        <v>34.5</v>
      </c>
      <c r="CK9" s="2">
        <v>1.4</v>
      </c>
      <c r="CL9" s="4">
        <f t="shared" si="28"/>
        <v>36.225</v>
      </c>
      <c r="CM9" s="2">
        <v>30.2</v>
      </c>
      <c r="CN9" s="2">
        <v>1.4</v>
      </c>
      <c r="CO9" s="4">
        <f t="shared" si="29"/>
        <v>31.71</v>
      </c>
      <c r="CP9" s="2">
        <v>46.1</v>
      </c>
      <c r="CQ9" s="2">
        <v>1</v>
      </c>
      <c r="CR9" s="4">
        <f t="shared" si="30"/>
        <v>34.575</v>
      </c>
      <c r="CS9" s="2">
        <v>49.9</v>
      </c>
      <c r="CT9" s="2">
        <v>1.3</v>
      </c>
      <c r="CU9" s="4">
        <f t="shared" si="31"/>
        <v>48.6525</v>
      </c>
      <c r="CV9" s="2">
        <v>29.5</v>
      </c>
      <c r="CW9" s="2">
        <v>1.8</v>
      </c>
      <c r="CX9" s="4">
        <f t="shared" si="32"/>
        <v>39.825</v>
      </c>
      <c r="CY9" s="2">
        <v>33.2</v>
      </c>
      <c r="CZ9" s="2">
        <v>1.7</v>
      </c>
      <c r="DA9" s="4">
        <f t="shared" si="33"/>
        <v>42.33</v>
      </c>
      <c r="DB9" s="2">
        <v>34.4</v>
      </c>
      <c r="DC9" s="2">
        <v>1.5</v>
      </c>
      <c r="DD9" s="4">
        <f t="shared" si="34"/>
        <v>38.7</v>
      </c>
    </row>
    <row r="10" spans="1:108">
      <c r="A10" s="2">
        <v>30.4</v>
      </c>
      <c r="B10" s="2">
        <v>1.6</v>
      </c>
      <c r="C10" s="4">
        <f t="shared" si="0"/>
        <v>36.48</v>
      </c>
      <c r="D10" s="2">
        <v>35</v>
      </c>
      <c r="E10" s="2">
        <v>1.5</v>
      </c>
      <c r="F10" s="4">
        <f t="shared" si="1"/>
        <v>39.375</v>
      </c>
      <c r="G10" s="2">
        <v>28.5</v>
      </c>
      <c r="H10" s="2">
        <v>1.5</v>
      </c>
      <c r="I10" s="4">
        <f t="shared" si="2"/>
        <v>32.0625</v>
      </c>
      <c r="J10" s="2">
        <v>24.9</v>
      </c>
      <c r="K10" s="2">
        <v>1.4</v>
      </c>
      <c r="L10" s="4">
        <f t="shared" si="3"/>
        <v>26.145</v>
      </c>
      <c r="M10" s="2">
        <v>23.8</v>
      </c>
      <c r="N10" s="2">
        <v>1.4</v>
      </c>
      <c r="O10" s="4">
        <f t="shared" si="4"/>
        <v>24.99</v>
      </c>
      <c r="P10" s="2">
        <v>26.7</v>
      </c>
      <c r="Q10" s="2">
        <v>1.4</v>
      </c>
      <c r="R10" s="4">
        <f t="shared" si="5"/>
        <v>28.035</v>
      </c>
      <c r="S10" s="2">
        <v>30.4</v>
      </c>
      <c r="T10" s="2">
        <v>0.8</v>
      </c>
      <c r="U10" s="4">
        <f t="shared" si="6"/>
        <v>18.24</v>
      </c>
      <c r="V10" s="2">
        <v>29.9</v>
      </c>
      <c r="W10" s="2">
        <v>0.9</v>
      </c>
      <c r="X10" s="4">
        <f t="shared" si="7"/>
        <v>20.1825</v>
      </c>
      <c r="Y10" s="2">
        <v>25.8</v>
      </c>
      <c r="Z10" s="2">
        <v>0.8</v>
      </c>
      <c r="AA10" s="4">
        <f t="shared" si="8"/>
        <v>15.48</v>
      </c>
      <c r="AB10" s="2">
        <v>51.3</v>
      </c>
      <c r="AC10" s="2">
        <v>1.9</v>
      </c>
      <c r="AD10" s="4">
        <f t="shared" si="9"/>
        <v>73.1025</v>
      </c>
      <c r="AE10" s="2">
        <v>51</v>
      </c>
      <c r="AF10" s="2">
        <v>1.4</v>
      </c>
      <c r="AG10" s="4">
        <f t="shared" si="10"/>
        <v>53.55</v>
      </c>
      <c r="AH10" s="2">
        <v>57.8</v>
      </c>
      <c r="AI10" s="2">
        <v>1.4</v>
      </c>
      <c r="AJ10" s="4">
        <f t="shared" si="11"/>
        <v>60.69</v>
      </c>
      <c r="AK10" s="2">
        <v>45.2</v>
      </c>
      <c r="AL10" s="2">
        <v>1.2</v>
      </c>
      <c r="AM10" s="4">
        <f t="shared" si="12"/>
        <v>40.68</v>
      </c>
      <c r="AN10" s="2">
        <v>30.1</v>
      </c>
      <c r="AO10" s="2">
        <v>1.3</v>
      </c>
      <c r="AP10" s="4">
        <f t="shared" si="13"/>
        <v>29.3475</v>
      </c>
      <c r="AQ10" s="2">
        <v>29.7</v>
      </c>
      <c r="AR10" s="2">
        <v>1.5</v>
      </c>
      <c r="AS10" s="4">
        <f t="shared" si="14"/>
        <v>33.4125</v>
      </c>
      <c r="AT10" s="2">
        <v>25.4</v>
      </c>
      <c r="AU10" s="2">
        <v>1.6</v>
      </c>
      <c r="AV10" s="4">
        <f t="shared" si="15"/>
        <v>30.48</v>
      </c>
      <c r="AW10" s="2">
        <v>25.6</v>
      </c>
      <c r="AX10" s="2">
        <v>1.2</v>
      </c>
      <c r="AY10" s="4">
        <f t="shared" si="16"/>
        <v>23.04</v>
      </c>
      <c r="AZ10" s="2">
        <v>22.4</v>
      </c>
      <c r="BA10" s="2">
        <v>1.7</v>
      </c>
      <c r="BB10" s="4">
        <f t="shared" si="17"/>
        <v>28.56</v>
      </c>
      <c r="BC10" s="2">
        <v>37.4</v>
      </c>
      <c r="BD10" s="2">
        <v>1.3</v>
      </c>
      <c r="BE10" s="4">
        <f t="shared" si="18"/>
        <v>36.465</v>
      </c>
      <c r="BF10" s="2">
        <v>33.1</v>
      </c>
      <c r="BG10" s="2">
        <v>1.4</v>
      </c>
      <c r="BH10" s="4">
        <f t="shared" si="19"/>
        <v>34.755</v>
      </c>
      <c r="BI10" s="2">
        <v>29.9</v>
      </c>
      <c r="BJ10" s="2">
        <v>1.5</v>
      </c>
      <c r="BK10" s="4">
        <f t="shared" si="20"/>
        <v>33.6375</v>
      </c>
      <c r="BL10" s="2"/>
      <c r="BM10" s="2"/>
      <c r="BN10" s="2"/>
      <c r="BO10" s="2">
        <v>26.7</v>
      </c>
      <c r="BP10" s="2">
        <v>1.6</v>
      </c>
      <c r="BQ10" s="4">
        <f t="shared" si="21"/>
        <v>32.04</v>
      </c>
      <c r="BR10" s="2">
        <v>28</v>
      </c>
      <c r="BS10" s="2">
        <v>1.2</v>
      </c>
      <c r="BT10" s="4">
        <f t="shared" si="22"/>
        <v>25.2</v>
      </c>
      <c r="BU10" s="2">
        <v>21.3</v>
      </c>
      <c r="BV10" s="2">
        <v>1.2</v>
      </c>
      <c r="BW10" s="4">
        <f t="shared" si="23"/>
        <v>19.17</v>
      </c>
      <c r="BX10" s="2">
        <v>26</v>
      </c>
      <c r="BY10" s="2">
        <v>1.1</v>
      </c>
      <c r="BZ10" s="4">
        <f t="shared" si="24"/>
        <v>21.45</v>
      </c>
      <c r="CA10" s="2">
        <v>23.5</v>
      </c>
      <c r="CB10" s="2">
        <v>0.9</v>
      </c>
      <c r="CC10" s="4">
        <f t="shared" si="25"/>
        <v>15.8625</v>
      </c>
      <c r="CD10" s="2">
        <v>35.5</v>
      </c>
      <c r="CE10" s="2">
        <v>1.5</v>
      </c>
      <c r="CF10" s="4">
        <f t="shared" si="26"/>
        <v>39.9375</v>
      </c>
      <c r="CG10" s="2">
        <v>55.4</v>
      </c>
      <c r="CH10" s="2">
        <v>1.4</v>
      </c>
      <c r="CI10" s="4">
        <f t="shared" si="27"/>
        <v>58.17</v>
      </c>
      <c r="CJ10" s="2">
        <v>27.1</v>
      </c>
      <c r="CK10" s="2">
        <v>1.7</v>
      </c>
      <c r="CL10" s="4">
        <f t="shared" si="28"/>
        <v>34.5525</v>
      </c>
      <c r="CM10" s="2">
        <v>36.4</v>
      </c>
      <c r="CN10" s="2">
        <v>1.3</v>
      </c>
      <c r="CO10" s="4">
        <f t="shared" si="29"/>
        <v>35.49</v>
      </c>
      <c r="CP10" s="2">
        <v>35.8</v>
      </c>
      <c r="CQ10" s="2">
        <v>1</v>
      </c>
      <c r="CR10" s="4">
        <f t="shared" si="30"/>
        <v>26.85</v>
      </c>
      <c r="CS10" s="2">
        <v>54</v>
      </c>
      <c r="CT10" s="2">
        <v>1.1</v>
      </c>
      <c r="CU10" s="4">
        <f t="shared" si="31"/>
        <v>44.55</v>
      </c>
      <c r="CV10" s="2">
        <v>40.6</v>
      </c>
      <c r="CW10" s="2">
        <v>1.1</v>
      </c>
      <c r="CX10" s="4">
        <f t="shared" si="32"/>
        <v>33.495</v>
      </c>
      <c r="CY10" s="2">
        <v>42.5</v>
      </c>
      <c r="CZ10" s="2">
        <v>1.8</v>
      </c>
      <c r="DA10" s="4">
        <f t="shared" si="33"/>
        <v>57.375</v>
      </c>
      <c r="DB10" s="2">
        <v>35.6</v>
      </c>
      <c r="DC10" s="2">
        <v>0.8</v>
      </c>
      <c r="DD10" s="4">
        <f t="shared" si="34"/>
        <v>21.36</v>
      </c>
    </row>
    <row r="11" spans="1:108">
      <c r="A11" s="2">
        <v>45.5</v>
      </c>
      <c r="B11" s="2">
        <v>1.1</v>
      </c>
      <c r="C11" s="4">
        <f t="shared" si="0"/>
        <v>37.5375</v>
      </c>
      <c r="D11" s="2">
        <v>39.6</v>
      </c>
      <c r="E11" s="2">
        <v>1.2</v>
      </c>
      <c r="F11" s="4">
        <f t="shared" si="1"/>
        <v>35.64</v>
      </c>
      <c r="G11" s="2">
        <v>32.5</v>
      </c>
      <c r="H11" s="2">
        <v>1.1</v>
      </c>
      <c r="I11" s="4">
        <f t="shared" si="2"/>
        <v>26.8125</v>
      </c>
      <c r="J11" s="2">
        <v>30.5</v>
      </c>
      <c r="K11" s="2">
        <v>1.3</v>
      </c>
      <c r="L11" s="4">
        <f t="shared" si="3"/>
        <v>29.7375</v>
      </c>
      <c r="M11" s="2">
        <v>24.1</v>
      </c>
      <c r="N11" s="2">
        <v>1.1</v>
      </c>
      <c r="O11" s="4">
        <f t="shared" si="4"/>
        <v>19.8825</v>
      </c>
      <c r="P11" s="2">
        <v>26.8</v>
      </c>
      <c r="Q11" s="2">
        <v>1.1</v>
      </c>
      <c r="R11" s="4">
        <f t="shared" si="5"/>
        <v>22.11</v>
      </c>
      <c r="S11" s="2">
        <v>25.5</v>
      </c>
      <c r="T11" s="2">
        <v>1.3</v>
      </c>
      <c r="U11" s="4">
        <f t="shared" si="6"/>
        <v>24.8625</v>
      </c>
      <c r="V11" s="2">
        <v>27.4</v>
      </c>
      <c r="W11" s="2">
        <v>1</v>
      </c>
      <c r="X11" s="4">
        <f t="shared" si="7"/>
        <v>20.55</v>
      </c>
      <c r="Y11" s="2">
        <v>28.4</v>
      </c>
      <c r="Z11" s="2">
        <v>1</v>
      </c>
      <c r="AA11" s="4">
        <f t="shared" si="8"/>
        <v>21.3</v>
      </c>
      <c r="AB11" s="2">
        <v>47.4</v>
      </c>
      <c r="AC11" s="2">
        <v>1.3</v>
      </c>
      <c r="AD11" s="4">
        <f t="shared" si="9"/>
        <v>46.215</v>
      </c>
      <c r="AE11" s="2">
        <v>30</v>
      </c>
      <c r="AF11" s="2">
        <v>2.2</v>
      </c>
      <c r="AG11" s="4">
        <f t="shared" si="10"/>
        <v>49.5</v>
      </c>
      <c r="AH11" s="2">
        <v>43.3</v>
      </c>
      <c r="AI11" s="2">
        <v>1.1</v>
      </c>
      <c r="AJ11" s="4">
        <f t="shared" si="11"/>
        <v>35.7225</v>
      </c>
      <c r="AK11" s="2">
        <v>34.9</v>
      </c>
      <c r="AL11" s="2">
        <v>1.3</v>
      </c>
      <c r="AM11" s="4">
        <f t="shared" si="12"/>
        <v>34.0275</v>
      </c>
      <c r="AN11" s="2">
        <v>27</v>
      </c>
      <c r="AO11" s="2">
        <v>1.6</v>
      </c>
      <c r="AP11" s="4">
        <f t="shared" si="13"/>
        <v>32.4</v>
      </c>
      <c r="AQ11" s="2">
        <v>49.9</v>
      </c>
      <c r="AR11" s="2">
        <v>1.3</v>
      </c>
      <c r="AS11" s="4">
        <f t="shared" si="14"/>
        <v>48.6525</v>
      </c>
      <c r="AT11" s="2">
        <v>27</v>
      </c>
      <c r="AU11" s="2">
        <v>1.6</v>
      </c>
      <c r="AV11" s="4">
        <f t="shared" si="15"/>
        <v>32.4</v>
      </c>
      <c r="AW11" s="2">
        <v>22</v>
      </c>
      <c r="AX11" s="2">
        <v>1.5</v>
      </c>
      <c r="AY11" s="4">
        <f t="shared" si="16"/>
        <v>24.75</v>
      </c>
      <c r="AZ11" s="2">
        <v>23</v>
      </c>
      <c r="BA11" s="2">
        <v>1.7</v>
      </c>
      <c r="BB11" s="4">
        <f t="shared" si="17"/>
        <v>29.325</v>
      </c>
      <c r="BC11" s="2">
        <v>25.5</v>
      </c>
      <c r="BD11" s="2">
        <v>1.6</v>
      </c>
      <c r="BE11" s="4">
        <f t="shared" si="18"/>
        <v>30.6</v>
      </c>
      <c r="BF11" s="2">
        <v>28.6</v>
      </c>
      <c r="BG11" s="2">
        <v>1.3</v>
      </c>
      <c r="BH11" s="4">
        <f t="shared" si="19"/>
        <v>27.885</v>
      </c>
      <c r="BI11" s="2">
        <v>25.5</v>
      </c>
      <c r="BJ11" s="2">
        <v>1.3</v>
      </c>
      <c r="BK11" s="4">
        <f t="shared" si="20"/>
        <v>24.8625</v>
      </c>
      <c r="BL11" s="2"/>
      <c r="BM11" s="2"/>
      <c r="BN11" s="2"/>
      <c r="BO11" s="2">
        <v>34.5</v>
      </c>
      <c r="BP11" s="2">
        <v>1.3</v>
      </c>
      <c r="BQ11" s="4">
        <f t="shared" si="21"/>
        <v>33.6375</v>
      </c>
      <c r="BR11" s="2">
        <v>34.1</v>
      </c>
      <c r="BS11" s="2">
        <v>1.1</v>
      </c>
      <c r="BT11" s="4">
        <f t="shared" si="22"/>
        <v>28.1325</v>
      </c>
      <c r="BU11" s="2">
        <v>22.8</v>
      </c>
      <c r="BV11" s="2">
        <v>1.1</v>
      </c>
      <c r="BW11" s="4">
        <f t="shared" si="23"/>
        <v>18.81</v>
      </c>
      <c r="BX11" s="2">
        <v>23.2</v>
      </c>
      <c r="BY11" s="2">
        <v>1.1</v>
      </c>
      <c r="BZ11" s="4">
        <f t="shared" si="24"/>
        <v>19.14</v>
      </c>
      <c r="CA11" s="2">
        <v>27.1</v>
      </c>
      <c r="CB11" s="2">
        <v>1</v>
      </c>
      <c r="CC11" s="4">
        <f t="shared" si="25"/>
        <v>20.325</v>
      </c>
      <c r="CD11" s="2">
        <v>32.4</v>
      </c>
      <c r="CE11" s="2">
        <v>1.6</v>
      </c>
      <c r="CF11" s="4">
        <f t="shared" si="26"/>
        <v>38.88</v>
      </c>
      <c r="CG11" s="2">
        <v>53</v>
      </c>
      <c r="CH11" s="2">
        <v>1.5</v>
      </c>
      <c r="CI11" s="4">
        <f t="shared" si="27"/>
        <v>59.625</v>
      </c>
      <c r="CJ11" s="2">
        <v>32</v>
      </c>
      <c r="CK11" s="2">
        <v>1.6</v>
      </c>
      <c r="CL11" s="4">
        <f t="shared" si="28"/>
        <v>38.4</v>
      </c>
      <c r="CM11" s="2">
        <v>32.4</v>
      </c>
      <c r="CN11" s="2">
        <v>1.6</v>
      </c>
      <c r="CO11" s="4">
        <f t="shared" si="29"/>
        <v>38.88</v>
      </c>
      <c r="CP11" s="2">
        <v>32.6</v>
      </c>
      <c r="CQ11" s="2">
        <v>1.2</v>
      </c>
      <c r="CR11" s="4">
        <f t="shared" si="30"/>
        <v>29.34</v>
      </c>
      <c r="CS11" s="2">
        <v>33.1</v>
      </c>
      <c r="CT11" s="2">
        <v>1.4</v>
      </c>
      <c r="CU11" s="4">
        <f t="shared" si="31"/>
        <v>34.755</v>
      </c>
      <c r="CV11" s="2">
        <v>41</v>
      </c>
      <c r="CW11" s="2">
        <v>1.1</v>
      </c>
      <c r="CX11" s="4">
        <f t="shared" si="32"/>
        <v>33.825</v>
      </c>
      <c r="CY11" s="2">
        <v>27.7</v>
      </c>
      <c r="CZ11" s="2">
        <v>1.3</v>
      </c>
      <c r="DA11" s="4">
        <f t="shared" si="33"/>
        <v>27.0075</v>
      </c>
      <c r="DB11" s="2">
        <v>32.5</v>
      </c>
      <c r="DC11" s="2">
        <v>1.6</v>
      </c>
      <c r="DD11" s="4">
        <f t="shared" si="34"/>
        <v>39</v>
      </c>
    </row>
    <row r="12" spans="1:108">
      <c r="A12" s="2">
        <v>28.2</v>
      </c>
      <c r="B12" s="2">
        <v>1.5</v>
      </c>
      <c r="C12" s="4">
        <f t="shared" si="0"/>
        <v>31.725</v>
      </c>
      <c r="D12" s="2">
        <v>42.4</v>
      </c>
      <c r="E12" s="2">
        <v>1.2</v>
      </c>
      <c r="F12" s="4">
        <f t="shared" si="1"/>
        <v>38.16</v>
      </c>
      <c r="G12" s="2">
        <v>26.5</v>
      </c>
      <c r="H12" s="2">
        <v>1.5</v>
      </c>
      <c r="I12" s="4">
        <f t="shared" si="2"/>
        <v>29.8125</v>
      </c>
      <c r="J12" s="2">
        <v>47.8</v>
      </c>
      <c r="K12" s="2">
        <v>0.9</v>
      </c>
      <c r="L12" s="4">
        <f t="shared" si="3"/>
        <v>32.265</v>
      </c>
      <c r="M12" s="2">
        <v>28.5</v>
      </c>
      <c r="N12" s="2">
        <v>1.4</v>
      </c>
      <c r="O12" s="4">
        <f t="shared" si="4"/>
        <v>29.925</v>
      </c>
      <c r="P12" s="2">
        <v>25.2</v>
      </c>
      <c r="Q12" s="2">
        <v>1.1</v>
      </c>
      <c r="R12" s="4">
        <f t="shared" si="5"/>
        <v>20.79</v>
      </c>
      <c r="S12" s="2">
        <v>37.8</v>
      </c>
      <c r="T12" s="2">
        <v>0.6</v>
      </c>
      <c r="U12" s="4">
        <f t="shared" si="6"/>
        <v>17.01</v>
      </c>
      <c r="V12" s="2">
        <v>19.8</v>
      </c>
      <c r="W12" s="2">
        <v>1.2</v>
      </c>
      <c r="X12" s="4">
        <f t="shared" si="7"/>
        <v>17.82</v>
      </c>
      <c r="Y12" s="2">
        <v>25.4</v>
      </c>
      <c r="Z12" s="2">
        <v>1.3</v>
      </c>
      <c r="AA12" s="4">
        <f t="shared" si="8"/>
        <v>24.765</v>
      </c>
      <c r="AB12" s="2">
        <v>51.5</v>
      </c>
      <c r="AC12" s="2">
        <v>1.3</v>
      </c>
      <c r="AD12" s="4">
        <f t="shared" si="9"/>
        <v>50.2125</v>
      </c>
      <c r="AE12" s="2">
        <v>49.6</v>
      </c>
      <c r="AF12" s="2">
        <v>1.3</v>
      </c>
      <c r="AG12" s="4">
        <f t="shared" si="10"/>
        <v>48.36</v>
      </c>
      <c r="AH12" s="2">
        <v>46.3</v>
      </c>
      <c r="AI12" s="2">
        <v>1.2</v>
      </c>
      <c r="AJ12" s="4">
        <f t="shared" si="11"/>
        <v>41.67</v>
      </c>
      <c r="AK12" s="2">
        <v>54.3</v>
      </c>
      <c r="AL12" s="2">
        <v>1.3</v>
      </c>
      <c r="AM12" s="4">
        <f t="shared" si="12"/>
        <v>52.9425</v>
      </c>
      <c r="AN12" s="2">
        <v>37.3</v>
      </c>
      <c r="AO12" s="2">
        <v>1.1</v>
      </c>
      <c r="AP12" s="4">
        <f t="shared" si="13"/>
        <v>30.7725</v>
      </c>
      <c r="AQ12" s="2">
        <v>55</v>
      </c>
      <c r="AR12" s="2">
        <v>1.1</v>
      </c>
      <c r="AS12" s="4">
        <f t="shared" si="14"/>
        <v>45.375</v>
      </c>
      <c r="AT12" s="2">
        <v>43.2</v>
      </c>
      <c r="AU12" s="2">
        <v>0.8</v>
      </c>
      <c r="AV12" s="4">
        <f t="shared" si="15"/>
        <v>25.92</v>
      </c>
      <c r="AW12" s="2">
        <v>29.5</v>
      </c>
      <c r="AX12" s="2">
        <v>1</v>
      </c>
      <c r="AY12" s="4">
        <f t="shared" si="16"/>
        <v>22.125</v>
      </c>
      <c r="AZ12" s="2">
        <v>27.4</v>
      </c>
      <c r="BA12" s="2">
        <v>1.8</v>
      </c>
      <c r="BB12" s="4">
        <f t="shared" si="17"/>
        <v>36.99</v>
      </c>
      <c r="BC12" s="2">
        <v>36</v>
      </c>
      <c r="BD12" s="2">
        <v>1.3</v>
      </c>
      <c r="BE12" s="4">
        <f t="shared" si="18"/>
        <v>35.1</v>
      </c>
      <c r="BF12" s="2">
        <v>32.2</v>
      </c>
      <c r="BG12" s="2">
        <v>1.5</v>
      </c>
      <c r="BH12" s="4">
        <f t="shared" si="19"/>
        <v>36.225</v>
      </c>
      <c r="BI12" s="2">
        <v>30.5</v>
      </c>
      <c r="BJ12" s="2">
        <v>1.7</v>
      </c>
      <c r="BK12" s="4">
        <f t="shared" si="20"/>
        <v>38.8875</v>
      </c>
      <c r="BL12" s="2"/>
      <c r="BM12" s="2"/>
      <c r="BN12" s="2"/>
      <c r="BO12" s="2">
        <v>24.7</v>
      </c>
      <c r="BP12" s="2">
        <v>1.5</v>
      </c>
      <c r="BQ12" s="4">
        <f t="shared" si="21"/>
        <v>27.7875</v>
      </c>
      <c r="BR12" s="2">
        <v>20</v>
      </c>
      <c r="BS12" s="2">
        <v>1.5</v>
      </c>
      <c r="BT12" s="4">
        <f t="shared" si="22"/>
        <v>22.5</v>
      </c>
      <c r="BU12" s="2">
        <v>27.4</v>
      </c>
      <c r="BV12" s="2">
        <v>1.1</v>
      </c>
      <c r="BW12" s="4">
        <f t="shared" si="23"/>
        <v>22.605</v>
      </c>
      <c r="BX12" s="2">
        <v>23.2</v>
      </c>
      <c r="BY12" s="2">
        <v>0.9</v>
      </c>
      <c r="BZ12" s="4">
        <f t="shared" si="24"/>
        <v>15.66</v>
      </c>
      <c r="CA12" s="2">
        <v>28.8</v>
      </c>
      <c r="CB12" s="2">
        <v>1.1</v>
      </c>
      <c r="CC12" s="4">
        <f t="shared" si="25"/>
        <v>23.76</v>
      </c>
      <c r="CD12" s="2">
        <v>27</v>
      </c>
      <c r="CE12" s="2">
        <v>1.4</v>
      </c>
      <c r="CF12" s="4">
        <f t="shared" si="26"/>
        <v>28.35</v>
      </c>
      <c r="CG12" s="2">
        <v>42</v>
      </c>
      <c r="CH12" s="2">
        <v>1.4</v>
      </c>
      <c r="CI12" s="4">
        <f t="shared" si="27"/>
        <v>44.1</v>
      </c>
      <c r="CJ12" s="2">
        <v>45.1</v>
      </c>
      <c r="CK12" s="2">
        <v>1.2</v>
      </c>
      <c r="CL12" s="4">
        <f t="shared" si="28"/>
        <v>40.59</v>
      </c>
      <c r="CM12" s="2">
        <v>28.6</v>
      </c>
      <c r="CN12" s="2">
        <v>1.4</v>
      </c>
      <c r="CO12" s="4">
        <f t="shared" si="29"/>
        <v>30.03</v>
      </c>
      <c r="CP12" s="2">
        <v>39.5</v>
      </c>
      <c r="CQ12" s="2">
        <v>1.1</v>
      </c>
      <c r="CR12" s="4">
        <f t="shared" si="30"/>
        <v>32.5875</v>
      </c>
      <c r="CS12" s="2">
        <v>42.6</v>
      </c>
      <c r="CT12" s="2">
        <v>1.4</v>
      </c>
      <c r="CU12" s="4">
        <f t="shared" si="31"/>
        <v>44.73</v>
      </c>
      <c r="CV12" s="2">
        <v>30.9</v>
      </c>
      <c r="CW12" s="2">
        <v>1.1</v>
      </c>
      <c r="CX12" s="4">
        <f t="shared" si="32"/>
        <v>25.4925</v>
      </c>
      <c r="CY12" s="2">
        <v>31.3</v>
      </c>
      <c r="CZ12" s="2">
        <v>1.8</v>
      </c>
      <c r="DA12" s="4">
        <f t="shared" si="33"/>
        <v>42.255</v>
      </c>
      <c r="DB12" s="2">
        <v>33.1</v>
      </c>
      <c r="DC12" s="2">
        <v>1.1</v>
      </c>
      <c r="DD12" s="4">
        <f t="shared" si="34"/>
        <v>27.3075</v>
      </c>
    </row>
    <row r="13" spans="1:108">
      <c r="A13" s="2">
        <v>35.5</v>
      </c>
      <c r="B13" s="2">
        <v>1.1</v>
      </c>
      <c r="C13" s="4">
        <f t="shared" si="0"/>
        <v>29.2875</v>
      </c>
      <c r="D13" s="2">
        <v>42.5</v>
      </c>
      <c r="E13" s="2">
        <v>1.2</v>
      </c>
      <c r="F13" s="4">
        <f t="shared" si="1"/>
        <v>38.25</v>
      </c>
      <c r="G13" s="2">
        <v>36.8</v>
      </c>
      <c r="H13" s="2">
        <v>1</v>
      </c>
      <c r="I13" s="4">
        <f t="shared" si="2"/>
        <v>27.6</v>
      </c>
      <c r="J13" s="2">
        <v>31.6</v>
      </c>
      <c r="K13" s="2">
        <v>0.9</v>
      </c>
      <c r="L13" s="4">
        <f t="shared" si="3"/>
        <v>21.33</v>
      </c>
      <c r="M13" s="2">
        <v>31</v>
      </c>
      <c r="N13" s="2">
        <v>1.1</v>
      </c>
      <c r="O13" s="4">
        <f t="shared" si="4"/>
        <v>25.575</v>
      </c>
      <c r="P13" s="2">
        <v>23.5</v>
      </c>
      <c r="Q13" s="2">
        <v>1</v>
      </c>
      <c r="R13" s="4">
        <f t="shared" si="5"/>
        <v>17.625</v>
      </c>
      <c r="S13" s="2">
        <v>22</v>
      </c>
      <c r="T13" s="2">
        <v>1.1</v>
      </c>
      <c r="U13" s="4">
        <f t="shared" si="6"/>
        <v>18.15</v>
      </c>
      <c r="V13" s="2">
        <v>27.2</v>
      </c>
      <c r="W13" s="2">
        <v>0.9</v>
      </c>
      <c r="X13" s="4">
        <f t="shared" si="7"/>
        <v>18.36</v>
      </c>
      <c r="Y13" s="2">
        <v>25.2</v>
      </c>
      <c r="Z13" s="2">
        <v>0.9</v>
      </c>
      <c r="AA13" s="4">
        <f t="shared" si="8"/>
        <v>17.01</v>
      </c>
      <c r="AB13" s="2">
        <v>47.1</v>
      </c>
      <c r="AC13" s="2">
        <v>1.2</v>
      </c>
      <c r="AD13" s="4">
        <f t="shared" si="9"/>
        <v>42.39</v>
      </c>
      <c r="AE13" s="2">
        <v>39.3</v>
      </c>
      <c r="AF13" s="2">
        <v>1.4</v>
      </c>
      <c r="AG13" s="4">
        <f t="shared" si="10"/>
        <v>41.265</v>
      </c>
      <c r="AH13" s="2">
        <v>46.3</v>
      </c>
      <c r="AI13" s="2">
        <v>1.1</v>
      </c>
      <c r="AJ13" s="4">
        <f t="shared" si="11"/>
        <v>38.1975</v>
      </c>
      <c r="AK13" s="2">
        <v>30.2</v>
      </c>
      <c r="AL13" s="2">
        <v>2.1</v>
      </c>
      <c r="AM13" s="4">
        <f t="shared" si="12"/>
        <v>47.565</v>
      </c>
      <c r="AN13" s="2">
        <v>25.2</v>
      </c>
      <c r="AO13" s="2">
        <v>1.3</v>
      </c>
      <c r="AP13" s="4">
        <f t="shared" si="13"/>
        <v>24.57</v>
      </c>
      <c r="AQ13" s="2">
        <v>33.7</v>
      </c>
      <c r="AR13" s="2">
        <v>1.1</v>
      </c>
      <c r="AS13" s="4">
        <f t="shared" si="14"/>
        <v>27.8025</v>
      </c>
      <c r="AT13" s="2">
        <v>28.2</v>
      </c>
      <c r="AU13" s="2">
        <v>1.6</v>
      </c>
      <c r="AV13" s="4">
        <f t="shared" si="15"/>
        <v>33.84</v>
      </c>
      <c r="AW13" s="2">
        <v>34</v>
      </c>
      <c r="AX13" s="2">
        <v>1.6</v>
      </c>
      <c r="AY13" s="4">
        <f t="shared" si="16"/>
        <v>40.8</v>
      </c>
      <c r="AZ13" s="2">
        <v>28.7</v>
      </c>
      <c r="BA13" s="2">
        <v>1.3</v>
      </c>
      <c r="BB13" s="4">
        <f t="shared" si="17"/>
        <v>27.9825</v>
      </c>
      <c r="BC13" s="2">
        <v>34.2</v>
      </c>
      <c r="BD13" s="2">
        <v>1.3</v>
      </c>
      <c r="BE13" s="4">
        <f t="shared" si="18"/>
        <v>33.345</v>
      </c>
      <c r="BF13" s="2">
        <v>33.3</v>
      </c>
      <c r="BG13" s="2">
        <v>1.7</v>
      </c>
      <c r="BH13" s="4">
        <f t="shared" si="19"/>
        <v>42.4575</v>
      </c>
      <c r="BI13" s="2">
        <v>29.7</v>
      </c>
      <c r="BJ13" s="2">
        <v>1.7</v>
      </c>
      <c r="BK13" s="4">
        <f t="shared" si="20"/>
        <v>37.8675</v>
      </c>
      <c r="BL13" s="2"/>
      <c r="BM13" s="2"/>
      <c r="BN13" s="2"/>
      <c r="BO13" s="2">
        <v>27.9</v>
      </c>
      <c r="BP13" s="2">
        <v>1.6</v>
      </c>
      <c r="BQ13" s="4">
        <f t="shared" si="21"/>
        <v>33.48</v>
      </c>
      <c r="BR13" s="2">
        <v>26</v>
      </c>
      <c r="BS13" s="2">
        <v>1.6</v>
      </c>
      <c r="BT13" s="4">
        <f t="shared" si="22"/>
        <v>31.2</v>
      </c>
      <c r="BU13" s="2">
        <v>22.7</v>
      </c>
      <c r="BV13" s="2">
        <v>0.9</v>
      </c>
      <c r="BW13" s="4">
        <f t="shared" si="23"/>
        <v>15.3225</v>
      </c>
      <c r="BX13" s="2">
        <v>21.6</v>
      </c>
      <c r="BY13" s="2">
        <v>1.4</v>
      </c>
      <c r="BZ13" s="4">
        <f t="shared" si="24"/>
        <v>22.68</v>
      </c>
      <c r="CA13" s="2">
        <v>32.9</v>
      </c>
      <c r="CB13" s="2">
        <v>1</v>
      </c>
      <c r="CC13" s="4">
        <f t="shared" si="25"/>
        <v>24.675</v>
      </c>
      <c r="CD13" s="2">
        <v>56.7</v>
      </c>
      <c r="CE13" s="2">
        <v>1.1</v>
      </c>
      <c r="CF13" s="4">
        <f t="shared" si="26"/>
        <v>46.7775</v>
      </c>
      <c r="CG13" s="2">
        <v>35.6</v>
      </c>
      <c r="CH13" s="2">
        <v>2.1</v>
      </c>
      <c r="CI13" s="4">
        <f t="shared" si="27"/>
        <v>56.07</v>
      </c>
      <c r="CJ13" s="2">
        <v>34.7</v>
      </c>
      <c r="CK13" s="2">
        <v>1.8</v>
      </c>
      <c r="CL13" s="4">
        <f t="shared" si="28"/>
        <v>46.845</v>
      </c>
      <c r="CM13" s="2">
        <v>31.6</v>
      </c>
      <c r="CN13" s="2">
        <v>1</v>
      </c>
      <c r="CO13" s="4">
        <f t="shared" si="29"/>
        <v>23.7</v>
      </c>
      <c r="CP13" s="2">
        <v>35.6</v>
      </c>
      <c r="CQ13" s="2">
        <v>1.6</v>
      </c>
      <c r="CR13" s="4">
        <f t="shared" si="30"/>
        <v>42.72</v>
      </c>
      <c r="CS13" s="2">
        <v>54</v>
      </c>
      <c r="CT13" s="2">
        <v>1</v>
      </c>
      <c r="CU13" s="4">
        <f t="shared" si="31"/>
        <v>40.5</v>
      </c>
      <c r="CV13" s="2">
        <v>27.5</v>
      </c>
      <c r="CW13" s="2">
        <v>1.5</v>
      </c>
      <c r="CX13" s="4">
        <f t="shared" si="32"/>
        <v>30.9375</v>
      </c>
      <c r="CY13" s="2">
        <v>31.2</v>
      </c>
      <c r="CZ13" s="2">
        <v>1.2</v>
      </c>
      <c r="DA13" s="4">
        <f t="shared" si="33"/>
        <v>28.08</v>
      </c>
      <c r="DB13" s="2">
        <v>42.3</v>
      </c>
      <c r="DC13" s="2">
        <v>1.1</v>
      </c>
      <c r="DD13" s="4">
        <f t="shared" si="34"/>
        <v>34.8975</v>
      </c>
    </row>
    <row r="14" spans="1:108">
      <c r="A14" s="2">
        <v>47.4</v>
      </c>
      <c r="B14" s="2">
        <v>0.8</v>
      </c>
      <c r="C14" s="4">
        <f t="shared" si="0"/>
        <v>28.44</v>
      </c>
      <c r="D14" s="2">
        <v>32.8</v>
      </c>
      <c r="E14" s="2">
        <v>1.1</v>
      </c>
      <c r="F14" s="4">
        <f t="shared" si="1"/>
        <v>27.06</v>
      </c>
      <c r="G14" s="2">
        <v>31.7</v>
      </c>
      <c r="H14" s="2">
        <v>1.2</v>
      </c>
      <c r="I14" s="4">
        <f t="shared" si="2"/>
        <v>28.53</v>
      </c>
      <c r="J14" s="2">
        <v>26.6</v>
      </c>
      <c r="K14" s="2">
        <v>1.4</v>
      </c>
      <c r="L14" s="4">
        <f t="shared" si="3"/>
        <v>27.93</v>
      </c>
      <c r="M14" s="2">
        <v>24.6</v>
      </c>
      <c r="N14" s="2">
        <v>1.4</v>
      </c>
      <c r="O14" s="4">
        <f t="shared" si="4"/>
        <v>25.83</v>
      </c>
      <c r="P14" s="2">
        <v>30.7</v>
      </c>
      <c r="Q14" s="2">
        <v>1.5</v>
      </c>
      <c r="R14" s="4">
        <f t="shared" si="5"/>
        <v>34.5375</v>
      </c>
      <c r="S14" s="2">
        <v>26.9</v>
      </c>
      <c r="T14" s="2">
        <v>0.7</v>
      </c>
      <c r="U14" s="4">
        <f t="shared" si="6"/>
        <v>14.1225</v>
      </c>
      <c r="V14" s="2">
        <v>21.5</v>
      </c>
      <c r="W14" s="2">
        <v>1.2</v>
      </c>
      <c r="X14" s="4">
        <f t="shared" si="7"/>
        <v>19.35</v>
      </c>
      <c r="Y14" s="2">
        <v>25</v>
      </c>
      <c r="Z14" s="2">
        <v>0.9</v>
      </c>
      <c r="AA14" s="4">
        <f t="shared" si="8"/>
        <v>16.875</v>
      </c>
      <c r="AB14" s="2">
        <v>46</v>
      </c>
      <c r="AC14" s="2">
        <v>1.2</v>
      </c>
      <c r="AD14" s="4">
        <f t="shared" si="9"/>
        <v>41.4</v>
      </c>
      <c r="AE14" s="2">
        <v>32</v>
      </c>
      <c r="AF14" s="2">
        <v>1.6</v>
      </c>
      <c r="AG14" s="4">
        <f t="shared" si="10"/>
        <v>38.4</v>
      </c>
      <c r="AH14" s="2">
        <v>41.7</v>
      </c>
      <c r="AI14" s="2">
        <v>1.3</v>
      </c>
      <c r="AJ14" s="4">
        <f t="shared" si="11"/>
        <v>40.6575</v>
      </c>
      <c r="AK14" s="2">
        <v>26</v>
      </c>
      <c r="AL14" s="2">
        <v>1.6</v>
      </c>
      <c r="AM14" s="4">
        <f t="shared" si="12"/>
        <v>31.2</v>
      </c>
      <c r="AN14" s="2">
        <v>34</v>
      </c>
      <c r="AO14" s="2">
        <v>1.9</v>
      </c>
      <c r="AP14" s="4">
        <f t="shared" si="13"/>
        <v>48.45</v>
      </c>
      <c r="AQ14" s="2">
        <v>28.3</v>
      </c>
      <c r="AR14" s="2">
        <v>0.9</v>
      </c>
      <c r="AS14" s="4">
        <f t="shared" si="14"/>
        <v>19.1025</v>
      </c>
      <c r="AT14" s="2">
        <v>27.5</v>
      </c>
      <c r="AU14" s="2">
        <v>1.2</v>
      </c>
      <c r="AV14" s="4">
        <f t="shared" si="15"/>
        <v>24.75</v>
      </c>
      <c r="AW14" s="2">
        <v>43.2</v>
      </c>
      <c r="AX14" s="2">
        <v>1.1</v>
      </c>
      <c r="AY14" s="4">
        <f t="shared" si="16"/>
        <v>35.64</v>
      </c>
      <c r="AZ14" s="2">
        <v>27.3</v>
      </c>
      <c r="BA14" s="2">
        <v>1.5</v>
      </c>
      <c r="BB14" s="4">
        <f t="shared" si="17"/>
        <v>30.7125</v>
      </c>
      <c r="BC14" s="2">
        <v>28.8</v>
      </c>
      <c r="BD14" s="2">
        <v>1</v>
      </c>
      <c r="BE14" s="4">
        <f t="shared" si="18"/>
        <v>21.6</v>
      </c>
      <c r="BF14" s="2">
        <v>32.1</v>
      </c>
      <c r="BG14" s="2">
        <v>1.2</v>
      </c>
      <c r="BH14" s="4">
        <f t="shared" si="19"/>
        <v>28.89</v>
      </c>
      <c r="BI14" s="2">
        <v>39</v>
      </c>
      <c r="BJ14" s="2">
        <v>1.3</v>
      </c>
      <c r="BK14" s="4">
        <f t="shared" si="20"/>
        <v>38.025</v>
      </c>
      <c r="BL14" s="2"/>
      <c r="BM14" s="2"/>
      <c r="BN14" s="2"/>
      <c r="BO14" s="2">
        <v>26.1</v>
      </c>
      <c r="BP14" s="2">
        <v>1.6</v>
      </c>
      <c r="BQ14" s="4">
        <f t="shared" si="21"/>
        <v>31.32</v>
      </c>
      <c r="BR14" s="2">
        <v>21.5</v>
      </c>
      <c r="BS14" s="2">
        <v>1.2</v>
      </c>
      <c r="BT14" s="4">
        <f t="shared" si="22"/>
        <v>19.35</v>
      </c>
      <c r="BU14" s="2">
        <v>33.5</v>
      </c>
      <c r="BV14" s="2">
        <v>0.9</v>
      </c>
      <c r="BW14" s="4">
        <f t="shared" si="23"/>
        <v>22.6125</v>
      </c>
      <c r="BX14" s="2">
        <v>27.7</v>
      </c>
      <c r="BY14" s="2">
        <v>1.1</v>
      </c>
      <c r="BZ14" s="4">
        <f t="shared" si="24"/>
        <v>22.8525</v>
      </c>
      <c r="CA14" s="2">
        <v>23.4</v>
      </c>
      <c r="CB14" s="2">
        <v>1</v>
      </c>
      <c r="CC14" s="4">
        <f t="shared" si="25"/>
        <v>17.55</v>
      </c>
      <c r="CD14" s="2">
        <v>27.1</v>
      </c>
      <c r="CE14" s="2">
        <v>1.7</v>
      </c>
      <c r="CF14" s="4">
        <f t="shared" si="26"/>
        <v>34.5525</v>
      </c>
      <c r="CG14" s="2">
        <v>51.5</v>
      </c>
      <c r="CH14" s="2">
        <v>1.5</v>
      </c>
      <c r="CI14" s="4">
        <f t="shared" si="27"/>
        <v>57.9375</v>
      </c>
      <c r="CJ14" s="2">
        <v>24.7</v>
      </c>
      <c r="CK14" s="2">
        <v>1.5</v>
      </c>
      <c r="CL14" s="4">
        <f t="shared" si="28"/>
        <v>27.7875</v>
      </c>
      <c r="CM14" s="2">
        <v>32.5</v>
      </c>
      <c r="CN14" s="2">
        <v>1.4</v>
      </c>
      <c r="CO14" s="4">
        <f t="shared" si="29"/>
        <v>34.125</v>
      </c>
      <c r="CP14" s="2">
        <v>51.4</v>
      </c>
      <c r="CQ14" s="2">
        <v>0.9</v>
      </c>
      <c r="CR14" s="4">
        <f t="shared" si="30"/>
        <v>34.695</v>
      </c>
      <c r="CS14" s="2">
        <v>54.3</v>
      </c>
      <c r="CT14" s="2">
        <v>0.9</v>
      </c>
      <c r="CU14" s="4">
        <f t="shared" si="31"/>
        <v>36.6525</v>
      </c>
      <c r="CV14" s="2">
        <v>36.8</v>
      </c>
      <c r="CW14" s="2">
        <v>1.8</v>
      </c>
      <c r="CX14" s="4">
        <f t="shared" si="32"/>
        <v>49.68</v>
      </c>
      <c r="CY14" s="2">
        <v>46.1</v>
      </c>
      <c r="CZ14" s="2">
        <v>1.2</v>
      </c>
      <c r="DA14" s="4">
        <f t="shared" si="33"/>
        <v>41.49</v>
      </c>
      <c r="DB14" s="2">
        <v>39.5</v>
      </c>
      <c r="DC14" s="2">
        <v>1</v>
      </c>
      <c r="DD14" s="4">
        <f t="shared" si="34"/>
        <v>29.625</v>
      </c>
    </row>
    <row r="15" spans="1:108">
      <c r="A15" s="2">
        <v>35.8</v>
      </c>
      <c r="B15" s="2">
        <v>1.2</v>
      </c>
      <c r="C15" s="4">
        <f t="shared" si="0"/>
        <v>32.22</v>
      </c>
      <c r="D15" s="2">
        <v>39.5</v>
      </c>
      <c r="E15" s="2">
        <v>1.1</v>
      </c>
      <c r="F15" s="4">
        <f t="shared" si="1"/>
        <v>32.5875</v>
      </c>
      <c r="G15" s="2">
        <v>31</v>
      </c>
      <c r="H15" s="2">
        <v>1.1</v>
      </c>
      <c r="I15" s="4">
        <f t="shared" si="2"/>
        <v>25.575</v>
      </c>
      <c r="J15" s="2">
        <v>25.5</v>
      </c>
      <c r="K15" s="2">
        <v>1.2</v>
      </c>
      <c r="L15" s="4">
        <f t="shared" si="3"/>
        <v>22.95</v>
      </c>
      <c r="M15" s="2">
        <v>33</v>
      </c>
      <c r="N15" s="2">
        <v>1.9</v>
      </c>
      <c r="O15" s="4">
        <f t="shared" si="4"/>
        <v>47.025</v>
      </c>
      <c r="P15" s="2">
        <v>28.7</v>
      </c>
      <c r="Q15" s="2">
        <v>1.5</v>
      </c>
      <c r="R15" s="4">
        <f t="shared" si="5"/>
        <v>32.2875</v>
      </c>
      <c r="S15" s="2">
        <v>25.8</v>
      </c>
      <c r="T15" s="2">
        <v>0.8</v>
      </c>
      <c r="U15" s="4">
        <f t="shared" si="6"/>
        <v>15.48</v>
      </c>
      <c r="V15" s="2">
        <v>21.5</v>
      </c>
      <c r="W15" s="2">
        <v>1.3</v>
      </c>
      <c r="X15" s="4">
        <f t="shared" si="7"/>
        <v>20.9625</v>
      </c>
      <c r="Y15" s="2">
        <v>24.5</v>
      </c>
      <c r="Z15" s="2">
        <v>0.9</v>
      </c>
      <c r="AA15" s="4">
        <f t="shared" si="8"/>
        <v>16.5375</v>
      </c>
      <c r="AB15" s="2">
        <v>51.6</v>
      </c>
      <c r="AC15" s="2">
        <v>1.3</v>
      </c>
      <c r="AD15" s="4">
        <f t="shared" si="9"/>
        <v>50.31</v>
      </c>
      <c r="AE15" s="2">
        <v>32.6</v>
      </c>
      <c r="AF15" s="2">
        <v>2.2</v>
      </c>
      <c r="AG15" s="4">
        <f t="shared" si="10"/>
        <v>53.79</v>
      </c>
      <c r="AH15" s="2">
        <v>50</v>
      </c>
      <c r="AI15" s="2">
        <v>1</v>
      </c>
      <c r="AJ15" s="4">
        <f t="shared" si="11"/>
        <v>37.5</v>
      </c>
      <c r="AK15" s="2">
        <v>29.9</v>
      </c>
      <c r="AL15" s="2">
        <v>1.4</v>
      </c>
      <c r="AM15" s="4">
        <f t="shared" si="12"/>
        <v>31.395</v>
      </c>
      <c r="AN15" s="2">
        <v>28.8</v>
      </c>
      <c r="AO15" s="2">
        <v>1.2</v>
      </c>
      <c r="AP15" s="4">
        <f t="shared" si="13"/>
        <v>25.92</v>
      </c>
      <c r="AQ15" s="2">
        <v>38.4</v>
      </c>
      <c r="AR15" s="2">
        <v>1.2</v>
      </c>
      <c r="AS15" s="4">
        <f t="shared" si="14"/>
        <v>34.56</v>
      </c>
      <c r="AT15" s="2">
        <v>28.6</v>
      </c>
      <c r="AU15" s="2">
        <v>1.7</v>
      </c>
      <c r="AV15" s="4">
        <f t="shared" si="15"/>
        <v>36.465</v>
      </c>
      <c r="AW15" s="2">
        <v>37.4</v>
      </c>
      <c r="AX15" s="2">
        <v>1.3</v>
      </c>
      <c r="AY15" s="4">
        <f t="shared" si="16"/>
        <v>36.465</v>
      </c>
      <c r="AZ15" s="2">
        <v>22</v>
      </c>
      <c r="BA15" s="2">
        <v>1.6</v>
      </c>
      <c r="BB15" s="4">
        <f t="shared" si="17"/>
        <v>26.4</v>
      </c>
      <c r="BC15" s="2">
        <v>33.5</v>
      </c>
      <c r="BD15" s="2">
        <v>1.2</v>
      </c>
      <c r="BE15" s="4">
        <f t="shared" si="18"/>
        <v>30.15</v>
      </c>
      <c r="BF15" s="2">
        <v>31.1</v>
      </c>
      <c r="BG15" s="2">
        <v>1.4</v>
      </c>
      <c r="BH15" s="4">
        <f t="shared" si="19"/>
        <v>32.655</v>
      </c>
      <c r="BI15" s="2">
        <v>34.5</v>
      </c>
      <c r="BJ15" s="2">
        <v>1.6</v>
      </c>
      <c r="BK15" s="4">
        <f t="shared" si="20"/>
        <v>41.4</v>
      </c>
      <c r="BL15" s="2"/>
      <c r="BM15" s="2"/>
      <c r="BN15" s="2"/>
      <c r="BO15" s="2">
        <v>29</v>
      </c>
      <c r="BP15" s="2">
        <v>1.4</v>
      </c>
      <c r="BQ15" s="4">
        <f t="shared" si="21"/>
        <v>30.45</v>
      </c>
      <c r="BR15" s="2">
        <v>28.8</v>
      </c>
      <c r="BS15" s="2">
        <v>1.3</v>
      </c>
      <c r="BT15" s="4">
        <f t="shared" si="22"/>
        <v>28.08</v>
      </c>
      <c r="BU15" s="2">
        <v>22.6</v>
      </c>
      <c r="BV15" s="2">
        <v>1</v>
      </c>
      <c r="BW15" s="4">
        <f t="shared" si="23"/>
        <v>16.95</v>
      </c>
      <c r="BX15" s="2">
        <v>23.7</v>
      </c>
      <c r="BY15" s="2">
        <v>1.1</v>
      </c>
      <c r="BZ15" s="4">
        <f t="shared" si="24"/>
        <v>19.5525</v>
      </c>
      <c r="CA15" s="2">
        <v>25.5</v>
      </c>
      <c r="CB15" s="2">
        <v>0.9</v>
      </c>
      <c r="CC15" s="4">
        <f t="shared" si="25"/>
        <v>17.2125</v>
      </c>
      <c r="CD15" s="2">
        <v>31.8</v>
      </c>
      <c r="CE15" s="2">
        <v>1.6</v>
      </c>
      <c r="CF15" s="4">
        <f t="shared" si="26"/>
        <v>38.16</v>
      </c>
      <c r="CG15" s="2">
        <v>40.9</v>
      </c>
      <c r="CH15" s="2">
        <v>1.6</v>
      </c>
      <c r="CI15" s="4">
        <f t="shared" si="27"/>
        <v>49.08</v>
      </c>
      <c r="CJ15" s="2">
        <v>47</v>
      </c>
      <c r="CK15" s="2">
        <v>1.5</v>
      </c>
      <c r="CL15" s="4">
        <f t="shared" si="28"/>
        <v>52.875</v>
      </c>
      <c r="CM15" s="2">
        <v>35.6</v>
      </c>
      <c r="CN15" s="2">
        <v>0.9</v>
      </c>
      <c r="CO15" s="4">
        <f t="shared" si="29"/>
        <v>24.03</v>
      </c>
      <c r="CP15" s="2">
        <v>44.5</v>
      </c>
      <c r="CQ15" s="2">
        <v>1.1</v>
      </c>
      <c r="CR15" s="4">
        <f t="shared" si="30"/>
        <v>36.7125</v>
      </c>
      <c r="CS15" s="2">
        <v>51.6</v>
      </c>
      <c r="CT15" s="2">
        <v>1.2</v>
      </c>
      <c r="CU15" s="4">
        <f t="shared" si="31"/>
        <v>46.44</v>
      </c>
      <c r="CV15" s="2">
        <v>28.5</v>
      </c>
      <c r="CW15" s="2">
        <v>1.7</v>
      </c>
      <c r="CX15" s="4">
        <f t="shared" si="32"/>
        <v>36.3375</v>
      </c>
      <c r="CY15" s="2">
        <v>29</v>
      </c>
      <c r="CZ15" s="2">
        <v>1.7</v>
      </c>
      <c r="DA15" s="4">
        <f t="shared" si="33"/>
        <v>36.975</v>
      </c>
      <c r="DB15" s="2">
        <v>36.6</v>
      </c>
      <c r="DC15" s="2">
        <v>0.7</v>
      </c>
      <c r="DD15" s="4">
        <f t="shared" si="34"/>
        <v>19.215</v>
      </c>
    </row>
    <row r="16" spans="1:108">
      <c r="A16" s="2">
        <v>38.6</v>
      </c>
      <c r="B16" s="2">
        <v>1.2</v>
      </c>
      <c r="C16" s="4">
        <f t="shared" si="0"/>
        <v>34.74</v>
      </c>
      <c r="D16" s="2">
        <v>42.7</v>
      </c>
      <c r="E16" s="2">
        <v>1.1</v>
      </c>
      <c r="F16" s="4">
        <f t="shared" si="1"/>
        <v>35.2275</v>
      </c>
      <c r="G16" s="2">
        <v>38.9</v>
      </c>
      <c r="H16" s="2">
        <v>0.7</v>
      </c>
      <c r="I16" s="4">
        <f t="shared" si="2"/>
        <v>20.4225</v>
      </c>
      <c r="J16" s="2">
        <v>30</v>
      </c>
      <c r="K16" s="2">
        <v>1</v>
      </c>
      <c r="L16" s="4">
        <f t="shared" si="3"/>
        <v>22.5</v>
      </c>
      <c r="M16" s="2">
        <v>25.9</v>
      </c>
      <c r="N16" s="2">
        <v>1.6</v>
      </c>
      <c r="O16" s="4">
        <f t="shared" si="4"/>
        <v>31.08</v>
      </c>
      <c r="P16" s="2">
        <v>30.5</v>
      </c>
      <c r="Q16" s="2">
        <v>1.3</v>
      </c>
      <c r="R16" s="4">
        <f t="shared" si="5"/>
        <v>29.7375</v>
      </c>
      <c r="S16" s="2">
        <v>26.6</v>
      </c>
      <c r="T16" s="2">
        <v>0.8</v>
      </c>
      <c r="U16" s="4">
        <f t="shared" si="6"/>
        <v>15.96</v>
      </c>
      <c r="V16" s="2">
        <v>21.6</v>
      </c>
      <c r="W16" s="2">
        <v>1.1</v>
      </c>
      <c r="X16" s="4">
        <f t="shared" si="7"/>
        <v>17.82</v>
      </c>
      <c r="Y16" s="2">
        <v>30</v>
      </c>
      <c r="Z16" s="2">
        <v>0.9</v>
      </c>
      <c r="AA16" s="4">
        <f t="shared" si="8"/>
        <v>20.25</v>
      </c>
      <c r="AB16" s="2">
        <v>44.6</v>
      </c>
      <c r="AC16" s="2">
        <v>1</v>
      </c>
      <c r="AD16" s="4">
        <f t="shared" si="9"/>
        <v>33.45</v>
      </c>
      <c r="AE16" s="2">
        <v>57.3</v>
      </c>
      <c r="AF16" s="2">
        <v>1.1</v>
      </c>
      <c r="AG16" s="4">
        <f t="shared" si="10"/>
        <v>47.2725</v>
      </c>
      <c r="AH16" s="2">
        <v>52.1</v>
      </c>
      <c r="AI16" s="2">
        <v>1</v>
      </c>
      <c r="AJ16" s="4">
        <f t="shared" si="11"/>
        <v>39.075</v>
      </c>
      <c r="AK16" s="2">
        <v>28</v>
      </c>
      <c r="AL16" s="2">
        <v>1.5</v>
      </c>
      <c r="AM16" s="4">
        <f t="shared" si="12"/>
        <v>31.5</v>
      </c>
      <c r="AN16" s="2">
        <v>27.2</v>
      </c>
      <c r="AO16" s="2">
        <v>1.7</v>
      </c>
      <c r="AP16" s="4">
        <f t="shared" si="13"/>
        <v>34.68</v>
      </c>
      <c r="AQ16" s="2">
        <v>41.8</v>
      </c>
      <c r="AR16" s="2">
        <v>1.2</v>
      </c>
      <c r="AS16" s="4">
        <f t="shared" si="14"/>
        <v>37.62</v>
      </c>
      <c r="AT16" s="2">
        <v>34.5</v>
      </c>
      <c r="AU16" s="2">
        <v>1.3</v>
      </c>
      <c r="AV16" s="4">
        <f t="shared" si="15"/>
        <v>33.6375</v>
      </c>
      <c r="AW16" s="2">
        <v>26.9</v>
      </c>
      <c r="AX16" s="2">
        <v>1.6</v>
      </c>
      <c r="AY16" s="4">
        <f t="shared" si="16"/>
        <v>32.28</v>
      </c>
      <c r="AZ16" s="2">
        <v>25.7</v>
      </c>
      <c r="BA16" s="2">
        <v>1.5</v>
      </c>
      <c r="BB16" s="4">
        <f t="shared" si="17"/>
        <v>28.9125</v>
      </c>
      <c r="BC16" s="2">
        <v>32</v>
      </c>
      <c r="BD16" s="2">
        <v>1.5</v>
      </c>
      <c r="BE16" s="4">
        <f t="shared" si="18"/>
        <v>36</v>
      </c>
      <c r="BF16" s="2">
        <v>25.8</v>
      </c>
      <c r="BG16" s="2">
        <v>1.8</v>
      </c>
      <c r="BH16" s="4">
        <f t="shared" si="19"/>
        <v>34.83</v>
      </c>
      <c r="BI16" s="2">
        <v>37.1</v>
      </c>
      <c r="BJ16" s="2">
        <v>1.3</v>
      </c>
      <c r="BK16" s="4">
        <f t="shared" si="20"/>
        <v>36.1725</v>
      </c>
      <c r="BL16" s="2"/>
      <c r="BM16" s="2"/>
      <c r="BN16" s="2"/>
      <c r="BO16" s="2">
        <v>24</v>
      </c>
      <c r="BP16" s="2">
        <v>1.5</v>
      </c>
      <c r="BQ16" s="4">
        <f t="shared" si="21"/>
        <v>27</v>
      </c>
      <c r="BR16" s="2">
        <v>28.3</v>
      </c>
      <c r="BS16" s="2">
        <v>1.5</v>
      </c>
      <c r="BT16" s="4">
        <f t="shared" si="22"/>
        <v>31.8375</v>
      </c>
      <c r="BU16" s="2">
        <v>27.6</v>
      </c>
      <c r="BV16" s="2">
        <v>1</v>
      </c>
      <c r="BW16" s="4">
        <f t="shared" si="23"/>
        <v>20.7</v>
      </c>
      <c r="BX16" s="2">
        <v>27</v>
      </c>
      <c r="BY16" s="2">
        <v>1</v>
      </c>
      <c r="BZ16" s="4">
        <f t="shared" si="24"/>
        <v>20.25</v>
      </c>
      <c r="CA16" s="2">
        <v>22.2</v>
      </c>
      <c r="CB16" s="2">
        <v>1</v>
      </c>
      <c r="CC16" s="4">
        <f t="shared" si="25"/>
        <v>16.65</v>
      </c>
      <c r="CD16" s="2">
        <v>25.4</v>
      </c>
      <c r="CE16" s="2">
        <v>1.4</v>
      </c>
      <c r="CF16" s="4">
        <f t="shared" si="26"/>
        <v>26.67</v>
      </c>
      <c r="CG16" s="2">
        <v>37.5</v>
      </c>
      <c r="CH16" s="2">
        <v>1.3</v>
      </c>
      <c r="CI16" s="4">
        <f t="shared" si="27"/>
        <v>36.5625</v>
      </c>
      <c r="CJ16" s="2">
        <v>29.1</v>
      </c>
      <c r="CK16" s="2">
        <v>1.7</v>
      </c>
      <c r="CL16" s="4">
        <f t="shared" si="28"/>
        <v>37.1025</v>
      </c>
      <c r="CM16" s="2">
        <v>36.9</v>
      </c>
      <c r="CN16" s="2">
        <v>1.2</v>
      </c>
      <c r="CO16" s="4">
        <f t="shared" si="29"/>
        <v>33.21</v>
      </c>
      <c r="CP16" s="2">
        <v>37</v>
      </c>
      <c r="CQ16" s="2">
        <v>1.7</v>
      </c>
      <c r="CR16" s="4">
        <f t="shared" si="30"/>
        <v>47.175</v>
      </c>
      <c r="CS16" s="2">
        <v>51.3</v>
      </c>
      <c r="CT16" s="2">
        <v>1</v>
      </c>
      <c r="CU16" s="4">
        <f t="shared" si="31"/>
        <v>38.475</v>
      </c>
      <c r="CV16" s="2">
        <v>42.6</v>
      </c>
      <c r="CW16" s="2">
        <v>1.1</v>
      </c>
      <c r="CX16" s="4">
        <f t="shared" si="32"/>
        <v>35.145</v>
      </c>
      <c r="CY16" s="2">
        <v>25.5</v>
      </c>
      <c r="CZ16" s="2">
        <v>1.8</v>
      </c>
      <c r="DA16" s="4">
        <f t="shared" si="33"/>
        <v>34.425</v>
      </c>
      <c r="DB16" s="2">
        <v>36.2</v>
      </c>
      <c r="DC16" s="2">
        <v>1.2</v>
      </c>
      <c r="DD16" s="4">
        <f t="shared" si="34"/>
        <v>32.58</v>
      </c>
    </row>
    <row r="17" spans="1:108">
      <c r="A17" s="2">
        <v>38.1</v>
      </c>
      <c r="B17" s="2">
        <v>0.9</v>
      </c>
      <c r="C17" s="4">
        <f t="shared" si="0"/>
        <v>25.7175</v>
      </c>
      <c r="D17" s="2">
        <v>40.3</v>
      </c>
      <c r="E17" s="2">
        <v>1.6</v>
      </c>
      <c r="F17" s="4">
        <f t="shared" si="1"/>
        <v>48.36</v>
      </c>
      <c r="G17" s="2">
        <v>30.1</v>
      </c>
      <c r="H17" s="2">
        <v>1.3</v>
      </c>
      <c r="I17" s="4">
        <f t="shared" si="2"/>
        <v>29.3475</v>
      </c>
      <c r="J17" s="2">
        <v>29.5</v>
      </c>
      <c r="K17" s="2">
        <v>1.3</v>
      </c>
      <c r="L17" s="4">
        <f t="shared" si="3"/>
        <v>28.7625</v>
      </c>
      <c r="M17" s="2">
        <v>26.1</v>
      </c>
      <c r="N17" s="2">
        <v>1.6</v>
      </c>
      <c r="O17" s="4">
        <f t="shared" si="4"/>
        <v>31.32</v>
      </c>
      <c r="P17" s="2">
        <v>22.4</v>
      </c>
      <c r="Q17" s="2">
        <v>1.1</v>
      </c>
      <c r="R17" s="4">
        <f t="shared" si="5"/>
        <v>18.48</v>
      </c>
      <c r="S17" s="2">
        <v>26.2</v>
      </c>
      <c r="T17" s="2">
        <v>0.9</v>
      </c>
      <c r="U17" s="4">
        <f t="shared" si="6"/>
        <v>17.685</v>
      </c>
      <c r="V17" s="2">
        <v>25.5</v>
      </c>
      <c r="W17" s="2">
        <v>1.7</v>
      </c>
      <c r="X17" s="4">
        <f t="shared" si="7"/>
        <v>32.5125</v>
      </c>
      <c r="Y17" s="2">
        <v>35.6</v>
      </c>
      <c r="Z17" s="2">
        <v>0.9</v>
      </c>
      <c r="AA17" s="4">
        <f t="shared" si="8"/>
        <v>24.03</v>
      </c>
      <c r="AB17" s="2">
        <v>46.8</v>
      </c>
      <c r="AC17" s="2">
        <v>1</v>
      </c>
      <c r="AD17" s="4">
        <f t="shared" si="9"/>
        <v>35.1</v>
      </c>
      <c r="AE17" s="2">
        <v>30</v>
      </c>
      <c r="AF17" s="2">
        <v>2.1</v>
      </c>
      <c r="AG17" s="4">
        <f t="shared" si="10"/>
        <v>47.25</v>
      </c>
      <c r="AH17" s="2">
        <v>36.3</v>
      </c>
      <c r="AI17" s="2">
        <v>1.9</v>
      </c>
      <c r="AJ17" s="4">
        <f t="shared" si="11"/>
        <v>51.7275</v>
      </c>
      <c r="AK17" s="2">
        <v>34.5</v>
      </c>
      <c r="AL17" s="2">
        <v>2</v>
      </c>
      <c r="AM17" s="4">
        <f t="shared" si="12"/>
        <v>51.75</v>
      </c>
      <c r="AN17" s="2">
        <v>35.2</v>
      </c>
      <c r="AO17" s="2">
        <v>1.3</v>
      </c>
      <c r="AP17" s="4">
        <f t="shared" si="13"/>
        <v>34.32</v>
      </c>
      <c r="AQ17" s="2">
        <v>45.2</v>
      </c>
      <c r="AR17" s="2">
        <v>1.4</v>
      </c>
      <c r="AS17" s="4">
        <f t="shared" si="14"/>
        <v>47.46</v>
      </c>
      <c r="AT17" s="2">
        <v>31.2</v>
      </c>
      <c r="AU17" s="2">
        <v>1.3</v>
      </c>
      <c r="AV17" s="4">
        <f t="shared" si="15"/>
        <v>30.42</v>
      </c>
      <c r="AW17" s="2">
        <v>27</v>
      </c>
      <c r="AX17" s="2">
        <v>1.2</v>
      </c>
      <c r="AY17" s="4">
        <f t="shared" si="16"/>
        <v>24.3</v>
      </c>
      <c r="AZ17" s="2">
        <v>23.4</v>
      </c>
      <c r="BA17" s="2">
        <v>1.5</v>
      </c>
      <c r="BB17" s="4">
        <f t="shared" si="17"/>
        <v>26.325</v>
      </c>
      <c r="BC17" s="2">
        <v>30.3</v>
      </c>
      <c r="BD17" s="2">
        <v>1.6</v>
      </c>
      <c r="BE17" s="4">
        <f t="shared" si="18"/>
        <v>36.36</v>
      </c>
      <c r="BF17" s="2">
        <v>34.3</v>
      </c>
      <c r="BG17" s="2">
        <v>1.5</v>
      </c>
      <c r="BH17" s="4">
        <f t="shared" si="19"/>
        <v>38.5875</v>
      </c>
      <c r="BI17" s="2">
        <v>22.5</v>
      </c>
      <c r="BJ17" s="2">
        <v>1.5</v>
      </c>
      <c r="BK17" s="4">
        <f t="shared" si="20"/>
        <v>25.3125</v>
      </c>
      <c r="BL17" s="2"/>
      <c r="BM17" s="2"/>
      <c r="BN17" s="2"/>
      <c r="BO17" s="2">
        <v>33.7</v>
      </c>
      <c r="BP17" s="2">
        <v>1.2</v>
      </c>
      <c r="BQ17" s="4">
        <f t="shared" si="21"/>
        <v>30.33</v>
      </c>
      <c r="BR17" s="2">
        <v>36.5</v>
      </c>
      <c r="BS17" s="2">
        <v>1</v>
      </c>
      <c r="BT17" s="4">
        <f t="shared" si="22"/>
        <v>27.375</v>
      </c>
      <c r="BU17" s="2">
        <v>23.2</v>
      </c>
      <c r="BV17" s="2">
        <v>1.2</v>
      </c>
      <c r="BW17" s="4">
        <f t="shared" si="23"/>
        <v>20.88</v>
      </c>
      <c r="BX17" s="2">
        <v>21.7</v>
      </c>
      <c r="BY17" s="2">
        <v>1.3</v>
      </c>
      <c r="BZ17" s="4">
        <f t="shared" si="24"/>
        <v>21.1575</v>
      </c>
      <c r="CA17" s="2">
        <v>26.5</v>
      </c>
      <c r="CB17" s="2">
        <v>1.1</v>
      </c>
      <c r="CC17" s="4">
        <f t="shared" si="25"/>
        <v>21.8625</v>
      </c>
      <c r="CD17" s="2">
        <v>51.5</v>
      </c>
      <c r="CE17" s="2">
        <v>1.1</v>
      </c>
      <c r="CF17" s="4">
        <f t="shared" si="26"/>
        <v>42.4875</v>
      </c>
      <c r="CG17" s="2">
        <v>50.3</v>
      </c>
      <c r="CH17" s="2">
        <v>1.1</v>
      </c>
      <c r="CI17" s="4">
        <f t="shared" si="27"/>
        <v>41.4975</v>
      </c>
      <c r="CJ17" s="2">
        <v>36</v>
      </c>
      <c r="CK17" s="2">
        <v>1.5</v>
      </c>
      <c r="CL17" s="4">
        <f t="shared" si="28"/>
        <v>40.5</v>
      </c>
      <c r="CM17" s="2">
        <v>31.6</v>
      </c>
      <c r="CN17" s="2">
        <v>1.8</v>
      </c>
      <c r="CO17" s="4">
        <f t="shared" si="29"/>
        <v>42.66</v>
      </c>
      <c r="CP17" s="2">
        <v>44.1</v>
      </c>
      <c r="CQ17" s="2">
        <v>0.9</v>
      </c>
      <c r="CR17" s="4">
        <f t="shared" si="30"/>
        <v>29.7675</v>
      </c>
      <c r="CS17" s="2">
        <v>40.4</v>
      </c>
      <c r="CT17" s="2">
        <v>1.6</v>
      </c>
      <c r="CU17" s="4">
        <f t="shared" si="31"/>
        <v>48.48</v>
      </c>
      <c r="CV17" s="2">
        <v>27.6</v>
      </c>
      <c r="CW17" s="2">
        <v>1.5</v>
      </c>
      <c r="CX17" s="4">
        <f t="shared" si="32"/>
        <v>31.05</v>
      </c>
      <c r="CY17" s="2">
        <v>32.4</v>
      </c>
      <c r="CZ17" s="2">
        <v>1.4</v>
      </c>
      <c r="DA17" s="4">
        <f t="shared" si="33"/>
        <v>34.02</v>
      </c>
      <c r="DB17" s="2">
        <v>33</v>
      </c>
      <c r="DC17" s="2">
        <v>1.4</v>
      </c>
      <c r="DD17" s="4">
        <f t="shared" si="34"/>
        <v>34.65</v>
      </c>
    </row>
    <row r="18" spans="1:108">
      <c r="A18" s="2">
        <v>39</v>
      </c>
      <c r="B18" s="2">
        <v>0.9</v>
      </c>
      <c r="C18" s="4">
        <f t="shared" si="0"/>
        <v>26.325</v>
      </c>
      <c r="D18" s="2">
        <v>41.2</v>
      </c>
      <c r="E18" s="2">
        <v>1</v>
      </c>
      <c r="F18" s="4">
        <f t="shared" si="1"/>
        <v>30.9</v>
      </c>
      <c r="G18" s="2">
        <v>32.1</v>
      </c>
      <c r="H18" s="2">
        <v>1</v>
      </c>
      <c r="I18" s="4">
        <f t="shared" si="2"/>
        <v>24.075</v>
      </c>
      <c r="J18" s="2">
        <v>27.4</v>
      </c>
      <c r="K18" s="2">
        <v>0.9</v>
      </c>
      <c r="L18" s="4">
        <f t="shared" si="3"/>
        <v>18.495</v>
      </c>
      <c r="M18" s="2">
        <v>29.9</v>
      </c>
      <c r="N18" s="2">
        <v>0.9</v>
      </c>
      <c r="O18" s="4">
        <f t="shared" si="4"/>
        <v>20.1825</v>
      </c>
      <c r="P18" s="2">
        <v>28.2</v>
      </c>
      <c r="Q18" s="2">
        <v>1</v>
      </c>
      <c r="R18" s="4">
        <f t="shared" si="5"/>
        <v>21.15</v>
      </c>
      <c r="S18" s="2">
        <v>26.3</v>
      </c>
      <c r="T18" s="2">
        <v>0.7</v>
      </c>
      <c r="U18" s="4">
        <f t="shared" si="6"/>
        <v>13.8075</v>
      </c>
      <c r="V18" s="2">
        <v>31.9</v>
      </c>
      <c r="W18" s="2">
        <v>1</v>
      </c>
      <c r="X18" s="4">
        <f t="shared" si="7"/>
        <v>23.925</v>
      </c>
      <c r="Y18" s="2">
        <v>26.3</v>
      </c>
      <c r="Z18" s="2">
        <v>1</v>
      </c>
      <c r="AA18" s="4">
        <f t="shared" si="8"/>
        <v>19.725</v>
      </c>
      <c r="AB18" s="2">
        <v>46.3</v>
      </c>
      <c r="AC18" s="2">
        <v>1.5</v>
      </c>
      <c r="AD18" s="4">
        <f t="shared" si="9"/>
        <v>52.0875</v>
      </c>
      <c r="AE18" s="2">
        <v>46.2</v>
      </c>
      <c r="AF18" s="2">
        <v>1.5</v>
      </c>
      <c r="AG18" s="4">
        <f t="shared" si="10"/>
        <v>51.975</v>
      </c>
      <c r="AH18" s="2">
        <v>46</v>
      </c>
      <c r="AI18" s="2">
        <v>1.2</v>
      </c>
      <c r="AJ18" s="4">
        <f t="shared" si="11"/>
        <v>41.4</v>
      </c>
      <c r="AK18" s="2">
        <v>53.5</v>
      </c>
      <c r="AL18" s="2">
        <v>1.4</v>
      </c>
      <c r="AM18" s="4">
        <f t="shared" si="12"/>
        <v>56.175</v>
      </c>
      <c r="AN18" s="2">
        <v>34.5</v>
      </c>
      <c r="AO18" s="2">
        <v>1.5</v>
      </c>
      <c r="AP18" s="4">
        <f t="shared" si="13"/>
        <v>38.8125</v>
      </c>
      <c r="AQ18" s="2">
        <v>32.8</v>
      </c>
      <c r="AR18" s="2">
        <v>1.3</v>
      </c>
      <c r="AS18" s="4">
        <f t="shared" si="14"/>
        <v>31.98</v>
      </c>
      <c r="AT18" s="2">
        <v>33.1</v>
      </c>
      <c r="AU18" s="2">
        <v>1.3</v>
      </c>
      <c r="AV18" s="4">
        <f t="shared" si="15"/>
        <v>32.2725</v>
      </c>
      <c r="AW18" s="2">
        <v>37</v>
      </c>
      <c r="AX18" s="2">
        <v>1.3</v>
      </c>
      <c r="AY18" s="4">
        <f t="shared" si="16"/>
        <v>36.075</v>
      </c>
      <c r="AZ18" s="2">
        <v>34.3</v>
      </c>
      <c r="BA18" s="2">
        <v>1</v>
      </c>
      <c r="BB18" s="4">
        <f t="shared" si="17"/>
        <v>25.725</v>
      </c>
      <c r="BC18" s="2">
        <v>33.2</v>
      </c>
      <c r="BD18" s="2">
        <v>1.6</v>
      </c>
      <c r="BE18" s="4">
        <f t="shared" si="18"/>
        <v>39.84</v>
      </c>
      <c r="BF18" s="2">
        <v>33.4</v>
      </c>
      <c r="BG18" s="2">
        <v>1.3</v>
      </c>
      <c r="BH18" s="4">
        <f t="shared" si="19"/>
        <v>32.565</v>
      </c>
      <c r="BI18" s="2">
        <v>31.6</v>
      </c>
      <c r="BJ18" s="2">
        <v>1.1</v>
      </c>
      <c r="BK18" s="4">
        <f t="shared" si="20"/>
        <v>26.07</v>
      </c>
      <c r="BL18" s="2"/>
      <c r="BM18" s="2"/>
      <c r="BN18" s="2"/>
      <c r="BO18" s="2">
        <v>35.4</v>
      </c>
      <c r="BP18" s="2">
        <v>1.3</v>
      </c>
      <c r="BQ18" s="4">
        <f t="shared" si="21"/>
        <v>34.515</v>
      </c>
      <c r="BR18" s="2">
        <v>28.6</v>
      </c>
      <c r="BS18" s="2">
        <v>1.2</v>
      </c>
      <c r="BT18" s="4">
        <f t="shared" si="22"/>
        <v>25.74</v>
      </c>
      <c r="BU18" s="2">
        <v>22.6</v>
      </c>
      <c r="BV18" s="2">
        <v>1.1</v>
      </c>
      <c r="BW18" s="4">
        <f t="shared" si="23"/>
        <v>18.645</v>
      </c>
      <c r="BX18" s="2">
        <v>27.3</v>
      </c>
      <c r="BY18" s="2">
        <v>1.1</v>
      </c>
      <c r="BZ18" s="4">
        <f t="shared" si="24"/>
        <v>22.5225</v>
      </c>
      <c r="CA18" s="2">
        <v>26.8</v>
      </c>
      <c r="CB18" s="2">
        <v>1.1</v>
      </c>
      <c r="CC18" s="4">
        <f t="shared" si="25"/>
        <v>22.11</v>
      </c>
      <c r="CD18" s="2">
        <v>34.1</v>
      </c>
      <c r="CE18" s="2">
        <v>2</v>
      </c>
      <c r="CF18" s="4">
        <f t="shared" si="26"/>
        <v>51.15</v>
      </c>
      <c r="CG18" s="2">
        <v>35.2</v>
      </c>
      <c r="CH18" s="2">
        <v>1.5</v>
      </c>
      <c r="CI18" s="4">
        <f t="shared" si="27"/>
        <v>39.6</v>
      </c>
      <c r="CJ18" s="2">
        <v>36.2</v>
      </c>
      <c r="CK18" s="2">
        <v>1.1</v>
      </c>
      <c r="CL18" s="4">
        <f t="shared" si="28"/>
        <v>29.865</v>
      </c>
      <c r="CM18" s="2">
        <v>29.7</v>
      </c>
      <c r="CN18" s="2">
        <v>1.1</v>
      </c>
      <c r="CO18" s="4">
        <f t="shared" si="29"/>
        <v>24.5025</v>
      </c>
      <c r="CP18" s="2">
        <v>44.6</v>
      </c>
      <c r="CQ18" s="2">
        <v>0.9</v>
      </c>
      <c r="CR18" s="4">
        <f t="shared" si="30"/>
        <v>30.105</v>
      </c>
      <c r="CS18" s="2">
        <v>34</v>
      </c>
      <c r="CT18" s="2">
        <v>1.8</v>
      </c>
      <c r="CU18" s="4">
        <f t="shared" si="31"/>
        <v>45.9</v>
      </c>
      <c r="CV18" s="2">
        <v>25.9</v>
      </c>
      <c r="CW18" s="2">
        <v>1</v>
      </c>
      <c r="CX18" s="4">
        <f t="shared" si="32"/>
        <v>19.425</v>
      </c>
      <c r="CY18" s="2">
        <v>32.7</v>
      </c>
      <c r="CZ18" s="2">
        <v>1.5</v>
      </c>
      <c r="DA18" s="4">
        <f t="shared" si="33"/>
        <v>36.7875</v>
      </c>
      <c r="DB18" s="2">
        <v>39.2</v>
      </c>
      <c r="DC18" s="2">
        <v>1</v>
      </c>
      <c r="DD18" s="4">
        <f t="shared" si="34"/>
        <v>29.4</v>
      </c>
    </row>
    <row r="19" spans="1:108">
      <c r="A19" s="2">
        <v>28.6</v>
      </c>
      <c r="B19" s="2">
        <v>1.5</v>
      </c>
      <c r="C19" s="4">
        <f t="shared" si="0"/>
        <v>32.175</v>
      </c>
      <c r="D19" s="2">
        <v>33.5</v>
      </c>
      <c r="E19" s="2">
        <v>1.1</v>
      </c>
      <c r="F19" s="4">
        <f t="shared" si="1"/>
        <v>27.6375</v>
      </c>
      <c r="G19" s="2">
        <v>27.2</v>
      </c>
      <c r="H19" s="2">
        <v>1.3</v>
      </c>
      <c r="I19" s="4">
        <f t="shared" si="2"/>
        <v>26.52</v>
      </c>
      <c r="J19" s="2">
        <v>23</v>
      </c>
      <c r="K19" s="2">
        <v>1.3</v>
      </c>
      <c r="L19" s="4">
        <f t="shared" si="3"/>
        <v>22.425</v>
      </c>
      <c r="M19" s="2">
        <v>30.6</v>
      </c>
      <c r="N19" s="2">
        <v>1.1</v>
      </c>
      <c r="O19" s="4">
        <f t="shared" si="4"/>
        <v>25.245</v>
      </c>
      <c r="P19" s="2">
        <v>26.3</v>
      </c>
      <c r="Q19" s="2">
        <v>1.2</v>
      </c>
      <c r="R19" s="4">
        <f t="shared" si="5"/>
        <v>23.67</v>
      </c>
      <c r="S19" s="2">
        <v>26.5</v>
      </c>
      <c r="T19" s="2">
        <v>0.8</v>
      </c>
      <c r="U19" s="4">
        <f t="shared" si="6"/>
        <v>15.9</v>
      </c>
      <c r="V19" s="2">
        <v>28</v>
      </c>
      <c r="W19" s="2">
        <v>0.9</v>
      </c>
      <c r="X19" s="4">
        <f t="shared" si="7"/>
        <v>18.9</v>
      </c>
      <c r="Y19" s="2">
        <v>35.3</v>
      </c>
      <c r="Z19" s="2">
        <v>0.6</v>
      </c>
      <c r="AA19" s="4">
        <f t="shared" si="8"/>
        <v>15.885</v>
      </c>
      <c r="AB19" s="2">
        <v>48</v>
      </c>
      <c r="AC19" s="2">
        <v>1.4</v>
      </c>
      <c r="AD19" s="4">
        <f t="shared" si="9"/>
        <v>50.4</v>
      </c>
      <c r="AE19" s="2">
        <v>26</v>
      </c>
      <c r="AF19" s="2">
        <v>2</v>
      </c>
      <c r="AG19" s="4">
        <f t="shared" si="10"/>
        <v>39</v>
      </c>
      <c r="AH19" s="2">
        <v>51.2</v>
      </c>
      <c r="AI19" s="2">
        <v>1.1</v>
      </c>
      <c r="AJ19" s="4">
        <f t="shared" si="11"/>
        <v>42.24</v>
      </c>
      <c r="AK19" s="2">
        <v>29.7</v>
      </c>
      <c r="AL19" s="2">
        <v>1.8</v>
      </c>
      <c r="AM19" s="4">
        <f t="shared" si="12"/>
        <v>40.095</v>
      </c>
      <c r="AN19" s="2">
        <v>23.5</v>
      </c>
      <c r="AO19" s="2">
        <v>1.7</v>
      </c>
      <c r="AP19" s="4">
        <f t="shared" si="13"/>
        <v>29.9625</v>
      </c>
      <c r="AQ19" s="2">
        <v>23</v>
      </c>
      <c r="AR19" s="2">
        <v>1.7</v>
      </c>
      <c r="AS19" s="4">
        <f t="shared" si="14"/>
        <v>29.325</v>
      </c>
      <c r="AT19" s="2">
        <v>34.6</v>
      </c>
      <c r="AU19" s="2">
        <v>1.2</v>
      </c>
      <c r="AV19" s="4">
        <f t="shared" si="15"/>
        <v>31.14</v>
      </c>
      <c r="AW19" s="2">
        <v>25.8</v>
      </c>
      <c r="AX19" s="2">
        <v>1.3</v>
      </c>
      <c r="AY19" s="4">
        <f t="shared" si="16"/>
        <v>25.155</v>
      </c>
      <c r="AZ19" s="2">
        <v>33.1</v>
      </c>
      <c r="BA19" s="2">
        <v>1.7</v>
      </c>
      <c r="BB19" s="4">
        <f t="shared" si="17"/>
        <v>42.2025</v>
      </c>
      <c r="BC19" s="2">
        <v>32.2</v>
      </c>
      <c r="BD19" s="2">
        <v>1.3</v>
      </c>
      <c r="BE19" s="4">
        <f t="shared" si="18"/>
        <v>31.395</v>
      </c>
      <c r="BF19" s="2">
        <v>31.5</v>
      </c>
      <c r="BG19" s="2">
        <v>1.5</v>
      </c>
      <c r="BH19" s="4">
        <f t="shared" si="19"/>
        <v>35.4375</v>
      </c>
      <c r="BI19" s="2">
        <v>31.2</v>
      </c>
      <c r="BJ19" s="2">
        <v>1.5</v>
      </c>
      <c r="BK19" s="4">
        <f t="shared" si="20"/>
        <v>35.1</v>
      </c>
      <c r="BL19" s="2"/>
      <c r="BM19" s="2"/>
      <c r="BN19" s="2"/>
      <c r="BO19" s="2">
        <v>24.5</v>
      </c>
      <c r="BP19" s="2">
        <v>1.5</v>
      </c>
      <c r="BQ19" s="4">
        <f t="shared" si="21"/>
        <v>27.5625</v>
      </c>
      <c r="BR19" s="2">
        <v>25.3</v>
      </c>
      <c r="BS19" s="2">
        <v>1.5</v>
      </c>
      <c r="BT19" s="4">
        <f t="shared" si="22"/>
        <v>28.4625</v>
      </c>
      <c r="BU19" s="2">
        <v>22.2</v>
      </c>
      <c r="BV19" s="2">
        <v>1.1</v>
      </c>
      <c r="BW19" s="4">
        <f t="shared" si="23"/>
        <v>18.315</v>
      </c>
      <c r="BX19" s="2">
        <v>22.8</v>
      </c>
      <c r="BY19" s="2">
        <v>1.1</v>
      </c>
      <c r="BZ19" s="4">
        <f t="shared" si="24"/>
        <v>18.81</v>
      </c>
      <c r="CA19" s="2">
        <v>22.7</v>
      </c>
      <c r="CB19" s="2">
        <v>1.1</v>
      </c>
      <c r="CC19" s="4">
        <f t="shared" si="25"/>
        <v>18.7275</v>
      </c>
      <c r="CD19" s="2">
        <v>39</v>
      </c>
      <c r="CE19" s="2">
        <v>1.6</v>
      </c>
      <c r="CF19" s="4">
        <f t="shared" si="26"/>
        <v>46.8</v>
      </c>
      <c r="CG19" s="2">
        <v>60.6</v>
      </c>
      <c r="CH19" s="2">
        <v>1.1</v>
      </c>
      <c r="CI19" s="4">
        <f t="shared" si="27"/>
        <v>49.995</v>
      </c>
      <c r="CJ19" s="2">
        <v>31.3</v>
      </c>
      <c r="CK19" s="2">
        <v>1.4</v>
      </c>
      <c r="CL19" s="4">
        <f t="shared" si="28"/>
        <v>32.865</v>
      </c>
      <c r="CM19" s="2">
        <v>30.1</v>
      </c>
      <c r="CN19" s="2">
        <v>1.4</v>
      </c>
      <c r="CO19" s="4">
        <f t="shared" si="29"/>
        <v>31.605</v>
      </c>
      <c r="CP19" s="2">
        <v>41.7</v>
      </c>
      <c r="CQ19" s="2">
        <v>1.7</v>
      </c>
      <c r="CR19" s="4">
        <f t="shared" si="30"/>
        <v>53.1675</v>
      </c>
      <c r="CS19" s="2">
        <v>28.5</v>
      </c>
      <c r="CT19" s="2">
        <v>1.6</v>
      </c>
      <c r="CU19" s="4">
        <f t="shared" si="31"/>
        <v>34.2</v>
      </c>
      <c r="CV19" s="2">
        <v>27.2</v>
      </c>
      <c r="CW19" s="2">
        <v>1.3</v>
      </c>
      <c r="CX19" s="4">
        <f t="shared" si="32"/>
        <v>26.52</v>
      </c>
      <c r="CY19" s="2">
        <v>30.2</v>
      </c>
      <c r="CZ19" s="2">
        <v>1.6</v>
      </c>
      <c r="DA19" s="4">
        <f t="shared" si="33"/>
        <v>36.24</v>
      </c>
      <c r="DB19" s="2">
        <v>40.1</v>
      </c>
      <c r="DC19" s="2">
        <v>1.1</v>
      </c>
      <c r="DD19" s="4">
        <f t="shared" si="34"/>
        <v>33.0825</v>
      </c>
    </row>
    <row r="20" spans="1:108">
      <c r="A20" s="2">
        <v>36.6</v>
      </c>
      <c r="B20" s="2">
        <v>1.9</v>
      </c>
      <c r="C20" s="4">
        <f t="shared" si="0"/>
        <v>52.155</v>
      </c>
      <c r="D20" s="2">
        <v>35.5</v>
      </c>
      <c r="E20" s="2">
        <v>1.1</v>
      </c>
      <c r="F20" s="4">
        <f t="shared" si="1"/>
        <v>29.2875</v>
      </c>
      <c r="G20" s="2">
        <v>24.1</v>
      </c>
      <c r="H20" s="2">
        <v>1.2</v>
      </c>
      <c r="I20" s="4">
        <f t="shared" si="2"/>
        <v>21.69</v>
      </c>
      <c r="J20" s="2">
        <v>24.5</v>
      </c>
      <c r="K20" s="2">
        <v>1.1</v>
      </c>
      <c r="L20" s="4">
        <f t="shared" si="3"/>
        <v>20.2125</v>
      </c>
      <c r="M20" s="2">
        <v>32.5</v>
      </c>
      <c r="N20" s="2">
        <v>1.1</v>
      </c>
      <c r="O20" s="4">
        <f t="shared" si="4"/>
        <v>26.8125</v>
      </c>
      <c r="P20" s="2">
        <v>25.2</v>
      </c>
      <c r="Q20" s="2">
        <v>1.4</v>
      </c>
      <c r="R20" s="4">
        <f t="shared" si="5"/>
        <v>26.46</v>
      </c>
      <c r="S20" s="2">
        <v>23.5</v>
      </c>
      <c r="T20" s="2">
        <v>0.8</v>
      </c>
      <c r="U20" s="4">
        <f t="shared" si="6"/>
        <v>14.1</v>
      </c>
      <c r="V20" s="2">
        <v>23.7</v>
      </c>
      <c r="W20" s="2">
        <v>1.2</v>
      </c>
      <c r="X20" s="4">
        <f t="shared" si="7"/>
        <v>21.33</v>
      </c>
      <c r="Y20" s="2">
        <v>26.1</v>
      </c>
      <c r="Z20" s="2">
        <v>1.2</v>
      </c>
      <c r="AA20" s="4">
        <f t="shared" si="8"/>
        <v>23.49</v>
      </c>
      <c r="AB20" s="2">
        <v>53.8</v>
      </c>
      <c r="AC20" s="2">
        <v>1.2</v>
      </c>
      <c r="AD20" s="4">
        <f t="shared" si="9"/>
        <v>48.42</v>
      </c>
      <c r="AE20" s="2">
        <v>31</v>
      </c>
      <c r="AF20" s="2">
        <v>1.9</v>
      </c>
      <c r="AG20" s="4">
        <f t="shared" si="10"/>
        <v>44.175</v>
      </c>
      <c r="AH20" s="2">
        <v>53.8</v>
      </c>
      <c r="AI20" s="2">
        <v>1.2</v>
      </c>
      <c r="AJ20" s="4">
        <f t="shared" si="11"/>
        <v>48.42</v>
      </c>
      <c r="AK20" s="2">
        <v>31.6</v>
      </c>
      <c r="AL20" s="2">
        <v>1.3</v>
      </c>
      <c r="AM20" s="4">
        <f t="shared" si="12"/>
        <v>30.81</v>
      </c>
      <c r="AN20" s="2">
        <v>36.1</v>
      </c>
      <c r="AO20" s="2">
        <v>2</v>
      </c>
      <c r="AP20" s="4">
        <f t="shared" si="13"/>
        <v>54.15</v>
      </c>
      <c r="AQ20" s="2">
        <v>38.4</v>
      </c>
      <c r="AR20" s="2">
        <v>1.2</v>
      </c>
      <c r="AS20" s="4">
        <f t="shared" si="14"/>
        <v>34.56</v>
      </c>
      <c r="AT20" s="2">
        <v>30.6</v>
      </c>
      <c r="AU20" s="2">
        <v>0.9</v>
      </c>
      <c r="AV20" s="4">
        <f t="shared" si="15"/>
        <v>20.655</v>
      </c>
      <c r="AW20" s="2">
        <v>31.4</v>
      </c>
      <c r="AX20" s="2">
        <v>1.1</v>
      </c>
      <c r="AY20" s="4">
        <f t="shared" si="16"/>
        <v>25.905</v>
      </c>
      <c r="AZ20" s="2">
        <v>28.6</v>
      </c>
      <c r="BA20" s="2">
        <v>1.4</v>
      </c>
      <c r="BB20" s="4">
        <f t="shared" si="17"/>
        <v>30.03</v>
      </c>
      <c r="BC20" s="2">
        <v>34.8</v>
      </c>
      <c r="BD20" s="2">
        <v>1.1</v>
      </c>
      <c r="BE20" s="4">
        <f t="shared" si="18"/>
        <v>28.71</v>
      </c>
      <c r="BF20" s="2">
        <v>27.7</v>
      </c>
      <c r="BG20" s="2">
        <v>1.5</v>
      </c>
      <c r="BH20" s="4">
        <f t="shared" si="19"/>
        <v>31.1625</v>
      </c>
      <c r="BI20" s="2">
        <v>28.3</v>
      </c>
      <c r="BJ20" s="2">
        <v>1.7</v>
      </c>
      <c r="BK20" s="4">
        <f t="shared" si="20"/>
        <v>36.0825</v>
      </c>
      <c r="BL20" s="2"/>
      <c r="BM20" s="2"/>
      <c r="BN20" s="2"/>
      <c r="BO20" s="2">
        <v>29.4</v>
      </c>
      <c r="BP20" s="2">
        <v>1.4</v>
      </c>
      <c r="BQ20" s="4">
        <f t="shared" si="21"/>
        <v>30.87</v>
      </c>
      <c r="BR20" s="2">
        <v>32.5</v>
      </c>
      <c r="BS20" s="2">
        <v>1.3</v>
      </c>
      <c r="BT20" s="4">
        <f t="shared" si="22"/>
        <v>31.6875</v>
      </c>
      <c r="BU20" s="2">
        <v>18.5</v>
      </c>
      <c r="BV20" s="2">
        <v>1.3</v>
      </c>
      <c r="BW20" s="4">
        <f t="shared" si="23"/>
        <v>18.0375</v>
      </c>
      <c r="BX20" s="2">
        <v>20.7</v>
      </c>
      <c r="BY20" s="2">
        <v>1</v>
      </c>
      <c r="BZ20" s="4">
        <f t="shared" si="24"/>
        <v>15.525</v>
      </c>
      <c r="CA20" s="2">
        <v>22</v>
      </c>
      <c r="CB20" s="2">
        <v>1.2</v>
      </c>
      <c r="CC20" s="4">
        <f t="shared" si="25"/>
        <v>19.8</v>
      </c>
      <c r="CD20" s="2">
        <v>37.1</v>
      </c>
      <c r="CE20" s="2">
        <v>1.6</v>
      </c>
      <c r="CF20" s="4">
        <f t="shared" si="26"/>
        <v>44.52</v>
      </c>
      <c r="CG20" s="2">
        <v>50.7</v>
      </c>
      <c r="CH20" s="2">
        <v>0.8</v>
      </c>
      <c r="CI20" s="4">
        <f t="shared" si="27"/>
        <v>30.42</v>
      </c>
      <c r="CJ20" s="2">
        <v>33.6</v>
      </c>
      <c r="CK20" s="2">
        <v>1.2</v>
      </c>
      <c r="CL20" s="4">
        <f t="shared" si="28"/>
        <v>30.24</v>
      </c>
      <c r="CM20" s="2">
        <v>27.7</v>
      </c>
      <c r="CN20" s="2">
        <v>1.1</v>
      </c>
      <c r="CO20" s="4">
        <f t="shared" si="29"/>
        <v>22.8525</v>
      </c>
      <c r="CP20" s="2">
        <v>44</v>
      </c>
      <c r="CQ20" s="2">
        <v>1.9</v>
      </c>
      <c r="CR20" s="4">
        <f t="shared" si="30"/>
        <v>62.7</v>
      </c>
      <c r="CS20" s="2">
        <v>49</v>
      </c>
      <c r="CT20" s="2">
        <v>0.8</v>
      </c>
      <c r="CU20" s="4">
        <f t="shared" si="31"/>
        <v>29.4</v>
      </c>
      <c r="CV20" s="2">
        <v>31.6</v>
      </c>
      <c r="CW20" s="2">
        <v>1.3</v>
      </c>
      <c r="CX20" s="4">
        <f t="shared" si="32"/>
        <v>30.81</v>
      </c>
      <c r="CY20" s="2">
        <v>49.6</v>
      </c>
      <c r="CZ20" s="2">
        <v>1.3</v>
      </c>
      <c r="DA20" s="4">
        <f t="shared" si="33"/>
        <v>48.36</v>
      </c>
      <c r="DB20" s="2">
        <v>36.5</v>
      </c>
      <c r="DC20" s="2">
        <v>1.4</v>
      </c>
      <c r="DD20" s="4">
        <f t="shared" si="34"/>
        <v>38.325</v>
      </c>
    </row>
    <row r="21" spans="1:108">
      <c r="A21" s="2">
        <v>30.4</v>
      </c>
      <c r="B21" s="2">
        <v>1.6</v>
      </c>
      <c r="C21" s="4">
        <f t="shared" si="0"/>
        <v>36.48</v>
      </c>
      <c r="D21" s="2">
        <v>24.7</v>
      </c>
      <c r="E21" s="2">
        <v>1.4</v>
      </c>
      <c r="F21" s="4">
        <f t="shared" si="1"/>
        <v>25.935</v>
      </c>
      <c r="G21" s="2">
        <v>31.5</v>
      </c>
      <c r="H21" s="2">
        <v>1.2</v>
      </c>
      <c r="I21" s="4">
        <f t="shared" si="2"/>
        <v>28.35</v>
      </c>
      <c r="J21" s="2">
        <v>27.5</v>
      </c>
      <c r="K21" s="2">
        <v>1.2</v>
      </c>
      <c r="L21" s="4">
        <f t="shared" si="3"/>
        <v>24.75</v>
      </c>
      <c r="M21" s="2">
        <v>25.3</v>
      </c>
      <c r="N21" s="2">
        <v>1.4</v>
      </c>
      <c r="O21" s="4">
        <f t="shared" si="4"/>
        <v>26.565</v>
      </c>
      <c r="P21" s="2">
        <v>30.5</v>
      </c>
      <c r="Q21" s="2">
        <v>1.1</v>
      </c>
      <c r="R21" s="4">
        <f t="shared" si="5"/>
        <v>25.1625</v>
      </c>
      <c r="S21" s="2">
        <v>28.9</v>
      </c>
      <c r="T21" s="2">
        <v>0.9</v>
      </c>
      <c r="U21" s="4">
        <f t="shared" si="6"/>
        <v>19.5075</v>
      </c>
      <c r="V21" s="2">
        <v>20.5</v>
      </c>
      <c r="W21" s="2">
        <v>0.9</v>
      </c>
      <c r="X21" s="4">
        <f t="shared" si="7"/>
        <v>13.8375</v>
      </c>
      <c r="Y21" s="2">
        <v>26.5</v>
      </c>
      <c r="Z21" s="2">
        <v>1</v>
      </c>
      <c r="AA21" s="4">
        <f t="shared" si="8"/>
        <v>19.875</v>
      </c>
      <c r="AB21" s="2">
        <v>45.2</v>
      </c>
      <c r="AC21" s="2">
        <v>1.1</v>
      </c>
      <c r="AD21" s="4">
        <f t="shared" si="9"/>
        <v>37.29</v>
      </c>
      <c r="AE21" s="2">
        <v>53.6</v>
      </c>
      <c r="AF21" s="2">
        <v>0.8</v>
      </c>
      <c r="AG21" s="4">
        <f t="shared" si="10"/>
        <v>32.16</v>
      </c>
      <c r="AH21" s="2">
        <v>33.9</v>
      </c>
      <c r="AI21" s="2">
        <v>1.7</v>
      </c>
      <c r="AJ21" s="4">
        <f t="shared" si="11"/>
        <v>43.2225</v>
      </c>
      <c r="AK21" s="2">
        <v>29.3</v>
      </c>
      <c r="AL21" s="2">
        <v>1.5</v>
      </c>
      <c r="AM21" s="4">
        <f t="shared" si="12"/>
        <v>32.9625</v>
      </c>
      <c r="AN21" s="2">
        <v>26.8</v>
      </c>
      <c r="AO21" s="2">
        <v>1.7</v>
      </c>
      <c r="AP21" s="4">
        <f t="shared" si="13"/>
        <v>34.17</v>
      </c>
      <c r="AQ21" s="2">
        <v>43.2</v>
      </c>
      <c r="AR21" s="2">
        <v>1.1</v>
      </c>
      <c r="AS21" s="4">
        <f t="shared" si="14"/>
        <v>35.64</v>
      </c>
      <c r="AT21" s="2">
        <v>35.8</v>
      </c>
      <c r="AU21" s="2">
        <v>1.4</v>
      </c>
      <c r="AV21" s="4">
        <f t="shared" si="15"/>
        <v>37.59</v>
      </c>
      <c r="AW21" s="2">
        <v>23.5</v>
      </c>
      <c r="AX21" s="2">
        <v>1.9</v>
      </c>
      <c r="AY21" s="4">
        <f t="shared" si="16"/>
        <v>33.4875</v>
      </c>
      <c r="AZ21" s="2">
        <v>39.2</v>
      </c>
      <c r="BA21" s="2">
        <v>1.3</v>
      </c>
      <c r="BB21" s="4">
        <f t="shared" si="17"/>
        <v>38.22</v>
      </c>
      <c r="BC21" s="2">
        <v>30.1</v>
      </c>
      <c r="BD21" s="2">
        <v>1.6</v>
      </c>
      <c r="BE21" s="4">
        <f t="shared" si="18"/>
        <v>36.12</v>
      </c>
      <c r="BF21" s="2">
        <v>32.2</v>
      </c>
      <c r="BG21" s="2">
        <v>1.5</v>
      </c>
      <c r="BH21" s="4">
        <f t="shared" si="19"/>
        <v>36.225</v>
      </c>
      <c r="BI21" s="2">
        <v>29</v>
      </c>
      <c r="BJ21" s="2">
        <v>1.8</v>
      </c>
      <c r="BK21" s="4">
        <f t="shared" si="20"/>
        <v>39.15</v>
      </c>
      <c r="BL21" s="2"/>
      <c r="BM21" s="2"/>
      <c r="BN21" s="2"/>
      <c r="BO21" s="2">
        <v>23.7</v>
      </c>
      <c r="BP21" s="2">
        <v>1.4</v>
      </c>
      <c r="BQ21" s="4">
        <f t="shared" si="21"/>
        <v>24.885</v>
      </c>
      <c r="BR21" s="2">
        <v>31.3</v>
      </c>
      <c r="BS21" s="2">
        <v>1.5</v>
      </c>
      <c r="BT21" s="4">
        <f t="shared" si="22"/>
        <v>35.2125</v>
      </c>
      <c r="BU21" s="2">
        <v>22</v>
      </c>
      <c r="BV21" s="2">
        <v>1.3</v>
      </c>
      <c r="BW21" s="4">
        <f t="shared" si="23"/>
        <v>21.45</v>
      </c>
      <c r="BX21" s="2">
        <v>25.6</v>
      </c>
      <c r="BY21" s="2">
        <v>0.9</v>
      </c>
      <c r="BZ21" s="4">
        <f t="shared" si="24"/>
        <v>17.28</v>
      </c>
      <c r="CA21" s="2">
        <v>24.5</v>
      </c>
      <c r="CB21" s="2">
        <v>1.3</v>
      </c>
      <c r="CC21" s="4">
        <f t="shared" si="25"/>
        <v>23.8875</v>
      </c>
      <c r="CD21" s="2">
        <v>37.3</v>
      </c>
      <c r="CE21" s="2">
        <v>0.7</v>
      </c>
      <c r="CF21" s="4">
        <f t="shared" si="26"/>
        <v>19.5825</v>
      </c>
      <c r="CG21" s="2">
        <v>56.1</v>
      </c>
      <c r="CH21" s="2">
        <v>1.2</v>
      </c>
      <c r="CI21" s="4">
        <f t="shared" si="27"/>
        <v>50.49</v>
      </c>
      <c r="CJ21" s="2">
        <v>36</v>
      </c>
      <c r="CK21" s="2">
        <v>1.1</v>
      </c>
      <c r="CL21" s="4">
        <f t="shared" si="28"/>
        <v>29.7</v>
      </c>
      <c r="CM21" s="2">
        <v>29.9</v>
      </c>
      <c r="CN21" s="2">
        <v>0.8</v>
      </c>
      <c r="CO21" s="4">
        <f t="shared" si="29"/>
        <v>17.94</v>
      </c>
      <c r="CP21" s="2">
        <v>37.3</v>
      </c>
      <c r="CQ21" s="2">
        <v>1.5</v>
      </c>
      <c r="CR21" s="4">
        <f t="shared" si="30"/>
        <v>41.9625</v>
      </c>
      <c r="CS21" s="2">
        <v>38</v>
      </c>
      <c r="CT21" s="2">
        <v>1.8</v>
      </c>
      <c r="CU21" s="4">
        <f t="shared" si="31"/>
        <v>51.3</v>
      </c>
      <c r="CV21" s="2">
        <v>37.3</v>
      </c>
      <c r="CW21" s="2">
        <v>1.2</v>
      </c>
      <c r="CX21" s="4">
        <f t="shared" si="32"/>
        <v>33.57</v>
      </c>
      <c r="CY21" s="2">
        <v>38.2</v>
      </c>
      <c r="CZ21" s="2">
        <v>1.2</v>
      </c>
      <c r="DA21" s="4">
        <f t="shared" si="33"/>
        <v>34.38</v>
      </c>
      <c r="DB21" s="2">
        <v>38.3</v>
      </c>
      <c r="DC21" s="2">
        <v>1.2</v>
      </c>
      <c r="DD21" s="4">
        <f t="shared" si="34"/>
        <v>34.47</v>
      </c>
    </row>
    <row r="22" spans="1:108">
      <c r="A22" s="2">
        <v>31.2</v>
      </c>
      <c r="B22" s="2">
        <v>1.2</v>
      </c>
      <c r="C22" s="4">
        <f t="shared" si="0"/>
        <v>28.08</v>
      </c>
      <c r="D22" s="2">
        <v>32.5</v>
      </c>
      <c r="E22" s="2">
        <v>1.5</v>
      </c>
      <c r="F22" s="4">
        <f t="shared" si="1"/>
        <v>36.5625</v>
      </c>
      <c r="G22" s="2">
        <v>32.3</v>
      </c>
      <c r="H22" s="2">
        <v>1.4</v>
      </c>
      <c r="I22" s="4">
        <f t="shared" si="2"/>
        <v>33.915</v>
      </c>
      <c r="J22" s="2">
        <v>27.8</v>
      </c>
      <c r="K22" s="2">
        <v>1.1</v>
      </c>
      <c r="L22" s="4">
        <f t="shared" si="3"/>
        <v>22.935</v>
      </c>
      <c r="M22" s="2">
        <v>23.7</v>
      </c>
      <c r="N22" s="2">
        <v>1.3</v>
      </c>
      <c r="O22" s="4">
        <f t="shared" si="4"/>
        <v>23.1075</v>
      </c>
      <c r="P22" s="2">
        <v>37.7</v>
      </c>
      <c r="Q22" s="2">
        <v>1</v>
      </c>
      <c r="R22" s="4">
        <f t="shared" si="5"/>
        <v>28.275</v>
      </c>
      <c r="S22" s="2">
        <v>34.1</v>
      </c>
      <c r="T22" s="2">
        <v>0.6</v>
      </c>
      <c r="U22" s="4">
        <f t="shared" si="6"/>
        <v>15.345</v>
      </c>
      <c r="V22" s="2">
        <v>27.7</v>
      </c>
      <c r="W22" s="2">
        <v>1</v>
      </c>
      <c r="X22" s="4">
        <f t="shared" si="7"/>
        <v>20.775</v>
      </c>
      <c r="Y22" s="2">
        <v>25.5</v>
      </c>
      <c r="Z22" s="2">
        <v>0.9</v>
      </c>
      <c r="AA22" s="4">
        <f t="shared" si="8"/>
        <v>17.2125</v>
      </c>
      <c r="AB22" s="2">
        <v>57</v>
      </c>
      <c r="AC22" s="2">
        <v>1</v>
      </c>
      <c r="AD22" s="4">
        <f t="shared" si="9"/>
        <v>42.75</v>
      </c>
      <c r="AE22" s="2">
        <v>26</v>
      </c>
      <c r="AF22" s="2">
        <v>1.7</v>
      </c>
      <c r="AG22" s="4">
        <f t="shared" si="10"/>
        <v>33.15</v>
      </c>
      <c r="AH22" s="2">
        <v>54</v>
      </c>
      <c r="AI22" s="2">
        <v>1.3</v>
      </c>
      <c r="AJ22" s="4">
        <f t="shared" si="11"/>
        <v>52.65</v>
      </c>
      <c r="AK22" s="2">
        <v>33.7</v>
      </c>
      <c r="AL22" s="2">
        <v>2</v>
      </c>
      <c r="AM22" s="4">
        <f t="shared" si="12"/>
        <v>50.55</v>
      </c>
      <c r="AN22" s="2">
        <v>43.9</v>
      </c>
      <c r="AO22" s="2">
        <v>0.8</v>
      </c>
      <c r="AP22" s="4">
        <f t="shared" si="13"/>
        <v>26.34</v>
      </c>
      <c r="AQ22" s="2">
        <v>32.5</v>
      </c>
      <c r="AR22" s="2">
        <v>1.9</v>
      </c>
      <c r="AS22" s="4">
        <f t="shared" si="14"/>
        <v>46.3125</v>
      </c>
      <c r="AT22" s="2">
        <v>42.2</v>
      </c>
      <c r="AU22" s="2">
        <v>1.1</v>
      </c>
      <c r="AV22" s="4">
        <f t="shared" si="15"/>
        <v>34.815</v>
      </c>
      <c r="AW22" s="2">
        <v>33</v>
      </c>
      <c r="AX22" s="2">
        <v>1.1</v>
      </c>
      <c r="AY22" s="4">
        <f t="shared" si="16"/>
        <v>27.225</v>
      </c>
      <c r="AZ22" s="2">
        <v>51.1</v>
      </c>
      <c r="BA22" s="2">
        <v>1.2</v>
      </c>
      <c r="BB22" s="4">
        <f t="shared" si="17"/>
        <v>45.99</v>
      </c>
      <c r="BC22" s="2">
        <v>31.9</v>
      </c>
      <c r="BD22" s="2">
        <v>1.3</v>
      </c>
      <c r="BE22" s="4">
        <f t="shared" si="18"/>
        <v>31.1025</v>
      </c>
      <c r="BF22" s="2">
        <v>24.5</v>
      </c>
      <c r="BG22" s="2">
        <v>1.6</v>
      </c>
      <c r="BH22" s="4">
        <f t="shared" si="19"/>
        <v>29.4</v>
      </c>
      <c r="BI22" s="2">
        <v>27.8</v>
      </c>
      <c r="BJ22" s="2">
        <v>1.4</v>
      </c>
      <c r="BK22" s="4">
        <f t="shared" si="20"/>
        <v>29.19</v>
      </c>
      <c r="BL22" s="2"/>
      <c r="BM22" s="2"/>
      <c r="BN22" s="2"/>
      <c r="BO22" s="2">
        <v>27.4</v>
      </c>
      <c r="BP22" s="2">
        <v>1.3</v>
      </c>
      <c r="BQ22" s="4">
        <f t="shared" si="21"/>
        <v>26.715</v>
      </c>
      <c r="BR22" s="2">
        <v>24.1</v>
      </c>
      <c r="BS22" s="2">
        <v>1.4</v>
      </c>
      <c r="BT22" s="4">
        <f t="shared" si="22"/>
        <v>25.305</v>
      </c>
      <c r="BU22" s="2">
        <v>21.2</v>
      </c>
      <c r="BV22" s="2">
        <v>1.2</v>
      </c>
      <c r="BW22" s="4">
        <f t="shared" si="23"/>
        <v>19.08</v>
      </c>
      <c r="BX22" s="2">
        <v>21.3</v>
      </c>
      <c r="BY22" s="2">
        <v>1</v>
      </c>
      <c r="BZ22" s="4">
        <f t="shared" si="24"/>
        <v>15.975</v>
      </c>
      <c r="CA22" s="2">
        <v>24.7</v>
      </c>
      <c r="CB22" s="2">
        <v>1</v>
      </c>
      <c r="CC22" s="4">
        <f t="shared" si="25"/>
        <v>18.525</v>
      </c>
      <c r="CD22" s="2">
        <v>29.3</v>
      </c>
      <c r="CE22" s="2">
        <v>1.5</v>
      </c>
      <c r="CF22" s="4">
        <f t="shared" si="26"/>
        <v>32.9625</v>
      </c>
      <c r="CG22" s="2">
        <v>31.7</v>
      </c>
      <c r="CH22" s="2">
        <v>1.5</v>
      </c>
      <c r="CI22" s="4">
        <f t="shared" si="27"/>
        <v>35.6625</v>
      </c>
      <c r="CJ22" s="2">
        <v>38.4</v>
      </c>
      <c r="CK22" s="2">
        <v>1.1</v>
      </c>
      <c r="CL22" s="4">
        <f t="shared" si="28"/>
        <v>31.68</v>
      </c>
      <c r="CM22" s="2">
        <v>33</v>
      </c>
      <c r="CN22" s="2">
        <v>1.5</v>
      </c>
      <c r="CO22" s="4">
        <f t="shared" si="29"/>
        <v>37.125</v>
      </c>
      <c r="CP22" s="2">
        <v>39.7</v>
      </c>
      <c r="CQ22" s="2">
        <v>1.7</v>
      </c>
      <c r="CR22" s="4">
        <f t="shared" si="30"/>
        <v>50.6175</v>
      </c>
      <c r="CS22" s="2">
        <v>33</v>
      </c>
      <c r="CT22" s="2">
        <v>2</v>
      </c>
      <c r="CU22" s="4">
        <f t="shared" si="31"/>
        <v>49.5</v>
      </c>
      <c r="CV22" s="2">
        <v>33.1</v>
      </c>
      <c r="CW22" s="2">
        <v>1.2</v>
      </c>
      <c r="CX22" s="4">
        <f t="shared" si="32"/>
        <v>29.79</v>
      </c>
      <c r="CY22" s="2">
        <v>36.1</v>
      </c>
      <c r="CZ22" s="2">
        <v>1.2</v>
      </c>
      <c r="DA22" s="4">
        <f t="shared" si="33"/>
        <v>32.49</v>
      </c>
      <c r="DB22" s="2">
        <v>34</v>
      </c>
      <c r="DC22" s="2">
        <v>1.1</v>
      </c>
      <c r="DD22" s="4">
        <f t="shared" si="34"/>
        <v>28.05</v>
      </c>
    </row>
    <row r="23" spans="1:108">
      <c r="A23" s="2"/>
      <c r="B23" s="2"/>
      <c r="C23" s="4">
        <f>SUM(C3:C22)</f>
        <v>689.3325</v>
      </c>
      <c r="D23" s="2"/>
      <c r="E23" s="2"/>
      <c r="F23" s="4">
        <f>SUM(F3:F22)</f>
        <v>627.9825</v>
      </c>
      <c r="G23" s="2"/>
      <c r="H23" s="2"/>
      <c r="I23" s="4">
        <f>SUM(I3:I22)</f>
        <v>569.0475</v>
      </c>
      <c r="J23" s="2"/>
      <c r="K23" s="2"/>
      <c r="L23" s="4">
        <f>SUM(L3:L22)</f>
        <v>515.7375</v>
      </c>
      <c r="M23" s="2"/>
      <c r="N23" s="2"/>
      <c r="O23" s="4">
        <f>SUM(O3:O22)</f>
        <v>518.4375</v>
      </c>
      <c r="P23" s="2"/>
      <c r="Q23" s="2"/>
      <c r="R23" s="4">
        <f>SUM(R3:R22)</f>
        <v>519.9375</v>
      </c>
      <c r="S23" s="2"/>
      <c r="T23" s="2"/>
      <c r="U23" s="4">
        <f>SUM(U3:U22)</f>
        <v>330.6675</v>
      </c>
      <c r="V23" s="2"/>
      <c r="W23" s="2"/>
      <c r="X23" s="4">
        <f>SUM(X3:X22)</f>
        <v>422.6325</v>
      </c>
      <c r="Y23" s="2"/>
      <c r="Z23" s="2"/>
      <c r="AA23" s="4">
        <f>SUM(AA3:AA22)</f>
        <v>386.2875</v>
      </c>
      <c r="AB23" s="2"/>
      <c r="AC23" s="2"/>
      <c r="AD23" s="4">
        <f>SUM(AD3:AD22)</f>
        <v>931.5375</v>
      </c>
      <c r="AE23" s="2"/>
      <c r="AF23" s="2"/>
      <c r="AG23" s="4">
        <f>SUM(AG3:AG22)</f>
        <v>830.8425</v>
      </c>
      <c r="AH23" s="2"/>
      <c r="AI23" s="2"/>
      <c r="AJ23" s="4">
        <f>SUM(AJ3:AJ22)</f>
        <v>893.9775</v>
      </c>
      <c r="AK23" s="2"/>
      <c r="AL23" s="2"/>
      <c r="AM23" s="4">
        <f>SUM(AM3:AM22)</f>
        <v>820.545</v>
      </c>
      <c r="AN23" s="2"/>
      <c r="AO23" s="2"/>
      <c r="AP23" s="4">
        <f>SUM(AP3:AP22)</f>
        <v>663.135</v>
      </c>
      <c r="AQ23" s="2"/>
      <c r="AR23" s="2"/>
      <c r="AS23" s="4">
        <f>SUM(AS3:AS22)</f>
        <v>692.8875</v>
      </c>
      <c r="AT23" s="2"/>
      <c r="AU23" s="2"/>
      <c r="AV23" s="4">
        <f>SUM(AV3:AV22)</f>
        <v>649.995</v>
      </c>
      <c r="AW23" s="2"/>
      <c r="AX23" s="2"/>
      <c r="AY23" s="4">
        <f>SUM(AY3:AY22)</f>
        <v>613.215</v>
      </c>
      <c r="AZ23" s="2"/>
      <c r="BA23" s="2"/>
      <c r="BB23" s="4">
        <f>SUM(BB3:BB22)</f>
        <v>689.1825</v>
      </c>
      <c r="BC23" s="2"/>
      <c r="BD23" s="2"/>
      <c r="BE23" s="4">
        <f>SUM(BE3:BE22)</f>
        <v>647.7825</v>
      </c>
      <c r="BF23" s="2"/>
      <c r="BG23" s="2"/>
      <c r="BH23" s="4">
        <f>SUM(BH3:BH22)</f>
        <v>654.765</v>
      </c>
      <c r="BI23" s="2"/>
      <c r="BJ23" s="2"/>
      <c r="BK23" s="4">
        <f>SUM(BK3:BK22)</f>
        <v>698.4</v>
      </c>
      <c r="BL23" s="2"/>
      <c r="BM23" s="2"/>
      <c r="BN23" s="2"/>
      <c r="BO23" s="2"/>
      <c r="BP23" s="2"/>
      <c r="BQ23" s="4">
        <f>SUM(BQ3:BQ22)</f>
        <v>614.4675</v>
      </c>
      <c r="BR23" s="2"/>
      <c r="BS23" s="2"/>
      <c r="BT23" s="4">
        <f>SUM(BT3:BT22)</f>
        <v>543.405</v>
      </c>
      <c r="BU23" s="2"/>
      <c r="BV23" s="2"/>
      <c r="BW23" s="4">
        <f>SUM(BW3:BW22)</f>
        <v>417.48</v>
      </c>
      <c r="BX23" s="2"/>
      <c r="BY23" s="2"/>
      <c r="BZ23" s="4">
        <f>SUM(BZ3:BZ22)</f>
        <v>410.1</v>
      </c>
      <c r="CA23" s="2"/>
      <c r="CB23" s="2"/>
      <c r="CC23" s="4">
        <f>SUM(CC3:CC22)</f>
        <v>392.265</v>
      </c>
      <c r="CD23" s="2"/>
      <c r="CE23" s="2"/>
      <c r="CF23" s="4">
        <f>SUM(CF3:CF22)</f>
        <v>784.515</v>
      </c>
      <c r="CG23" s="2"/>
      <c r="CH23" s="2"/>
      <c r="CI23" s="4">
        <f>SUM(CI3:CI22)</f>
        <v>992.415</v>
      </c>
      <c r="CJ23" s="2"/>
      <c r="CK23" s="2"/>
      <c r="CL23" s="4">
        <f>SUM(CL3:CL22)</f>
        <v>727.11</v>
      </c>
      <c r="CM23" s="2"/>
      <c r="CN23" s="2"/>
      <c r="CO23" s="4">
        <f>SUM(CO3:CO22)</f>
        <v>653.91</v>
      </c>
      <c r="CP23" s="2"/>
      <c r="CQ23" s="2"/>
      <c r="CR23" s="4">
        <f>SUM(CR3:CR22)</f>
        <v>800.475</v>
      </c>
      <c r="CS23" s="2"/>
      <c r="CT23" s="2"/>
      <c r="CU23" s="4">
        <f>SUM(CU3:CU22)</f>
        <v>854.0625</v>
      </c>
      <c r="CV23" s="2"/>
      <c r="CW23" s="2"/>
      <c r="CX23" s="4">
        <f>SUM(CX3:CX22)</f>
        <v>655.305</v>
      </c>
      <c r="CY23" s="2"/>
      <c r="CZ23" s="2"/>
      <c r="DA23" s="4">
        <f>SUM(DA3:DA22)</f>
        <v>736.1625</v>
      </c>
      <c r="DB23" s="2"/>
      <c r="DC23" s="2"/>
      <c r="DD23" s="4">
        <f>SUM(DD3:DD22)</f>
        <v>639.5325</v>
      </c>
    </row>
    <row r="26" spans="1:10">
      <c r="A26" s="3"/>
      <c r="B26" s="3" t="s">
        <v>38</v>
      </c>
      <c r="C26" s="3" t="s">
        <v>39</v>
      </c>
      <c r="D26" s="3" t="s">
        <v>40</v>
      </c>
      <c r="E26" s="3" t="s">
        <v>41</v>
      </c>
      <c r="F26" s="3" t="s">
        <v>42</v>
      </c>
      <c r="G26" s="3" t="s">
        <v>43</v>
      </c>
      <c r="H26" s="3" t="s">
        <v>44</v>
      </c>
      <c r="I26" s="3" t="s">
        <v>45</v>
      </c>
      <c r="J26" s="2"/>
    </row>
    <row r="27" spans="1:9">
      <c r="A27" s="1" t="s">
        <v>0</v>
      </c>
      <c r="B27" s="2">
        <v>689.3325</v>
      </c>
      <c r="C27" s="2">
        <f t="shared" ref="C27:C62" si="35">B27/10000</f>
        <v>0.06893325</v>
      </c>
      <c r="D27" s="1">
        <v>2.88</v>
      </c>
      <c r="E27" s="1">
        <v>21.81</v>
      </c>
      <c r="F27" s="2">
        <f t="shared" ref="F27:F62" si="36">D27/C27</f>
        <v>41.7795476058361</v>
      </c>
      <c r="G27" s="2">
        <f t="shared" ref="G27:G62" si="37">E27/F27</f>
        <v>0.5220257578125</v>
      </c>
      <c r="H27" s="2">
        <f t="shared" ref="H27:H62" si="38">G27/5</f>
        <v>0.1044051515625</v>
      </c>
      <c r="I27" s="3">
        <f t="shared" ref="I27:I62" si="39">(H27*440)/18.48</f>
        <v>2.48583694196429</v>
      </c>
    </row>
    <row r="28" spans="1:9">
      <c r="A28" s="1" t="s">
        <v>1</v>
      </c>
      <c r="B28" s="2">
        <v>627.9825</v>
      </c>
      <c r="C28" s="2">
        <f t="shared" si="35"/>
        <v>0.06279825</v>
      </c>
      <c r="D28" s="1">
        <v>2.64</v>
      </c>
      <c r="E28" s="1">
        <v>26.27</v>
      </c>
      <c r="F28" s="2">
        <f t="shared" si="36"/>
        <v>42.0393880402718</v>
      </c>
      <c r="G28" s="2">
        <f t="shared" si="37"/>
        <v>0.624890161931818</v>
      </c>
      <c r="H28" s="2">
        <f t="shared" si="38"/>
        <v>0.124978032386364</v>
      </c>
      <c r="I28" s="3">
        <f t="shared" si="39"/>
        <v>2.97566743777056</v>
      </c>
    </row>
    <row r="29" spans="1:9">
      <c r="A29" s="1" t="s">
        <v>2</v>
      </c>
      <c r="B29" s="2">
        <v>569.0475</v>
      </c>
      <c r="C29" s="2">
        <f t="shared" si="35"/>
        <v>0.05690475</v>
      </c>
      <c r="D29" s="1">
        <v>2.56</v>
      </c>
      <c r="E29" s="1">
        <v>22.83</v>
      </c>
      <c r="F29" s="2">
        <f t="shared" si="36"/>
        <v>44.9874571103467</v>
      </c>
      <c r="G29" s="2">
        <f t="shared" si="37"/>
        <v>0.507474782226562</v>
      </c>
      <c r="H29" s="2">
        <f t="shared" si="38"/>
        <v>0.101494956445312</v>
      </c>
      <c r="I29" s="3">
        <f t="shared" si="39"/>
        <v>2.41654658203125</v>
      </c>
    </row>
    <row r="30" spans="1:9">
      <c r="A30" s="1" t="s">
        <v>3</v>
      </c>
      <c r="B30" s="2">
        <v>515.7375</v>
      </c>
      <c r="C30" s="2">
        <f t="shared" si="35"/>
        <v>0.05157375</v>
      </c>
      <c r="D30" s="1">
        <v>2.43</v>
      </c>
      <c r="E30" s="1">
        <v>6.46</v>
      </c>
      <c r="F30" s="2">
        <f t="shared" si="36"/>
        <v>47.1169926561478</v>
      </c>
      <c r="G30" s="2">
        <f t="shared" si="37"/>
        <v>0.137105524691358</v>
      </c>
      <c r="H30" s="2">
        <f t="shared" si="38"/>
        <v>0.0274211049382716</v>
      </c>
      <c r="I30" s="3">
        <f t="shared" si="39"/>
        <v>0.652883450911229</v>
      </c>
    </row>
    <row r="31" spans="1:9">
      <c r="A31" s="1" t="s">
        <v>4</v>
      </c>
      <c r="B31" s="2">
        <v>518.4375</v>
      </c>
      <c r="C31" s="2">
        <f t="shared" si="35"/>
        <v>0.05184375</v>
      </c>
      <c r="D31" s="1">
        <v>2.34</v>
      </c>
      <c r="E31" s="1">
        <v>15.85</v>
      </c>
      <c r="F31" s="2">
        <f t="shared" si="36"/>
        <v>45.1356238698011</v>
      </c>
      <c r="G31" s="2">
        <f t="shared" si="37"/>
        <v>0.351163862179487</v>
      </c>
      <c r="H31" s="2">
        <f t="shared" si="38"/>
        <v>0.0702327724358974</v>
      </c>
      <c r="I31" s="3">
        <f t="shared" si="39"/>
        <v>1.67220886752137</v>
      </c>
    </row>
    <row r="32" spans="1:9">
      <c r="A32" s="1" t="s">
        <v>5</v>
      </c>
      <c r="B32" s="2">
        <v>519.9375</v>
      </c>
      <c r="C32" s="2">
        <f t="shared" si="35"/>
        <v>0.05199375</v>
      </c>
      <c r="D32" s="1">
        <v>2.24</v>
      </c>
      <c r="E32" s="1">
        <v>20.23</v>
      </c>
      <c r="F32" s="2">
        <f t="shared" si="36"/>
        <v>43.0821012140882</v>
      </c>
      <c r="G32" s="2">
        <f t="shared" si="37"/>
        <v>0.4695685546875</v>
      </c>
      <c r="H32" s="2">
        <f t="shared" si="38"/>
        <v>0.0939137109375</v>
      </c>
      <c r="I32" s="3">
        <f t="shared" si="39"/>
        <v>2.23604073660714</v>
      </c>
    </row>
    <row r="33" spans="1:9">
      <c r="A33" s="1" t="s">
        <v>6</v>
      </c>
      <c r="B33" s="2">
        <v>330.6675</v>
      </c>
      <c r="C33" s="2">
        <f t="shared" si="35"/>
        <v>0.03306675</v>
      </c>
      <c r="D33" s="1">
        <v>1.82</v>
      </c>
      <c r="E33" s="1">
        <v>12.93</v>
      </c>
      <c r="F33" s="2">
        <f t="shared" si="36"/>
        <v>55.0401838705044</v>
      </c>
      <c r="G33" s="2">
        <f t="shared" si="37"/>
        <v>0.234919273351648</v>
      </c>
      <c r="H33" s="2">
        <f t="shared" si="38"/>
        <v>0.0469838546703297</v>
      </c>
      <c r="I33" s="3">
        <f t="shared" si="39"/>
        <v>1.11866320643642</v>
      </c>
    </row>
    <row r="34" spans="1:9">
      <c r="A34" s="1" t="s">
        <v>7</v>
      </c>
      <c r="B34" s="2">
        <v>422.6325</v>
      </c>
      <c r="C34" s="2">
        <f t="shared" si="35"/>
        <v>0.04226325</v>
      </c>
      <c r="D34" s="1">
        <v>1.77</v>
      </c>
      <c r="E34" s="1">
        <v>10.83</v>
      </c>
      <c r="F34" s="2">
        <f t="shared" si="36"/>
        <v>41.8803570477897</v>
      </c>
      <c r="G34" s="2">
        <f t="shared" si="37"/>
        <v>0.258593783898305</v>
      </c>
      <c r="H34" s="2">
        <f t="shared" si="38"/>
        <v>0.051718756779661</v>
      </c>
      <c r="I34" s="3">
        <f t="shared" si="39"/>
        <v>1.23139897094431</v>
      </c>
    </row>
    <row r="35" spans="1:9">
      <c r="A35" s="1" t="s">
        <v>8</v>
      </c>
      <c r="B35" s="2">
        <v>386.2875</v>
      </c>
      <c r="C35" s="2">
        <f t="shared" si="35"/>
        <v>0.03862875</v>
      </c>
      <c r="D35" s="1">
        <v>1.88</v>
      </c>
      <c r="E35" s="1">
        <v>19.3</v>
      </c>
      <c r="F35" s="2">
        <f t="shared" si="36"/>
        <v>48.6684140698314</v>
      </c>
      <c r="G35" s="2">
        <f t="shared" si="37"/>
        <v>0.396561103723404</v>
      </c>
      <c r="H35" s="2">
        <f t="shared" si="38"/>
        <v>0.0793122207446809</v>
      </c>
      <c r="I35" s="3">
        <f t="shared" si="39"/>
        <v>1.88838620820669</v>
      </c>
    </row>
    <row r="36" spans="1:9">
      <c r="A36" s="1" t="s">
        <v>9</v>
      </c>
      <c r="B36" s="2">
        <v>931.5375</v>
      </c>
      <c r="C36" s="2">
        <f t="shared" si="35"/>
        <v>0.09315375</v>
      </c>
      <c r="D36" s="1">
        <v>3.75</v>
      </c>
      <c r="E36" s="1">
        <v>28.98</v>
      </c>
      <c r="F36" s="2">
        <f t="shared" si="36"/>
        <v>40.256028340244</v>
      </c>
      <c r="G36" s="2">
        <f t="shared" si="37"/>
        <v>0.71989218</v>
      </c>
      <c r="H36" s="2">
        <f t="shared" si="38"/>
        <v>0.143978436</v>
      </c>
      <c r="I36" s="3">
        <f t="shared" si="39"/>
        <v>3.428058</v>
      </c>
    </row>
    <row r="37" spans="1:9">
      <c r="A37" s="1" t="s">
        <v>10</v>
      </c>
      <c r="B37" s="2">
        <v>830.8425</v>
      </c>
      <c r="C37" s="2">
        <f t="shared" si="35"/>
        <v>0.08308425</v>
      </c>
      <c r="D37" s="1">
        <v>3.28</v>
      </c>
      <c r="E37" s="1">
        <v>25</v>
      </c>
      <c r="F37" s="2">
        <f t="shared" si="36"/>
        <v>39.4779997412265</v>
      </c>
      <c r="G37" s="2">
        <f t="shared" si="37"/>
        <v>0.633264100609756</v>
      </c>
      <c r="H37" s="2">
        <f t="shared" si="38"/>
        <v>0.126652820121951</v>
      </c>
      <c r="I37" s="3">
        <f t="shared" si="39"/>
        <v>3.01554333623693</v>
      </c>
    </row>
    <row r="38" spans="1:9">
      <c r="A38" s="1" t="s">
        <v>11</v>
      </c>
      <c r="B38" s="2">
        <v>893.9775</v>
      </c>
      <c r="C38" s="2">
        <f t="shared" si="35"/>
        <v>0.08939775</v>
      </c>
      <c r="D38" s="1">
        <v>3.93</v>
      </c>
      <c r="E38" s="1">
        <v>22.69</v>
      </c>
      <c r="F38" s="2">
        <f t="shared" si="36"/>
        <v>43.9608379405522</v>
      </c>
      <c r="G38" s="2">
        <f t="shared" si="37"/>
        <v>0.516141208015267</v>
      </c>
      <c r="H38" s="2">
        <f t="shared" si="38"/>
        <v>0.103228241603053</v>
      </c>
      <c r="I38" s="3">
        <f t="shared" si="39"/>
        <v>2.45781527626318</v>
      </c>
    </row>
    <row r="39" spans="1:9">
      <c r="A39" s="1" t="s">
        <v>12</v>
      </c>
      <c r="B39" s="2">
        <v>820.545</v>
      </c>
      <c r="C39" s="2">
        <f t="shared" si="35"/>
        <v>0.0820545</v>
      </c>
      <c r="D39" s="1">
        <v>3.62</v>
      </c>
      <c r="E39" s="1">
        <v>25.66</v>
      </c>
      <c r="F39" s="2">
        <f t="shared" si="36"/>
        <v>44.1170197856303</v>
      </c>
      <c r="G39" s="2">
        <f t="shared" si="37"/>
        <v>0.581634936464088</v>
      </c>
      <c r="H39" s="2">
        <f t="shared" si="38"/>
        <v>0.116326987292818</v>
      </c>
      <c r="I39" s="3">
        <f t="shared" si="39"/>
        <v>2.76969017363852</v>
      </c>
    </row>
    <row r="40" spans="1:9">
      <c r="A40" s="1" t="s">
        <v>13</v>
      </c>
      <c r="B40" s="2">
        <v>663.135</v>
      </c>
      <c r="C40" s="2">
        <f t="shared" si="35"/>
        <v>0.0663135</v>
      </c>
      <c r="D40" s="1">
        <v>2.83</v>
      </c>
      <c r="E40" s="1">
        <v>9.28</v>
      </c>
      <c r="F40" s="2">
        <f t="shared" si="36"/>
        <v>42.67607651534</v>
      </c>
      <c r="G40" s="2">
        <f t="shared" si="37"/>
        <v>0.217452042402827</v>
      </c>
      <c r="H40" s="2">
        <f t="shared" si="38"/>
        <v>0.0434904084805654</v>
      </c>
      <c r="I40" s="3">
        <f t="shared" si="39"/>
        <v>1.03548591620394</v>
      </c>
    </row>
    <row r="41" spans="1:9">
      <c r="A41" s="1" t="s">
        <v>14</v>
      </c>
      <c r="B41" s="2">
        <v>692.8875</v>
      </c>
      <c r="C41" s="2">
        <f t="shared" si="35"/>
        <v>0.06928875</v>
      </c>
      <c r="D41" s="1">
        <v>3.14</v>
      </c>
      <c r="E41" s="1">
        <v>9.7</v>
      </c>
      <c r="F41" s="2">
        <f t="shared" si="36"/>
        <v>45.3176020638271</v>
      </c>
      <c r="G41" s="2">
        <f t="shared" si="37"/>
        <v>0.214044864649682</v>
      </c>
      <c r="H41" s="2">
        <f t="shared" si="38"/>
        <v>0.0428089729299363</v>
      </c>
      <c r="I41" s="3">
        <f t="shared" si="39"/>
        <v>1.01926126023658</v>
      </c>
    </row>
    <row r="42" spans="1:9">
      <c r="A42" s="1" t="s">
        <v>15</v>
      </c>
      <c r="B42" s="2">
        <v>649.995</v>
      </c>
      <c r="C42" s="2">
        <f t="shared" si="35"/>
        <v>0.0649995</v>
      </c>
      <c r="D42" s="1">
        <v>2.99</v>
      </c>
      <c r="E42" s="1">
        <v>10.67</v>
      </c>
      <c r="F42" s="2">
        <f t="shared" si="36"/>
        <v>46.0003538488758</v>
      </c>
      <c r="G42" s="2">
        <f t="shared" si="37"/>
        <v>0.231954737458194</v>
      </c>
      <c r="H42" s="2">
        <f t="shared" si="38"/>
        <v>0.0463909474916388</v>
      </c>
      <c r="I42" s="3">
        <f t="shared" si="39"/>
        <v>1.10454636884854</v>
      </c>
    </row>
    <row r="43" spans="1:9">
      <c r="A43" s="1" t="s">
        <v>16</v>
      </c>
      <c r="B43" s="2">
        <v>613.215</v>
      </c>
      <c r="C43" s="2">
        <f t="shared" si="35"/>
        <v>0.0613215</v>
      </c>
      <c r="D43" s="1">
        <v>2.5</v>
      </c>
      <c r="E43" s="1">
        <v>14.26</v>
      </c>
      <c r="F43" s="2">
        <f t="shared" si="36"/>
        <v>40.7687352722944</v>
      </c>
      <c r="G43" s="2">
        <f t="shared" si="37"/>
        <v>0.349777836</v>
      </c>
      <c r="H43" s="2">
        <f t="shared" si="38"/>
        <v>0.0699555672</v>
      </c>
      <c r="I43" s="3">
        <f t="shared" si="39"/>
        <v>1.66560874285714</v>
      </c>
    </row>
    <row r="44" spans="1:9">
      <c r="A44" s="1" t="s">
        <v>17</v>
      </c>
      <c r="B44" s="2">
        <v>689.1825</v>
      </c>
      <c r="C44" s="2">
        <f t="shared" si="35"/>
        <v>0.06891825</v>
      </c>
      <c r="D44" s="1">
        <v>2.67</v>
      </c>
      <c r="E44" s="1">
        <v>10.67</v>
      </c>
      <c r="F44" s="2">
        <f t="shared" si="36"/>
        <v>38.7415524915389</v>
      </c>
      <c r="G44" s="2">
        <f t="shared" si="37"/>
        <v>0.275414879213483</v>
      </c>
      <c r="H44" s="2">
        <f t="shared" si="38"/>
        <v>0.0550829758426966</v>
      </c>
      <c r="I44" s="3">
        <f t="shared" si="39"/>
        <v>1.31149942482611</v>
      </c>
    </row>
    <row r="45" spans="1:9">
      <c r="A45" s="1" t="s">
        <v>18</v>
      </c>
      <c r="B45" s="2">
        <v>647.7825</v>
      </c>
      <c r="C45" s="2">
        <f t="shared" si="35"/>
        <v>0.06477825</v>
      </c>
      <c r="D45" s="1">
        <v>3.13</v>
      </c>
      <c r="E45" s="1">
        <v>13.84</v>
      </c>
      <c r="F45" s="2">
        <f t="shared" si="36"/>
        <v>48.3186872136867</v>
      </c>
      <c r="G45" s="2">
        <f t="shared" si="37"/>
        <v>0.286431623003195</v>
      </c>
      <c r="H45" s="2">
        <f t="shared" si="38"/>
        <v>0.057286324600639</v>
      </c>
      <c r="I45" s="3">
        <f t="shared" si="39"/>
        <v>1.36396010953902</v>
      </c>
    </row>
    <row r="46" spans="1:9">
      <c r="A46" s="1" t="s">
        <v>19</v>
      </c>
      <c r="B46" s="2">
        <v>654.765</v>
      </c>
      <c r="C46" s="2">
        <f t="shared" si="35"/>
        <v>0.0654765</v>
      </c>
      <c r="D46" s="1">
        <v>2.87</v>
      </c>
      <c r="E46" s="1">
        <v>17.97</v>
      </c>
      <c r="F46" s="2">
        <f t="shared" si="36"/>
        <v>43.8325200644506</v>
      </c>
      <c r="G46" s="2">
        <f t="shared" si="37"/>
        <v>0.409969583623693</v>
      </c>
      <c r="H46" s="2">
        <f t="shared" si="38"/>
        <v>0.0819939167247387</v>
      </c>
      <c r="I46" s="3">
        <f t="shared" si="39"/>
        <v>1.95223611249378</v>
      </c>
    </row>
    <row r="47" spans="1:9">
      <c r="A47" s="1" t="s">
        <v>20</v>
      </c>
      <c r="B47" s="2">
        <v>698.4</v>
      </c>
      <c r="C47" s="2">
        <f t="shared" si="35"/>
        <v>0.06984</v>
      </c>
      <c r="D47" s="1">
        <v>3.17</v>
      </c>
      <c r="E47" s="1">
        <v>32.35</v>
      </c>
      <c r="F47" s="2">
        <f t="shared" si="36"/>
        <v>45.389461626575</v>
      </c>
      <c r="G47" s="2">
        <f t="shared" si="37"/>
        <v>0.712720504731861</v>
      </c>
      <c r="H47" s="2">
        <f t="shared" si="38"/>
        <v>0.142544100946372</v>
      </c>
      <c r="I47" s="3">
        <f t="shared" si="39"/>
        <v>3.39390716538981</v>
      </c>
    </row>
    <row r="48" spans="1:9">
      <c r="A48" s="1" t="s">
        <v>21</v>
      </c>
      <c r="B48" s="2">
        <v>600.52</v>
      </c>
      <c r="C48" s="2">
        <f t="shared" si="35"/>
        <v>0.060052</v>
      </c>
      <c r="D48" s="1">
        <v>2.64</v>
      </c>
      <c r="E48" s="1">
        <v>14.15</v>
      </c>
      <c r="F48" s="2">
        <f t="shared" si="36"/>
        <v>43.961899686938</v>
      </c>
      <c r="G48" s="2">
        <f t="shared" si="37"/>
        <v>0.321869621212121</v>
      </c>
      <c r="H48" s="2">
        <f t="shared" si="38"/>
        <v>0.0643739242424242</v>
      </c>
      <c r="I48" s="3">
        <f t="shared" si="39"/>
        <v>1.53271248196248</v>
      </c>
    </row>
    <row r="49" spans="1:9">
      <c r="A49" s="1" t="s">
        <v>22</v>
      </c>
      <c r="B49" s="2">
        <v>614.4675</v>
      </c>
      <c r="C49" s="2">
        <f t="shared" si="35"/>
        <v>0.06144675</v>
      </c>
      <c r="D49" s="1">
        <v>2.75</v>
      </c>
      <c r="E49" s="1">
        <v>13.67</v>
      </c>
      <c r="F49" s="2">
        <f t="shared" si="36"/>
        <v>44.7541977403199</v>
      </c>
      <c r="G49" s="2">
        <f t="shared" si="37"/>
        <v>0.305446208181818</v>
      </c>
      <c r="H49" s="2">
        <f t="shared" si="38"/>
        <v>0.0610892416363636</v>
      </c>
      <c r="I49" s="3">
        <f t="shared" si="39"/>
        <v>1.45450575324675</v>
      </c>
    </row>
    <row r="50" spans="1:9">
      <c r="A50" s="1" t="s">
        <v>23</v>
      </c>
      <c r="B50" s="2">
        <v>543.405</v>
      </c>
      <c r="C50" s="2">
        <f t="shared" si="35"/>
        <v>0.0543405</v>
      </c>
      <c r="D50" s="1">
        <v>2.45</v>
      </c>
      <c r="E50" s="1">
        <v>12.06</v>
      </c>
      <c r="F50" s="2">
        <f t="shared" si="36"/>
        <v>45.0860776032609</v>
      </c>
      <c r="G50" s="2">
        <f t="shared" si="37"/>
        <v>0.26748833877551</v>
      </c>
      <c r="H50" s="2">
        <f t="shared" si="38"/>
        <v>0.053497667755102</v>
      </c>
      <c r="I50" s="3">
        <f t="shared" si="39"/>
        <v>1.2737539941691</v>
      </c>
    </row>
    <row r="51" spans="1:9">
      <c r="A51" s="1" t="s">
        <v>24</v>
      </c>
      <c r="B51" s="2">
        <v>417.48</v>
      </c>
      <c r="C51" s="2">
        <f t="shared" si="35"/>
        <v>0.041748</v>
      </c>
      <c r="D51" s="1">
        <v>1.97</v>
      </c>
      <c r="E51" s="1">
        <v>8.21</v>
      </c>
      <c r="F51" s="2">
        <f t="shared" si="36"/>
        <v>47.1878892402031</v>
      </c>
      <c r="G51" s="2">
        <f t="shared" si="37"/>
        <v>0.173985319796954</v>
      </c>
      <c r="H51" s="2">
        <f t="shared" si="38"/>
        <v>0.0347970639593909</v>
      </c>
      <c r="I51" s="3">
        <f t="shared" si="39"/>
        <v>0.82850152284264</v>
      </c>
    </row>
    <row r="52" spans="1:9">
      <c r="A52" s="1" t="s">
        <v>25</v>
      </c>
      <c r="B52" s="2">
        <v>410.1</v>
      </c>
      <c r="C52" s="2">
        <f t="shared" si="35"/>
        <v>0.04101</v>
      </c>
      <c r="D52" s="1">
        <v>2.06</v>
      </c>
      <c r="E52" s="1">
        <v>10.52</v>
      </c>
      <c r="F52" s="2">
        <f t="shared" si="36"/>
        <v>50.2316508168739</v>
      </c>
      <c r="G52" s="2">
        <f t="shared" si="37"/>
        <v>0.209429708737864</v>
      </c>
      <c r="H52" s="2">
        <f t="shared" si="38"/>
        <v>0.0418859417475728</v>
      </c>
      <c r="I52" s="3">
        <f t="shared" si="39"/>
        <v>0.997284327323162</v>
      </c>
    </row>
    <row r="53" spans="1:9">
      <c r="A53" s="1" t="s">
        <v>26</v>
      </c>
      <c r="B53" s="2">
        <v>392.265</v>
      </c>
      <c r="C53" s="2">
        <f t="shared" si="35"/>
        <v>0.0392265</v>
      </c>
      <c r="D53" s="1">
        <v>1.82</v>
      </c>
      <c r="E53" s="1">
        <v>7.12</v>
      </c>
      <c r="F53" s="2">
        <f t="shared" si="36"/>
        <v>46.3972059704537</v>
      </c>
      <c r="G53" s="2">
        <f t="shared" si="37"/>
        <v>0.153457516483516</v>
      </c>
      <c r="H53" s="2">
        <f t="shared" si="38"/>
        <v>0.0306915032967033</v>
      </c>
      <c r="I53" s="3">
        <f t="shared" si="39"/>
        <v>0.730750078492935</v>
      </c>
    </row>
    <row r="54" spans="1:9">
      <c r="A54" s="1" t="s">
        <v>27</v>
      </c>
      <c r="B54" s="2">
        <v>784.515</v>
      </c>
      <c r="C54" s="2">
        <f t="shared" si="35"/>
        <v>0.0784515</v>
      </c>
      <c r="D54" s="1">
        <v>3.66</v>
      </c>
      <c r="E54" s="1">
        <v>6.11</v>
      </c>
      <c r="F54" s="2">
        <f t="shared" si="36"/>
        <v>46.653027666775</v>
      </c>
      <c r="G54" s="2">
        <f t="shared" si="37"/>
        <v>0.130966848360656</v>
      </c>
      <c r="H54" s="2">
        <f t="shared" si="38"/>
        <v>0.0261933696721311</v>
      </c>
      <c r="I54" s="3">
        <f t="shared" si="39"/>
        <v>0.623651658860265</v>
      </c>
    </row>
    <row r="55" spans="1:9">
      <c r="A55" s="1" t="s">
        <v>28</v>
      </c>
      <c r="B55" s="2">
        <v>992.415</v>
      </c>
      <c r="C55" s="2">
        <f t="shared" si="35"/>
        <v>0.0992415</v>
      </c>
      <c r="D55" s="1">
        <v>4.52</v>
      </c>
      <c r="E55" s="1">
        <v>15.33</v>
      </c>
      <c r="F55" s="2">
        <f t="shared" si="36"/>
        <v>45.5454623317866</v>
      </c>
      <c r="G55" s="2">
        <f t="shared" si="37"/>
        <v>0.33658676880531</v>
      </c>
      <c r="H55" s="2">
        <f t="shared" si="38"/>
        <v>0.067317353761062</v>
      </c>
      <c r="I55" s="3">
        <f t="shared" si="39"/>
        <v>1.60279413716814</v>
      </c>
    </row>
    <row r="56" spans="1:9">
      <c r="A56" s="1" t="s">
        <v>29</v>
      </c>
      <c r="B56" s="2">
        <v>727.11</v>
      </c>
      <c r="C56" s="2">
        <f t="shared" si="35"/>
        <v>0.072711</v>
      </c>
      <c r="D56" s="1">
        <v>3.13</v>
      </c>
      <c r="E56" s="1">
        <v>10.31</v>
      </c>
      <c r="F56" s="2">
        <f t="shared" si="36"/>
        <v>43.0471317957393</v>
      </c>
      <c r="G56" s="2">
        <f t="shared" si="37"/>
        <v>0.239504923322684</v>
      </c>
      <c r="H56" s="2">
        <f t="shared" si="38"/>
        <v>0.0479009846645367</v>
      </c>
      <c r="I56" s="3">
        <f t="shared" si="39"/>
        <v>1.14049963486992</v>
      </c>
    </row>
    <row r="57" spans="1:9">
      <c r="A57" s="1" t="s">
        <v>30</v>
      </c>
      <c r="B57" s="2">
        <v>653.91</v>
      </c>
      <c r="C57" s="2">
        <f t="shared" si="35"/>
        <v>0.065391</v>
      </c>
      <c r="D57" s="1">
        <v>3.13</v>
      </c>
      <c r="E57" s="1">
        <v>7.56</v>
      </c>
      <c r="F57" s="2">
        <f t="shared" si="36"/>
        <v>47.8659142695478</v>
      </c>
      <c r="G57" s="2">
        <f t="shared" si="37"/>
        <v>0.157941201277955</v>
      </c>
      <c r="H57" s="2">
        <f t="shared" si="38"/>
        <v>0.0315882402555911</v>
      </c>
      <c r="I57" s="3">
        <f t="shared" si="39"/>
        <v>0.752100958466454</v>
      </c>
    </row>
    <row r="58" spans="1:9">
      <c r="A58" s="1" t="s">
        <v>31</v>
      </c>
      <c r="B58" s="2">
        <v>800.475</v>
      </c>
      <c r="C58" s="2">
        <f t="shared" si="35"/>
        <v>0.0800475</v>
      </c>
      <c r="D58" s="1">
        <v>3.74</v>
      </c>
      <c r="E58" s="1">
        <v>11.5</v>
      </c>
      <c r="F58" s="2">
        <f t="shared" si="36"/>
        <v>46.7222586589213</v>
      </c>
      <c r="G58" s="2">
        <f t="shared" si="37"/>
        <v>0.246135360962567</v>
      </c>
      <c r="H58" s="2">
        <f t="shared" si="38"/>
        <v>0.0492270721925134</v>
      </c>
      <c r="I58" s="3">
        <f t="shared" si="39"/>
        <v>1.17207314744079</v>
      </c>
    </row>
    <row r="59" spans="1:9">
      <c r="A59" s="1" t="s">
        <v>32</v>
      </c>
      <c r="B59" s="2">
        <v>854.0625</v>
      </c>
      <c r="C59" s="2">
        <f t="shared" si="35"/>
        <v>0.08540625</v>
      </c>
      <c r="D59" s="1">
        <v>4.02</v>
      </c>
      <c r="E59" s="1">
        <v>22.99</v>
      </c>
      <c r="F59" s="2">
        <f t="shared" si="36"/>
        <v>47.0691547749726</v>
      </c>
      <c r="G59" s="2">
        <f t="shared" si="37"/>
        <v>0.488430270522388</v>
      </c>
      <c r="H59" s="2">
        <f t="shared" si="38"/>
        <v>0.0976860541044776</v>
      </c>
      <c r="I59" s="3">
        <f t="shared" si="39"/>
        <v>2.32585843105899</v>
      </c>
    </row>
    <row r="60" spans="1:9">
      <c r="A60" s="1" t="s">
        <v>33</v>
      </c>
      <c r="B60" s="2">
        <v>655.305</v>
      </c>
      <c r="C60" s="2">
        <f t="shared" si="35"/>
        <v>0.0655305</v>
      </c>
      <c r="D60" s="1">
        <v>2.97</v>
      </c>
      <c r="E60" s="1">
        <v>8.73</v>
      </c>
      <c r="F60" s="2">
        <f t="shared" si="36"/>
        <v>45.3224071234006</v>
      </c>
      <c r="G60" s="2">
        <f t="shared" si="37"/>
        <v>0.192619954545455</v>
      </c>
      <c r="H60" s="2">
        <f t="shared" si="38"/>
        <v>0.0385239909090909</v>
      </c>
      <c r="I60" s="3">
        <f t="shared" si="39"/>
        <v>0.917237878787879</v>
      </c>
    </row>
    <row r="61" spans="1:9">
      <c r="A61" s="1" t="s">
        <v>34</v>
      </c>
      <c r="B61" s="2">
        <v>736.1625</v>
      </c>
      <c r="C61" s="2">
        <f t="shared" si="35"/>
        <v>0.07361625</v>
      </c>
      <c r="D61" s="1">
        <v>3.3</v>
      </c>
      <c r="E61" s="1">
        <v>10.79</v>
      </c>
      <c r="F61" s="2">
        <f t="shared" si="36"/>
        <v>44.827059243034</v>
      </c>
      <c r="G61" s="2">
        <f t="shared" si="37"/>
        <v>0.240702829545455</v>
      </c>
      <c r="H61" s="2">
        <f t="shared" si="38"/>
        <v>0.0481405659090909</v>
      </c>
      <c r="I61" s="3">
        <f t="shared" si="39"/>
        <v>1.14620395021645</v>
      </c>
    </row>
    <row r="62" spans="1:9">
      <c r="A62" s="1" t="s">
        <v>35</v>
      </c>
      <c r="B62" s="2">
        <v>639.5325</v>
      </c>
      <c r="C62" s="2">
        <f t="shared" si="35"/>
        <v>0.06395325</v>
      </c>
      <c r="D62" s="1">
        <v>3.08</v>
      </c>
      <c r="E62" s="1">
        <v>8.47</v>
      </c>
      <c r="F62" s="2">
        <f t="shared" si="36"/>
        <v>48.1601795061236</v>
      </c>
      <c r="G62" s="2">
        <f t="shared" si="37"/>
        <v>0.1758714375</v>
      </c>
      <c r="H62" s="2">
        <f t="shared" si="38"/>
        <v>0.0351742875</v>
      </c>
      <c r="I62" s="3">
        <f t="shared" si="39"/>
        <v>0.837483035714286</v>
      </c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D62"/>
  <sheetViews>
    <sheetView tabSelected="1" workbookViewId="0">
      <selection activeCell="K34" sqref="K34"/>
    </sheetView>
  </sheetViews>
  <sheetFormatPr defaultColWidth="9" defaultRowHeight="13.5"/>
  <cols>
    <col min="6" max="8" width="12.625"/>
  </cols>
  <sheetData>
    <row r="1" spans="1:108">
      <c r="A1" s="1" t="s">
        <v>0</v>
      </c>
      <c r="B1" s="1"/>
      <c r="C1" s="1"/>
      <c r="D1" s="1" t="s">
        <v>1</v>
      </c>
      <c r="E1" s="1"/>
      <c r="F1" s="1"/>
      <c r="G1" s="1" t="s">
        <v>2</v>
      </c>
      <c r="H1" s="1"/>
      <c r="I1" s="1"/>
      <c r="J1" s="1" t="s">
        <v>3</v>
      </c>
      <c r="K1" s="1"/>
      <c r="L1" s="1"/>
      <c r="M1" s="1" t="s">
        <v>4</v>
      </c>
      <c r="N1" s="1"/>
      <c r="O1" s="1"/>
      <c r="P1" s="1" t="s">
        <v>5</v>
      </c>
      <c r="Q1" s="1"/>
      <c r="R1" s="1"/>
      <c r="S1" s="1" t="s">
        <v>6</v>
      </c>
      <c r="T1" s="1"/>
      <c r="U1" s="1"/>
      <c r="V1" s="1" t="s">
        <v>7</v>
      </c>
      <c r="W1" s="1"/>
      <c r="X1" s="1"/>
      <c r="Y1" s="1" t="s">
        <v>8</v>
      </c>
      <c r="Z1" s="1"/>
      <c r="AA1" s="1"/>
      <c r="AB1" s="1" t="s">
        <v>9</v>
      </c>
      <c r="AC1" s="1"/>
      <c r="AD1" s="1"/>
      <c r="AE1" s="1" t="s">
        <v>10</v>
      </c>
      <c r="AF1" s="1"/>
      <c r="AG1" s="1"/>
      <c r="AH1" s="1" t="s">
        <v>11</v>
      </c>
      <c r="AI1" s="1"/>
      <c r="AJ1" s="1"/>
      <c r="AK1" s="1" t="s">
        <v>12</v>
      </c>
      <c r="AL1" s="1"/>
      <c r="AM1" s="1"/>
      <c r="AN1" s="1" t="s">
        <v>13</v>
      </c>
      <c r="AO1" s="1"/>
      <c r="AP1" s="1"/>
      <c r="AQ1" s="1" t="s">
        <v>14</v>
      </c>
      <c r="AR1" s="1"/>
      <c r="AS1" s="1"/>
      <c r="AT1" s="1" t="s">
        <v>15</v>
      </c>
      <c r="AU1" s="1"/>
      <c r="AV1" s="1"/>
      <c r="AW1" s="1" t="s">
        <v>16</v>
      </c>
      <c r="AX1" s="1"/>
      <c r="AY1" s="1"/>
      <c r="AZ1" s="1" t="s">
        <v>17</v>
      </c>
      <c r="BA1" s="1"/>
      <c r="BB1" s="1"/>
      <c r="BC1" s="1" t="s">
        <v>18</v>
      </c>
      <c r="BD1" s="1"/>
      <c r="BE1" s="1"/>
      <c r="BF1" s="1" t="s">
        <v>19</v>
      </c>
      <c r="BG1" s="1"/>
      <c r="BH1" s="1"/>
      <c r="BI1" s="1" t="s">
        <v>20</v>
      </c>
      <c r="BJ1" s="1"/>
      <c r="BK1" s="1"/>
      <c r="BL1" s="1" t="s">
        <v>21</v>
      </c>
      <c r="BM1" s="1"/>
      <c r="BN1" s="1"/>
      <c r="BO1" s="1" t="s">
        <v>22</v>
      </c>
      <c r="BP1" s="1"/>
      <c r="BQ1" s="1"/>
      <c r="BR1" s="1" t="s">
        <v>23</v>
      </c>
      <c r="BS1" s="1"/>
      <c r="BT1" s="1"/>
      <c r="BU1" s="1" t="s">
        <v>24</v>
      </c>
      <c r="BV1" s="1"/>
      <c r="BW1" s="1"/>
      <c r="BX1" s="1" t="s">
        <v>25</v>
      </c>
      <c r="BY1" s="1"/>
      <c r="BZ1" s="1"/>
      <c r="CA1" s="1" t="s">
        <v>26</v>
      </c>
      <c r="CB1" s="1"/>
      <c r="CC1" s="1"/>
      <c r="CD1" s="1" t="s">
        <v>27</v>
      </c>
      <c r="CE1" s="1"/>
      <c r="CF1" s="1"/>
      <c r="CG1" s="1" t="s">
        <v>28</v>
      </c>
      <c r="CH1" s="1"/>
      <c r="CI1" s="1"/>
      <c r="CJ1" s="1" t="s">
        <v>29</v>
      </c>
      <c r="CK1" s="1"/>
      <c r="CL1" s="1"/>
      <c r="CM1" s="1" t="s">
        <v>30</v>
      </c>
      <c r="CN1" s="1"/>
      <c r="CO1" s="1"/>
      <c r="CP1" s="1" t="s">
        <v>31</v>
      </c>
      <c r="CQ1" s="1"/>
      <c r="CR1" s="1"/>
      <c r="CS1" s="1" t="s">
        <v>32</v>
      </c>
      <c r="CT1" s="1"/>
      <c r="CU1" s="1"/>
      <c r="CV1" s="1" t="s">
        <v>33</v>
      </c>
      <c r="CW1" s="1"/>
      <c r="CX1" s="1"/>
      <c r="CY1" s="1" t="s">
        <v>34</v>
      </c>
      <c r="CZ1" s="1"/>
      <c r="DA1" s="1"/>
      <c r="DB1" s="1" t="s">
        <v>35</v>
      </c>
      <c r="DC1" s="1"/>
      <c r="DD1" s="2"/>
    </row>
    <row r="2" spans="1:108">
      <c r="A2" s="1" t="s">
        <v>36</v>
      </c>
      <c r="B2" s="1" t="s">
        <v>37</v>
      </c>
      <c r="C2" s="1"/>
      <c r="D2" s="1" t="s">
        <v>36</v>
      </c>
      <c r="E2" s="1" t="s">
        <v>37</v>
      </c>
      <c r="F2" s="1"/>
      <c r="G2" s="1" t="s">
        <v>36</v>
      </c>
      <c r="H2" s="1" t="s">
        <v>37</v>
      </c>
      <c r="I2" s="1"/>
      <c r="J2" s="1" t="s">
        <v>36</v>
      </c>
      <c r="K2" s="1" t="s">
        <v>37</v>
      </c>
      <c r="L2" s="1"/>
      <c r="M2" s="1" t="s">
        <v>36</v>
      </c>
      <c r="N2" s="1" t="s">
        <v>37</v>
      </c>
      <c r="O2" s="1"/>
      <c r="P2" s="1" t="s">
        <v>36</v>
      </c>
      <c r="Q2" s="1" t="s">
        <v>37</v>
      </c>
      <c r="R2" s="1"/>
      <c r="S2" s="1" t="s">
        <v>36</v>
      </c>
      <c r="T2" s="1" t="s">
        <v>37</v>
      </c>
      <c r="U2" s="1"/>
      <c r="V2" s="1" t="s">
        <v>36</v>
      </c>
      <c r="W2" s="1" t="s">
        <v>37</v>
      </c>
      <c r="X2" s="1"/>
      <c r="Y2" s="1" t="s">
        <v>36</v>
      </c>
      <c r="Z2" s="1" t="s">
        <v>37</v>
      </c>
      <c r="AA2" s="1"/>
      <c r="AB2" s="1" t="s">
        <v>36</v>
      </c>
      <c r="AC2" s="1" t="s">
        <v>37</v>
      </c>
      <c r="AD2" s="1"/>
      <c r="AE2" s="1" t="s">
        <v>36</v>
      </c>
      <c r="AF2" s="1" t="s">
        <v>37</v>
      </c>
      <c r="AG2" s="1"/>
      <c r="AH2" s="1" t="s">
        <v>36</v>
      </c>
      <c r="AI2" s="1" t="s">
        <v>37</v>
      </c>
      <c r="AJ2" s="1"/>
      <c r="AK2" s="1" t="s">
        <v>36</v>
      </c>
      <c r="AL2" s="1" t="s">
        <v>37</v>
      </c>
      <c r="AM2" s="1"/>
      <c r="AN2" s="1" t="s">
        <v>36</v>
      </c>
      <c r="AO2" s="1" t="s">
        <v>37</v>
      </c>
      <c r="AP2" s="1"/>
      <c r="AQ2" s="1" t="s">
        <v>36</v>
      </c>
      <c r="AR2" s="1" t="s">
        <v>37</v>
      </c>
      <c r="AS2" s="1"/>
      <c r="AT2" s="1" t="s">
        <v>36</v>
      </c>
      <c r="AU2" s="1" t="s">
        <v>37</v>
      </c>
      <c r="AV2" s="1"/>
      <c r="AW2" s="1" t="s">
        <v>36</v>
      </c>
      <c r="AX2" s="1" t="s">
        <v>37</v>
      </c>
      <c r="AY2" s="1"/>
      <c r="AZ2" s="1" t="s">
        <v>36</v>
      </c>
      <c r="BA2" s="1" t="s">
        <v>37</v>
      </c>
      <c r="BB2" s="1"/>
      <c r="BC2" s="1" t="s">
        <v>36</v>
      </c>
      <c r="BD2" s="1" t="s">
        <v>37</v>
      </c>
      <c r="BE2" s="1"/>
      <c r="BF2" s="1" t="s">
        <v>36</v>
      </c>
      <c r="BG2" s="1" t="s">
        <v>37</v>
      </c>
      <c r="BH2" s="1"/>
      <c r="BI2" s="1" t="s">
        <v>36</v>
      </c>
      <c r="BJ2" s="1" t="s">
        <v>37</v>
      </c>
      <c r="BK2" s="1"/>
      <c r="BL2" s="1" t="s">
        <v>36</v>
      </c>
      <c r="BM2" s="1" t="s">
        <v>37</v>
      </c>
      <c r="BN2" s="1"/>
      <c r="BO2" s="1" t="s">
        <v>36</v>
      </c>
      <c r="BP2" s="1" t="s">
        <v>37</v>
      </c>
      <c r="BQ2" s="1"/>
      <c r="BR2" s="1" t="s">
        <v>36</v>
      </c>
      <c r="BS2" s="1" t="s">
        <v>37</v>
      </c>
      <c r="BT2" s="1"/>
      <c r="BU2" s="1" t="s">
        <v>36</v>
      </c>
      <c r="BV2" s="1" t="s">
        <v>37</v>
      </c>
      <c r="BW2" s="1"/>
      <c r="BX2" s="1" t="s">
        <v>36</v>
      </c>
      <c r="BY2" s="1" t="s">
        <v>37</v>
      </c>
      <c r="BZ2" s="1"/>
      <c r="CA2" s="1" t="s">
        <v>36</v>
      </c>
      <c r="CB2" s="1" t="s">
        <v>37</v>
      </c>
      <c r="CC2" s="1"/>
      <c r="CD2" s="1" t="s">
        <v>36</v>
      </c>
      <c r="CE2" s="1" t="s">
        <v>37</v>
      </c>
      <c r="CF2" s="1"/>
      <c r="CG2" s="1" t="s">
        <v>36</v>
      </c>
      <c r="CH2" s="1" t="s">
        <v>37</v>
      </c>
      <c r="CI2" s="1"/>
      <c r="CJ2" s="1" t="s">
        <v>36</v>
      </c>
      <c r="CK2" s="1" t="s">
        <v>37</v>
      </c>
      <c r="CL2" s="1"/>
      <c r="CM2" s="1" t="s">
        <v>36</v>
      </c>
      <c r="CN2" s="1" t="s">
        <v>37</v>
      </c>
      <c r="CO2" s="1"/>
      <c r="CP2" s="1" t="s">
        <v>36</v>
      </c>
      <c r="CQ2" s="1" t="s">
        <v>37</v>
      </c>
      <c r="CR2" s="1"/>
      <c r="CS2" s="1" t="s">
        <v>36</v>
      </c>
      <c r="CT2" s="1" t="s">
        <v>37</v>
      </c>
      <c r="CU2" s="1"/>
      <c r="CV2" s="1" t="s">
        <v>36</v>
      </c>
      <c r="CW2" s="1" t="s">
        <v>37</v>
      </c>
      <c r="CX2" s="1"/>
      <c r="CY2" s="1" t="s">
        <v>36</v>
      </c>
      <c r="CZ2" s="1" t="s">
        <v>37</v>
      </c>
      <c r="DA2" s="1"/>
      <c r="DB2" s="1" t="s">
        <v>36</v>
      </c>
      <c r="DC2" s="1" t="s">
        <v>37</v>
      </c>
      <c r="DD2" s="2"/>
    </row>
    <row r="3" spans="1:108">
      <c r="A3" s="2">
        <v>36.5</v>
      </c>
      <c r="B3" s="2">
        <v>1.2</v>
      </c>
      <c r="C3" s="4">
        <f t="shared" ref="C3:C22" si="0">A3*B3*0.75</f>
        <v>32.85</v>
      </c>
      <c r="D3" s="2">
        <v>40</v>
      </c>
      <c r="E3" s="2">
        <v>1.2</v>
      </c>
      <c r="F3" s="4">
        <f t="shared" ref="F3:F22" si="1">D3*E3*0.75</f>
        <v>36</v>
      </c>
      <c r="G3" s="2">
        <v>32.3</v>
      </c>
      <c r="H3" s="2">
        <v>1.2</v>
      </c>
      <c r="I3" s="4">
        <f t="shared" ref="I3:I22" si="2">G3*H3*0.75</f>
        <v>29.07</v>
      </c>
      <c r="J3" s="2">
        <v>34.8</v>
      </c>
      <c r="K3" s="2">
        <v>1.2</v>
      </c>
      <c r="L3" s="4">
        <f t="shared" ref="L3:L22" si="3">J3*K3*0.75</f>
        <v>31.32</v>
      </c>
      <c r="M3" s="2">
        <v>40.2</v>
      </c>
      <c r="N3" s="2">
        <v>1.1</v>
      </c>
      <c r="O3" s="4">
        <f t="shared" ref="O3:O22" si="4">M3*N3*0.75</f>
        <v>33.165</v>
      </c>
      <c r="P3" s="2">
        <v>40.5</v>
      </c>
      <c r="Q3" s="2">
        <v>1.3</v>
      </c>
      <c r="R3" s="4">
        <f t="shared" ref="R3:R22" si="5">P3*Q3*0.75</f>
        <v>39.4875</v>
      </c>
      <c r="S3" s="2">
        <v>33.7</v>
      </c>
      <c r="T3" s="2">
        <v>1.3</v>
      </c>
      <c r="U3" s="4">
        <f t="shared" ref="U3:U22" si="6">S3*T3*0.75</f>
        <v>32.8575</v>
      </c>
      <c r="V3" s="2">
        <v>33</v>
      </c>
      <c r="W3" s="2">
        <v>1.3</v>
      </c>
      <c r="X3" s="4">
        <f t="shared" ref="X3:X22" si="7">V3*W3*0.75</f>
        <v>32.175</v>
      </c>
      <c r="Y3" s="2">
        <v>42.2</v>
      </c>
      <c r="Z3" s="2">
        <v>1.2</v>
      </c>
      <c r="AA3" s="4">
        <f t="shared" ref="AA3:AA22" si="8">Y3*Z3*0.75</f>
        <v>37.98</v>
      </c>
      <c r="AB3" s="2">
        <v>42.4</v>
      </c>
      <c r="AC3" s="2">
        <v>1.9</v>
      </c>
      <c r="AD3" s="4">
        <f t="shared" ref="AD3:AD22" si="9">AB3*AC3*0.75</f>
        <v>60.42</v>
      </c>
      <c r="AE3" s="2">
        <v>41.9</v>
      </c>
      <c r="AF3" s="2">
        <v>1.9</v>
      </c>
      <c r="AG3" s="4">
        <f t="shared" ref="AG3:AG22" si="10">AE3*AF3*0.75</f>
        <v>59.7075</v>
      </c>
      <c r="AH3" s="2">
        <v>56</v>
      </c>
      <c r="AI3" s="2">
        <v>1.6</v>
      </c>
      <c r="AJ3" s="4">
        <f t="shared" ref="AJ3:AJ22" si="11">AH3*AI3*0.75</f>
        <v>67.2</v>
      </c>
      <c r="AK3" s="2">
        <v>48.7</v>
      </c>
      <c r="AL3" s="2">
        <v>2.1</v>
      </c>
      <c r="AM3" s="4">
        <f t="shared" ref="AM3:AM22" si="12">AK3*AL3*0.75</f>
        <v>76.7025</v>
      </c>
      <c r="AN3" s="2">
        <v>34.2</v>
      </c>
      <c r="AO3" s="2">
        <v>1.3</v>
      </c>
      <c r="AP3" s="4">
        <f t="shared" ref="AP3:AP22" si="13">AN3*AO3*0.75</f>
        <v>33.345</v>
      </c>
      <c r="AQ3" s="2">
        <v>54.7</v>
      </c>
      <c r="AR3" s="2">
        <v>1.7</v>
      </c>
      <c r="AS3" s="4">
        <f t="shared" ref="AS3:AS22" si="14">AQ3*AR3*0.75</f>
        <v>69.7425</v>
      </c>
      <c r="AT3" s="2">
        <v>38.3</v>
      </c>
      <c r="AU3" s="2">
        <v>2</v>
      </c>
      <c r="AV3" s="4">
        <f t="shared" ref="AV3:AV22" si="15">AT3*AU3*0.75</f>
        <v>57.45</v>
      </c>
      <c r="AW3" s="2">
        <v>38.2</v>
      </c>
      <c r="AX3" s="2">
        <v>1</v>
      </c>
      <c r="AY3" s="4">
        <f t="shared" ref="AY3:AY22" si="16">AW3*AX3*0.75</f>
        <v>28.65</v>
      </c>
      <c r="AZ3" s="2">
        <v>39.8</v>
      </c>
      <c r="BA3" s="2">
        <v>1.3</v>
      </c>
      <c r="BB3" s="4">
        <f t="shared" ref="BB3:BB22" si="17">AZ3*BA3*0.75</f>
        <v>38.805</v>
      </c>
      <c r="BC3" s="2">
        <v>39</v>
      </c>
      <c r="BD3" s="2">
        <v>1.8</v>
      </c>
      <c r="BE3" s="4">
        <f t="shared" ref="BE3:BE22" si="18">BC3*BD3*0.75</f>
        <v>52.65</v>
      </c>
      <c r="BF3" s="2">
        <v>32.2</v>
      </c>
      <c r="BG3" s="2">
        <v>1.8</v>
      </c>
      <c r="BH3" s="4">
        <f t="shared" ref="BH3:BH22" si="19">BF3*BG3*0.75</f>
        <v>43.47</v>
      </c>
      <c r="BI3" s="2">
        <v>41.5</v>
      </c>
      <c r="BJ3" s="2">
        <v>1.4</v>
      </c>
      <c r="BK3" s="4">
        <f t="shared" ref="BK3:BK22" si="20">BI3*BJ3*0.75</f>
        <v>43.575</v>
      </c>
      <c r="BL3" s="2">
        <v>39.2</v>
      </c>
      <c r="BM3" s="2">
        <v>1.5</v>
      </c>
      <c r="BN3" s="4">
        <f t="shared" ref="BN3:BN22" si="21">BL3*BM3*0.75</f>
        <v>44.1</v>
      </c>
      <c r="BO3" s="2">
        <v>43.5</v>
      </c>
      <c r="BP3" s="2">
        <v>1.4</v>
      </c>
      <c r="BQ3" s="4">
        <f t="shared" ref="BQ3:BQ22" si="22">BO3*BP3*0.75</f>
        <v>45.675</v>
      </c>
      <c r="BR3" s="2">
        <v>45.4</v>
      </c>
      <c r="BS3" s="2">
        <v>1.3</v>
      </c>
      <c r="BT3" s="4">
        <f t="shared" ref="BT3:BT22" si="23">BR3*BS3*0.75</f>
        <v>44.265</v>
      </c>
      <c r="BU3" s="2">
        <v>32.2</v>
      </c>
      <c r="BV3" s="2">
        <v>1.3</v>
      </c>
      <c r="BW3" s="4">
        <f t="shared" ref="BW3:BW22" si="24">BU3*BV3*0.75</f>
        <v>31.395</v>
      </c>
      <c r="BX3" s="2">
        <v>39.6</v>
      </c>
      <c r="BY3" s="2">
        <v>1.3</v>
      </c>
      <c r="BZ3" s="4">
        <f t="shared" ref="BZ3:BZ22" si="25">BX3*BY3*0.75</f>
        <v>38.61</v>
      </c>
      <c r="CA3" s="2">
        <v>42.6</v>
      </c>
      <c r="CB3" s="2">
        <v>1.2</v>
      </c>
      <c r="CC3" s="4">
        <f t="shared" ref="CC3:CC22" si="26">CA3*CB3*0.75</f>
        <v>38.34</v>
      </c>
      <c r="CD3" s="2">
        <v>38.3</v>
      </c>
      <c r="CE3" s="2">
        <v>1.7</v>
      </c>
      <c r="CF3" s="4">
        <f t="shared" ref="CF3:CF22" si="27">CD3*CE3*0.75</f>
        <v>48.8325</v>
      </c>
      <c r="CG3" s="2">
        <v>47.4</v>
      </c>
      <c r="CH3" s="2">
        <v>1.2</v>
      </c>
      <c r="CI3" s="4">
        <f t="shared" ref="CI3:CI22" si="28">CG3*CH3*0.75</f>
        <v>42.66</v>
      </c>
      <c r="CJ3" s="2">
        <v>43.5</v>
      </c>
      <c r="CK3" s="2">
        <v>1.4</v>
      </c>
      <c r="CL3" s="4">
        <f t="shared" ref="CL3:CL22" si="29">CJ3*CK3*0.75</f>
        <v>45.675</v>
      </c>
      <c r="CM3" s="2">
        <v>49.7</v>
      </c>
      <c r="CN3" s="2">
        <v>1.2</v>
      </c>
      <c r="CO3" s="4">
        <f t="shared" ref="CO3:CO22" si="30">CM3*CN3*0.75</f>
        <v>44.73</v>
      </c>
      <c r="CP3" s="2">
        <v>26.8</v>
      </c>
      <c r="CQ3" s="2">
        <v>1.6</v>
      </c>
      <c r="CR3" s="4">
        <f t="shared" ref="CR3:CR22" si="31">CP3*CQ3*0.75</f>
        <v>32.16</v>
      </c>
      <c r="CS3" s="2">
        <v>53.8</v>
      </c>
      <c r="CT3" s="2">
        <v>1.5</v>
      </c>
      <c r="CU3" s="4">
        <f t="shared" ref="CU3:CU22" si="32">CS3*CT3*0.75</f>
        <v>60.525</v>
      </c>
      <c r="CV3" s="2">
        <v>48.4</v>
      </c>
      <c r="CW3" s="2">
        <v>1.1</v>
      </c>
      <c r="CX3" s="4">
        <f t="shared" ref="CX3:CX22" si="33">CV3*CW3*0.75</f>
        <v>39.93</v>
      </c>
      <c r="CY3" s="2">
        <v>41.4</v>
      </c>
      <c r="CZ3" s="2">
        <v>1.7</v>
      </c>
      <c r="DA3" s="4">
        <f t="shared" ref="DA3:DA22" si="34">CY3*CZ3*0.75</f>
        <v>52.785</v>
      </c>
      <c r="DB3" s="2">
        <v>47.2</v>
      </c>
      <c r="DC3" s="2">
        <v>1</v>
      </c>
      <c r="DD3" s="4">
        <f t="shared" ref="DD3:DD22" si="35">DB3*DC3*0.75</f>
        <v>35.4</v>
      </c>
    </row>
    <row r="4" spans="1:108">
      <c r="A4" s="2">
        <v>28</v>
      </c>
      <c r="B4" s="2">
        <v>1.5</v>
      </c>
      <c r="C4" s="4">
        <f t="shared" si="0"/>
        <v>31.5</v>
      </c>
      <c r="D4" s="2">
        <v>35.2</v>
      </c>
      <c r="E4" s="2">
        <v>1.2</v>
      </c>
      <c r="F4" s="4">
        <f t="shared" si="1"/>
        <v>31.68</v>
      </c>
      <c r="G4" s="2">
        <v>40.8</v>
      </c>
      <c r="H4" s="2">
        <v>1.5</v>
      </c>
      <c r="I4" s="4">
        <f t="shared" si="2"/>
        <v>45.9</v>
      </c>
      <c r="J4" s="2">
        <v>31.2</v>
      </c>
      <c r="K4" s="2">
        <v>1.1</v>
      </c>
      <c r="L4" s="4">
        <f t="shared" si="3"/>
        <v>25.74</v>
      </c>
      <c r="M4" s="2">
        <v>35.5</v>
      </c>
      <c r="N4" s="2">
        <v>1.3</v>
      </c>
      <c r="O4" s="4">
        <f t="shared" si="4"/>
        <v>34.6125</v>
      </c>
      <c r="P4" s="2">
        <v>33</v>
      </c>
      <c r="Q4" s="2">
        <v>1.3</v>
      </c>
      <c r="R4" s="4">
        <f t="shared" si="5"/>
        <v>32.175</v>
      </c>
      <c r="S4" s="2">
        <v>30</v>
      </c>
      <c r="T4" s="2">
        <v>1.3</v>
      </c>
      <c r="U4" s="4">
        <f t="shared" si="6"/>
        <v>29.25</v>
      </c>
      <c r="V4" s="2">
        <v>29.8</v>
      </c>
      <c r="W4" s="2">
        <v>1.4</v>
      </c>
      <c r="X4" s="4">
        <f t="shared" si="7"/>
        <v>31.29</v>
      </c>
      <c r="Y4" s="2">
        <v>33.9</v>
      </c>
      <c r="Z4" s="2">
        <v>0.9</v>
      </c>
      <c r="AA4" s="4">
        <f t="shared" si="8"/>
        <v>22.8825</v>
      </c>
      <c r="AB4" s="2">
        <v>37</v>
      </c>
      <c r="AC4" s="2">
        <v>2.1</v>
      </c>
      <c r="AD4" s="4">
        <f t="shared" si="9"/>
        <v>58.275</v>
      </c>
      <c r="AE4" s="2">
        <v>45</v>
      </c>
      <c r="AF4" s="2">
        <v>1.5</v>
      </c>
      <c r="AG4" s="4">
        <f t="shared" si="10"/>
        <v>50.625</v>
      </c>
      <c r="AH4" s="2">
        <v>44.5</v>
      </c>
      <c r="AI4" s="2">
        <v>1.8</v>
      </c>
      <c r="AJ4" s="4">
        <f t="shared" si="11"/>
        <v>60.075</v>
      </c>
      <c r="AK4" s="2">
        <v>49.8</v>
      </c>
      <c r="AL4" s="2">
        <v>1.2</v>
      </c>
      <c r="AM4" s="4">
        <f t="shared" si="12"/>
        <v>44.82</v>
      </c>
      <c r="AN4" s="2">
        <v>41</v>
      </c>
      <c r="AO4" s="2">
        <v>1.9</v>
      </c>
      <c r="AP4" s="4">
        <f t="shared" si="13"/>
        <v>58.425</v>
      </c>
      <c r="AQ4" s="2">
        <v>54.6</v>
      </c>
      <c r="AR4" s="2">
        <v>1.2</v>
      </c>
      <c r="AS4" s="4">
        <f t="shared" si="14"/>
        <v>49.14</v>
      </c>
      <c r="AT4" s="2">
        <v>50.7</v>
      </c>
      <c r="AU4" s="2">
        <v>1.6</v>
      </c>
      <c r="AV4" s="4">
        <f t="shared" si="15"/>
        <v>60.84</v>
      </c>
      <c r="AW4" s="2">
        <v>37.3</v>
      </c>
      <c r="AX4" s="2">
        <v>1.3</v>
      </c>
      <c r="AY4" s="4">
        <f t="shared" si="16"/>
        <v>36.3675</v>
      </c>
      <c r="AZ4" s="2">
        <v>38.6</v>
      </c>
      <c r="BA4" s="2">
        <v>1.5</v>
      </c>
      <c r="BB4" s="4">
        <f t="shared" si="17"/>
        <v>43.425</v>
      </c>
      <c r="BC4" s="2">
        <v>34.8</v>
      </c>
      <c r="BD4" s="2">
        <v>2</v>
      </c>
      <c r="BE4" s="4">
        <f t="shared" si="18"/>
        <v>52.2</v>
      </c>
      <c r="BF4" s="2">
        <v>40</v>
      </c>
      <c r="BG4" s="2">
        <v>1.6</v>
      </c>
      <c r="BH4" s="4">
        <f t="shared" si="19"/>
        <v>48</v>
      </c>
      <c r="BI4" s="2">
        <v>36</v>
      </c>
      <c r="BJ4" s="2">
        <v>1.4</v>
      </c>
      <c r="BK4" s="4">
        <f t="shared" si="20"/>
        <v>37.8</v>
      </c>
      <c r="BL4" s="2">
        <v>42.3</v>
      </c>
      <c r="BM4" s="2">
        <v>1.7</v>
      </c>
      <c r="BN4" s="4">
        <f t="shared" si="21"/>
        <v>53.9325</v>
      </c>
      <c r="BO4" s="2">
        <v>42.3</v>
      </c>
      <c r="BP4" s="2">
        <v>1.4</v>
      </c>
      <c r="BQ4" s="4">
        <f t="shared" si="22"/>
        <v>44.415</v>
      </c>
      <c r="BR4" s="2">
        <v>42.9</v>
      </c>
      <c r="BS4" s="2">
        <v>1.5</v>
      </c>
      <c r="BT4" s="4">
        <f t="shared" si="23"/>
        <v>48.2625</v>
      </c>
      <c r="BU4" s="2">
        <v>32.3</v>
      </c>
      <c r="BV4" s="2">
        <v>1.4</v>
      </c>
      <c r="BW4" s="4">
        <f t="shared" si="24"/>
        <v>33.915</v>
      </c>
      <c r="BX4" s="2">
        <v>31.3</v>
      </c>
      <c r="BY4" s="2">
        <v>1.6</v>
      </c>
      <c r="BZ4" s="4">
        <f t="shared" si="25"/>
        <v>37.56</v>
      </c>
      <c r="CA4" s="2">
        <v>36.2</v>
      </c>
      <c r="CB4" s="2">
        <v>1.2</v>
      </c>
      <c r="CC4" s="4">
        <f t="shared" si="26"/>
        <v>32.58</v>
      </c>
      <c r="CD4" s="2">
        <v>46.5</v>
      </c>
      <c r="CE4" s="2">
        <v>1.7</v>
      </c>
      <c r="CF4" s="4">
        <f t="shared" si="27"/>
        <v>59.2875</v>
      </c>
      <c r="CG4" s="2">
        <v>41</v>
      </c>
      <c r="CH4" s="2">
        <v>1.4</v>
      </c>
      <c r="CI4" s="4">
        <f t="shared" si="28"/>
        <v>43.05</v>
      </c>
      <c r="CJ4" s="2">
        <v>37.5</v>
      </c>
      <c r="CK4" s="2">
        <v>1.3</v>
      </c>
      <c r="CL4" s="4">
        <f t="shared" si="29"/>
        <v>36.5625</v>
      </c>
      <c r="CM4" s="2">
        <v>53</v>
      </c>
      <c r="CN4" s="2">
        <v>1.4</v>
      </c>
      <c r="CO4" s="4">
        <f t="shared" si="30"/>
        <v>55.65</v>
      </c>
      <c r="CP4" s="2">
        <v>27.3</v>
      </c>
      <c r="CQ4" s="2">
        <v>1.3</v>
      </c>
      <c r="CR4" s="4">
        <f t="shared" si="31"/>
        <v>26.6175</v>
      </c>
      <c r="CS4" s="2">
        <v>44.4</v>
      </c>
      <c r="CT4" s="2">
        <v>1.2</v>
      </c>
      <c r="CU4" s="4">
        <f t="shared" si="32"/>
        <v>39.96</v>
      </c>
      <c r="CV4" s="2">
        <v>32</v>
      </c>
      <c r="CW4" s="2">
        <v>1.5</v>
      </c>
      <c r="CX4" s="4">
        <f t="shared" si="33"/>
        <v>36</v>
      </c>
      <c r="CY4" s="2">
        <v>38.8</v>
      </c>
      <c r="CZ4" s="2">
        <v>1.8</v>
      </c>
      <c r="DA4" s="4">
        <f t="shared" si="34"/>
        <v>52.38</v>
      </c>
      <c r="DB4" s="2">
        <v>31.7</v>
      </c>
      <c r="DC4" s="2">
        <v>1.6</v>
      </c>
      <c r="DD4" s="4">
        <f t="shared" si="35"/>
        <v>38.04</v>
      </c>
    </row>
    <row r="5" spans="1:108">
      <c r="A5" s="2">
        <v>34</v>
      </c>
      <c r="B5" s="2">
        <v>1.5</v>
      </c>
      <c r="C5" s="4">
        <f t="shared" si="0"/>
        <v>38.25</v>
      </c>
      <c r="D5" s="2">
        <v>45.5</v>
      </c>
      <c r="E5" s="2">
        <v>1.7</v>
      </c>
      <c r="F5" s="4">
        <f t="shared" si="1"/>
        <v>58.0125</v>
      </c>
      <c r="G5" s="2">
        <v>44.2</v>
      </c>
      <c r="H5" s="2">
        <v>1</v>
      </c>
      <c r="I5" s="4">
        <f t="shared" si="2"/>
        <v>33.15</v>
      </c>
      <c r="J5" s="2">
        <v>39.5</v>
      </c>
      <c r="K5" s="2">
        <v>1.2</v>
      </c>
      <c r="L5" s="4">
        <f t="shared" si="3"/>
        <v>35.55</v>
      </c>
      <c r="M5" s="2">
        <v>46.6</v>
      </c>
      <c r="N5" s="2">
        <v>1</v>
      </c>
      <c r="O5" s="4">
        <f t="shared" si="4"/>
        <v>34.95</v>
      </c>
      <c r="P5" s="2">
        <v>32.5</v>
      </c>
      <c r="Q5" s="2">
        <v>1.2</v>
      </c>
      <c r="R5" s="4">
        <f t="shared" si="5"/>
        <v>29.25</v>
      </c>
      <c r="S5" s="2">
        <v>35</v>
      </c>
      <c r="T5" s="2">
        <v>1</v>
      </c>
      <c r="U5" s="4">
        <f t="shared" si="6"/>
        <v>26.25</v>
      </c>
      <c r="V5" s="2">
        <v>33.1</v>
      </c>
      <c r="W5" s="2">
        <v>1.2</v>
      </c>
      <c r="X5" s="4">
        <f t="shared" si="7"/>
        <v>29.79</v>
      </c>
      <c r="Y5" s="2">
        <v>30</v>
      </c>
      <c r="Z5" s="2">
        <v>1.4</v>
      </c>
      <c r="AA5" s="4">
        <f t="shared" si="8"/>
        <v>31.5</v>
      </c>
      <c r="AB5" s="2">
        <v>40.2</v>
      </c>
      <c r="AC5" s="2">
        <v>2.4</v>
      </c>
      <c r="AD5" s="4">
        <f t="shared" si="9"/>
        <v>72.36</v>
      </c>
      <c r="AE5" s="2">
        <v>49.5</v>
      </c>
      <c r="AF5" s="2">
        <v>1.5</v>
      </c>
      <c r="AG5" s="4">
        <f t="shared" si="10"/>
        <v>55.6875</v>
      </c>
      <c r="AH5" s="2">
        <v>46</v>
      </c>
      <c r="AI5" s="2">
        <v>1.5</v>
      </c>
      <c r="AJ5" s="4">
        <f t="shared" si="11"/>
        <v>51.75</v>
      </c>
      <c r="AK5" s="2">
        <v>44</v>
      </c>
      <c r="AL5" s="2">
        <v>1.8</v>
      </c>
      <c r="AM5" s="4">
        <f t="shared" si="12"/>
        <v>59.4</v>
      </c>
      <c r="AN5" s="2">
        <v>46</v>
      </c>
      <c r="AO5" s="2">
        <v>1.5</v>
      </c>
      <c r="AP5" s="4">
        <f t="shared" si="13"/>
        <v>51.75</v>
      </c>
      <c r="AQ5" s="2">
        <v>46</v>
      </c>
      <c r="AR5" s="2">
        <v>1.2</v>
      </c>
      <c r="AS5" s="4">
        <f t="shared" si="14"/>
        <v>41.4</v>
      </c>
      <c r="AT5" s="2">
        <v>34.8</v>
      </c>
      <c r="AU5" s="2">
        <v>1.3</v>
      </c>
      <c r="AV5" s="4">
        <f t="shared" si="15"/>
        <v>33.93</v>
      </c>
      <c r="AW5" s="2">
        <v>45</v>
      </c>
      <c r="AX5" s="2">
        <v>1.7</v>
      </c>
      <c r="AY5" s="4">
        <f t="shared" si="16"/>
        <v>57.375</v>
      </c>
      <c r="AZ5" s="2">
        <v>38.9</v>
      </c>
      <c r="BA5" s="2">
        <v>1.4</v>
      </c>
      <c r="BB5" s="4">
        <f t="shared" si="17"/>
        <v>40.845</v>
      </c>
      <c r="BC5" s="2">
        <v>35.1</v>
      </c>
      <c r="BD5" s="2">
        <v>1.6</v>
      </c>
      <c r="BE5" s="4">
        <f t="shared" si="18"/>
        <v>42.12</v>
      </c>
      <c r="BF5" s="2">
        <v>38.1</v>
      </c>
      <c r="BG5" s="2">
        <v>1.8</v>
      </c>
      <c r="BH5" s="4">
        <f t="shared" si="19"/>
        <v>51.435</v>
      </c>
      <c r="BI5" s="2">
        <v>37.5</v>
      </c>
      <c r="BJ5" s="2">
        <v>1.5</v>
      </c>
      <c r="BK5" s="4">
        <f t="shared" si="20"/>
        <v>42.1875</v>
      </c>
      <c r="BL5" s="2">
        <v>31.4</v>
      </c>
      <c r="BM5" s="2">
        <v>1.9</v>
      </c>
      <c r="BN5" s="4">
        <f t="shared" si="21"/>
        <v>44.745</v>
      </c>
      <c r="BO5" s="2">
        <v>37.5</v>
      </c>
      <c r="BP5" s="2">
        <v>1.8</v>
      </c>
      <c r="BQ5" s="4">
        <f t="shared" si="22"/>
        <v>50.625</v>
      </c>
      <c r="BR5" s="2">
        <v>35</v>
      </c>
      <c r="BS5" s="2">
        <v>1.8</v>
      </c>
      <c r="BT5" s="4">
        <f t="shared" si="23"/>
        <v>47.25</v>
      </c>
      <c r="BU5" s="2">
        <v>43.6</v>
      </c>
      <c r="BV5" s="2">
        <v>1.3</v>
      </c>
      <c r="BW5" s="4">
        <f t="shared" si="24"/>
        <v>42.51</v>
      </c>
      <c r="BX5" s="2">
        <v>42.7</v>
      </c>
      <c r="BY5" s="2">
        <v>1</v>
      </c>
      <c r="BZ5" s="4">
        <f t="shared" si="25"/>
        <v>32.025</v>
      </c>
      <c r="CA5" s="2">
        <v>33.2</v>
      </c>
      <c r="CB5" s="2">
        <v>1.6</v>
      </c>
      <c r="CC5" s="4">
        <f t="shared" si="26"/>
        <v>39.84</v>
      </c>
      <c r="CD5" s="2">
        <v>57.5</v>
      </c>
      <c r="CE5" s="2">
        <v>1.5</v>
      </c>
      <c r="CF5" s="4">
        <f t="shared" si="27"/>
        <v>64.6875</v>
      </c>
      <c r="CG5" s="2">
        <v>37</v>
      </c>
      <c r="CH5" s="2">
        <v>2</v>
      </c>
      <c r="CI5" s="4">
        <f t="shared" si="28"/>
        <v>55.5</v>
      </c>
      <c r="CJ5" s="2">
        <v>53</v>
      </c>
      <c r="CK5" s="2">
        <v>1.4</v>
      </c>
      <c r="CL5" s="4">
        <f t="shared" si="29"/>
        <v>55.65</v>
      </c>
      <c r="CM5" s="2">
        <v>35</v>
      </c>
      <c r="CN5" s="2">
        <v>2</v>
      </c>
      <c r="CO5" s="4">
        <f t="shared" si="30"/>
        <v>52.5</v>
      </c>
      <c r="CP5" s="2">
        <v>36.4</v>
      </c>
      <c r="CQ5" s="2">
        <v>1.2</v>
      </c>
      <c r="CR5" s="4">
        <f t="shared" si="31"/>
        <v>32.76</v>
      </c>
      <c r="CS5" s="2">
        <v>45.7</v>
      </c>
      <c r="CT5" s="2">
        <v>1.3</v>
      </c>
      <c r="CU5" s="4">
        <f t="shared" si="32"/>
        <v>44.5575</v>
      </c>
      <c r="CV5" s="2">
        <v>40.5</v>
      </c>
      <c r="CW5" s="2">
        <v>1.2</v>
      </c>
      <c r="CX5" s="4">
        <f t="shared" si="33"/>
        <v>36.45</v>
      </c>
      <c r="CY5" s="2">
        <v>52.5</v>
      </c>
      <c r="CZ5" s="2">
        <v>1.3</v>
      </c>
      <c r="DA5" s="4">
        <f t="shared" si="34"/>
        <v>51.1875</v>
      </c>
      <c r="DB5" s="2">
        <v>46.5</v>
      </c>
      <c r="DC5" s="2">
        <v>1.3</v>
      </c>
      <c r="DD5" s="4">
        <f t="shared" si="35"/>
        <v>45.3375</v>
      </c>
    </row>
    <row r="6" spans="1:108">
      <c r="A6" s="2">
        <v>38</v>
      </c>
      <c r="B6" s="2">
        <v>1.3</v>
      </c>
      <c r="C6" s="4">
        <f t="shared" si="0"/>
        <v>37.05</v>
      </c>
      <c r="D6" s="2">
        <v>47.6</v>
      </c>
      <c r="E6" s="2">
        <v>1.2</v>
      </c>
      <c r="F6" s="4">
        <f t="shared" si="1"/>
        <v>42.84</v>
      </c>
      <c r="G6" s="2">
        <v>40.3</v>
      </c>
      <c r="H6" s="2">
        <v>1.4</v>
      </c>
      <c r="I6" s="4">
        <f t="shared" si="2"/>
        <v>42.315</v>
      </c>
      <c r="J6" s="2">
        <v>38</v>
      </c>
      <c r="K6" s="2">
        <v>1</v>
      </c>
      <c r="L6" s="4">
        <f t="shared" si="3"/>
        <v>28.5</v>
      </c>
      <c r="M6" s="2">
        <v>31</v>
      </c>
      <c r="N6" s="2">
        <v>1</v>
      </c>
      <c r="O6" s="4">
        <f t="shared" si="4"/>
        <v>23.25</v>
      </c>
      <c r="P6" s="2">
        <v>35.7</v>
      </c>
      <c r="Q6" s="2">
        <v>1.5</v>
      </c>
      <c r="R6" s="4">
        <f t="shared" si="5"/>
        <v>40.1625</v>
      </c>
      <c r="S6" s="2">
        <v>28.5</v>
      </c>
      <c r="T6" s="2">
        <v>1.1</v>
      </c>
      <c r="U6" s="4">
        <f t="shared" si="6"/>
        <v>23.5125</v>
      </c>
      <c r="V6" s="2">
        <v>35</v>
      </c>
      <c r="W6" s="2">
        <v>1.1</v>
      </c>
      <c r="X6" s="4">
        <f t="shared" si="7"/>
        <v>28.875</v>
      </c>
      <c r="Y6" s="2">
        <v>36.6</v>
      </c>
      <c r="Z6" s="2">
        <v>1.1</v>
      </c>
      <c r="AA6" s="4">
        <f t="shared" si="8"/>
        <v>30.195</v>
      </c>
      <c r="AB6" s="2">
        <v>48.9</v>
      </c>
      <c r="AC6" s="2">
        <v>1.7</v>
      </c>
      <c r="AD6" s="4">
        <f t="shared" si="9"/>
        <v>62.3475</v>
      </c>
      <c r="AE6" s="2">
        <v>34.5</v>
      </c>
      <c r="AF6" s="2">
        <v>2</v>
      </c>
      <c r="AG6" s="4">
        <f t="shared" si="10"/>
        <v>51.75</v>
      </c>
      <c r="AH6" s="2">
        <v>53.3</v>
      </c>
      <c r="AI6" s="2">
        <v>1.6</v>
      </c>
      <c r="AJ6" s="4">
        <f t="shared" si="11"/>
        <v>63.96</v>
      </c>
      <c r="AK6" s="2">
        <v>42.9</v>
      </c>
      <c r="AL6" s="2">
        <v>1.5</v>
      </c>
      <c r="AM6" s="4">
        <f t="shared" si="12"/>
        <v>48.2625</v>
      </c>
      <c r="AN6" s="2">
        <v>41.6</v>
      </c>
      <c r="AO6" s="2">
        <v>1.7</v>
      </c>
      <c r="AP6" s="4">
        <f t="shared" si="13"/>
        <v>53.04</v>
      </c>
      <c r="AQ6" s="2">
        <v>34.9</v>
      </c>
      <c r="AR6" s="2">
        <v>1.5</v>
      </c>
      <c r="AS6" s="4">
        <f t="shared" si="14"/>
        <v>39.2625</v>
      </c>
      <c r="AT6" s="2">
        <v>35</v>
      </c>
      <c r="AU6" s="2">
        <v>2</v>
      </c>
      <c r="AV6" s="4">
        <f t="shared" si="15"/>
        <v>52.5</v>
      </c>
      <c r="AW6" s="2">
        <v>37</v>
      </c>
      <c r="AX6" s="2">
        <v>1.2</v>
      </c>
      <c r="AY6" s="4">
        <f t="shared" si="16"/>
        <v>33.3</v>
      </c>
      <c r="AZ6" s="2">
        <v>32.2</v>
      </c>
      <c r="BA6" s="2">
        <v>1.8</v>
      </c>
      <c r="BB6" s="4">
        <f t="shared" si="17"/>
        <v>43.47</v>
      </c>
      <c r="BC6" s="2">
        <v>40.8</v>
      </c>
      <c r="BD6" s="2">
        <v>1.1</v>
      </c>
      <c r="BE6" s="4">
        <f t="shared" si="18"/>
        <v>33.66</v>
      </c>
      <c r="BF6" s="2">
        <v>45.2</v>
      </c>
      <c r="BG6" s="2">
        <v>1.1</v>
      </c>
      <c r="BH6" s="4">
        <f t="shared" si="19"/>
        <v>37.29</v>
      </c>
      <c r="BI6" s="2">
        <v>34.6</v>
      </c>
      <c r="BJ6" s="2">
        <v>1.8</v>
      </c>
      <c r="BK6" s="4">
        <f t="shared" si="20"/>
        <v>46.71</v>
      </c>
      <c r="BL6" s="2">
        <v>50.2</v>
      </c>
      <c r="BM6" s="2">
        <v>1.4</v>
      </c>
      <c r="BN6" s="4">
        <f t="shared" si="21"/>
        <v>52.71</v>
      </c>
      <c r="BO6" s="2">
        <v>41.8</v>
      </c>
      <c r="BP6" s="2">
        <v>1.1</v>
      </c>
      <c r="BQ6" s="4">
        <f t="shared" si="22"/>
        <v>34.485</v>
      </c>
      <c r="BR6" s="2">
        <v>40.5</v>
      </c>
      <c r="BS6" s="2">
        <v>1.3</v>
      </c>
      <c r="BT6" s="4">
        <f t="shared" si="23"/>
        <v>39.4875</v>
      </c>
      <c r="BU6" s="2">
        <v>40</v>
      </c>
      <c r="BV6" s="2">
        <v>1.2</v>
      </c>
      <c r="BW6" s="4">
        <f t="shared" si="24"/>
        <v>36</v>
      </c>
      <c r="BX6" s="2">
        <v>41.6</v>
      </c>
      <c r="BY6" s="2">
        <v>1.1</v>
      </c>
      <c r="BZ6" s="4">
        <f t="shared" si="25"/>
        <v>34.32</v>
      </c>
      <c r="CA6" s="2">
        <v>43.9</v>
      </c>
      <c r="CB6" s="2">
        <v>1.1</v>
      </c>
      <c r="CC6" s="4">
        <f t="shared" si="26"/>
        <v>36.2175</v>
      </c>
      <c r="CD6" s="2">
        <v>36</v>
      </c>
      <c r="CE6" s="2">
        <v>1.7</v>
      </c>
      <c r="CF6" s="4">
        <f t="shared" si="27"/>
        <v>45.9</v>
      </c>
      <c r="CG6" s="2">
        <v>48.6</v>
      </c>
      <c r="CH6" s="2">
        <v>2</v>
      </c>
      <c r="CI6" s="4">
        <f t="shared" si="28"/>
        <v>72.9</v>
      </c>
      <c r="CJ6" s="2">
        <v>55.3</v>
      </c>
      <c r="CK6" s="2">
        <v>1.3</v>
      </c>
      <c r="CL6" s="4">
        <f t="shared" si="29"/>
        <v>53.9175</v>
      </c>
      <c r="CM6" s="2">
        <v>39</v>
      </c>
      <c r="CN6" s="2">
        <v>1.8</v>
      </c>
      <c r="CO6" s="4">
        <f t="shared" si="30"/>
        <v>52.65</v>
      </c>
      <c r="CP6" s="2">
        <v>31.2</v>
      </c>
      <c r="CQ6" s="2">
        <v>1.2</v>
      </c>
      <c r="CR6" s="4">
        <f t="shared" si="31"/>
        <v>28.08</v>
      </c>
      <c r="CS6" s="2">
        <v>42.5</v>
      </c>
      <c r="CT6" s="2">
        <v>2</v>
      </c>
      <c r="CU6" s="4">
        <f t="shared" si="32"/>
        <v>63.75</v>
      </c>
      <c r="CV6" s="2">
        <v>37.3</v>
      </c>
      <c r="CW6" s="2">
        <v>0.9</v>
      </c>
      <c r="CX6" s="4">
        <f t="shared" si="33"/>
        <v>25.1775</v>
      </c>
      <c r="CY6" s="2">
        <v>52.2</v>
      </c>
      <c r="CZ6" s="2">
        <v>1.1</v>
      </c>
      <c r="DA6" s="4">
        <f t="shared" si="34"/>
        <v>43.065</v>
      </c>
      <c r="DB6" s="2">
        <v>36</v>
      </c>
      <c r="DC6" s="2">
        <v>1.4</v>
      </c>
      <c r="DD6" s="4">
        <f t="shared" si="35"/>
        <v>37.8</v>
      </c>
    </row>
    <row r="7" spans="1:108">
      <c r="A7" s="2">
        <v>30.5</v>
      </c>
      <c r="B7" s="2">
        <v>1</v>
      </c>
      <c r="C7" s="4">
        <f t="shared" si="0"/>
        <v>22.875</v>
      </c>
      <c r="D7" s="2">
        <v>38</v>
      </c>
      <c r="E7" s="2">
        <v>1</v>
      </c>
      <c r="F7" s="4">
        <f t="shared" si="1"/>
        <v>28.5</v>
      </c>
      <c r="G7" s="2">
        <v>43.8</v>
      </c>
      <c r="H7" s="2">
        <v>1.2</v>
      </c>
      <c r="I7" s="4">
        <f t="shared" si="2"/>
        <v>39.42</v>
      </c>
      <c r="J7" s="2">
        <v>36.8</v>
      </c>
      <c r="K7" s="2">
        <v>1.2</v>
      </c>
      <c r="L7" s="4">
        <f t="shared" si="3"/>
        <v>33.12</v>
      </c>
      <c r="M7" s="2">
        <v>41.7</v>
      </c>
      <c r="N7" s="2">
        <v>1.1</v>
      </c>
      <c r="O7" s="4">
        <f t="shared" si="4"/>
        <v>34.4025</v>
      </c>
      <c r="P7" s="2">
        <v>43.2</v>
      </c>
      <c r="Q7" s="2">
        <v>1.2</v>
      </c>
      <c r="R7" s="4">
        <f t="shared" si="5"/>
        <v>38.88</v>
      </c>
      <c r="S7" s="2">
        <v>31.1</v>
      </c>
      <c r="T7" s="2">
        <v>1.3</v>
      </c>
      <c r="U7" s="4">
        <f t="shared" si="6"/>
        <v>30.3225</v>
      </c>
      <c r="V7" s="2">
        <v>39.2</v>
      </c>
      <c r="W7" s="2">
        <v>1.1</v>
      </c>
      <c r="X7" s="4">
        <f t="shared" si="7"/>
        <v>32.34</v>
      </c>
      <c r="Y7" s="2">
        <v>44.4</v>
      </c>
      <c r="Z7" s="2">
        <v>1</v>
      </c>
      <c r="AA7" s="4">
        <f t="shared" si="8"/>
        <v>33.3</v>
      </c>
      <c r="AB7" s="2">
        <v>40.4</v>
      </c>
      <c r="AC7" s="2">
        <v>2.3</v>
      </c>
      <c r="AD7" s="4">
        <f t="shared" si="9"/>
        <v>69.69</v>
      </c>
      <c r="AE7" s="2">
        <v>50.5</v>
      </c>
      <c r="AF7" s="2">
        <v>1.3</v>
      </c>
      <c r="AG7" s="4">
        <f t="shared" si="10"/>
        <v>49.2375</v>
      </c>
      <c r="AH7" s="2">
        <v>45.3</v>
      </c>
      <c r="AI7" s="2">
        <v>1.5</v>
      </c>
      <c r="AJ7" s="4">
        <f t="shared" si="11"/>
        <v>50.9625</v>
      </c>
      <c r="AK7" s="2">
        <v>50.4</v>
      </c>
      <c r="AL7" s="2">
        <v>1.5</v>
      </c>
      <c r="AM7" s="4">
        <f t="shared" si="12"/>
        <v>56.7</v>
      </c>
      <c r="AN7" s="2">
        <v>44.8</v>
      </c>
      <c r="AO7" s="2">
        <v>1.4</v>
      </c>
      <c r="AP7" s="4">
        <f t="shared" si="13"/>
        <v>47.04</v>
      </c>
      <c r="AQ7" s="2">
        <v>39.2</v>
      </c>
      <c r="AR7" s="2">
        <v>1.7</v>
      </c>
      <c r="AS7" s="4">
        <f t="shared" si="14"/>
        <v>49.98</v>
      </c>
      <c r="AT7" s="2">
        <v>45.4</v>
      </c>
      <c r="AU7" s="2">
        <v>1.6</v>
      </c>
      <c r="AV7" s="4">
        <f t="shared" si="15"/>
        <v>54.48</v>
      </c>
      <c r="AW7" s="2">
        <v>41.5</v>
      </c>
      <c r="AX7" s="2">
        <v>1.3</v>
      </c>
      <c r="AY7" s="4">
        <f t="shared" si="16"/>
        <v>40.4625</v>
      </c>
      <c r="AZ7" s="2">
        <v>41.1</v>
      </c>
      <c r="BA7" s="2">
        <v>1.6</v>
      </c>
      <c r="BB7" s="4">
        <f t="shared" si="17"/>
        <v>49.32</v>
      </c>
      <c r="BC7" s="2">
        <v>36.6</v>
      </c>
      <c r="BD7" s="2">
        <v>2.1</v>
      </c>
      <c r="BE7" s="4">
        <f t="shared" si="18"/>
        <v>57.645</v>
      </c>
      <c r="BF7" s="2">
        <v>40.7</v>
      </c>
      <c r="BG7" s="2">
        <v>1.6</v>
      </c>
      <c r="BH7" s="4">
        <f t="shared" si="19"/>
        <v>48.84</v>
      </c>
      <c r="BI7" s="2">
        <v>39.8</v>
      </c>
      <c r="BJ7" s="2">
        <v>1.5</v>
      </c>
      <c r="BK7" s="4">
        <f t="shared" si="20"/>
        <v>44.775</v>
      </c>
      <c r="BL7" s="2">
        <v>40.3</v>
      </c>
      <c r="BM7" s="2">
        <v>1.7</v>
      </c>
      <c r="BN7" s="4">
        <f t="shared" si="21"/>
        <v>51.3825</v>
      </c>
      <c r="BO7" s="2">
        <v>39.6</v>
      </c>
      <c r="BP7" s="2">
        <v>1.4</v>
      </c>
      <c r="BQ7" s="4">
        <f t="shared" si="22"/>
        <v>41.58</v>
      </c>
      <c r="BR7" s="2">
        <v>34.4</v>
      </c>
      <c r="BS7" s="2">
        <v>1.8</v>
      </c>
      <c r="BT7" s="4">
        <f t="shared" si="23"/>
        <v>46.44</v>
      </c>
      <c r="BU7" s="2">
        <v>31.4</v>
      </c>
      <c r="BV7" s="2">
        <v>1.7</v>
      </c>
      <c r="BW7" s="4">
        <f t="shared" si="24"/>
        <v>40.035</v>
      </c>
      <c r="BX7" s="2">
        <v>35.6</v>
      </c>
      <c r="BY7" s="2">
        <v>1.3</v>
      </c>
      <c r="BZ7" s="4">
        <f t="shared" si="25"/>
        <v>34.71</v>
      </c>
      <c r="CA7" s="2">
        <v>47.4</v>
      </c>
      <c r="CB7" s="2">
        <v>1.1</v>
      </c>
      <c r="CC7" s="4">
        <f t="shared" si="26"/>
        <v>39.105</v>
      </c>
      <c r="CD7" s="2">
        <v>55</v>
      </c>
      <c r="CE7" s="2">
        <v>1.8</v>
      </c>
      <c r="CF7" s="4">
        <f t="shared" si="27"/>
        <v>74.25</v>
      </c>
      <c r="CG7" s="2">
        <v>40.5</v>
      </c>
      <c r="CH7" s="2">
        <v>1.1</v>
      </c>
      <c r="CI7" s="4">
        <f t="shared" si="28"/>
        <v>33.4125</v>
      </c>
      <c r="CJ7" s="2">
        <v>45.5</v>
      </c>
      <c r="CK7" s="2">
        <v>1.5</v>
      </c>
      <c r="CL7" s="4">
        <f t="shared" si="29"/>
        <v>51.1875</v>
      </c>
      <c r="CM7" s="2">
        <v>46.4</v>
      </c>
      <c r="CN7" s="2">
        <v>1.5</v>
      </c>
      <c r="CO7" s="4">
        <f t="shared" si="30"/>
        <v>52.2</v>
      </c>
      <c r="CP7" s="2">
        <v>24</v>
      </c>
      <c r="CQ7" s="2">
        <v>1.2</v>
      </c>
      <c r="CR7" s="4">
        <f t="shared" si="31"/>
        <v>21.6</v>
      </c>
      <c r="CS7" s="2">
        <v>45.8</v>
      </c>
      <c r="CT7" s="2">
        <v>1.5</v>
      </c>
      <c r="CU7" s="4">
        <f t="shared" si="32"/>
        <v>51.525</v>
      </c>
      <c r="CV7" s="2">
        <v>43.5</v>
      </c>
      <c r="CW7" s="2">
        <v>1.2</v>
      </c>
      <c r="CX7" s="4">
        <f t="shared" si="33"/>
        <v>39.15</v>
      </c>
      <c r="CY7" s="2">
        <v>46.3</v>
      </c>
      <c r="CZ7" s="2">
        <v>2.1</v>
      </c>
      <c r="DA7" s="4">
        <f t="shared" si="34"/>
        <v>72.9225</v>
      </c>
      <c r="DB7" s="2">
        <v>39.6</v>
      </c>
      <c r="DC7" s="2">
        <v>1.1</v>
      </c>
      <c r="DD7" s="4">
        <f t="shared" si="35"/>
        <v>32.67</v>
      </c>
    </row>
    <row r="8" spans="1:108">
      <c r="A8" s="2">
        <v>32</v>
      </c>
      <c r="B8" s="2">
        <v>1.5</v>
      </c>
      <c r="C8" s="4">
        <f t="shared" si="0"/>
        <v>36</v>
      </c>
      <c r="D8" s="2">
        <v>43</v>
      </c>
      <c r="E8" s="2">
        <v>1.2</v>
      </c>
      <c r="F8" s="4">
        <f t="shared" si="1"/>
        <v>38.7</v>
      </c>
      <c r="G8" s="2">
        <v>49.1</v>
      </c>
      <c r="H8" s="2">
        <v>1.1</v>
      </c>
      <c r="I8" s="4">
        <f t="shared" si="2"/>
        <v>40.5075</v>
      </c>
      <c r="J8" s="2">
        <v>42</v>
      </c>
      <c r="K8" s="2">
        <v>1</v>
      </c>
      <c r="L8" s="4">
        <f t="shared" si="3"/>
        <v>31.5</v>
      </c>
      <c r="M8" s="2">
        <v>32.3</v>
      </c>
      <c r="N8" s="2">
        <v>1.3</v>
      </c>
      <c r="O8" s="4">
        <f t="shared" si="4"/>
        <v>31.4925</v>
      </c>
      <c r="P8" s="2">
        <v>30.8</v>
      </c>
      <c r="Q8" s="2">
        <v>1.5</v>
      </c>
      <c r="R8" s="4">
        <f t="shared" si="5"/>
        <v>34.65</v>
      </c>
      <c r="S8" s="2">
        <v>29.2</v>
      </c>
      <c r="T8" s="2">
        <v>0.9</v>
      </c>
      <c r="U8" s="4">
        <f t="shared" si="6"/>
        <v>19.71</v>
      </c>
      <c r="V8" s="2">
        <v>36</v>
      </c>
      <c r="W8" s="2">
        <v>0.8</v>
      </c>
      <c r="X8" s="4">
        <f t="shared" si="7"/>
        <v>21.6</v>
      </c>
      <c r="Y8" s="2">
        <v>40.1</v>
      </c>
      <c r="Z8" s="2">
        <v>1</v>
      </c>
      <c r="AA8" s="4">
        <f t="shared" si="8"/>
        <v>30.075</v>
      </c>
      <c r="AB8" s="2">
        <v>51.5</v>
      </c>
      <c r="AC8" s="2">
        <v>1.9</v>
      </c>
      <c r="AD8" s="4">
        <f t="shared" si="9"/>
        <v>73.3875</v>
      </c>
      <c r="AE8" s="2">
        <v>35.9</v>
      </c>
      <c r="AF8" s="2">
        <v>2.2</v>
      </c>
      <c r="AG8" s="4">
        <f t="shared" si="10"/>
        <v>59.235</v>
      </c>
      <c r="AH8" s="2">
        <v>50.5</v>
      </c>
      <c r="AI8" s="2">
        <v>1.3</v>
      </c>
      <c r="AJ8" s="4">
        <f t="shared" si="11"/>
        <v>49.2375</v>
      </c>
      <c r="AK8" s="2">
        <v>57.3</v>
      </c>
      <c r="AL8" s="2">
        <v>2</v>
      </c>
      <c r="AM8" s="4">
        <f t="shared" si="12"/>
        <v>85.95</v>
      </c>
      <c r="AN8" s="2">
        <v>49.8</v>
      </c>
      <c r="AO8" s="2">
        <v>1.4</v>
      </c>
      <c r="AP8" s="4">
        <f t="shared" si="13"/>
        <v>52.29</v>
      </c>
      <c r="AQ8" s="2">
        <v>49.2</v>
      </c>
      <c r="AR8" s="2">
        <v>1.2</v>
      </c>
      <c r="AS8" s="4">
        <f t="shared" si="14"/>
        <v>44.28</v>
      </c>
      <c r="AT8" s="2">
        <v>43</v>
      </c>
      <c r="AU8" s="2">
        <v>1.5</v>
      </c>
      <c r="AV8" s="4">
        <f t="shared" si="15"/>
        <v>48.375</v>
      </c>
      <c r="AW8" s="2">
        <v>44.8</v>
      </c>
      <c r="AX8" s="2">
        <v>1.4</v>
      </c>
      <c r="AY8" s="4">
        <f t="shared" si="16"/>
        <v>47.04</v>
      </c>
      <c r="AZ8" s="2">
        <v>46.5</v>
      </c>
      <c r="BA8" s="2">
        <v>1.3</v>
      </c>
      <c r="BB8" s="4">
        <f t="shared" si="17"/>
        <v>45.3375</v>
      </c>
      <c r="BC8" s="2">
        <v>35.7</v>
      </c>
      <c r="BD8" s="2">
        <v>2</v>
      </c>
      <c r="BE8" s="4">
        <f t="shared" si="18"/>
        <v>53.55</v>
      </c>
      <c r="BF8" s="2">
        <v>34.5</v>
      </c>
      <c r="BG8" s="2">
        <v>1.1</v>
      </c>
      <c r="BH8" s="4">
        <f t="shared" si="19"/>
        <v>28.4625</v>
      </c>
      <c r="BI8" s="2">
        <v>41.5</v>
      </c>
      <c r="BJ8" s="2">
        <v>1.1</v>
      </c>
      <c r="BK8" s="4">
        <f t="shared" si="20"/>
        <v>34.2375</v>
      </c>
      <c r="BL8" s="2">
        <v>38</v>
      </c>
      <c r="BM8" s="2">
        <v>1.5</v>
      </c>
      <c r="BN8" s="4">
        <f t="shared" si="21"/>
        <v>42.75</v>
      </c>
      <c r="BO8" s="2">
        <v>38.8</v>
      </c>
      <c r="BP8" s="2">
        <v>1.3</v>
      </c>
      <c r="BQ8" s="4">
        <f t="shared" si="22"/>
        <v>37.83</v>
      </c>
      <c r="BR8" s="2">
        <v>30.4</v>
      </c>
      <c r="BS8" s="2">
        <v>1.7</v>
      </c>
      <c r="BT8" s="4">
        <f t="shared" si="23"/>
        <v>38.76</v>
      </c>
      <c r="BU8" s="2">
        <v>42.2</v>
      </c>
      <c r="BV8" s="2">
        <v>1.3</v>
      </c>
      <c r="BW8" s="4">
        <f t="shared" si="24"/>
        <v>41.145</v>
      </c>
      <c r="BX8" s="2">
        <v>32.2</v>
      </c>
      <c r="BY8" s="2">
        <v>1.3</v>
      </c>
      <c r="BZ8" s="4">
        <f t="shared" si="25"/>
        <v>31.395</v>
      </c>
      <c r="CA8" s="2">
        <v>38.2</v>
      </c>
      <c r="CB8" s="2">
        <v>1</v>
      </c>
      <c r="CC8" s="4">
        <f t="shared" si="26"/>
        <v>28.65</v>
      </c>
      <c r="CD8" s="2">
        <v>36.3</v>
      </c>
      <c r="CE8" s="2">
        <v>2</v>
      </c>
      <c r="CF8" s="4">
        <f t="shared" si="27"/>
        <v>54.45</v>
      </c>
      <c r="CG8" s="2">
        <v>40.1</v>
      </c>
      <c r="CH8" s="2">
        <v>1.9</v>
      </c>
      <c r="CI8" s="4">
        <f t="shared" si="28"/>
        <v>57.1425</v>
      </c>
      <c r="CJ8" s="2">
        <v>44.8</v>
      </c>
      <c r="CK8" s="2">
        <v>2.2</v>
      </c>
      <c r="CL8" s="4">
        <f t="shared" si="29"/>
        <v>73.92</v>
      </c>
      <c r="CM8" s="2">
        <v>60</v>
      </c>
      <c r="CN8" s="2">
        <v>1.6</v>
      </c>
      <c r="CO8" s="4">
        <f t="shared" si="30"/>
        <v>72</v>
      </c>
      <c r="CP8" s="2">
        <v>42.8</v>
      </c>
      <c r="CQ8" s="2">
        <v>1.3</v>
      </c>
      <c r="CR8" s="4">
        <f t="shared" si="31"/>
        <v>41.73</v>
      </c>
      <c r="CS8" s="2">
        <v>61.8</v>
      </c>
      <c r="CT8" s="2">
        <v>1.2</v>
      </c>
      <c r="CU8" s="4">
        <f t="shared" si="32"/>
        <v>55.62</v>
      </c>
      <c r="CV8" s="2">
        <v>37</v>
      </c>
      <c r="CW8" s="2">
        <v>1.7</v>
      </c>
      <c r="CX8" s="4">
        <f t="shared" si="33"/>
        <v>47.175</v>
      </c>
      <c r="CY8" s="2">
        <v>40.6</v>
      </c>
      <c r="CZ8" s="2">
        <v>1.3</v>
      </c>
      <c r="DA8" s="4">
        <f t="shared" si="34"/>
        <v>39.585</v>
      </c>
      <c r="DB8" s="2">
        <v>34.3</v>
      </c>
      <c r="DC8" s="2">
        <v>1.7</v>
      </c>
      <c r="DD8" s="4">
        <f t="shared" si="35"/>
        <v>43.7325</v>
      </c>
    </row>
    <row r="9" spans="1:108">
      <c r="A9" s="2">
        <v>35</v>
      </c>
      <c r="B9" s="2">
        <v>1.1</v>
      </c>
      <c r="C9" s="4">
        <f t="shared" si="0"/>
        <v>28.875</v>
      </c>
      <c r="D9" s="2">
        <v>36.5</v>
      </c>
      <c r="E9" s="2">
        <v>1.2</v>
      </c>
      <c r="F9" s="4">
        <f t="shared" si="1"/>
        <v>32.85</v>
      </c>
      <c r="G9" s="2">
        <v>49.4</v>
      </c>
      <c r="H9" s="2">
        <v>2.2</v>
      </c>
      <c r="I9" s="4">
        <f t="shared" si="2"/>
        <v>81.51</v>
      </c>
      <c r="J9" s="2">
        <v>42.3</v>
      </c>
      <c r="K9" s="2">
        <v>1</v>
      </c>
      <c r="L9" s="4">
        <f t="shared" si="3"/>
        <v>31.725</v>
      </c>
      <c r="M9" s="2">
        <v>33.4</v>
      </c>
      <c r="N9" s="2">
        <v>1.5</v>
      </c>
      <c r="O9" s="4">
        <f t="shared" si="4"/>
        <v>37.575</v>
      </c>
      <c r="P9" s="2">
        <v>37.8</v>
      </c>
      <c r="Q9" s="2">
        <v>1.1</v>
      </c>
      <c r="R9" s="4">
        <f t="shared" si="5"/>
        <v>31.185</v>
      </c>
      <c r="S9" s="2">
        <v>37.2</v>
      </c>
      <c r="T9" s="2">
        <v>1.4</v>
      </c>
      <c r="U9" s="4">
        <f t="shared" si="6"/>
        <v>39.06</v>
      </c>
      <c r="V9" s="2">
        <v>31.7</v>
      </c>
      <c r="W9" s="2">
        <v>1.4</v>
      </c>
      <c r="X9" s="4">
        <f t="shared" si="7"/>
        <v>33.285</v>
      </c>
      <c r="Y9" s="2">
        <v>34.5</v>
      </c>
      <c r="Z9" s="2">
        <v>1</v>
      </c>
      <c r="AA9" s="4">
        <f t="shared" si="8"/>
        <v>25.875</v>
      </c>
      <c r="AB9" s="2">
        <v>49.4</v>
      </c>
      <c r="AC9" s="2">
        <v>1.8</v>
      </c>
      <c r="AD9" s="4">
        <f t="shared" si="9"/>
        <v>66.69</v>
      </c>
      <c r="AE9" s="2">
        <v>54</v>
      </c>
      <c r="AF9" s="2">
        <v>1.5</v>
      </c>
      <c r="AG9" s="4">
        <f t="shared" si="10"/>
        <v>60.75</v>
      </c>
      <c r="AH9" s="2">
        <v>32.3</v>
      </c>
      <c r="AI9" s="2">
        <v>1.9</v>
      </c>
      <c r="AJ9" s="4">
        <f t="shared" si="11"/>
        <v>46.0275</v>
      </c>
      <c r="AK9" s="2">
        <v>42.5</v>
      </c>
      <c r="AL9" s="2">
        <v>2.5</v>
      </c>
      <c r="AM9" s="4">
        <f t="shared" si="12"/>
        <v>79.6875</v>
      </c>
      <c r="AN9" s="2">
        <v>43.6</v>
      </c>
      <c r="AO9" s="2">
        <v>1.4</v>
      </c>
      <c r="AP9" s="4">
        <f t="shared" si="13"/>
        <v>45.78</v>
      </c>
      <c r="AQ9" s="2">
        <v>32.5</v>
      </c>
      <c r="AR9" s="2">
        <v>1.3</v>
      </c>
      <c r="AS9" s="4">
        <f t="shared" si="14"/>
        <v>31.6875</v>
      </c>
      <c r="AT9" s="2">
        <v>39.9</v>
      </c>
      <c r="AU9" s="2">
        <v>1.4</v>
      </c>
      <c r="AV9" s="4">
        <f t="shared" si="15"/>
        <v>41.895</v>
      </c>
      <c r="AW9" s="2">
        <v>32.5</v>
      </c>
      <c r="AX9" s="2">
        <v>1</v>
      </c>
      <c r="AY9" s="4">
        <f t="shared" si="16"/>
        <v>24.375</v>
      </c>
      <c r="AZ9" s="2">
        <v>30.3</v>
      </c>
      <c r="BA9" s="2">
        <v>1</v>
      </c>
      <c r="BB9" s="4">
        <f t="shared" si="17"/>
        <v>22.725</v>
      </c>
      <c r="BC9" s="2">
        <v>33.2</v>
      </c>
      <c r="BD9" s="2">
        <v>1.9</v>
      </c>
      <c r="BE9" s="4">
        <f t="shared" si="18"/>
        <v>47.31</v>
      </c>
      <c r="BF9" s="2">
        <v>42.6</v>
      </c>
      <c r="BG9" s="2">
        <v>1.3</v>
      </c>
      <c r="BH9" s="4">
        <f t="shared" si="19"/>
        <v>41.535</v>
      </c>
      <c r="BI9" s="2">
        <v>45.5</v>
      </c>
      <c r="BJ9" s="2">
        <v>1.1</v>
      </c>
      <c r="BK9" s="4">
        <f t="shared" si="20"/>
        <v>37.5375</v>
      </c>
      <c r="BL9" s="2">
        <v>34.7</v>
      </c>
      <c r="BM9" s="2">
        <v>1.4</v>
      </c>
      <c r="BN9" s="4">
        <f t="shared" si="21"/>
        <v>36.435</v>
      </c>
      <c r="BO9" s="2">
        <v>42.7</v>
      </c>
      <c r="BP9" s="2">
        <v>1.3</v>
      </c>
      <c r="BQ9" s="4">
        <f t="shared" si="22"/>
        <v>41.6325</v>
      </c>
      <c r="BR9" s="2">
        <v>45.8</v>
      </c>
      <c r="BS9" s="2">
        <v>1.3</v>
      </c>
      <c r="BT9" s="4">
        <f t="shared" si="23"/>
        <v>44.655</v>
      </c>
      <c r="BU9" s="2">
        <v>32</v>
      </c>
      <c r="BV9" s="2">
        <v>1.4</v>
      </c>
      <c r="BW9" s="4">
        <f t="shared" si="24"/>
        <v>33.6</v>
      </c>
      <c r="BX9" s="2">
        <v>33.6</v>
      </c>
      <c r="BY9" s="2">
        <v>1.5</v>
      </c>
      <c r="BZ9" s="4">
        <f t="shared" si="25"/>
        <v>37.8</v>
      </c>
      <c r="CA9" s="2">
        <v>36.5</v>
      </c>
      <c r="CB9" s="2">
        <v>1.3</v>
      </c>
      <c r="CC9" s="4">
        <f t="shared" si="26"/>
        <v>35.5875</v>
      </c>
      <c r="CD9" s="2">
        <v>56.5</v>
      </c>
      <c r="CE9" s="2">
        <v>1.7</v>
      </c>
      <c r="CF9" s="4">
        <f t="shared" si="27"/>
        <v>72.0375</v>
      </c>
      <c r="CG9" s="2">
        <v>40.5</v>
      </c>
      <c r="CH9" s="2">
        <v>1.4</v>
      </c>
      <c r="CI9" s="4">
        <f t="shared" si="28"/>
        <v>42.525</v>
      </c>
      <c r="CJ9" s="2">
        <v>45.6</v>
      </c>
      <c r="CK9" s="2">
        <v>1.2</v>
      </c>
      <c r="CL9" s="4">
        <f t="shared" si="29"/>
        <v>41.04</v>
      </c>
      <c r="CM9" s="2">
        <v>36.6</v>
      </c>
      <c r="CN9" s="2">
        <v>1.8</v>
      </c>
      <c r="CO9" s="4">
        <f t="shared" si="30"/>
        <v>49.41</v>
      </c>
      <c r="CP9" s="2">
        <v>37.4</v>
      </c>
      <c r="CQ9" s="2">
        <v>1.8</v>
      </c>
      <c r="CR9" s="4">
        <f t="shared" si="31"/>
        <v>50.49</v>
      </c>
      <c r="CS9" s="2">
        <v>42.5</v>
      </c>
      <c r="CT9" s="2">
        <v>1.3</v>
      </c>
      <c r="CU9" s="4">
        <f t="shared" si="32"/>
        <v>41.4375</v>
      </c>
      <c r="CV9" s="2">
        <v>36.6</v>
      </c>
      <c r="CW9" s="2">
        <v>1.5</v>
      </c>
      <c r="CX9" s="4">
        <f t="shared" si="33"/>
        <v>41.175</v>
      </c>
      <c r="CY9" s="2">
        <v>46.8</v>
      </c>
      <c r="CZ9" s="2">
        <v>1.5</v>
      </c>
      <c r="DA9" s="4">
        <f t="shared" si="34"/>
        <v>52.65</v>
      </c>
      <c r="DB9" s="2">
        <v>32.8</v>
      </c>
      <c r="DC9" s="2">
        <v>1.5</v>
      </c>
      <c r="DD9" s="4">
        <f t="shared" si="35"/>
        <v>36.9</v>
      </c>
    </row>
    <row r="10" spans="1:108">
      <c r="A10" s="2">
        <v>28</v>
      </c>
      <c r="B10" s="2">
        <v>1</v>
      </c>
      <c r="C10" s="4">
        <f t="shared" si="0"/>
        <v>21</v>
      </c>
      <c r="D10" s="2">
        <v>44</v>
      </c>
      <c r="E10" s="2">
        <v>1</v>
      </c>
      <c r="F10" s="4">
        <f t="shared" si="1"/>
        <v>33</v>
      </c>
      <c r="G10" s="2">
        <v>46.5</v>
      </c>
      <c r="H10" s="2">
        <v>2.1</v>
      </c>
      <c r="I10" s="4">
        <f t="shared" si="2"/>
        <v>73.2375</v>
      </c>
      <c r="J10" s="2">
        <v>36</v>
      </c>
      <c r="K10" s="2">
        <v>1.3</v>
      </c>
      <c r="L10" s="4">
        <f t="shared" si="3"/>
        <v>35.1</v>
      </c>
      <c r="M10" s="2">
        <v>31.4</v>
      </c>
      <c r="N10" s="2">
        <v>1</v>
      </c>
      <c r="O10" s="4">
        <f t="shared" si="4"/>
        <v>23.55</v>
      </c>
      <c r="P10" s="2">
        <v>34.7</v>
      </c>
      <c r="Q10" s="2">
        <v>1</v>
      </c>
      <c r="R10" s="4">
        <f t="shared" si="5"/>
        <v>26.025</v>
      </c>
      <c r="S10" s="2">
        <v>41.8</v>
      </c>
      <c r="T10" s="2">
        <v>1</v>
      </c>
      <c r="U10" s="4">
        <f t="shared" si="6"/>
        <v>31.35</v>
      </c>
      <c r="V10" s="2">
        <v>35</v>
      </c>
      <c r="W10" s="2">
        <v>1</v>
      </c>
      <c r="X10" s="4">
        <f t="shared" si="7"/>
        <v>26.25</v>
      </c>
      <c r="Y10" s="2">
        <v>36</v>
      </c>
      <c r="Z10" s="2">
        <v>1</v>
      </c>
      <c r="AA10" s="4">
        <f t="shared" si="8"/>
        <v>27</v>
      </c>
      <c r="AB10" s="2">
        <v>50.1</v>
      </c>
      <c r="AC10" s="2">
        <v>1.3</v>
      </c>
      <c r="AD10" s="4">
        <f t="shared" si="9"/>
        <v>48.8475</v>
      </c>
      <c r="AE10" s="2">
        <v>49.4</v>
      </c>
      <c r="AF10" s="2">
        <v>1.6</v>
      </c>
      <c r="AG10" s="4">
        <f t="shared" si="10"/>
        <v>59.28</v>
      </c>
      <c r="AH10" s="2">
        <v>45.9</v>
      </c>
      <c r="AI10" s="2">
        <v>1.6</v>
      </c>
      <c r="AJ10" s="4">
        <f t="shared" si="11"/>
        <v>55.08</v>
      </c>
      <c r="AK10" s="2">
        <v>37.3</v>
      </c>
      <c r="AL10" s="2">
        <v>2.2</v>
      </c>
      <c r="AM10" s="4">
        <f t="shared" si="12"/>
        <v>61.545</v>
      </c>
      <c r="AN10" s="2">
        <v>41.5</v>
      </c>
      <c r="AO10" s="2">
        <v>1.3</v>
      </c>
      <c r="AP10" s="4">
        <f t="shared" si="13"/>
        <v>40.4625</v>
      </c>
      <c r="AQ10" s="2">
        <v>37.4</v>
      </c>
      <c r="AR10" s="2">
        <v>1.6</v>
      </c>
      <c r="AS10" s="4">
        <f t="shared" si="14"/>
        <v>44.88</v>
      </c>
      <c r="AT10" s="2">
        <v>36.4</v>
      </c>
      <c r="AU10" s="2">
        <v>2.1</v>
      </c>
      <c r="AV10" s="4">
        <f t="shared" si="15"/>
        <v>57.33</v>
      </c>
      <c r="AW10" s="2">
        <v>31.5</v>
      </c>
      <c r="AX10" s="2">
        <v>1</v>
      </c>
      <c r="AY10" s="4">
        <f t="shared" si="16"/>
        <v>23.625</v>
      </c>
      <c r="AZ10" s="2">
        <v>37</v>
      </c>
      <c r="BA10" s="2">
        <v>1.3</v>
      </c>
      <c r="BB10" s="4">
        <f t="shared" si="17"/>
        <v>36.075</v>
      </c>
      <c r="BC10" s="2">
        <v>38.5</v>
      </c>
      <c r="BD10" s="2">
        <v>1.1</v>
      </c>
      <c r="BE10" s="4">
        <f t="shared" si="18"/>
        <v>31.7625</v>
      </c>
      <c r="BF10" s="2">
        <v>45</v>
      </c>
      <c r="BG10" s="2">
        <v>1.3</v>
      </c>
      <c r="BH10" s="4">
        <f t="shared" si="19"/>
        <v>43.875</v>
      </c>
      <c r="BI10" s="2">
        <v>34</v>
      </c>
      <c r="BJ10" s="2">
        <v>1.3</v>
      </c>
      <c r="BK10" s="4">
        <f t="shared" si="20"/>
        <v>33.15</v>
      </c>
      <c r="BL10" s="2">
        <v>43.3</v>
      </c>
      <c r="BM10" s="2">
        <v>1.5</v>
      </c>
      <c r="BN10" s="4">
        <f t="shared" si="21"/>
        <v>48.7125</v>
      </c>
      <c r="BO10" s="2">
        <v>39</v>
      </c>
      <c r="BP10" s="2">
        <v>1.3</v>
      </c>
      <c r="BQ10" s="4">
        <f t="shared" si="22"/>
        <v>38.025</v>
      </c>
      <c r="BR10" s="2">
        <v>46.9</v>
      </c>
      <c r="BS10" s="2">
        <v>1.4</v>
      </c>
      <c r="BT10" s="4">
        <f t="shared" si="23"/>
        <v>49.245</v>
      </c>
      <c r="BU10" s="2">
        <v>35.3</v>
      </c>
      <c r="BV10" s="2">
        <v>1.5</v>
      </c>
      <c r="BW10" s="4">
        <f t="shared" si="24"/>
        <v>39.7125</v>
      </c>
      <c r="BX10" s="2">
        <v>30</v>
      </c>
      <c r="BY10" s="2">
        <v>1.5</v>
      </c>
      <c r="BZ10" s="4">
        <f t="shared" si="25"/>
        <v>33.75</v>
      </c>
      <c r="CA10" s="2">
        <v>39.2</v>
      </c>
      <c r="CB10" s="2">
        <v>1.4</v>
      </c>
      <c r="CC10" s="4">
        <f t="shared" si="26"/>
        <v>41.16</v>
      </c>
      <c r="CD10" s="2">
        <v>61</v>
      </c>
      <c r="CE10" s="2">
        <v>1.5</v>
      </c>
      <c r="CF10" s="4">
        <f t="shared" si="27"/>
        <v>68.625</v>
      </c>
      <c r="CG10" s="2">
        <v>36.8</v>
      </c>
      <c r="CH10" s="2">
        <v>1.3</v>
      </c>
      <c r="CI10" s="4">
        <f t="shared" si="28"/>
        <v>35.88</v>
      </c>
      <c r="CJ10" s="2">
        <v>37.3</v>
      </c>
      <c r="CK10" s="2">
        <v>2.1</v>
      </c>
      <c r="CL10" s="4">
        <f t="shared" si="29"/>
        <v>58.7475</v>
      </c>
      <c r="CM10" s="2">
        <v>56.5</v>
      </c>
      <c r="CN10" s="2">
        <v>1</v>
      </c>
      <c r="CO10" s="4">
        <f t="shared" si="30"/>
        <v>42.375</v>
      </c>
      <c r="CP10" s="2">
        <v>39.5</v>
      </c>
      <c r="CQ10" s="2">
        <v>1.5</v>
      </c>
      <c r="CR10" s="4">
        <f t="shared" si="31"/>
        <v>44.4375</v>
      </c>
      <c r="CS10" s="2">
        <v>53.2</v>
      </c>
      <c r="CT10" s="2">
        <v>1.5</v>
      </c>
      <c r="CU10" s="4">
        <f t="shared" si="32"/>
        <v>59.85</v>
      </c>
      <c r="CV10" s="2">
        <v>37</v>
      </c>
      <c r="CW10" s="2">
        <v>1.1</v>
      </c>
      <c r="CX10" s="4">
        <f t="shared" si="33"/>
        <v>30.525</v>
      </c>
      <c r="CY10" s="2">
        <v>40.3</v>
      </c>
      <c r="CZ10" s="2">
        <v>2.1</v>
      </c>
      <c r="DA10" s="4">
        <f t="shared" si="34"/>
        <v>63.4725</v>
      </c>
      <c r="DB10" s="2">
        <v>46.8</v>
      </c>
      <c r="DC10" s="2">
        <v>1.1</v>
      </c>
      <c r="DD10" s="4">
        <f t="shared" si="35"/>
        <v>38.61</v>
      </c>
    </row>
    <row r="11" spans="1:108">
      <c r="A11" s="2">
        <v>50.5</v>
      </c>
      <c r="B11" s="2">
        <v>1</v>
      </c>
      <c r="C11" s="4">
        <f t="shared" si="0"/>
        <v>37.875</v>
      </c>
      <c r="D11" s="2">
        <v>40</v>
      </c>
      <c r="E11" s="2">
        <v>1.2</v>
      </c>
      <c r="F11" s="4">
        <f t="shared" si="1"/>
        <v>36</v>
      </c>
      <c r="G11" s="2">
        <v>49.2</v>
      </c>
      <c r="H11" s="2">
        <v>1.1</v>
      </c>
      <c r="I11" s="4">
        <f t="shared" si="2"/>
        <v>40.59</v>
      </c>
      <c r="J11" s="2">
        <v>32.6</v>
      </c>
      <c r="K11" s="2">
        <v>1.2</v>
      </c>
      <c r="L11" s="4">
        <f t="shared" si="3"/>
        <v>29.34</v>
      </c>
      <c r="M11" s="2">
        <v>36.4</v>
      </c>
      <c r="N11" s="2">
        <v>0.9</v>
      </c>
      <c r="O11" s="4">
        <f t="shared" si="4"/>
        <v>24.57</v>
      </c>
      <c r="P11" s="2">
        <v>38.3</v>
      </c>
      <c r="Q11" s="2">
        <v>1.5</v>
      </c>
      <c r="R11" s="4">
        <f t="shared" si="5"/>
        <v>43.0875</v>
      </c>
      <c r="S11" s="2">
        <v>32</v>
      </c>
      <c r="T11" s="2">
        <v>1</v>
      </c>
      <c r="U11" s="4">
        <f t="shared" si="6"/>
        <v>24</v>
      </c>
      <c r="V11" s="2">
        <v>29.9</v>
      </c>
      <c r="W11" s="2">
        <v>1</v>
      </c>
      <c r="X11" s="4">
        <f t="shared" si="7"/>
        <v>22.425</v>
      </c>
      <c r="Y11" s="2">
        <v>41</v>
      </c>
      <c r="Z11" s="2">
        <v>1</v>
      </c>
      <c r="AA11" s="4">
        <f t="shared" si="8"/>
        <v>30.75</v>
      </c>
      <c r="AB11" s="2">
        <v>36</v>
      </c>
      <c r="AC11" s="2">
        <v>1.3</v>
      </c>
      <c r="AD11" s="4">
        <f t="shared" si="9"/>
        <v>35.1</v>
      </c>
      <c r="AE11" s="2">
        <v>34</v>
      </c>
      <c r="AF11" s="2">
        <v>1.9</v>
      </c>
      <c r="AG11" s="4">
        <f t="shared" si="10"/>
        <v>48.45</v>
      </c>
      <c r="AH11" s="2">
        <v>41.2</v>
      </c>
      <c r="AI11" s="2">
        <v>1.7</v>
      </c>
      <c r="AJ11" s="4">
        <f t="shared" si="11"/>
        <v>52.53</v>
      </c>
      <c r="AK11" s="2">
        <v>44.2</v>
      </c>
      <c r="AL11" s="2">
        <v>1.7</v>
      </c>
      <c r="AM11" s="4">
        <f t="shared" si="12"/>
        <v>56.355</v>
      </c>
      <c r="AN11" s="2">
        <v>40</v>
      </c>
      <c r="AO11" s="2">
        <v>1.5</v>
      </c>
      <c r="AP11" s="4">
        <f t="shared" si="13"/>
        <v>45</v>
      </c>
      <c r="AQ11" s="2">
        <v>32.8</v>
      </c>
      <c r="AR11" s="2">
        <v>2.3</v>
      </c>
      <c r="AS11" s="4">
        <f t="shared" si="14"/>
        <v>56.58</v>
      </c>
      <c r="AT11" s="2">
        <v>35.8</v>
      </c>
      <c r="AU11" s="2">
        <v>1.5</v>
      </c>
      <c r="AV11" s="4">
        <f t="shared" si="15"/>
        <v>40.275</v>
      </c>
      <c r="AW11" s="2">
        <v>45.2</v>
      </c>
      <c r="AX11" s="2">
        <v>1.2</v>
      </c>
      <c r="AY11" s="4">
        <f t="shared" si="16"/>
        <v>40.68</v>
      </c>
      <c r="AZ11" s="2">
        <v>35.1</v>
      </c>
      <c r="BA11" s="2">
        <v>1.2</v>
      </c>
      <c r="BB11" s="4">
        <f t="shared" si="17"/>
        <v>31.59</v>
      </c>
      <c r="BC11" s="2">
        <v>29.5</v>
      </c>
      <c r="BD11" s="2">
        <v>1.9</v>
      </c>
      <c r="BE11" s="4">
        <f t="shared" si="18"/>
        <v>42.0375</v>
      </c>
      <c r="BF11" s="2">
        <v>51.2</v>
      </c>
      <c r="BG11" s="2">
        <v>1.2</v>
      </c>
      <c r="BH11" s="4">
        <f t="shared" si="19"/>
        <v>46.08</v>
      </c>
      <c r="BI11" s="2">
        <v>46.6</v>
      </c>
      <c r="BJ11" s="2">
        <v>1.1</v>
      </c>
      <c r="BK11" s="4">
        <f t="shared" si="20"/>
        <v>38.445</v>
      </c>
      <c r="BL11" s="2">
        <v>34.6</v>
      </c>
      <c r="BM11" s="2">
        <v>1.9</v>
      </c>
      <c r="BN11" s="4">
        <f t="shared" si="21"/>
        <v>49.305</v>
      </c>
      <c r="BO11" s="2">
        <v>46.6</v>
      </c>
      <c r="BP11" s="2">
        <v>1.5</v>
      </c>
      <c r="BQ11" s="4">
        <f t="shared" si="22"/>
        <v>52.425</v>
      </c>
      <c r="BR11" s="2">
        <v>35.6</v>
      </c>
      <c r="BS11" s="2">
        <v>1.3</v>
      </c>
      <c r="BT11" s="4">
        <f t="shared" si="23"/>
        <v>34.71</v>
      </c>
      <c r="BU11" s="2">
        <v>43.5</v>
      </c>
      <c r="BV11" s="2">
        <v>1.1</v>
      </c>
      <c r="BW11" s="4">
        <f t="shared" si="24"/>
        <v>35.8875</v>
      </c>
      <c r="BX11" s="2">
        <v>32</v>
      </c>
      <c r="BY11" s="2">
        <v>1.2</v>
      </c>
      <c r="BZ11" s="4">
        <f t="shared" si="25"/>
        <v>28.8</v>
      </c>
      <c r="CA11" s="2">
        <v>34.4</v>
      </c>
      <c r="CB11" s="2">
        <v>1.3</v>
      </c>
      <c r="CC11" s="4">
        <f t="shared" si="26"/>
        <v>33.54</v>
      </c>
      <c r="CD11" s="2">
        <v>35.5</v>
      </c>
      <c r="CE11" s="2">
        <v>2.1</v>
      </c>
      <c r="CF11" s="4">
        <f t="shared" si="27"/>
        <v>55.9125</v>
      </c>
      <c r="CG11" s="2">
        <v>52.4</v>
      </c>
      <c r="CH11" s="2">
        <v>1.4</v>
      </c>
      <c r="CI11" s="4">
        <f t="shared" si="28"/>
        <v>55.02</v>
      </c>
      <c r="CJ11" s="2">
        <v>52</v>
      </c>
      <c r="CK11" s="2">
        <v>1.1</v>
      </c>
      <c r="CL11" s="4">
        <f t="shared" si="29"/>
        <v>42.9</v>
      </c>
      <c r="CM11" s="2">
        <v>42.7</v>
      </c>
      <c r="CN11" s="2">
        <v>1.1</v>
      </c>
      <c r="CO11" s="4">
        <f t="shared" si="30"/>
        <v>35.2275</v>
      </c>
      <c r="CP11" s="2">
        <v>29</v>
      </c>
      <c r="CQ11" s="2">
        <v>1.7</v>
      </c>
      <c r="CR11" s="4">
        <f t="shared" si="31"/>
        <v>36.975</v>
      </c>
      <c r="CS11" s="2">
        <v>41</v>
      </c>
      <c r="CT11" s="2">
        <v>1.2</v>
      </c>
      <c r="CU11" s="4">
        <f t="shared" si="32"/>
        <v>36.9</v>
      </c>
      <c r="CV11" s="2">
        <v>41</v>
      </c>
      <c r="CW11" s="2">
        <v>1</v>
      </c>
      <c r="CX11" s="4">
        <f t="shared" si="33"/>
        <v>30.75</v>
      </c>
      <c r="CY11" s="2">
        <v>49.8</v>
      </c>
      <c r="CZ11" s="2">
        <v>1.3</v>
      </c>
      <c r="DA11" s="4">
        <f t="shared" si="34"/>
        <v>48.555</v>
      </c>
      <c r="DB11" s="2">
        <v>47.8</v>
      </c>
      <c r="DC11" s="2">
        <v>1.2</v>
      </c>
      <c r="DD11" s="4">
        <f t="shared" si="35"/>
        <v>43.02</v>
      </c>
    </row>
    <row r="12" spans="1:108">
      <c r="A12" s="2">
        <v>46</v>
      </c>
      <c r="B12" s="2">
        <v>1</v>
      </c>
      <c r="C12" s="4">
        <f t="shared" si="0"/>
        <v>34.5</v>
      </c>
      <c r="D12" s="2">
        <v>36</v>
      </c>
      <c r="E12" s="2">
        <v>1.5</v>
      </c>
      <c r="F12" s="4">
        <f t="shared" si="1"/>
        <v>40.5</v>
      </c>
      <c r="G12" s="2">
        <v>49.1</v>
      </c>
      <c r="H12" s="2">
        <v>1.3</v>
      </c>
      <c r="I12" s="4">
        <f t="shared" si="2"/>
        <v>47.8725</v>
      </c>
      <c r="J12" s="2">
        <v>32.8</v>
      </c>
      <c r="K12" s="2">
        <v>1.2</v>
      </c>
      <c r="L12" s="4">
        <f t="shared" si="3"/>
        <v>29.52</v>
      </c>
      <c r="M12" s="2">
        <v>40.3</v>
      </c>
      <c r="N12" s="2">
        <v>1</v>
      </c>
      <c r="O12" s="4">
        <f t="shared" si="4"/>
        <v>30.225</v>
      </c>
      <c r="P12" s="2">
        <v>29.7</v>
      </c>
      <c r="Q12" s="2">
        <v>1.3</v>
      </c>
      <c r="R12" s="4">
        <f t="shared" si="5"/>
        <v>28.9575</v>
      </c>
      <c r="S12" s="2">
        <v>30</v>
      </c>
      <c r="T12" s="2">
        <v>1.4</v>
      </c>
      <c r="U12" s="4">
        <f t="shared" si="6"/>
        <v>31.5</v>
      </c>
      <c r="V12" s="2">
        <v>44.3</v>
      </c>
      <c r="W12" s="2">
        <v>1.1</v>
      </c>
      <c r="X12" s="4">
        <f t="shared" si="7"/>
        <v>36.5475</v>
      </c>
      <c r="Y12" s="2">
        <v>32.2</v>
      </c>
      <c r="Z12" s="2">
        <v>0.9</v>
      </c>
      <c r="AA12" s="4">
        <f t="shared" si="8"/>
        <v>21.735</v>
      </c>
      <c r="AB12" s="2">
        <v>37.5</v>
      </c>
      <c r="AC12" s="2">
        <v>1.7</v>
      </c>
      <c r="AD12" s="4">
        <f t="shared" si="9"/>
        <v>47.8125</v>
      </c>
      <c r="AE12" s="2">
        <v>34.8</v>
      </c>
      <c r="AF12" s="2">
        <v>2.2</v>
      </c>
      <c r="AG12" s="4">
        <f t="shared" si="10"/>
        <v>57.42</v>
      </c>
      <c r="AH12" s="2">
        <v>44</v>
      </c>
      <c r="AI12" s="2">
        <v>1.7</v>
      </c>
      <c r="AJ12" s="4">
        <f t="shared" si="11"/>
        <v>56.1</v>
      </c>
      <c r="AK12" s="2">
        <v>43.5</v>
      </c>
      <c r="AL12" s="2">
        <v>1.9</v>
      </c>
      <c r="AM12" s="4">
        <f t="shared" si="12"/>
        <v>61.9875</v>
      </c>
      <c r="AN12" s="2">
        <v>49</v>
      </c>
      <c r="AO12" s="2">
        <v>1.5</v>
      </c>
      <c r="AP12" s="4">
        <f t="shared" si="13"/>
        <v>55.125</v>
      </c>
      <c r="AQ12" s="2">
        <v>39.4</v>
      </c>
      <c r="AR12" s="2">
        <v>2.5</v>
      </c>
      <c r="AS12" s="4">
        <f t="shared" si="14"/>
        <v>73.875</v>
      </c>
      <c r="AT12" s="2">
        <v>41</v>
      </c>
      <c r="AU12" s="2">
        <v>1.5</v>
      </c>
      <c r="AV12" s="4">
        <f t="shared" si="15"/>
        <v>46.125</v>
      </c>
      <c r="AW12" s="2">
        <v>36.6</v>
      </c>
      <c r="AX12" s="2">
        <v>1.6</v>
      </c>
      <c r="AY12" s="4">
        <f t="shared" si="16"/>
        <v>43.92</v>
      </c>
      <c r="AZ12" s="2">
        <v>38.3</v>
      </c>
      <c r="BA12" s="2">
        <v>1.1</v>
      </c>
      <c r="BB12" s="4">
        <f t="shared" si="17"/>
        <v>31.5975</v>
      </c>
      <c r="BC12" s="2">
        <v>45</v>
      </c>
      <c r="BD12" s="2">
        <v>1.7</v>
      </c>
      <c r="BE12" s="4">
        <f t="shared" si="18"/>
        <v>57.375</v>
      </c>
      <c r="BF12" s="2">
        <v>39</v>
      </c>
      <c r="BG12" s="2">
        <v>1.8</v>
      </c>
      <c r="BH12" s="4">
        <f t="shared" si="19"/>
        <v>52.65</v>
      </c>
      <c r="BI12" s="2">
        <v>33.5</v>
      </c>
      <c r="BJ12" s="2">
        <v>1.3</v>
      </c>
      <c r="BK12" s="4">
        <f t="shared" si="20"/>
        <v>32.6625</v>
      </c>
      <c r="BL12" s="2">
        <v>46.7</v>
      </c>
      <c r="BM12" s="2">
        <v>1.5</v>
      </c>
      <c r="BN12" s="4">
        <f t="shared" si="21"/>
        <v>52.5375</v>
      </c>
      <c r="BO12" s="2">
        <v>36.6</v>
      </c>
      <c r="BP12" s="2">
        <v>1.6</v>
      </c>
      <c r="BQ12" s="4">
        <f t="shared" si="22"/>
        <v>43.92</v>
      </c>
      <c r="BR12" s="2">
        <v>32.2</v>
      </c>
      <c r="BS12" s="2">
        <v>1.7</v>
      </c>
      <c r="BT12" s="4">
        <f t="shared" si="23"/>
        <v>41.055</v>
      </c>
      <c r="BU12" s="2">
        <v>40.9</v>
      </c>
      <c r="BV12" s="2">
        <v>1.2</v>
      </c>
      <c r="BW12" s="4">
        <f t="shared" si="24"/>
        <v>36.81</v>
      </c>
      <c r="BX12" s="2">
        <v>32.4</v>
      </c>
      <c r="BY12" s="2">
        <v>1.5</v>
      </c>
      <c r="BZ12" s="4">
        <f t="shared" si="25"/>
        <v>36.45</v>
      </c>
      <c r="CA12" s="2">
        <v>32.8</v>
      </c>
      <c r="CB12" s="2">
        <v>1.3</v>
      </c>
      <c r="CC12" s="4">
        <f t="shared" si="26"/>
        <v>31.98</v>
      </c>
      <c r="CD12" s="2">
        <v>54.7</v>
      </c>
      <c r="CE12" s="2">
        <v>1.6</v>
      </c>
      <c r="CF12" s="4">
        <f t="shared" si="27"/>
        <v>65.64</v>
      </c>
      <c r="CG12" s="2">
        <v>47.9</v>
      </c>
      <c r="CH12" s="2">
        <v>1.2</v>
      </c>
      <c r="CI12" s="4">
        <f t="shared" si="28"/>
        <v>43.11</v>
      </c>
      <c r="CJ12" s="2">
        <v>54</v>
      </c>
      <c r="CK12" s="2">
        <v>1.6</v>
      </c>
      <c r="CL12" s="4">
        <f t="shared" si="29"/>
        <v>64.8</v>
      </c>
      <c r="CM12" s="2">
        <v>41</v>
      </c>
      <c r="CN12" s="2">
        <v>1.2</v>
      </c>
      <c r="CO12" s="4">
        <f t="shared" si="30"/>
        <v>36.9</v>
      </c>
      <c r="CP12" s="2">
        <v>34.8</v>
      </c>
      <c r="CQ12" s="2">
        <v>1.2</v>
      </c>
      <c r="CR12" s="4">
        <f t="shared" si="31"/>
        <v>31.32</v>
      </c>
      <c r="CS12" s="2">
        <v>35.5</v>
      </c>
      <c r="CT12" s="2">
        <v>1.3</v>
      </c>
      <c r="CU12" s="4">
        <f t="shared" si="32"/>
        <v>34.6125</v>
      </c>
      <c r="CV12" s="2">
        <v>45.2</v>
      </c>
      <c r="CW12" s="2">
        <v>1</v>
      </c>
      <c r="CX12" s="4">
        <f t="shared" si="33"/>
        <v>33.9</v>
      </c>
      <c r="CY12" s="2">
        <v>55.3</v>
      </c>
      <c r="CZ12" s="2">
        <v>1.5</v>
      </c>
      <c r="DA12" s="4">
        <f t="shared" si="34"/>
        <v>62.2125</v>
      </c>
      <c r="DB12" s="2">
        <v>33.4</v>
      </c>
      <c r="DC12" s="2">
        <v>1.1</v>
      </c>
      <c r="DD12" s="4">
        <f t="shared" si="35"/>
        <v>27.555</v>
      </c>
    </row>
    <row r="13" spans="1:108">
      <c r="A13" s="2">
        <v>38</v>
      </c>
      <c r="B13" s="2">
        <v>1</v>
      </c>
      <c r="C13" s="4">
        <f t="shared" si="0"/>
        <v>28.5</v>
      </c>
      <c r="D13" s="2">
        <v>33.7</v>
      </c>
      <c r="E13" s="2">
        <v>1.5</v>
      </c>
      <c r="F13" s="4">
        <f t="shared" si="1"/>
        <v>37.9125</v>
      </c>
      <c r="G13" s="2">
        <v>46.6</v>
      </c>
      <c r="H13" s="2">
        <v>1.2</v>
      </c>
      <c r="I13" s="4">
        <f t="shared" si="2"/>
        <v>41.94</v>
      </c>
      <c r="J13" s="2">
        <v>33.6</v>
      </c>
      <c r="K13" s="2">
        <v>1</v>
      </c>
      <c r="L13" s="4">
        <f t="shared" si="3"/>
        <v>25.2</v>
      </c>
      <c r="M13" s="2">
        <v>42.7</v>
      </c>
      <c r="N13" s="2">
        <v>1.2</v>
      </c>
      <c r="O13" s="4">
        <f t="shared" si="4"/>
        <v>38.43</v>
      </c>
      <c r="P13" s="2">
        <v>36.3</v>
      </c>
      <c r="Q13" s="2">
        <v>1</v>
      </c>
      <c r="R13" s="4">
        <f t="shared" si="5"/>
        <v>27.225</v>
      </c>
      <c r="S13" s="2">
        <v>41.6</v>
      </c>
      <c r="T13" s="2">
        <v>1.1</v>
      </c>
      <c r="U13" s="4">
        <f t="shared" si="6"/>
        <v>34.32</v>
      </c>
      <c r="V13" s="2">
        <v>34</v>
      </c>
      <c r="W13" s="2">
        <v>1</v>
      </c>
      <c r="X13" s="4">
        <f t="shared" si="7"/>
        <v>25.5</v>
      </c>
      <c r="Y13" s="2">
        <v>39.5</v>
      </c>
      <c r="Z13" s="2">
        <v>1</v>
      </c>
      <c r="AA13" s="4">
        <f t="shared" si="8"/>
        <v>29.625</v>
      </c>
      <c r="AB13" s="2">
        <v>49.8</v>
      </c>
      <c r="AC13" s="2">
        <v>1.7</v>
      </c>
      <c r="AD13" s="4">
        <f t="shared" si="9"/>
        <v>63.495</v>
      </c>
      <c r="AE13" s="2">
        <v>43</v>
      </c>
      <c r="AF13" s="2">
        <v>1.6</v>
      </c>
      <c r="AG13" s="4">
        <f t="shared" si="10"/>
        <v>51.6</v>
      </c>
      <c r="AH13" s="2">
        <v>42.6</v>
      </c>
      <c r="AI13" s="2">
        <v>1.6</v>
      </c>
      <c r="AJ13" s="4">
        <f t="shared" si="11"/>
        <v>51.12</v>
      </c>
      <c r="AK13" s="2">
        <v>56.5</v>
      </c>
      <c r="AL13" s="2">
        <v>1.7</v>
      </c>
      <c r="AM13" s="4">
        <f t="shared" si="12"/>
        <v>72.0375</v>
      </c>
      <c r="AN13" s="2">
        <v>45.8</v>
      </c>
      <c r="AO13" s="2">
        <v>1.3</v>
      </c>
      <c r="AP13" s="4">
        <f t="shared" si="13"/>
        <v>44.655</v>
      </c>
      <c r="AQ13" s="2">
        <v>32.9</v>
      </c>
      <c r="AR13" s="2">
        <v>1.6</v>
      </c>
      <c r="AS13" s="4">
        <f t="shared" si="14"/>
        <v>39.48</v>
      </c>
      <c r="AT13" s="2">
        <v>46.4</v>
      </c>
      <c r="AU13" s="2">
        <v>1.3</v>
      </c>
      <c r="AV13" s="4">
        <f t="shared" si="15"/>
        <v>45.24</v>
      </c>
      <c r="AW13" s="2">
        <v>45.5</v>
      </c>
      <c r="AX13" s="2">
        <v>1.5</v>
      </c>
      <c r="AY13" s="4">
        <f t="shared" si="16"/>
        <v>51.1875</v>
      </c>
      <c r="AZ13" s="2">
        <v>29.8</v>
      </c>
      <c r="BA13" s="2">
        <v>1.3</v>
      </c>
      <c r="BB13" s="4">
        <f t="shared" si="17"/>
        <v>29.055</v>
      </c>
      <c r="BC13" s="2">
        <v>31</v>
      </c>
      <c r="BD13" s="2">
        <v>2</v>
      </c>
      <c r="BE13" s="4">
        <f t="shared" si="18"/>
        <v>46.5</v>
      </c>
      <c r="BF13" s="2">
        <v>40.3</v>
      </c>
      <c r="BG13" s="2">
        <v>1.5</v>
      </c>
      <c r="BH13" s="4">
        <f t="shared" si="19"/>
        <v>45.3375</v>
      </c>
      <c r="BI13" s="2">
        <v>39</v>
      </c>
      <c r="BJ13" s="2">
        <v>1.1</v>
      </c>
      <c r="BK13" s="4">
        <f t="shared" si="20"/>
        <v>32.175</v>
      </c>
      <c r="BL13" s="2">
        <v>41.6</v>
      </c>
      <c r="BM13" s="2">
        <v>1.2</v>
      </c>
      <c r="BN13" s="4">
        <f t="shared" si="21"/>
        <v>37.44</v>
      </c>
      <c r="BO13" s="2">
        <v>46.8</v>
      </c>
      <c r="BP13" s="2">
        <v>1.2</v>
      </c>
      <c r="BQ13" s="4">
        <f t="shared" si="22"/>
        <v>42.12</v>
      </c>
      <c r="BR13" s="2">
        <v>31.9</v>
      </c>
      <c r="BS13" s="2">
        <v>1.7</v>
      </c>
      <c r="BT13" s="4">
        <f t="shared" si="23"/>
        <v>40.6725</v>
      </c>
      <c r="BU13" s="2">
        <v>31</v>
      </c>
      <c r="BV13" s="2">
        <v>1.7</v>
      </c>
      <c r="BW13" s="4">
        <f t="shared" si="24"/>
        <v>39.525</v>
      </c>
      <c r="BX13" s="2">
        <v>40.4</v>
      </c>
      <c r="BY13" s="2">
        <v>1.2</v>
      </c>
      <c r="BZ13" s="4">
        <f t="shared" si="25"/>
        <v>36.36</v>
      </c>
      <c r="CA13" s="2">
        <v>34.1</v>
      </c>
      <c r="CB13" s="2">
        <v>1.5</v>
      </c>
      <c r="CC13" s="4">
        <f t="shared" si="26"/>
        <v>38.3625</v>
      </c>
      <c r="CD13" s="2">
        <v>41</v>
      </c>
      <c r="CE13" s="2">
        <v>2</v>
      </c>
      <c r="CF13" s="4">
        <f t="shared" si="27"/>
        <v>61.5</v>
      </c>
      <c r="CG13" s="2">
        <v>36.2</v>
      </c>
      <c r="CH13" s="2">
        <v>1.2</v>
      </c>
      <c r="CI13" s="4">
        <f t="shared" si="28"/>
        <v>32.58</v>
      </c>
      <c r="CJ13" s="2">
        <v>46.2</v>
      </c>
      <c r="CK13" s="2">
        <v>2</v>
      </c>
      <c r="CL13" s="4">
        <f t="shared" si="29"/>
        <v>69.3</v>
      </c>
      <c r="CM13" s="2">
        <v>36.5</v>
      </c>
      <c r="CN13" s="2">
        <v>1.7</v>
      </c>
      <c r="CO13" s="4">
        <f t="shared" si="30"/>
        <v>46.5375</v>
      </c>
      <c r="CP13" s="2">
        <v>37.5</v>
      </c>
      <c r="CQ13" s="2">
        <v>1.3</v>
      </c>
      <c r="CR13" s="4">
        <f t="shared" si="31"/>
        <v>36.5625</v>
      </c>
      <c r="CS13" s="2">
        <v>46.3</v>
      </c>
      <c r="CT13" s="2">
        <v>1.5</v>
      </c>
      <c r="CU13" s="4">
        <f t="shared" si="32"/>
        <v>52.0875</v>
      </c>
      <c r="CV13" s="2">
        <v>43.6</v>
      </c>
      <c r="CW13" s="2">
        <v>1.6</v>
      </c>
      <c r="CX13" s="4">
        <f t="shared" si="33"/>
        <v>52.32</v>
      </c>
      <c r="CY13" s="2">
        <v>45.5</v>
      </c>
      <c r="CZ13" s="2">
        <v>1.3</v>
      </c>
      <c r="DA13" s="4">
        <f t="shared" si="34"/>
        <v>44.3625</v>
      </c>
      <c r="DB13" s="2">
        <v>41.7</v>
      </c>
      <c r="DC13" s="2">
        <v>1.3</v>
      </c>
      <c r="DD13" s="4">
        <f t="shared" si="35"/>
        <v>40.6575</v>
      </c>
    </row>
    <row r="14" spans="1:108">
      <c r="A14" s="2">
        <v>41.2</v>
      </c>
      <c r="B14" s="2">
        <v>1.5</v>
      </c>
      <c r="C14" s="4">
        <f t="shared" si="0"/>
        <v>46.35</v>
      </c>
      <c r="D14" s="2">
        <v>35.6</v>
      </c>
      <c r="E14" s="2">
        <v>1.2</v>
      </c>
      <c r="F14" s="4">
        <f t="shared" si="1"/>
        <v>32.04</v>
      </c>
      <c r="G14" s="2">
        <v>37.5</v>
      </c>
      <c r="H14" s="2">
        <v>1.4</v>
      </c>
      <c r="I14" s="4">
        <f t="shared" si="2"/>
        <v>39.375</v>
      </c>
      <c r="J14" s="2">
        <v>33.7</v>
      </c>
      <c r="K14" s="2">
        <v>0.9</v>
      </c>
      <c r="L14" s="4">
        <f t="shared" si="3"/>
        <v>22.7475</v>
      </c>
      <c r="M14" s="2">
        <v>48.8</v>
      </c>
      <c r="N14" s="2">
        <v>1</v>
      </c>
      <c r="O14" s="4">
        <f t="shared" si="4"/>
        <v>36.6</v>
      </c>
      <c r="P14" s="2">
        <v>33.2</v>
      </c>
      <c r="Q14" s="2">
        <v>1.5</v>
      </c>
      <c r="R14" s="4">
        <f t="shared" si="5"/>
        <v>37.35</v>
      </c>
      <c r="S14" s="2">
        <v>32</v>
      </c>
      <c r="T14" s="2">
        <v>1.3</v>
      </c>
      <c r="U14" s="4">
        <f t="shared" si="6"/>
        <v>31.2</v>
      </c>
      <c r="V14" s="2">
        <v>29.5</v>
      </c>
      <c r="W14" s="2">
        <v>1.5</v>
      </c>
      <c r="X14" s="4">
        <f t="shared" si="7"/>
        <v>33.1875</v>
      </c>
      <c r="Y14" s="2">
        <v>37.7</v>
      </c>
      <c r="Z14" s="2">
        <v>1.2</v>
      </c>
      <c r="AA14" s="4">
        <f t="shared" si="8"/>
        <v>33.93</v>
      </c>
      <c r="AB14" s="2">
        <v>44.3</v>
      </c>
      <c r="AC14" s="2">
        <v>1.7</v>
      </c>
      <c r="AD14" s="4">
        <f t="shared" si="9"/>
        <v>56.4825</v>
      </c>
      <c r="AE14" s="2">
        <v>48.2</v>
      </c>
      <c r="AF14" s="2">
        <v>1.6</v>
      </c>
      <c r="AG14" s="4">
        <f t="shared" si="10"/>
        <v>57.84</v>
      </c>
      <c r="AH14" s="2">
        <v>37</v>
      </c>
      <c r="AI14" s="2">
        <v>1.6</v>
      </c>
      <c r="AJ14" s="4">
        <f t="shared" si="11"/>
        <v>44.4</v>
      </c>
      <c r="AK14" s="2">
        <v>41.5</v>
      </c>
      <c r="AL14" s="2">
        <v>2.4</v>
      </c>
      <c r="AM14" s="4">
        <f t="shared" si="12"/>
        <v>74.7</v>
      </c>
      <c r="AN14" s="2">
        <v>36.2</v>
      </c>
      <c r="AO14" s="2">
        <v>2.3</v>
      </c>
      <c r="AP14" s="4">
        <f t="shared" si="13"/>
        <v>62.445</v>
      </c>
      <c r="AQ14" s="2">
        <v>44.7</v>
      </c>
      <c r="AR14" s="2">
        <v>1.6</v>
      </c>
      <c r="AS14" s="4">
        <f t="shared" si="14"/>
        <v>53.64</v>
      </c>
      <c r="AT14" s="2">
        <v>53.5</v>
      </c>
      <c r="AU14" s="2">
        <v>1.6</v>
      </c>
      <c r="AV14" s="4">
        <f t="shared" si="15"/>
        <v>64.2</v>
      </c>
      <c r="AW14" s="2">
        <v>41.5</v>
      </c>
      <c r="AX14" s="2">
        <v>1.5</v>
      </c>
      <c r="AY14" s="4">
        <f t="shared" si="16"/>
        <v>46.6875</v>
      </c>
      <c r="AZ14" s="2">
        <v>34.6</v>
      </c>
      <c r="BA14" s="2">
        <v>1.2</v>
      </c>
      <c r="BB14" s="4">
        <f t="shared" si="17"/>
        <v>31.14</v>
      </c>
      <c r="BC14" s="2">
        <v>39.4</v>
      </c>
      <c r="BD14" s="2">
        <v>1.2</v>
      </c>
      <c r="BE14" s="4">
        <f t="shared" si="18"/>
        <v>35.46</v>
      </c>
      <c r="BF14" s="2">
        <v>38.2</v>
      </c>
      <c r="BG14" s="2">
        <v>1.7</v>
      </c>
      <c r="BH14" s="4">
        <f t="shared" si="19"/>
        <v>48.705</v>
      </c>
      <c r="BI14" s="2">
        <v>43</v>
      </c>
      <c r="BJ14" s="2">
        <v>1.1</v>
      </c>
      <c r="BK14" s="4">
        <f t="shared" si="20"/>
        <v>35.475</v>
      </c>
      <c r="BL14" s="2">
        <v>49</v>
      </c>
      <c r="BM14" s="2">
        <v>1.3</v>
      </c>
      <c r="BN14" s="4">
        <f t="shared" si="21"/>
        <v>47.775</v>
      </c>
      <c r="BO14" s="2">
        <v>37</v>
      </c>
      <c r="BP14" s="2">
        <v>1.8</v>
      </c>
      <c r="BQ14" s="4">
        <f t="shared" si="22"/>
        <v>49.95</v>
      </c>
      <c r="BR14" s="2">
        <v>35.5</v>
      </c>
      <c r="BS14" s="2">
        <v>1.3</v>
      </c>
      <c r="BT14" s="4">
        <f t="shared" si="23"/>
        <v>34.6125</v>
      </c>
      <c r="BU14" s="2">
        <v>45.6</v>
      </c>
      <c r="BV14" s="2">
        <v>1.4</v>
      </c>
      <c r="BW14" s="4">
        <f t="shared" si="24"/>
        <v>47.88</v>
      </c>
      <c r="BX14" s="2">
        <v>37.2</v>
      </c>
      <c r="BY14" s="2">
        <v>1</v>
      </c>
      <c r="BZ14" s="4">
        <f t="shared" si="25"/>
        <v>27.9</v>
      </c>
      <c r="CA14" s="2">
        <v>44.1</v>
      </c>
      <c r="CB14" s="2">
        <v>1.1</v>
      </c>
      <c r="CC14" s="4">
        <f t="shared" si="26"/>
        <v>36.3825</v>
      </c>
      <c r="CD14" s="2">
        <v>54.8</v>
      </c>
      <c r="CE14" s="2">
        <v>1.4</v>
      </c>
      <c r="CF14" s="4">
        <f t="shared" si="27"/>
        <v>57.54</v>
      </c>
      <c r="CG14" s="2">
        <v>47.4</v>
      </c>
      <c r="CH14" s="2">
        <v>1.3</v>
      </c>
      <c r="CI14" s="4">
        <f t="shared" si="28"/>
        <v>46.215</v>
      </c>
      <c r="CJ14" s="2">
        <v>48</v>
      </c>
      <c r="CK14" s="2">
        <v>1.3</v>
      </c>
      <c r="CL14" s="4">
        <f t="shared" si="29"/>
        <v>46.8</v>
      </c>
      <c r="CM14" s="2">
        <v>33.6</v>
      </c>
      <c r="CN14" s="2">
        <v>1.7</v>
      </c>
      <c r="CO14" s="4">
        <f t="shared" si="30"/>
        <v>42.84</v>
      </c>
      <c r="CP14" s="2">
        <v>28.4</v>
      </c>
      <c r="CQ14" s="2">
        <v>1.5</v>
      </c>
      <c r="CR14" s="4">
        <f t="shared" si="31"/>
        <v>31.95</v>
      </c>
      <c r="CS14" s="2">
        <v>48.7</v>
      </c>
      <c r="CT14" s="2">
        <v>1.5</v>
      </c>
      <c r="CU14" s="4">
        <f t="shared" si="32"/>
        <v>54.7875</v>
      </c>
      <c r="CV14" s="2">
        <v>52.4</v>
      </c>
      <c r="CW14" s="2">
        <v>1.3</v>
      </c>
      <c r="CX14" s="4">
        <f t="shared" si="33"/>
        <v>51.09</v>
      </c>
      <c r="CY14" s="2">
        <v>39.4</v>
      </c>
      <c r="CZ14" s="2">
        <v>1.6</v>
      </c>
      <c r="DA14" s="4">
        <f t="shared" si="34"/>
        <v>47.28</v>
      </c>
      <c r="DB14" s="2">
        <v>29.4</v>
      </c>
      <c r="DC14" s="2">
        <v>1.2</v>
      </c>
      <c r="DD14" s="4">
        <f t="shared" si="35"/>
        <v>26.46</v>
      </c>
    </row>
    <row r="15" spans="1:108">
      <c r="A15" s="2">
        <v>40.8</v>
      </c>
      <c r="B15" s="2">
        <v>1.2</v>
      </c>
      <c r="C15" s="4">
        <f t="shared" si="0"/>
        <v>36.72</v>
      </c>
      <c r="D15" s="2">
        <v>28</v>
      </c>
      <c r="E15" s="2">
        <v>1.5</v>
      </c>
      <c r="F15" s="4">
        <f t="shared" si="1"/>
        <v>31.5</v>
      </c>
      <c r="G15" s="2">
        <v>41.5</v>
      </c>
      <c r="H15" s="2">
        <v>1.8</v>
      </c>
      <c r="I15" s="4">
        <f t="shared" si="2"/>
        <v>56.025</v>
      </c>
      <c r="J15" s="2">
        <v>47.3</v>
      </c>
      <c r="K15" s="2">
        <v>1</v>
      </c>
      <c r="L15" s="4">
        <f t="shared" si="3"/>
        <v>35.475</v>
      </c>
      <c r="M15" s="2">
        <v>35</v>
      </c>
      <c r="N15" s="2">
        <v>1.2</v>
      </c>
      <c r="O15" s="4">
        <f t="shared" si="4"/>
        <v>31.5</v>
      </c>
      <c r="P15" s="2">
        <v>36.4</v>
      </c>
      <c r="Q15" s="2">
        <v>1.5</v>
      </c>
      <c r="R15" s="4">
        <f t="shared" si="5"/>
        <v>40.95</v>
      </c>
      <c r="S15" s="2">
        <v>40.4</v>
      </c>
      <c r="T15" s="2">
        <v>0.9</v>
      </c>
      <c r="U15" s="4">
        <f t="shared" si="6"/>
        <v>27.27</v>
      </c>
      <c r="V15" s="2">
        <v>33.5</v>
      </c>
      <c r="W15" s="2">
        <v>1.4</v>
      </c>
      <c r="X15" s="4">
        <f t="shared" si="7"/>
        <v>35.175</v>
      </c>
      <c r="Y15" s="2">
        <v>36.8</v>
      </c>
      <c r="Z15" s="2">
        <v>0.9</v>
      </c>
      <c r="AA15" s="4">
        <f t="shared" si="8"/>
        <v>24.84</v>
      </c>
      <c r="AB15" s="2">
        <v>35.1</v>
      </c>
      <c r="AC15" s="2">
        <v>1.8</v>
      </c>
      <c r="AD15" s="4">
        <f t="shared" si="9"/>
        <v>47.385</v>
      </c>
      <c r="AE15" s="2">
        <v>35</v>
      </c>
      <c r="AF15" s="2">
        <v>2.2</v>
      </c>
      <c r="AG15" s="4">
        <f t="shared" si="10"/>
        <v>57.75</v>
      </c>
      <c r="AH15" s="2">
        <v>38.8</v>
      </c>
      <c r="AI15" s="2">
        <v>1.2</v>
      </c>
      <c r="AJ15" s="4">
        <f t="shared" si="11"/>
        <v>34.92</v>
      </c>
      <c r="AK15" s="2">
        <v>55.9</v>
      </c>
      <c r="AL15" s="2">
        <v>1.8</v>
      </c>
      <c r="AM15" s="4">
        <f t="shared" si="12"/>
        <v>75.465</v>
      </c>
      <c r="AN15" s="2">
        <v>45</v>
      </c>
      <c r="AO15" s="2">
        <v>1.7</v>
      </c>
      <c r="AP15" s="4">
        <f t="shared" si="13"/>
        <v>57.375</v>
      </c>
      <c r="AQ15" s="2">
        <v>46.2</v>
      </c>
      <c r="AR15" s="2">
        <v>1.4</v>
      </c>
      <c r="AS15" s="4">
        <f t="shared" si="14"/>
        <v>48.51</v>
      </c>
      <c r="AT15" s="2">
        <v>50.4</v>
      </c>
      <c r="AU15" s="2">
        <v>1.3</v>
      </c>
      <c r="AV15" s="4">
        <f t="shared" si="15"/>
        <v>49.14</v>
      </c>
      <c r="AW15" s="2">
        <v>34</v>
      </c>
      <c r="AX15" s="2">
        <v>1.2</v>
      </c>
      <c r="AY15" s="4">
        <f t="shared" si="16"/>
        <v>30.6</v>
      </c>
      <c r="AZ15" s="2">
        <v>44.3</v>
      </c>
      <c r="BA15" s="2">
        <v>1.5</v>
      </c>
      <c r="BB15" s="4">
        <f t="shared" si="17"/>
        <v>49.8375</v>
      </c>
      <c r="BC15" s="2">
        <v>34.5</v>
      </c>
      <c r="BD15" s="2">
        <v>1.6</v>
      </c>
      <c r="BE15" s="4">
        <f t="shared" si="18"/>
        <v>41.4</v>
      </c>
      <c r="BF15" s="2">
        <v>43.3</v>
      </c>
      <c r="BG15" s="2">
        <v>1.2</v>
      </c>
      <c r="BH15" s="4">
        <f t="shared" si="19"/>
        <v>38.97</v>
      </c>
      <c r="BI15" s="2">
        <v>40.5</v>
      </c>
      <c r="BJ15" s="2">
        <v>2.1</v>
      </c>
      <c r="BK15" s="4">
        <f t="shared" si="20"/>
        <v>63.7875</v>
      </c>
      <c r="BL15" s="2">
        <v>50.7</v>
      </c>
      <c r="BM15" s="2">
        <v>1.6</v>
      </c>
      <c r="BN15" s="4">
        <f t="shared" si="21"/>
        <v>60.84</v>
      </c>
      <c r="BO15" s="2">
        <v>40.5</v>
      </c>
      <c r="BP15" s="2">
        <v>1.2</v>
      </c>
      <c r="BQ15" s="4">
        <f t="shared" si="22"/>
        <v>36.45</v>
      </c>
      <c r="BR15" s="2">
        <v>36.3</v>
      </c>
      <c r="BS15" s="2">
        <v>1.2</v>
      </c>
      <c r="BT15" s="4">
        <f t="shared" si="23"/>
        <v>32.67</v>
      </c>
      <c r="BU15" s="2">
        <v>39.2</v>
      </c>
      <c r="BV15" s="2">
        <v>1.2</v>
      </c>
      <c r="BW15" s="4">
        <f t="shared" si="24"/>
        <v>35.28</v>
      </c>
      <c r="BX15" s="2">
        <v>30.2</v>
      </c>
      <c r="BY15" s="2">
        <v>1.2</v>
      </c>
      <c r="BZ15" s="4">
        <f t="shared" si="25"/>
        <v>27.18</v>
      </c>
      <c r="CA15" s="2">
        <v>49.3</v>
      </c>
      <c r="CB15" s="2">
        <v>1.1</v>
      </c>
      <c r="CC15" s="4">
        <f t="shared" si="26"/>
        <v>40.6725</v>
      </c>
      <c r="CD15" s="2">
        <v>39.8</v>
      </c>
      <c r="CE15" s="2">
        <v>2.3</v>
      </c>
      <c r="CF15" s="4">
        <f t="shared" si="27"/>
        <v>68.655</v>
      </c>
      <c r="CG15" s="2">
        <v>48.5</v>
      </c>
      <c r="CH15" s="2">
        <v>1.1</v>
      </c>
      <c r="CI15" s="4">
        <f t="shared" si="28"/>
        <v>40.0125</v>
      </c>
      <c r="CJ15" s="2">
        <v>47.5</v>
      </c>
      <c r="CK15" s="2">
        <v>1.5</v>
      </c>
      <c r="CL15" s="4">
        <f t="shared" si="29"/>
        <v>53.4375</v>
      </c>
      <c r="CM15" s="2">
        <v>42.1</v>
      </c>
      <c r="CN15" s="2">
        <v>1.2</v>
      </c>
      <c r="CO15" s="4">
        <f t="shared" si="30"/>
        <v>37.89</v>
      </c>
      <c r="CP15" s="2">
        <v>43.8</v>
      </c>
      <c r="CQ15" s="2">
        <v>1.3</v>
      </c>
      <c r="CR15" s="4">
        <f t="shared" si="31"/>
        <v>42.705</v>
      </c>
      <c r="CS15" s="2">
        <v>48.7</v>
      </c>
      <c r="CT15" s="2">
        <v>1.2</v>
      </c>
      <c r="CU15" s="4">
        <f t="shared" si="32"/>
        <v>43.83</v>
      </c>
      <c r="CV15" s="2">
        <v>37.3</v>
      </c>
      <c r="CW15" s="2">
        <v>1.8</v>
      </c>
      <c r="CX15" s="4">
        <f t="shared" si="33"/>
        <v>50.355</v>
      </c>
      <c r="CY15" s="2">
        <v>50.4</v>
      </c>
      <c r="CZ15" s="2">
        <v>1.3</v>
      </c>
      <c r="DA15" s="4">
        <f t="shared" si="34"/>
        <v>49.14</v>
      </c>
      <c r="DB15" s="2">
        <v>37.1</v>
      </c>
      <c r="DC15" s="2">
        <v>1.2</v>
      </c>
      <c r="DD15" s="4">
        <f t="shared" si="35"/>
        <v>33.39</v>
      </c>
    </row>
    <row r="16" spans="1:108">
      <c r="A16" s="2">
        <v>34.8</v>
      </c>
      <c r="B16" s="2">
        <v>1</v>
      </c>
      <c r="C16" s="4">
        <f t="shared" si="0"/>
        <v>26.1</v>
      </c>
      <c r="D16" s="2">
        <v>35.5</v>
      </c>
      <c r="E16" s="2">
        <v>1.2</v>
      </c>
      <c r="F16" s="4">
        <f t="shared" si="1"/>
        <v>31.95</v>
      </c>
      <c r="G16" s="2">
        <v>33.2</v>
      </c>
      <c r="H16" s="2">
        <v>1.9</v>
      </c>
      <c r="I16" s="4">
        <f t="shared" si="2"/>
        <v>47.31</v>
      </c>
      <c r="J16" s="2">
        <v>35.2</v>
      </c>
      <c r="K16" s="2">
        <v>1.4</v>
      </c>
      <c r="L16" s="4">
        <f t="shared" si="3"/>
        <v>36.96</v>
      </c>
      <c r="M16" s="2">
        <v>35.8</v>
      </c>
      <c r="N16" s="2">
        <v>1</v>
      </c>
      <c r="O16" s="4">
        <f t="shared" si="4"/>
        <v>26.85</v>
      </c>
      <c r="P16" s="2">
        <v>42</v>
      </c>
      <c r="Q16" s="2">
        <v>1</v>
      </c>
      <c r="R16" s="4">
        <f t="shared" si="5"/>
        <v>31.5</v>
      </c>
      <c r="S16" s="2">
        <v>29.5</v>
      </c>
      <c r="T16" s="2">
        <v>1.1</v>
      </c>
      <c r="U16" s="4">
        <f t="shared" si="6"/>
        <v>24.3375</v>
      </c>
      <c r="V16" s="2">
        <v>46.5</v>
      </c>
      <c r="W16" s="2">
        <v>1</v>
      </c>
      <c r="X16" s="4">
        <f t="shared" si="7"/>
        <v>34.875</v>
      </c>
      <c r="Y16" s="2">
        <v>34.5</v>
      </c>
      <c r="Z16" s="2">
        <v>1</v>
      </c>
      <c r="AA16" s="4">
        <f t="shared" si="8"/>
        <v>25.875</v>
      </c>
      <c r="AB16" s="2">
        <v>37.2</v>
      </c>
      <c r="AC16" s="2">
        <v>1.9</v>
      </c>
      <c r="AD16" s="4">
        <f t="shared" si="9"/>
        <v>53.01</v>
      </c>
      <c r="AE16" s="2">
        <v>36</v>
      </c>
      <c r="AF16" s="2">
        <v>2.2</v>
      </c>
      <c r="AG16" s="4">
        <f t="shared" si="10"/>
        <v>59.4</v>
      </c>
      <c r="AH16" s="2">
        <v>47.5</v>
      </c>
      <c r="AI16" s="2">
        <v>1.5</v>
      </c>
      <c r="AJ16" s="4">
        <f t="shared" si="11"/>
        <v>53.4375</v>
      </c>
      <c r="AK16" s="2">
        <v>41</v>
      </c>
      <c r="AL16" s="2">
        <v>2.7</v>
      </c>
      <c r="AM16" s="4">
        <f t="shared" si="12"/>
        <v>83.025</v>
      </c>
      <c r="AN16" s="2">
        <v>34.9</v>
      </c>
      <c r="AO16" s="2">
        <v>2.4</v>
      </c>
      <c r="AP16" s="4">
        <f t="shared" si="13"/>
        <v>62.82</v>
      </c>
      <c r="AQ16" s="2">
        <v>35</v>
      </c>
      <c r="AR16" s="2">
        <v>1.8</v>
      </c>
      <c r="AS16" s="4">
        <f t="shared" si="14"/>
        <v>47.25</v>
      </c>
      <c r="AT16" s="2">
        <v>31.3</v>
      </c>
      <c r="AU16" s="2">
        <v>1.9</v>
      </c>
      <c r="AV16" s="4">
        <f t="shared" si="15"/>
        <v>44.6025</v>
      </c>
      <c r="AW16" s="2">
        <v>43.5</v>
      </c>
      <c r="AX16" s="2">
        <v>1.7</v>
      </c>
      <c r="AY16" s="4">
        <f t="shared" si="16"/>
        <v>55.4625</v>
      </c>
      <c r="AZ16" s="2">
        <v>31</v>
      </c>
      <c r="BA16" s="2">
        <v>1</v>
      </c>
      <c r="BB16" s="4">
        <f t="shared" si="17"/>
        <v>23.25</v>
      </c>
      <c r="BC16" s="2">
        <v>41</v>
      </c>
      <c r="BD16" s="2">
        <v>2</v>
      </c>
      <c r="BE16" s="4">
        <f t="shared" si="18"/>
        <v>61.5</v>
      </c>
      <c r="BF16" s="2">
        <v>44.5</v>
      </c>
      <c r="BG16" s="2">
        <v>1.7</v>
      </c>
      <c r="BH16" s="4">
        <f t="shared" si="19"/>
        <v>56.7375</v>
      </c>
      <c r="BI16" s="2">
        <v>30</v>
      </c>
      <c r="BJ16" s="2">
        <v>1.7</v>
      </c>
      <c r="BK16" s="4">
        <f t="shared" si="20"/>
        <v>38.25</v>
      </c>
      <c r="BL16" s="2">
        <v>52.5</v>
      </c>
      <c r="BM16" s="2">
        <v>1.3</v>
      </c>
      <c r="BN16" s="4">
        <f t="shared" si="21"/>
        <v>51.1875</v>
      </c>
      <c r="BO16" s="2">
        <v>41.7</v>
      </c>
      <c r="BP16" s="2">
        <v>1.2</v>
      </c>
      <c r="BQ16" s="4">
        <f t="shared" si="22"/>
        <v>37.53</v>
      </c>
      <c r="BR16" s="2">
        <v>35</v>
      </c>
      <c r="BS16" s="2">
        <v>1.5</v>
      </c>
      <c r="BT16" s="4">
        <f t="shared" si="23"/>
        <v>39.375</v>
      </c>
      <c r="BU16" s="2">
        <v>27</v>
      </c>
      <c r="BV16" s="2">
        <v>1.6</v>
      </c>
      <c r="BW16" s="4">
        <f t="shared" si="24"/>
        <v>32.4</v>
      </c>
      <c r="BX16" s="2">
        <v>35.5</v>
      </c>
      <c r="BY16" s="2">
        <v>1</v>
      </c>
      <c r="BZ16" s="4">
        <f t="shared" si="25"/>
        <v>26.625</v>
      </c>
      <c r="CA16" s="2">
        <v>38.3</v>
      </c>
      <c r="CB16" s="2">
        <v>1.4</v>
      </c>
      <c r="CC16" s="4">
        <f t="shared" si="26"/>
        <v>40.215</v>
      </c>
      <c r="CD16" s="2">
        <v>62.4</v>
      </c>
      <c r="CE16" s="2">
        <v>1.4</v>
      </c>
      <c r="CF16" s="4">
        <f t="shared" si="27"/>
        <v>65.52</v>
      </c>
      <c r="CG16" s="2">
        <v>42.3</v>
      </c>
      <c r="CH16" s="2">
        <v>2</v>
      </c>
      <c r="CI16" s="4">
        <f t="shared" si="28"/>
        <v>63.45</v>
      </c>
      <c r="CJ16" s="2">
        <v>53.6</v>
      </c>
      <c r="CK16" s="2">
        <v>1.6</v>
      </c>
      <c r="CL16" s="4">
        <f t="shared" si="29"/>
        <v>64.32</v>
      </c>
      <c r="CM16" s="2">
        <v>43.5</v>
      </c>
      <c r="CN16" s="2">
        <v>1.1</v>
      </c>
      <c r="CO16" s="4">
        <f t="shared" si="30"/>
        <v>35.8875</v>
      </c>
      <c r="CP16" s="2">
        <v>50</v>
      </c>
      <c r="CQ16" s="2">
        <v>1.1</v>
      </c>
      <c r="CR16" s="4">
        <f t="shared" si="31"/>
        <v>41.25</v>
      </c>
      <c r="CS16" s="2">
        <v>46</v>
      </c>
      <c r="CT16" s="2">
        <v>1.1</v>
      </c>
      <c r="CU16" s="4">
        <f t="shared" si="32"/>
        <v>37.95</v>
      </c>
      <c r="CV16" s="2">
        <v>29.3</v>
      </c>
      <c r="CW16" s="2">
        <v>1.4</v>
      </c>
      <c r="CX16" s="4">
        <f t="shared" si="33"/>
        <v>30.765</v>
      </c>
      <c r="CY16" s="2">
        <v>44</v>
      </c>
      <c r="CZ16" s="2">
        <v>1.8</v>
      </c>
      <c r="DA16" s="4">
        <f t="shared" si="34"/>
        <v>59.4</v>
      </c>
      <c r="DB16" s="2">
        <v>47.9</v>
      </c>
      <c r="DC16" s="2">
        <v>1</v>
      </c>
      <c r="DD16" s="4">
        <f t="shared" si="35"/>
        <v>35.925</v>
      </c>
    </row>
    <row r="17" spans="1:108">
      <c r="A17" s="2">
        <v>34</v>
      </c>
      <c r="B17" s="2">
        <v>1.5</v>
      </c>
      <c r="C17" s="4">
        <f t="shared" si="0"/>
        <v>38.25</v>
      </c>
      <c r="D17" s="2">
        <v>34.5</v>
      </c>
      <c r="E17" s="2">
        <v>1.5</v>
      </c>
      <c r="F17" s="4">
        <f t="shared" si="1"/>
        <v>38.8125</v>
      </c>
      <c r="G17" s="2">
        <v>37.7</v>
      </c>
      <c r="H17" s="2">
        <v>1</v>
      </c>
      <c r="I17" s="4">
        <f t="shared" si="2"/>
        <v>28.275</v>
      </c>
      <c r="J17" s="2">
        <v>37</v>
      </c>
      <c r="K17" s="2">
        <v>1.2</v>
      </c>
      <c r="L17" s="4">
        <f t="shared" si="3"/>
        <v>33.3</v>
      </c>
      <c r="M17" s="2">
        <v>36.2</v>
      </c>
      <c r="N17" s="2">
        <v>1.1</v>
      </c>
      <c r="O17" s="4">
        <f t="shared" si="4"/>
        <v>29.865</v>
      </c>
      <c r="P17" s="2">
        <v>34.4</v>
      </c>
      <c r="Q17" s="2">
        <v>1.5</v>
      </c>
      <c r="R17" s="4">
        <f t="shared" si="5"/>
        <v>38.7</v>
      </c>
      <c r="S17" s="2">
        <v>49.5</v>
      </c>
      <c r="T17" s="2">
        <v>1.1</v>
      </c>
      <c r="U17" s="4">
        <f t="shared" si="6"/>
        <v>40.8375</v>
      </c>
      <c r="V17" s="2">
        <v>41.2</v>
      </c>
      <c r="W17" s="2">
        <v>1.1</v>
      </c>
      <c r="X17" s="4">
        <f t="shared" si="7"/>
        <v>33.99</v>
      </c>
      <c r="Y17" s="2">
        <v>31.5</v>
      </c>
      <c r="Z17" s="2">
        <v>1</v>
      </c>
      <c r="AA17" s="4">
        <f t="shared" si="8"/>
        <v>23.625</v>
      </c>
      <c r="AB17" s="2">
        <v>37.7</v>
      </c>
      <c r="AC17" s="2">
        <v>1.6</v>
      </c>
      <c r="AD17" s="4">
        <f t="shared" si="9"/>
        <v>45.24</v>
      </c>
      <c r="AE17" s="2">
        <v>37.5</v>
      </c>
      <c r="AF17" s="2">
        <v>1.5</v>
      </c>
      <c r="AG17" s="4">
        <f t="shared" si="10"/>
        <v>42.1875</v>
      </c>
      <c r="AH17" s="2">
        <v>32</v>
      </c>
      <c r="AI17" s="2">
        <v>1.9</v>
      </c>
      <c r="AJ17" s="4">
        <f t="shared" si="11"/>
        <v>45.6</v>
      </c>
      <c r="AK17" s="2">
        <v>43</v>
      </c>
      <c r="AL17" s="2">
        <v>1.5</v>
      </c>
      <c r="AM17" s="4">
        <f t="shared" si="12"/>
        <v>48.375</v>
      </c>
      <c r="AN17" s="2">
        <v>46.7</v>
      </c>
      <c r="AO17" s="2">
        <v>1.6</v>
      </c>
      <c r="AP17" s="4">
        <f t="shared" si="13"/>
        <v>56.04</v>
      </c>
      <c r="AQ17" s="2">
        <v>47.1</v>
      </c>
      <c r="AR17" s="2">
        <v>1.5</v>
      </c>
      <c r="AS17" s="4">
        <f t="shared" si="14"/>
        <v>52.9875</v>
      </c>
      <c r="AT17" s="2">
        <v>37.6</v>
      </c>
      <c r="AU17" s="2">
        <v>1.5</v>
      </c>
      <c r="AV17" s="4">
        <f t="shared" si="15"/>
        <v>42.3</v>
      </c>
      <c r="AW17" s="2">
        <v>47.5</v>
      </c>
      <c r="AX17" s="2">
        <v>1.3</v>
      </c>
      <c r="AY17" s="4">
        <f t="shared" si="16"/>
        <v>46.3125</v>
      </c>
      <c r="AZ17" s="2">
        <v>41.5</v>
      </c>
      <c r="BA17" s="2">
        <v>1.5</v>
      </c>
      <c r="BB17" s="4">
        <f t="shared" si="17"/>
        <v>46.6875</v>
      </c>
      <c r="BC17" s="2">
        <v>42</v>
      </c>
      <c r="BD17" s="2">
        <v>1.9</v>
      </c>
      <c r="BE17" s="4">
        <f t="shared" si="18"/>
        <v>59.85</v>
      </c>
      <c r="BF17" s="2">
        <v>45.7</v>
      </c>
      <c r="BG17" s="2">
        <v>1.4</v>
      </c>
      <c r="BH17" s="4">
        <f t="shared" si="19"/>
        <v>47.985</v>
      </c>
      <c r="BI17" s="2">
        <v>42.2</v>
      </c>
      <c r="BJ17" s="2">
        <v>1.8</v>
      </c>
      <c r="BK17" s="4">
        <f t="shared" si="20"/>
        <v>56.97</v>
      </c>
      <c r="BL17" s="2">
        <v>36.8</v>
      </c>
      <c r="BM17" s="2">
        <v>1.4</v>
      </c>
      <c r="BN17" s="4">
        <f t="shared" si="21"/>
        <v>38.64</v>
      </c>
      <c r="BO17" s="2">
        <v>39.2</v>
      </c>
      <c r="BP17" s="2">
        <v>1.3</v>
      </c>
      <c r="BQ17" s="4">
        <f t="shared" si="22"/>
        <v>38.22</v>
      </c>
      <c r="BR17" s="2">
        <v>37.1</v>
      </c>
      <c r="BS17" s="2">
        <v>1.8</v>
      </c>
      <c r="BT17" s="4">
        <f t="shared" si="23"/>
        <v>50.085</v>
      </c>
      <c r="BU17" s="2">
        <v>29</v>
      </c>
      <c r="BV17" s="2">
        <v>1.3</v>
      </c>
      <c r="BW17" s="4">
        <f t="shared" si="24"/>
        <v>28.275</v>
      </c>
      <c r="BX17" s="2">
        <v>35.8</v>
      </c>
      <c r="BY17" s="2">
        <v>1.2</v>
      </c>
      <c r="BZ17" s="4">
        <f t="shared" si="25"/>
        <v>32.22</v>
      </c>
      <c r="CA17" s="2">
        <v>43.3</v>
      </c>
      <c r="CB17" s="2">
        <v>1.1</v>
      </c>
      <c r="CC17" s="4">
        <f t="shared" si="26"/>
        <v>35.7225</v>
      </c>
      <c r="CD17" s="2">
        <v>51.4</v>
      </c>
      <c r="CE17" s="2">
        <v>1.1</v>
      </c>
      <c r="CF17" s="4">
        <f t="shared" si="27"/>
        <v>42.405</v>
      </c>
      <c r="CG17" s="2">
        <v>42.4</v>
      </c>
      <c r="CH17" s="2">
        <v>1.2</v>
      </c>
      <c r="CI17" s="4">
        <f t="shared" si="28"/>
        <v>38.16</v>
      </c>
      <c r="CJ17" s="2">
        <v>57.2</v>
      </c>
      <c r="CK17" s="2">
        <v>1.4</v>
      </c>
      <c r="CL17" s="4">
        <f t="shared" si="29"/>
        <v>60.06</v>
      </c>
      <c r="CM17" s="2">
        <v>37.1</v>
      </c>
      <c r="CN17" s="2">
        <v>1.8</v>
      </c>
      <c r="CO17" s="4">
        <f t="shared" si="30"/>
        <v>50.085</v>
      </c>
      <c r="CP17" s="2">
        <v>43</v>
      </c>
      <c r="CQ17" s="2">
        <v>0.9</v>
      </c>
      <c r="CR17" s="4">
        <f t="shared" si="31"/>
        <v>29.025</v>
      </c>
      <c r="CS17" s="2">
        <v>52</v>
      </c>
      <c r="CT17" s="2">
        <v>1.2</v>
      </c>
      <c r="CU17" s="4">
        <f t="shared" si="32"/>
        <v>46.8</v>
      </c>
      <c r="CV17" s="2">
        <v>36.3</v>
      </c>
      <c r="CW17" s="2">
        <v>1.6</v>
      </c>
      <c r="CX17" s="4">
        <f t="shared" si="33"/>
        <v>43.56</v>
      </c>
      <c r="CY17" s="2">
        <v>37.5</v>
      </c>
      <c r="CZ17" s="2">
        <v>1.8</v>
      </c>
      <c r="DA17" s="4">
        <f t="shared" si="34"/>
        <v>50.625</v>
      </c>
      <c r="DB17" s="2">
        <v>34.4</v>
      </c>
      <c r="DC17" s="2">
        <v>1.1</v>
      </c>
      <c r="DD17" s="4">
        <f t="shared" si="35"/>
        <v>28.38</v>
      </c>
    </row>
    <row r="18" spans="1:108">
      <c r="A18" s="2">
        <v>44.4</v>
      </c>
      <c r="B18" s="2">
        <v>1</v>
      </c>
      <c r="C18" s="4">
        <f t="shared" si="0"/>
        <v>33.3</v>
      </c>
      <c r="D18" s="2">
        <v>36.5</v>
      </c>
      <c r="E18" s="2">
        <v>1.5</v>
      </c>
      <c r="F18" s="4">
        <f t="shared" si="1"/>
        <v>41.0625</v>
      </c>
      <c r="G18" s="2">
        <v>49.4</v>
      </c>
      <c r="H18" s="2">
        <v>1.5</v>
      </c>
      <c r="I18" s="4">
        <f t="shared" si="2"/>
        <v>55.575</v>
      </c>
      <c r="J18" s="2">
        <v>42.3</v>
      </c>
      <c r="K18" s="2">
        <v>1.1</v>
      </c>
      <c r="L18" s="4">
        <f t="shared" si="3"/>
        <v>34.8975</v>
      </c>
      <c r="M18" s="2">
        <v>42.5</v>
      </c>
      <c r="N18" s="2">
        <v>1</v>
      </c>
      <c r="O18" s="4">
        <f t="shared" si="4"/>
        <v>31.875</v>
      </c>
      <c r="P18" s="2">
        <v>40.8</v>
      </c>
      <c r="Q18" s="2">
        <v>1.5</v>
      </c>
      <c r="R18" s="4">
        <f t="shared" si="5"/>
        <v>45.9</v>
      </c>
      <c r="S18" s="2">
        <v>39</v>
      </c>
      <c r="T18" s="2">
        <v>1.1</v>
      </c>
      <c r="U18" s="4">
        <f t="shared" si="6"/>
        <v>32.175</v>
      </c>
      <c r="V18" s="2">
        <v>30.3</v>
      </c>
      <c r="W18" s="2">
        <v>1.3</v>
      </c>
      <c r="X18" s="4">
        <f t="shared" si="7"/>
        <v>29.5425</v>
      </c>
      <c r="Y18" s="2">
        <v>34.1</v>
      </c>
      <c r="Z18" s="2">
        <v>1</v>
      </c>
      <c r="AA18" s="4">
        <f t="shared" si="8"/>
        <v>25.575</v>
      </c>
      <c r="AB18" s="2">
        <v>40.4</v>
      </c>
      <c r="AC18" s="2">
        <v>1.4</v>
      </c>
      <c r="AD18" s="4">
        <f t="shared" si="9"/>
        <v>42.42</v>
      </c>
      <c r="AE18" s="2">
        <v>43.8</v>
      </c>
      <c r="AF18" s="2">
        <v>1.7</v>
      </c>
      <c r="AG18" s="4">
        <f t="shared" si="10"/>
        <v>55.845</v>
      </c>
      <c r="AH18" s="2">
        <v>45.4</v>
      </c>
      <c r="AI18" s="2">
        <v>1.3</v>
      </c>
      <c r="AJ18" s="4">
        <f t="shared" si="11"/>
        <v>44.265</v>
      </c>
      <c r="AK18" s="2">
        <v>40.5</v>
      </c>
      <c r="AL18" s="2">
        <v>1.8</v>
      </c>
      <c r="AM18" s="4">
        <f t="shared" si="12"/>
        <v>54.675</v>
      </c>
      <c r="AN18" s="2">
        <v>39.8</v>
      </c>
      <c r="AO18" s="2">
        <v>2.1</v>
      </c>
      <c r="AP18" s="4">
        <f t="shared" si="13"/>
        <v>62.685</v>
      </c>
      <c r="AQ18" s="2">
        <v>30.2</v>
      </c>
      <c r="AR18" s="2">
        <v>2</v>
      </c>
      <c r="AS18" s="4">
        <f t="shared" si="14"/>
        <v>45.3</v>
      </c>
      <c r="AT18" s="2">
        <v>45.5</v>
      </c>
      <c r="AU18" s="2">
        <v>1.3</v>
      </c>
      <c r="AV18" s="4">
        <f t="shared" si="15"/>
        <v>44.3625</v>
      </c>
      <c r="AW18" s="2">
        <v>49</v>
      </c>
      <c r="AX18" s="2">
        <v>1.3</v>
      </c>
      <c r="AY18" s="4">
        <f t="shared" si="16"/>
        <v>47.775</v>
      </c>
      <c r="AZ18" s="2">
        <v>38.7</v>
      </c>
      <c r="BA18" s="2">
        <v>1.3</v>
      </c>
      <c r="BB18" s="4">
        <f t="shared" si="17"/>
        <v>37.7325</v>
      </c>
      <c r="BC18" s="2">
        <v>47.6</v>
      </c>
      <c r="BD18" s="2">
        <v>1.5</v>
      </c>
      <c r="BE18" s="4">
        <f t="shared" si="18"/>
        <v>53.55</v>
      </c>
      <c r="BF18" s="2">
        <v>30</v>
      </c>
      <c r="BG18" s="2">
        <v>1.8</v>
      </c>
      <c r="BH18" s="4">
        <f t="shared" si="19"/>
        <v>40.5</v>
      </c>
      <c r="BI18" s="2">
        <v>39.5</v>
      </c>
      <c r="BJ18" s="2">
        <v>1.6</v>
      </c>
      <c r="BK18" s="4">
        <f t="shared" si="20"/>
        <v>47.4</v>
      </c>
      <c r="BL18" s="2">
        <v>37.8</v>
      </c>
      <c r="BM18" s="2">
        <v>2</v>
      </c>
      <c r="BN18" s="4">
        <f t="shared" si="21"/>
        <v>56.7</v>
      </c>
      <c r="BO18" s="2">
        <v>42</v>
      </c>
      <c r="BP18" s="2">
        <v>1.3</v>
      </c>
      <c r="BQ18" s="4">
        <f t="shared" si="22"/>
        <v>40.95</v>
      </c>
      <c r="BR18" s="2">
        <v>37.2</v>
      </c>
      <c r="BS18" s="2">
        <v>1.9</v>
      </c>
      <c r="BT18" s="4">
        <f t="shared" si="23"/>
        <v>53.01</v>
      </c>
      <c r="BU18" s="2">
        <v>37.2</v>
      </c>
      <c r="BV18" s="2">
        <v>1.3</v>
      </c>
      <c r="BW18" s="4">
        <f t="shared" si="24"/>
        <v>36.27</v>
      </c>
      <c r="BX18" s="2">
        <v>40.4</v>
      </c>
      <c r="BY18" s="2">
        <v>1.2</v>
      </c>
      <c r="BZ18" s="4">
        <f t="shared" si="25"/>
        <v>36.36</v>
      </c>
      <c r="CA18" s="2">
        <v>34.8</v>
      </c>
      <c r="CB18" s="2">
        <v>1.3</v>
      </c>
      <c r="CC18" s="4">
        <f t="shared" si="26"/>
        <v>33.93</v>
      </c>
      <c r="CD18" s="2">
        <v>39.5</v>
      </c>
      <c r="CE18" s="2">
        <v>2</v>
      </c>
      <c r="CF18" s="4">
        <f t="shared" si="27"/>
        <v>59.25</v>
      </c>
      <c r="CG18" s="2">
        <v>50.3</v>
      </c>
      <c r="CH18" s="2">
        <v>1.5</v>
      </c>
      <c r="CI18" s="4">
        <f t="shared" si="28"/>
        <v>56.5875</v>
      </c>
      <c r="CJ18" s="2">
        <v>43.5</v>
      </c>
      <c r="CK18" s="2">
        <v>1.5</v>
      </c>
      <c r="CL18" s="4">
        <f t="shared" si="29"/>
        <v>48.9375</v>
      </c>
      <c r="CM18" s="2">
        <v>48</v>
      </c>
      <c r="CN18" s="2">
        <v>1</v>
      </c>
      <c r="CO18" s="4">
        <f t="shared" si="30"/>
        <v>36</v>
      </c>
      <c r="CP18" s="2">
        <v>46</v>
      </c>
      <c r="CQ18" s="2">
        <v>1</v>
      </c>
      <c r="CR18" s="4">
        <f t="shared" si="31"/>
        <v>34.5</v>
      </c>
      <c r="CS18" s="2">
        <v>41.8</v>
      </c>
      <c r="CT18" s="2">
        <v>1.5</v>
      </c>
      <c r="CU18" s="4">
        <f t="shared" si="32"/>
        <v>47.025</v>
      </c>
      <c r="CV18" s="2">
        <v>48.2</v>
      </c>
      <c r="CW18" s="2">
        <v>1.4</v>
      </c>
      <c r="CX18" s="4">
        <f t="shared" si="33"/>
        <v>50.61</v>
      </c>
      <c r="CY18" s="2">
        <v>54.5</v>
      </c>
      <c r="CZ18" s="2">
        <v>1.7</v>
      </c>
      <c r="DA18" s="4">
        <f t="shared" si="34"/>
        <v>69.4875</v>
      </c>
      <c r="DB18" s="2">
        <v>42</v>
      </c>
      <c r="DC18" s="2">
        <v>1</v>
      </c>
      <c r="DD18" s="4">
        <f t="shared" si="35"/>
        <v>31.5</v>
      </c>
    </row>
    <row r="19" spans="1:108">
      <c r="A19" s="2">
        <v>48.8</v>
      </c>
      <c r="B19" s="2">
        <v>1</v>
      </c>
      <c r="C19" s="4">
        <f t="shared" si="0"/>
        <v>36.6</v>
      </c>
      <c r="D19" s="2">
        <v>38.2</v>
      </c>
      <c r="E19" s="2">
        <v>1</v>
      </c>
      <c r="F19" s="4">
        <f t="shared" si="1"/>
        <v>28.65</v>
      </c>
      <c r="G19" s="2">
        <v>36.4</v>
      </c>
      <c r="H19" s="2">
        <v>1.8</v>
      </c>
      <c r="I19" s="4">
        <f t="shared" si="2"/>
        <v>49.14</v>
      </c>
      <c r="J19" s="2">
        <v>35.2</v>
      </c>
      <c r="K19" s="2">
        <v>1</v>
      </c>
      <c r="L19" s="4">
        <f t="shared" si="3"/>
        <v>26.4</v>
      </c>
      <c r="M19" s="2">
        <v>37.7</v>
      </c>
      <c r="N19" s="2">
        <v>1.2</v>
      </c>
      <c r="O19" s="4">
        <f t="shared" si="4"/>
        <v>33.93</v>
      </c>
      <c r="P19" s="2">
        <v>41</v>
      </c>
      <c r="Q19" s="2">
        <v>1</v>
      </c>
      <c r="R19" s="4">
        <f t="shared" si="5"/>
        <v>30.75</v>
      </c>
      <c r="S19" s="2">
        <v>37.2</v>
      </c>
      <c r="T19" s="2">
        <v>1.5</v>
      </c>
      <c r="U19" s="4">
        <f t="shared" si="6"/>
        <v>41.85</v>
      </c>
      <c r="V19" s="2">
        <v>38</v>
      </c>
      <c r="W19" s="2">
        <v>1</v>
      </c>
      <c r="X19" s="4">
        <f t="shared" si="7"/>
        <v>28.5</v>
      </c>
      <c r="Y19" s="2">
        <v>31.1</v>
      </c>
      <c r="Z19" s="2">
        <v>1</v>
      </c>
      <c r="AA19" s="4">
        <f t="shared" si="8"/>
        <v>23.325</v>
      </c>
      <c r="AB19" s="2">
        <v>41.8</v>
      </c>
      <c r="AC19" s="2">
        <v>2</v>
      </c>
      <c r="AD19" s="4">
        <f t="shared" si="9"/>
        <v>62.7</v>
      </c>
      <c r="AE19" s="2">
        <v>39</v>
      </c>
      <c r="AF19" s="2">
        <v>1.6</v>
      </c>
      <c r="AG19" s="4">
        <f t="shared" si="10"/>
        <v>46.8</v>
      </c>
      <c r="AH19" s="2">
        <v>31</v>
      </c>
      <c r="AI19" s="2">
        <v>1.4</v>
      </c>
      <c r="AJ19" s="4">
        <f t="shared" si="11"/>
        <v>32.55</v>
      </c>
      <c r="AK19" s="2">
        <v>38.5</v>
      </c>
      <c r="AL19" s="2">
        <v>2.5</v>
      </c>
      <c r="AM19" s="4">
        <f t="shared" si="12"/>
        <v>72.1875</v>
      </c>
      <c r="AN19" s="2">
        <v>36.2</v>
      </c>
      <c r="AO19" s="2">
        <v>1.2</v>
      </c>
      <c r="AP19" s="4">
        <f t="shared" si="13"/>
        <v>32.58</v>
      </c>
      <c r="AQ19" s="2">
        <v>36</v>
      </c>
      <c r="AR19" s="2">
        <v>1.4</v>
      </c>
      <c r="AS19" s="4">
        <f t="shared" si="14"/>
        <v>37.8</v>
      </c>
      <c r="AT19" s="2">
        <v>32.2</v>
      </c>
      <c r="AU19" s="2">
        <v>1.9</v>
      </c>
      <c r="AV19" s="4">
        <f t="shared" si="15"/>
        <v>45.885</v>
      </c>
      <c r="AW19" s="2">
        <v>35.5</v>
      </c>
      <c r="AX19" s="2">
        <v>1.3</v>
      </c>
      <c r="AY19" s="4">
        <f t="shared" si="16"/>
        <v>34.6125</v>
      </c>
      <c r="AZ19" s="2">
        <v>35.3</v>
      </c>
      <c r="BA19" s="2">
        <v>1.5</v>
      </c>
      <c r="BB19" s="4">
        <f t="shared" si="17"/>
        <v>39.7125</v>
      </c>
      <c r="BC19" s="2">
        <v>42.8</v>
      </c>
      <c r="BD19" s="2">
        <v>1.4</v>
      </c>
      <c r="BE19" s="4">
        <f t="shared" si="18"/>
        <v>44.94</v>
      </c>
      <c r="BF19" s="2">
        <v>33.8</v>
      </c>
      <c r="BG19" s="2">
        <v>1</v>
      </c>
      <c r="BH19" s="4">
        <f t="shared" si="19"/>
        <v>25.35</v>
      </c>
      <c r="BI19" s="2">
        <v>50.8</v>
      </c>
      <c r="BJ19" s="2">
        <v>1.2</v>
      </c>
      <c r="BK19" s="4">
        <f t="shared" si="20"/>
        <v>45.72</v>
      </c>
      <c r="BL19" s="2">
        <v>49.7</v>
      </c>
      <c r="BM19" s="2">
        <v>1.1</v>
      </c>
      <c r="BN19" s="4">
        <f t="shared" si="21"/>
        <v>41.0025</v>
      </c>
      <c r="BO19" s="2">
        <v>40.5</v>
      </c>
      <c r="BP19" s="2">
        <v>1</v>
      </c>
      <c r="BQ19" s="4">
        <f t="shared" si="22"/>
        <v>30.375</v>
      </c>
      <c r="BR19" s="2">
        <v>41.6</v>
      </c>
      <c r="BS19" s="2">
        <v>1.5</v>
      </c>
      <c r="BT19" s="4">
        <f t="shared" si="23"/>
        <v>46.8</v>
      </c>
      <c r="BU19" s="2">
        <v>43.3</v>
      </c>
      <c r="BV19" s="2">
        <v>1.2</v>
      </c>
      <c r="BW19" s="4">
        <f t="shared" si="24"/>
        <v>38.97</v>
      </c>
      <c r="BX19" s="2">
        <v>30.2</v>
      </c>
      <c r="BY19" s="2">
        <v>1.3</v>
      </c>
      <c r="BZ19" s="4">
        <f t="shared" si="25"/>
        <v>29.445</v>
      </c>
      <c r="CA19" s="2">
        <v>38.2</v>
      </c>
      <c r="CB19" s="2">
        <v>1</v>
      </c>
      <c r="CC19" s="4">
        <f t="shared" si="26"/>
        <v>28.65</v>
      </c>
      <c r="CD19" s="2">
        <v>33.1</v>
      </c>
      <c r="CE19" s="2">
        <v>2.2</v>
      </c>
      <c r="CF19" s="4">
        <f t="shared" si="27"/>
        <v>54.615</v>
      </c>
      <c r="CG19" s="2">
        <v>45.2</v>
      </c>
      <c r="CH19" s="2">
        <v>1.2</v>
      </c>
      <c r="CI19" s="4">
        <f t="shared" si="28"/>
        <v>40.68</v>
      </c>
      <c r="CJ19" s="2">
        <v>51</v>
      </c>
      <c r="CK19" s="2">
        <v>1</v>
      </c>
      <c r="CL19" s="4">
        <f t="shared" si="29"/>
        <v>38.25</v>
      </c>
      <c r="CM19" s="2">
        <v>34.8</v>
      </c>
      <c r="CN19" s="2">
        <v>1.9</v>
      </c>
      <c r="CO19" s="4">
        <f t="shared" si="30"/>
        <v>49.59</v>
      </c>
      <c r="CP19" s="2">
        <v>33.5</v>
      </c>
      <c r="CQ19" s="2">
        <v>1</v>
      </c>
      <c r="CR19" s="4">
        <f t="shared" si="31"/>
        <v>25.125</v>
      </c>
      <c r="CS19" s="2">
        <v>50.1</v>
      </c>
      <c r="CT19" s="2">
        <v>1.3</v>
      </c>
      <c r="CU19" s="4">
        <f t="shared" si="32"/>
        <v>48.8475</v>
      </c>
      <c r="CV19" s="2">
        <v>45</v>
      </c>
      <c r="CW19" s="2">
        <v>1.6</v>
      </c>
      <c r="CX19" s="4">
        <f t="shared" si="33"/>
        <v>54</v>
      </c>
      <c r="CY19" s="2">
        <v>39.7</v>
      </c>
      <c r="CZ19" s="2">
        <v>1.8</v>
      </c>
      <c r="DA19" s="4">
        <f t="shared" si="34"/>
        <v>53.595</v>
      </c>
      <c r="DB19" s="2">
        <v>40.2</v>
      </c>
      <c r="DC19" s="2">
        <v>1</v>
      </c>
      <c r="DD19" s="4">
        <f t="shared" si="35"/>
        <v>30.15</v>
      </c>
    </row>
    <row r="20" spans="1:108">
      <c r="A20" s="2">
        <v>46</v>
      </c>
      <c r="B20" s="2">
        <v>1.1</v>
      </c>
      <c r="C20" s="4">
        <f t="shared" si="0"/>
        <v>37.95</v>
      </c>
      <c r="D20" s="2">
        <v>41.2</v>
      </c>
      <c r="E20" s="2">
        <v>1.2</v>
      </c>
      <c r="F20" s="4">
        <f t="shared" si="1"/>
        <v>37.08</v>
      </c>
      <c r="G20" s="2">
        <v>42.1</v>
      </c>
      <c r="H20" s="2">
        <v>1.3</v>
      </c>
      <c r="I20" s="4">
        <f t="shared" si="2"/>
        <v>41.0475</v>
      </c>
      <c r="J20" s="2">
        <v>33.7</v>
      </c>
      <c r="K20" s="2">
        <v>1</v>
      </c>
      <c r="L20" s="4">
        <f t="shared" si="3"/>
        <v>25.275</v>
      </c>
      <c r="M20" s="2">
        <v>32.8</v>
      </c>
      <c r="N20" s="2">
        <v>1.1</v>
      </c>
      <c r="O20" s="4">
        <f t="shared" si="4"/>
        <v>27.06</v>
      </c>
      <c r="P20" s="2">
        <v>47</v>
      </c>
      <c r="Q20" s="2">
        <v>0.9</v>
      </c>
      <c r="R20" s="4">
        <f t="shared" si="5"/>
        <v>31.725</v>
      </c>
      <c r="S20" s="2">
        <v>36.6</v>
      </c>
      <c r="T20" s="2">
        <v>1</v>
      </c>
      <c r="U20" s="4">
        <f t="shared" si="6"/>
        <v>27.45</v>
      </c>
      <c r="V20" s="2">
        <v>30.8</v>
      </c>
      <c r="W20" s="2">
        <v>1.1</v>
      </c>
      <c r="X20" s="4">
        <f t="shared" si="7"/>
        <v>25.41</v>
      </c>
      <c r="Y20" s="2">
        <v>33.8</v>
      </c>
      <c r="Z20" s="2">
        <v>0.8</v>
      </c>
      <c r="AA20" s="4">
        <f t="shared" si="8"/>
        <v>20.28</v>
      </c>
      <c r="AB20" s="2">
        <v>57.8</v>
      </c>
      <c r="AC20" s="2">
        <v>1.3</v>
      </c>
      <c r="AD20" s="4">
        <f t="shared" si="9"/>
        <v>56.355</v>
      </c>
      <c r="AE20" s="2">
        <v>43.6</v>
      </c>
      <c r="AF20" s="2">
        <v>1.5</v>
      </c>
      <c r="AG20" s="4">
        <f t="shared" si="10"/>
        <v>49.05</v>
      </c>
      <c r="AH20" s="2">
        <v>39.5</v>
      </c>
      <c r="AI20" s="2">
        <v>1.6</v>
      </c>
      <c r="AJ20" s="4">
        <f t="shared" si="11"/>
        <v>47.4</v>
      </c>
      <c r="AK20" s="2">
        <v>56</v>
      </c>
      <c r="AL20" s="2">
        <v>1.7</v>
      </c>
      <c r="AM20" s="4">
        <f t="shared" si="12"/>
        <v>71.4</v>
      </c>
      <c r="AN20" s="2">
        <v>45.7</v>
      </c>
      <c r="AO20" s="2">
        <v>1.7</v>
      </c>
      <c r="AP20" s="4">
        <f t="shared" si="13"/>
        <v>58.2675</v>
      </c>
      <c r="AQ20" s="2">
        <v>48.3</v>
      </c>
      <c r="AR20" s="2">
        <v>1.5</v>
      </c>
      <c r="AS20" s="4">
        <f t="shared" si="14"/>
        <v>54.3375</v>
      </c>
      <c r="AT20" s="2">
        <v>41.9</v>
      </c>
      <c r="AU20" s="2">
        <v>1.3</v>
      </c>
      <c r="AV20" s="4">
        <f t="shared" si="15"/>
        <v>40.8525</v>
      </c>
      <c r="AW20" s="2">
        <v>29.7</v>
      </c>
      <c r="AX20" s="2">
        <v>1.7</v>
      </c>
      <c r="AY20" s="4">
        <f t="shared" si="16"/>
        <v>37.8675</v>
      </c>
      <c r="AZ20" s="2">
        <v>28.4</v>
      </c>
      <c r="BA20" s="2">
        <v>1.3</v>
      </c>
      <c r="BB20" s="4">
        <f t="shared" si="17"/>
        <v>27.69</v>
      </c>
      <c r="BC20" s="2">
        <v>31.4</v>
      </c>
      <c r="BD20" s="2">
        <v>2</v>
      </c>
      <c r="BE20" s="4">
        <f t="shared" si="18"/>
        <v>47.1</v>
      </c>
      <c r="BF20" s="2">
        <v>45.5</v>
      </c>
      <c r="BG20" s="2">
        <v>1.3</v>
      </c>
      <c r="BH20" s="4">
        <f t="shared" si="19"/>
        <v>44.3625</v>
      </c>
      <c r="BI20" s="2">
        <v>35</v>
      </c>
      <c r="BJ20" s="2">
        <v>1.8</v>
      </c>
      <c r="BK20" s="4">
        <f t="shared" si="20"/>
        <v>47.25</v>
      </c>
      <c r="BL20" s="2">
        <v>40</v>
      </c>
      <c r="BM20" s="2">
        <v>1.2</v>
      </c>
      <c r="BN20" s="4">
        <f t="shared" si="21"/>
        <v>36</v>
      </c>
      <c r="BO20" s="2">
        <v>39</v>
      </c>
      <c r="BP20" s="2">
        <v>1.2</v>
      </c>
      <c r="BQ20" s="4">
        <f t="shared" si="22"/>
        <v>35.1</v>
      </c>
      <c r="BR20" s="2">
        <v>38</v>
      </c>
      <c r="BS20" s="2">
        <v>1.3</v>
      </c>
      <c r="BT20" s="4">
        <f t="shared" si="23"/>
        <v>37.05</v>
      </c>
      <c r="BU20" s="2">
        <v>40</v>
      </c>
      <c r="BV20" s="2">
        <v>0.9</v>
      </c>
      <c r="BW20" s="4">
        <f t="shared" si="24"/>
        <v>27</v>
      </c>
      <c r="BX20" s="2">
        <v>33.8</v>
      </c>
      <c r="BY20" s="2">
        <v>1.5</v>
      </c>
      <c r="BZ20" s="4">
        <f t="shared" si="25"/>
        <v>38.025</v>
      </c>
      <c r="CA20" s="2">
        <v>34.2</v>
      </c>
      <c r="CB20" s="2">
        <v>1.3</v>
      </c>
      <c r="CC20" s="4">
        <f t="shared" si="26"/>
        <v>33.345</v>
      </c>
      <c r="CD20" s="2">
        <v>49.1</v>
      </c>
      <c r="CE20" s="2">
        <v>1.5</v>
      </c>
      <c r="CF20" s="4">
        <f t="shared" si="27"/>
        <v>55.2375</v>
      </c>
      <c r="CG20" s="2">
        <v>45</v>
      </c>
      <c r="CH20" s="2">
        <v>2</v>
      </c>
      <c r="CI20" s="4">
        <f t="shared" si="28"/>
        <v>67.5</v>
      </c>
      <c r="CJ20" s="2">
        <v>50.5</v>
      </c>
      <c r="CK20" s="2">
        <v>1</v>
      </c>
      <c r="CL20" s="4">
        <f t="shared" si="29"/>
        <v>37.875</v>
      </c>
      <c r="CM20" s="2">
        <v>43</v>
      </c>
      <c r="CN20" s="2">
        <v>1.1</v>
      </c>
      <c r="CO20" s="4">
        <f t="shared" si="30"/>
        <v>35.475</v>
      </c>
      <c r="CP20" s="2">
        <v>32.6</v>
      </c>
      <c r="CQ20" s="2">
        <v>1.6</v>
      </c>
      <c r="CR20" s="4">
        <f t="shared" si="31"/>
        <v>39.12</v>
      </c>
      <c r="CS20" s="2">
        <v>37.3</v>
      </c>
      <c r="CT20" s="2">
        <v>1.3</v>
      </c>
      <c r="CU20" s="4">
        <f t="shared" si="32"/>
        <v>36.3675</v>
      </c>
      <c r="CV20" s="2">
        <v>55.2</v>
      </c>
      <c r="CW20" s="2">
        <v>1.3</v>
      </c>
      <c r="CX20" s="4">
        <f t="shared" si="33"/>
        <v>53.82</v>
      </c>
      <c r="CY20" s="2">
        <v>38.8</v>
      </c>
      <c r="CZ20" s="2">
        <v>1.1</v>
      </c>
      <c r="DA20" s="4">
        <f t="shared" si="34"/>
        <v>32.01</v>
      </c>
      <c r="DB20" s="2">
        <v>38.5</v>
      </c>
      <c r="DC20" s="2">
        <v>1.1</v>
      </c>
      <c r="DD20" s="4">
        <f t="shared" si="35"/>
        <v>31.7625</v>
      </c>
    </row>
    <row r="21" spans="1:108">
      <c r="A21" s="2">
        <v>43</v>
      </c>
      <c r="B21" s="2">
        <v>1.1</v>
      </c>
      <c r="C21" s="4">
        <f t="shared" si="0"/>
        <v>35.475</v>
      </c>
      <c r="D21" s="2">
        <v>41.6</v>
      </c>
      <c r="E21" s="2">
        <v>1.2</v>
      </c>
      <c r="F21" s="4">
        <f t="shared" si="1"/>
        <v>37.44</v>
      </c>
      <c r="G21" s="2">
        <v>47.2</v>
      </c>
      <c r="H21" s="2">
        <v>1.3</v>
      </c>
      <c r="I21" s="4">
        <f t="shared" si="2"/>
        <v>46.02</v>
      </c>
      <c r="J21" s="2">
        <v>30</v>
      </c>
      <c r="K21" s="2">
        <v>1.2</v>
      </c>
      <c r="L21" s="4">
        <f t="shared" si="3"/>
        <v>27</v>
      </c>
      <c r="M21" s="2">
        <v>35.3</v>
      </c>
      <c r="N21" s="2">
        <v>1.6</v>
      </c>
      <c r="O21" s="4">
        <f t="shared" si="4"/>
        <v>42.36</v>
      </c>
      <c r="P21" s="2">
        <v>38</v>
      </c>
      <c r="Q21" s="2">
        <v>1</v>
      </c>
      <c r="R21" s="4">
        <f t="shared" si="5"/>
        <v>28.5</v>
      </c>
      <c r="S21" s="2">
        <v>42.3</v>
      </c>
      <c r="T21" s="2">
        <v>1.1</v>
      </c>
      <c r="U21" s="4">
        <f t="shared" si="6"/>
        <v>34.8975</v>
      </c>
      <c r="V21" s="2">
        <v>31</v>
      </c>
      <c r="W21" s="2">
        <v>1</v>
      </c>
      <c r="X21" s="4">
        <f t="shared" si="7"/>
        <v>23.25</v>
      </c>
      <c r="Y21" s="2">
        <v>33</v>
      </c>
      <c r="Z21" s="2">
        <v>1.1</v>
      </c>
      <c r="AA21" s="4">
        <f t="shared" si="8"/>
        <v>27.225</v>
      </c>
      <c r="AB21" s="2">
        <v>48</v>
      </c>
      <c r="AC21" s="2">
        <v>1.6</v>
      </c>
      <c r="AD21" s="4">
        <f t="shared" si="9"/>
        <v>57.6</v>
      </c>
      <c r="AE21" s="2">
        <v>53.5</v>
      </c>
      <c r="AF21" s="2">
        <v>1.4</v>
      </c>
      <c r="AG21" s="4">
        <f t="shared" si="10"/>
        <v>56.175</v>
      </c>
      <c r="AH21" s="2">
        <v>38.6</v>
      </c>
      <c r="AI21" s="2">
        <v>1.5</v>
      </c>
      <c r="AJ21" s="4">
        <f t="shared" si="11"/>
        <v>43.425</v>
      </c>
      <c r="AK21" s="2">
        <v>52.5</v>
      </c>
      <c r="AL21" s="2">
        <v>1.9</v>
      </c>
      <c r="AM21" s="4">
        <f t="shared" si="12"/>
        <v>74.8125</v>
      </c>
      <c r="AN21" s="2">
        <v>45.2</v>
      </c>
      <c r="AO21" s="2">
        <v>1.2</v>
      </c>
      <c r="AP21" s="4">
        <f t="shared" si="13"/>
        <v>40.68</v>
      </c>
      <c r="AQ21" s="2">
        <v>36.7</v>
      </c>
      <c r="AR21" s="2">
        <v>2.1</v>
      </c>
      <c r="AS21" s="4">
        <f t="shared" si="14"/>
        <v>57.8025</v>
      </c>
      <c r="AT21" s="2">
        <v>31.3</v>
      </c>
      <c r="AU21" s="2">
        <v>2</v>
      </c>
      <c r="AV21" s="4">
        <f t="shared" si="15"/>
        <v>46.95</v>
      </c>
      <c r="AW21" s="2">
        <v>41.5</v>
      </c>
      <c r="AX21" s="2">
        <v>1.4</v>
      </c>
      <c r="AY21" s="4">
        <f t="shared" si="16"/>
        <v>43.575</v>
      </c>
      <c r="AZ21" s="2">
        <v>37.8</v>
      </c>
      <c r="BA21" s="2">
        <v>1.4</v>
      </c>
      <c r="BB21" s="4">
        <f t="shared" si="17"/>
        <v>39.69</v>
      </c>
      <c r="BC21" s="2">
        <v>41.7</v>
      </c>
      <c r="BD21" s="2">
        <v>1.3</v>
      </c>
      <c r="BE21" s="4">
        <f t="shared" si="18"/>
        <v>40.6575</v>
      </c>
      <c r="BF21" s="2">
        <v>39.8</v>
      </c>
      <c r="BG21" s="2">
        <v>1.5</v>
      </c>
      <c r="BH21" s="4">
        <f t="shared" si="19"/>
        <v>44.775</v>
      </c>
      <c r="BI21" s="2">
        <v>34</v>
      </c>
      <c r="BJ21" s="2">
        <v>2</v>
      </c>
      <c r="BK21" s="4">
        <f t="shared" si="20"/>
        <v>51</v>
      </c>
      <c r="BL21" s="2">
        <v>31</v>
      </c>
      <c r="BM21" s="2">
        <v>1.7</v>
      </c>
      <c r="BN21" s="4">
        <f t="shared" si="21"/>
        <v>39.525</v>
      </c>
      <c r="BO21" s="2">
        <v>35.8</v>
      </c>
      <c r="BP21" s="2">
        <v>1.5</v>
      </c>
      <c r="BQ21" s="4">
        <f t="shared" si="22"/>
        <v>40.275</v>
      </c>
      <c r="BR21" s="2">
        <v>39.4</v>
      </c>
      <c r="BS21" s="2">
        <v>1.4</v>
      </c>
      <c r="BT21" s="4">
        <f t="shared" si="23"/>
        <v>41.37</v>
      </c>
      <c r="BU21" s="2">
        <v>33.5</v>
      </c>
      <c r="BV21" s="2">
        <v>0.9</v>
      </c>
      <c r="BW21" s="4">
        <f t="shared" si="24"/>
        <v>22.6125</v>
      </c>
      <c r="BX21" s="2">
        <v>41.9</v>
      </c>
      <c r="BY21" s="2">
        <v>1</v>
      </c>
      <c r="BZ21" s="4">
        <f t="shared" si="25"/>
        <v>31.425</v>
      </c>
      <c r="CA21" s="2">
        <v>32.3</v>
      </c>
      <c r="CB21" s="2">
        <v>1.6</v>
      </c>
      <c r="CC21" s="4">
        <f t="shared" si="26"/>
        <v>38.76</v>
      </c>
      <c r="CD21" s="2">
        <v>50</v>
      </c>
      <c r="CE21" s="2">
        <v>1.3</v>
      </c>
      <c r="CF21" s="4">
        <f t="shared" si="27"/>
        <v>48.75</v>
      </c>
      <c r="CG21" s="2">
        <v>40.3</v>
      </c>
      <c r="CH21" s="2">
        <v>1.7</v>
      </c>
      <c r="CI21" s="4">
        <f t="shared" si="28"/>
        <v>51.3825</v>
      </c>
      <c r="CJ21" s="2">
        <v>58</v>
      </c>
      <c r="CK21" s="2">
        <v>1.1</v>
      </c>
      <c r="CL21" s="4">
        <f t="shared" si="29"/>
        <v>47.85</v>
      </c>
      <c r="CM21" s="2">
        <v>40.9</v>
      </c>
      <c r="CN21" s="2">
        <v>1.1</v>
      </c>
      <c r="CO21" s="4">
        <f t="shared" si="30"/>
        <v>33.7425</v>
      </c>
      <c r="CP21" s="2">
        <v>33</v>
      </c>
      <c r="CQ21" s="2">
        <v>1.1</v>
      </c>
      <c r="CR21" s="4">
        <f t="shared" si="31"/>
        <v>27.225</v>
      </c>
      <c r="CS21" s="2">
        <v>39.2</v>
      </c>
      <c r="CT21" s="2">
        <v>2</v>
      </c>
      <c r="CU21" s="4">
        <f t="shared" si="32"/>
        <v>58.8</v>
      </c>
      <c r="CV21" s="2">
        <v>51.7</v>
      </c>
      <c r="CW21" s="2">
        <v>1.3</v>
      </c>
      <c r="CX21" s="4">
        <f t="shared" si="33"/>
        <v>50.4075</v>
      </c>
      <c r="CY21" s="2">
        <v>43.6</v>
      </c>
      <c r="CZ21" s="2">
        <v>1.5</v>
      </c>
      <c r="DA21" s="4">
        <f t="shared" si="34"/>
        <v>49.05</v>
      </c>
      <c r="DB21" s="2">
        <v>37</v>
      </c>
      <c r="DC21" s="2">
        <v>0.9</v>
      </c>
      <c r="DD21" s="4">
        <f t="shared" si="35"/>
        <v>24.975</v>
      </c>
    </row>
    <row r="22" spans="1:108">
      <c r="A22" s="2">
        <v>45.2</v>
      </c>
      <c r="B22" s="2">
        <v>1.1</v>
      </c>
      <c r="C22" s="4">
        <f t="shared" si="0"/>
        <v>37.29</v>
      </c>
      <c r="D22" s="2">
        <v>38.9</v>
      </c>
      <c r="E22" s="2">
        <v>1.5</v>
      </c>
      <c r="F22" s="4">
        <f t="shared" si="1"/>
        <v>43.7625</v>
      </c>
      <c r="G22" s="2">
        <v>37.7</v>
      </c>
      <c r="H22" s="2">
        <v>1.7</v>
      </c>
      <c r="I22" s="4">
        <f t="shared" si="2"/>
        <v>48.0675</v>
      </c>
      <c r="J22" s="2">
        <v>31.2</v>
      </c>
      <c r="K22" s="2">
        <v>1.5</v>
      </c>
      <c r="L22" s="4">
        <f t="shared" si="3"/>
        <v>35.1</v>
      </c>
      <c r="M22" s="2">
        <v>46.7</v>
      </c>
      <c r="N22" s="2">
        <v>1.1</v>
      </c>
      <c r="O22" s="4">
        <f t="shared" si="4"/>
        <v>38.5275</v>
      </c>
      <c r="P22" s="2">
        <v>39.3</v>
      </c>
      <c r="Q22" s="2">
        <v>1.2</v>
      </c>
      <c r="R22" s="4">
        <f t="shared" si="5"/>
        <v>35.37</v>
      </c>
      <c r="S22" s="2">
        <v>30.5</v>
      </c>
      <c r="T22" s="2">
        <v>1.1</v>
      </c>
      <c r="U22" s="4">
        <f t="shared" si="6"/>
        <v>25.1625</v>
      </c>
      <c r="V22" s="2">
        <v>36.5</v>
      </c>
      <c r="W22" s="2">
        <v>1</v>
      </c>
      <c r="X22" s="4">
        <f t="shared" si="7"/>
        <v>27.375</v>
      </c>
      <c r="Y22" s="2">
        <v>38.5</v>
      </c>
      <c r="Z22" s="2">
        <v>1</v>
      </c>
      <c r="AA22" s="4">
        <f t="shared" si="8"/>
        <v>28.875</v>
      </c>
      <c r="AB22" s="2">
        <v>36.6</v>
      </c>
      <c r="AC22" s="2">
        <v>1.6</v>
      </c>
      <c r="AD22" s="4">
        <f t="shared" si="9"/>
        <v>43.92</v>
      </c>
      <c r="AE22" s="2">
        <v>52</v>
      </c>
      <c r="AF22" s="2">
        <v>1.7</v>
      </c>
      <c r="AG22" s="4">
        <f t="shared" si="10"/>
        <v>66.3</v>
      </c>
      <c r="AH22" s="2">
        <v>42</v>
      </c>
      <c r="AI22" s="2">
        <v>1.7</v>
      </c>
      <c r="AJ22" s="4">
        <f t="shared" si="11"/>
        <v>53.55</v>
      </c>
      <c r="AK22" s="2">
        <v>52.3</v>
      </c>
      <c r="AL22" s="2">
        <v>1.8</v>
      </c>
      <c r="AM22" s="4">
        <f t="shared" si="12"/>
        <v>70.605</v>
      </c>
      <c r="AN22" s="2">
        <v>42.5</v>
      </c>
      <c r="AO22" s="2">
        <v>1.2</v>
      </c>
      <c r="AP22" s="4">
        <f t="shared" si="13"/>
        <v>38.25</v>
      </c>
      <c r="AQ22" s="2">
        <v>36.5</v>
      </c>
      <c r="AR22" s="2">
        <v>2.1</v>
      </c>
      <c r="AS22" s="4">
        <f t="shared" si="14"/>
        <v>57.4875</v>
      </c>
      <c r="AT22" s="2">
        <v>41.4</v>
      </c>
      <c r="AU22" s="2">
        <v>2.2</v>
      </c>
      <c r="AV22" s="4">
        <f t="shared" si="15"/>
        <v>68.31</v>
      </c>
      <c r="AW22" s="2">
        <v>39.5</v>
      </c>
      <c r="AX22" s="2">
        <v>1.5</v>
      </c>
      <c r="AY22" s="4">
        <f t="shared" si="16"/>
        <v>44.4375</v>
      </c>
      <c r="AZ22" s="2">
        <v>31.6</v>
      </c>
      <c r="BA22" s="2">
        <v>2</v>
      </c>
      <c r="BB22" s="4">
        <f t="shared" si="17"/>
        <v>47.4</v>
      </c>
      <c r="BC22" s="2">
        <v>43.5</v>
      </c>
      <c r="BD22" s="2">
        <v>1.6</v>
      </c>
      <c r="BE22" s="4">
        <f t="shared" si="18"/>
        <v>52.2</v>
      </c>
      <c r="BF22" s="2">
        <v>39.9</v>
      </c>
      <c r="BG22" s="2">
        <v>1.1</v>
      </c>
      <c r="BH22" s="4">
        <f t="shared" si="19"/>
        <v>32.9175</v>
      </c>
      <c r="BI22" s="2">
        <v>47</v>
      </c>
      <c r="BJ22" s="2">
        <v>1.5</v>
      </c>
      <c r="BK22" s="4">
        <f t="shared" si="20"/>
        <v>52.875</v>
      </c>
      <c r="BL22" s="2">
        <v>47.5</v>
      </c>
      <c r="BM22" s="2">
        <v>1.4</v>
      </c>
      <c r="BN22" s="4">
        <f t="shared" si="21"/>
        <v>49.875</v>
      </c>
      <c r="BO22" s="2">
        <v>41.4</v>
      </c>
      <c r="BP22" s="2">
        <v>1.3</v>
      </c>
      <c r="BQ22" s="4">
        <f t="shared" si="22"/>
        <v>40.365</v>
      </c>
      <c r="BR22" s="2">
        <v>30.3</v>
      </c>
      <c r="BS22" s="2">
        <v>1.7</v>
      </c>
      <c r="BT22" s="4">
        <f t="shared" si="23"/>
        <v>38.6325</v>
      </c>
      <c r="BU22" s="2">
        <v>34.2</v>
      </c>
      <c r="BV22" s="2">
        <v>1</v>
      </c>
      <c r="BW22" s="4">
        <f t="shared" si="24"/>
        <v>25.65</v>
      </c>
      <c r="BX22" s="2">
        <v>38.6</v>
      </c>
      <c r="BY22" s="2">
        <v>1.3</v>
      </c>
      <c r="BZ22" s="4">
        <f t="shared" si="25"/>
        <v>37.635</v>
      </c>
      <c r="CA22" s="2">
        <v>32.6</v>
      </c>
      <c r="CB22" s="2">
        <v>1.6</v>
      </c>
      <c r="CC22" s="4">
        <f t="shared" si="26"/>
        <v>39.12</v>
      </c>
      <c r="CD22" s="2">
        <v>50.8</v>
      </c>
      <c r="CE22" s="2">
        <v>1.8</v>
      </c>
      <c r="CF22" s="4">
        <f t="shared" si="27"/>
        <v>68.58</v>
      </c>
      <c r="CG22" s="2">
        <v>48.7</v>
      </c>
      <c r="CH22" s="2">
        <v>1.2</v>
      </c>
      <c r="CI22" s="4">
        <f t="shared" si="28"/>
        <v>43.83</v>
      </c>
      <c r="CJ22" s="2">
        <v>46.5</v>
      </c>
      <c r="CK22" s="2">
        <v>1.1</v>
      </c>
      <c r="CL22" s="4">
        <f t="shared" si="29"/>
        <v>38.3625</v>
      </c>
      <c r="CM22" s="2">
        <v>46.2</v>
      </c>
      <c r="CN22" s="2">
        <v>2.2</v>
      </c>
      <c r="CO22" s="4">
        <f t="shared" si="30"/>
        <v>76.23</v>
      </c>
      <c r="CP22" s="2">
        <v>47.5</v>
      </c>
      <c r="CQ22" s="2">
        <v>1.1</v>
      </c>
      <c r="CR22" s="4">
        <f t="shared" si="31"/>
        <v>39.1875</v>
      </c>
      <c r="CS22" s="2">
        <v>34</v>
      </c>
      <c r="CT22" s="2">
        <v>1.9</v>
      </c>
      <c r="CU22" s="4">
        <f t="shared" si="32"/>
        <v>48.45</v>
      </c>
      <c r="CV22" s="2">
        <v>40</v>
      </c>
      <c r="CW22" s="2">
        <v>1.1</v>
      </c>
      <c r="CX22" s="4">
        <f t="shared" si="33"/>
        <v>33</v>
      </c>
      <c r="CY22" s="2">
        <v>44</v>
      </c>
      <c r="CZ22" s="2">
        <v>1.8</v>
      </c>
      <c r="DA22" s="4">
        <f t="shared" si="34"/>
        <v>59.4</v>
      </c>
      <c r="DB22" s="2">
        <v>28.8</v>
      </c>
      <c r="DC22" s="2">
        <v>1.4</v>
      </c>
      <c r="DD22" s="4">
        <f t="shared" si="35"/>
        <v>30.24</v>
      </c>
    </row>
    <row r="23" spans="1:108">
      <c r="A23" s="2"/>
      <c r="B23" s="2"/>
      <c r="C23" s="4">
        <f>SUM(C3:C22)</f>
        <v>677.31</v>
      </c>
      <c r="D23" s="2"/>
      <c r="E23" s="2"/>
      <c r="F23" s="4">
        <f>SUM(F3:F22)</f>
        <v>738.2925</v>
      </c>
      <c r="G23" s="2"/>
      <c r="H23" s="2"/>
      <c r="I23" s="4">
        <f>SUM(I3:I22)</f>
        <v>926.3475</v>
      </c>
      <c r="J23" s="2"/>
      <c r="K23" s="2"/>
      <c r="L23" s="4">
        <f>SUM(L3:L22)</f>
        <v>613.77</v>
      </c>
      <c r="M23" s="2"/>
      <c r="N23" s="2"/>
      <c r="O23" s="4">
        <f>SUM(O3:O22)</f>
        <v>644.79</v>
      </c>
      <c r="P23" s="2"/>
      <c r="Q23" s="2"/>
      <c r="R23" s="4">
        <f>SUM(R3:R22)</f>
        <v>691.83</v>
      </c>
      <c r="S23" s="2"/>
      <c r="T23" s="2"/>
      <c r="U23" s="4">
        <f>SUM(U3:U22)</f>
        <v>607.3125</v>
      </c>
      <c r="V23" s="2"/>
      <c r="W23" s="2"/>
      <c r="X23" s="4">
        <f>SUM(X3:X22)</f>
        <v>591.3825</v>
      </c>
      <c r="Y23" s="2"/>
      <c r="Z23" s="2"/>
      <c r="AA23" s="4">
        <f>SUM(AA3:AA22)</f>
        <v>554.4675</v>
      </c>
      <c r="AB23" s="2"/>
      <c r="AC23" s="2"/>
      <c r="AD23" s="4">
        <f>SUM(AD3:AD22)</f>
        <v>1123.5375</v>
      </c>
      <c r="AE23" s="2"/>
      <c r="AF23" s="2"/>
      <c r="AG23" s="4">
        <f>SUM(AG3:AG22)</f>
        <v>1095.09</v>
      </c>
      <c r="AH23" s="2"/>
      <c r="AI23" s="2"/>
      <c r="AJ23" s="4">
        <f>SUM(AJ3:AJ22)</f>
        <v>1003.59</v>
      </c>
      <c r="AK23" s="2"/>
      <c r="AL23" s="2"/>
      <c r="AM23" s="4">
        <f>SUM(AM3:AM22)</f>
        <v>1328.6925</v>
      </c>
      <c r="AN23" s="2"/>
      <c r="AO23" s="2"/>
      <c r="AP23" s="4">
        <f>SUM(AP3:AP22)</f>
        <v>998.055</v>
      </c>
      <c r="AQ23" s="2"/>
      <c r="AR23" s="2"/>
      <c r="AS23" s="4">
        <f>SUM(AS3:AS22)</f>
        <v>995.4225</v>
      </c>
      <c r="AT23" s="2"/>
      <c r="AU23" s="2"/>
      <c r="AV23" s="4">
        <f>SUM(AV3:AV22)</f>
        <v>985.0425</v>
      </c>
      <c r="AW23" s="2"/>
      <c r="AX23" s="2"/>
      <c r="AY23" s="4">
        <f>SUM(AY3:AY22)</f>
        <v>814.3125</v>
      </c>
      <c r="AZ23" s="2"/>
      <c r="BA23" s="2"/>
      <c r="BB23" s="4">
        <f>SUM(BB3:BB22)</f>
        <v>755.385</v>
      </c>
      <c r="BC23" s="2"/>
      <c r="BD23" s="2"/>
      <c r="BE23" s="4">
        <f>SUM(BE3:BE22)</f>
        <v>953.4675</v>
      </c>
      <c r="BF23" s="2"/>
      <c r="BG23" s="2"/>
      <c r="BH23" s="4">
        <f>SUM(BH3:BH22)</f>
        <v>867.2775</v>
      </c>
      <c r="BI23" s="2"/>
      <c r="BJ23" s="2"/>
      <c r="BK23" s="4">
        <f>SUM(BK3:BK22)</f>
        <v>861.9825</v>
      </c>
      <c r="BL23" s="2"/>
      <c r="BM23" s="2"/>
      <c r="BN23" s="4">
        <f>SUM(BN3:BN22)</f>
        <v>935.595</v>
      </c>
      <c r="BO23" s="2"/>
      <c r="BP23" s="2"/>
      <c r="BQ23" s="4">
        <f>SUM(BQ3:BQ22)</f>
        <v>821.9475</v>
      </c>
      <c r="BR23" s="2"/>
      <c r="BS23" s="2"/>
      <c r="BT23" s="4">
        <f>SUM(BT3:BT22)</f>
        <v>848.4075</v>
      </c>
      <c r="BU23" s="2"/>
      <c r="BV23" s="2"/>
      <c r="BW23" s="4">
        <f>SUM(BW3:BW22)</f>
        <v>704.8725</v>
      </c>
      <c r="BX23" s="2"/>
      <c r="BY23" s="2"/>
      <c r="BZ23" s="4">
        <f>SUM(BZ3:BZ22)</f>
        <v>668.595</v>
      </c>
      <c r="CA23" s="2"/>
      <c r="CB23" s="2"/>
      <c r="CC23" s="4">
        <f>SUM(CC3:CC22)</f>
        <v>722.16</v>
      </c>
      <c r="CD23" s="2"/>
      <c r="CE23" s="2"/>
      <c r="CF23" s="4">
        <f>SUM(CF3:CF22)</f>
        <v>1191.675</v>
      </c>
      <c r="CG23" s="2"/>
      <c r="CH23" s="2"/>
      <c r="CI23" s="4">
        <f>SUM(CI3:CI22)</f>
        <v>961.5975</v>
      </c>
      <c r="CJ23" s="2"/>
      <c r="CK23" s="2"/>
      <c r="CL23" s="4">
        <f>SUM(CL3:CL22)</f>
        <v>1029.5925</v>
      </c>
      <c r="CM23" s="2"/>
      <c r="CN23" s="2"/>
      <c r="CO23" s="4">
        <f>SUM(CO3:CO22)</f>
        <v>937.92</v>
      </c>
      <c r="CP23" s="2"/>
      <c r="CQ23" s="2"/>
      <c r="CR23" s="4">
        <f>SUM(CR3:CR22)</f>
        <v>692.82</v>
      </c>
      <c r="CS23" s="2"/>
      <c r="CT23" s="2"/>
      <c r="CU23" s="4">
        <f>SUM(CU3:CU22)</f>
        <v>963.6825</v>
      </c>
      <c r="CV23" s="2"/>
      <c r="CW23" s="2"/>
      <c r="CX23" s="4">
        <f>SUM(CX3:CX22)</f>
        <v>830.16</v>
      </c>
      <c r="CY23" s="2"/>
      <c r="CZ23" s="2"/>
      <c r="DA23" s="4">
        <f>SUM(DA3:DA22)</f>
        <v>1053.165</v>
      </c>
      <c r="DB23" s="2"/>
      <c r="DC23" s="2"/>
      <c r="DD23" s="4">
        <f>SUM(DD3:DD22)</f>
        <v>692.505</v>
      </c>
    </row>
    <row r="26" spans="1:10">
      <c r="A26" s="3"/>
      <c r="B26" s="3" t="s">
        <v>38</v>
      </c>
      <c r="C26" s="3" t="s">
        <v>39</v>
      </c>
      <c r="D26" s="3" t="s">
        <v>40</v>
      </c>
      <c r="E26" s="3" t="s">
        <v>41</v>
      </c>
      <c r="F26" s="3" t="s">
        <v>42</v>
      </c>
      <c r="G26" s="3" t="s">
        <v>43</v>
      </c>
      <c r="H26" s="3" t="s">
        <v>44</v>
      </c>
      <c r="I26" s="3" t="s">
        <v>45</v>
      </c>
      <c r="J26" s="2"/>
    </row>
    <row r="27" spans="1:10">
      <c r="A27" s="1" t="s">
        <v>0</v>
      </c>
      <c r="B27" s="2">
        <v>677.31</v>
      </c>
      <c r="C27" s="2">
        <f t="shared" ref="C27:C62" si="36">B27/10000</f>
        <v>0.067731</v>
      </c>
      <c r="D27" s="1">
        <v>2.85</v>
      </c>
      <c r="E27" s="1">
        <v>28.6</v>
      </c>
      <c r="F27" s="2">
        <f t="shared" ref="F27:F62" si="37">D27/C27</f>
        <v>42.0782211985649</v>
      </c>
      <c r="G27" s="2">
        <f t="shared" ref="G27:G62" si="38">E27/F27</f>
        <v>0.67968652631579</v>
      </c>
      <c r="H27" s="2">
        <f t="shared" ref="H27:H62" si="39">G27/5</f>
        <v>0.135937305263158</v>
      </c>
      <c r="I27" s="3">
        <f t="shared" ref="I27:I62" si="40">(H27*440)/18.48</f>
        <v>3.23660250626566</v>
      </c>
      <c r="J27" s="2"/>
    </row>
    <row r="28" spans="1:10">
      <c r="A28" s="1" t="s">
        <v>1</v>
      </c>
      <c r="B28" s="2">
        <v>738.2925</v>
      </c>
      <c r="C28" s="2">
        <f t="shared" si="36"/>
        <v>0.07382925</v>
      </c>
      <c r="D28" s="1">
        <v>3.2</v>
      </c>
      <c r="E28" s="1">
        <v>25.76</v>
      </c>
      <c r="F28" s="2">
        <f t="shared" si="37"/>
        <v>43.3432548752696</v>
      </c>
      <c r="G28" s="2">
        <f t="shared" si="38"/>
        <v>0.5943254625</v>
      </c>
      <c r="H28" s="2">
        <f t="shared" si="39"/>
        <v>0.1188650925</v>
      </c>
      <c r="I28" s="3">
        <f t="shared" si="40"/>
        <v>2.83012125</v>
      </c>
      <c r="J28" s="2"/>
    </row>
    <row r="29" spans="1:10">
      <c r="A29" s="1" t="s">
        <v>2</v>
      </c>
      <c r="B29" s="2">
        <v>926.3475</v>
      </c>
      <c r="C29" s="2">
        <f t="shared" si="36"/>
        <v>0.09263475</v>
      </c>
      <c r="D29" s="1">
        <v>3.88</v>
      </c>
      <c r="E29" s="1">
        <v>28.94</v>
      </c>
      <c r="F29" s="2">
        <f t="shared" si="37"/>
        <v>41.8849297914659</v>
      </c>
      <c r="G29" s="2">
        <f t="shared" si="38"/>
        <v>0.690940635309278</v>
      </c>
      <c r="H29" s="2">
        <f t="shared" si="39"/>
        <v>0.138188127061856</v>
      </c>
      <c r="I29" s="3">
        <f t="shared" si="40"/>
        <v>3.29019350147275</v>
      </c>
      <c r="J29" s="2"/>
    </row>
    <row r="30" spans="1:10">
      <c r="A30" s="1" t="s">
        <v>3</v>
      </c>
      <c r="B30" s="2">
        <v>613.77</v>
      </c>
      <c r="C30" s="2">
        <f t="shared" si="36"/>
        <v>0.061377</v>
      </c>
      <c r="D30" s="1">
        <v>2.62</v>
      </c>
      <c r="E30" s="1">
        <v>22.42</v>
      </c>
      <c r="F30" s="2">
        <f t="shared" si="37"/>
        <v>42.6870000162927</v>
      </c>
      <c r="G30" s="2">
        <f t="shared" si="38"/>
        <v>0.525218450381679</v>
      </c>
      <c r="H30" s="2">
        <f t="shared" si="39"/>
        <v>0.105043690076336</v>
      </c>
      <c r="I30" s="3">
        <f t="shared" si="40"/>
        <v>2.50104023991276</v>
      </c>
      <c r="J30" s="2"/>
    </row>
    <row r="31" spans="1:10">
      <c r="A31" s="1" t="s">
        <v>4</v>
      </c>
      <c r="B31" s="2">
        <v>644.79</v>
      </c>
      <c r="C31" s="2">
        <f t="shared" si="36"/>
        <v>0.064479</v>
      </c>
      <c r="D31" s="1">
        <v>2.82</v>
      </c>
      <c r="E31" s="1">
        <v>25.04</v>
      </c>
      <c r="F31" s="2">
        <f t="shared" si="37"/>
        <v>43.7351695900991</v>
      </c>
      <c r="G31" s="2">
        <f t="shared" si="38"/>
        <v>0.572536936170213</v>
      </c>
      <c r="H31" s="2">
        <f t="shared" si="39"/>
        <v>0.114507387234043</v>
      </c>
      <c r="I31" s="3">
        <f t="shared" si="40"/>
        <v>2.7263663627153</v>
      </c>
      <c r="J31" s="2"/>
    </row>
    <row r="32" spans="1:10">
      <c r="A32" s="1" t="s">
        <v>5</v>
      </c>
      <c r="B32" s="2">
        <v>691.83</v>
      </c>
      <c r="C32" s="2">
        <f t="shared" si="36"/>
        <v>0.069183</v>
      </c>
      <c r="D32" s="1">
        <v>3.32</v>
      </c>
      <c r="E32" s="1">
        <v>22.09</v>
      </c>
      <c r="F32" s="2">
        <f t="shared" si="37"/>
        <v>47.9886677362936</v>
      </c>
      <c r="G32" s="2">
        <f t="shared" si="38"/>
        <v>0.460317009036145</v>
      </c>
      <c r="H32" s="2">
        <f t="shared" si="39"/>
        <v>0.0920634018072289</v>
      </c>
      <c r="I32" s="3">
        <f t="shared" si="40"/>
        <v>2.19198575731497</v>
      </c>
      <c r="J32" s="2"/>
    </row>
    <row r="33" spans="1:10">
      <c r="A33" s="1" t="s">
        <v>6</v>
      </c>
      <c r="B33" s="2">
        <v>607.3125</v>
      </c>
      <c r="C33" s="2">
        <f t="shared" si="36"/>
        <v>0.06073125</v>
      </c>
      <c r="D33" s="1">
        <v>2.87</v>
      </c>
      <c r="E33" s="1">
        <v>17.77</v>
      </c>
      <c r="F33" s="2">
        <f t="shared" si="37"/>
        <v>47.2573839662447</v>
      </c>
      <c r="G33" s="2">
        <f t="shared" si="38"/>
        <v>0.376025892857143</v>
      </c>
      <c r="H33" s="2">
        <f t="shared" si="39"/>
        <v>0.0752051785714286</v>
      </c>
      <c r="I33" s="3">
        <f t="shared" si="40"/>
        <v>1.79059948979592</v>
      </c>
      <c r="J33" s="2"/>
    </row>
    <row r="34" spans="1:10">
      <c r="A34" s="1" t="s">
        <v>7</v>
      </c>
      <c r="B34" s="2">
        <v>591.3825</v>
      </c>
      <c r="C34" s="2">
        <f t="shared" si="36"/>
        <v>0.05913825</v>
      </c>
      <c r="D34" s="1">
        <v>2.73</v>
      </c>
      <c r="E34" s="1">
        <v>21.09</v>
      </c>
      <c r="F34" s="2">
        <f t="shared" si="37"/>
        <v>46.1630163219236</v>
      </c>
      <c r="G34" s="2">
        <f t="shared" si="38"/>
        <v>0.456859228021978</v>
      </c>
      <c r="H34" s="2">
        <f t="shared" si="39"/>
        <v>0.0913718456043956</v>
      </c>
      <c r="I34" s="3">
        <f t="shared" si="40"/>
        <v>2.17552013343799</v>
      </c>
      <c r="J34" s="2"/>
    </row>
    <row r="35" spans="1:10">
      <c r="A35" s="1" t="s">
        <v>8</v>
      </c>
      <c r="B35" s="2">
        <v>554.4675</v>
      </c>
      <c r="C35" s="2">
        <f t="shared" si="36"/>
        <v>0.05544675</v>
      </c>
      <c r="D35" s="1">
        <v>2.75</v>
      </c>
      <c r="E35" s="1">
        <v>22.03</v>
      </c>
      <c r="F35" s="2">
        <f t="shared" si="37"/>
        <v>49.5971359908381</v>
      </c>
      <c r="G35" s="2">
        <f t="shared" si="38"/>
        <v>0.444178873636364</v>
      </c>
      <c r="H35" s="2">
        <f t="shared" si="39"/>
        <v>0.0888357747272727</v>
      </c>
      <c r="I35" s="3">
        <f t="shared" si="40"/>
        <v>2.11513749350649</v>
      </c>
      <c r="J35" s="2"/>
    </row>
    <row r="36" spans="1:10">
      <c r="A36" s="1" t="s">
        <v>9</v>
      </c>
      <c r="B36" s="2">
        <v>1123.5375</v>
      </c>
      <c r="C36" s="2">
        <f t="shared" si="36"/>
        <v>0.11235375</v>
      </c>
      <c r="D36" s="1">
        <v>3.94</v>
      </c>
      <c r="E36" s="1">
        <v>27.33</v>
      </c>
      <c r="F36" s="2">
        <f t="shared" si="37"/>
        <v>35.0678103757106</v>
      </c>
      <c r="G36" s="2">
        <f t="shared" si="38"/>
        <v>0.779347204949239</v>
      </c>
      <c r="H36" s="2">
        <f t="shared" si="39"/>
        <v>0.155869440989848</v>
      </c>
      <c r="I36" s="3">
        <f t="shared" si="40"/>
        <v>3.71117716642495</v>
      </c>
      <c r="J36" s="2"/>
    </row>
    <row r="37" spans="1:10">
      <c r="A37" s="1" t="s">
        <v>10</v>
      </c>
      <c r="B37" s="2">
        <v>1095.09</v>
      </c>
      <c r="C37" s="2">
        <f t="shared" si="36"/>
        <v>0.109509</v>
      </c>
      <c r="D37" s="1">
        <v>4.07</v>
      </c>
      <c r="E37" s="1">
        <v>17.61</v>
      </c>
      <c r="F37" s="2">
        <f t="shared" si="37"/>
        <v>37.1658950405903</v>
      </c>
      <c r="G37" s="2">
        <f t="shared" si="38"/>
        <v>0.473821496314496</v>
      </c>
      <c r="H37" s="2">
        <f t="shared" si="39"/>
        <v>0.0947642992628992</v>
      </c>
      <c r="I37" s="3">
        <f t="shared" si="40"/>
        <v>2.25629283959284</v>
      </c>
      <c r="J37" s="2"/>
    </row>
    <row r="38" spans="1:10">
      <c r="A38" s="1" t="s">
        <v>11</v>
      </c>
      <c r="B38" s="2">
        <v>1003.59</v>
      </c>
      <c r="C38" s="2">
        <f t="shared" si="36"/>
        <v>0.100359</v>
      </c>
      <c r="D38" s="1">
        <v>3.72</v>
      </c>
      <c r="E38" s="1">
        <v>25.17</v>
      </c>
      <c r="F38" s="2">
        <f t="shared" si="37"/>
        <v>37.066929722297</v>
      </c>
      <c r="G38" s="2">
        <f t="shared" si="38"/>
        <v>0.679041943548387</v>
      </c>
      <c r="H38" s="2">
        <f t="shared" si="39"/>
        <v>0.135808388709677</v>
      </c>
      <c r="I38" s="3">
        <f t="shared" si="40"/>
        <v>3.23353306451613</v>
      </c>
      <c r="J38" s="2"/>
    </row>
    <row r="39" spans="1:10">
      <c r="A39" s="1" t="s">
        <v>12</v>
      </c>
      <c r="B39" s="2">
        <v>1328.6925</v>
      </c>
      <c r="C39" s="2">
        <f t="shared" si="36"/>
        <v>0.13286925</v>
      </c>
      <c r="D39" s="1">
        <v>4.93</v>
      </c>
      <c r="E39" s="1">
        <v>33.77</v>
      </c>
      <c r="F39" s="2">
        <f t="shared" si="37"/>
        <v>37.1041456168376</v>
      </c>
      <c r="G39" s="2">
        <f t="shared" si="38"/>
        <v>0.910140886916836</v>
      </c>
      <c r="H39" s="2">
        <f t="shared" si="39"/>
        <v>0.182028177383367</v>
      </c>
      <c r="I39" s="3">
        <f t="shared" si="40"/>
        <v>4.3340042234135</v>
      </c>
      <c r="J39" s="2"/>
    </row>
    <row r="40" spans="1:10">
      <c r="A40" s="1" t="s">
        <v>13</v>
      </c>
      <c r="B40" s="2">
        <v>998.055</v>
      </c>
      <c r="C40" s="2">
        <f t="shared" si="36"/>
        <v>0.0998055</v>
      </c>
      <c r="D40" s="1">
        <v>4.35</v>
      </c>
      <c r="E40" s="1">
        <v>21.2</v>
      </c>
      <c r="F40" s="2">
        <f t="shared" si="37"/>
        <v>43.5847723822835</v>
      </c>
      <c r="G40" s="2">
        <f t="shared" si="38"/>
        <v>0.486408413793103</v>
      </c>
      <c r="H40" s="2">
        <f t="shared" si="39"/>
        <v>0.0972816827586207</v>
      </c>
      <c r="I40" s="3">
        <f t="shared" si="40"/>
        <v>2.31623054187192</v>
      </c>
      <c r="J40" s="2"/>
    </row>
    <row r="41" spans="1:10">
      <c r="A41" s="1" t="s">
        <v>14</v>
      </c>
      <c r="B41" s="2">
        <v>995.4225</v>
      </c>
      <c r="C41" s="2">
        <f t="shared" si="36"/>
        <v>0.09954225</v>
      </c>
      <c r="D41" s="1">
        <v>4</v>
      </c>
      <c r="E41" s="1">
        <v>23.88</v>
      </c>
      <c r="F41" s="2">
        <f t="shared" si="37"/>
        <v>40.1839419944797</v>
      </c>
      <c r="G41" s="2">
        <f t="shared" si="38"/>
        <v>0.5942672325</v>
      </c>
      <c r="H41" s="2">
        <f t="shared" si="39"/>
        <v>0.1188534465</v>
      </c>
      <c r="I41" s="3">
        <f t="shared" si="40"/>
        <v>2.82984396428571</v>
      </c>
      <c r="J41" s="2"/>
    </row>
    <row r="42" spans="1:10">
      <c r="A42" s="1" t="s">
        <v>15</v>
      </c>
      <c r="B42" s="2">
        <v>985.0425</v>
      </c>
      <c r="C42" s="2">
        <f t="shared" si="36"/>
        <v>0.09850425</v>
      </c>
      <c r="D42" s="1">
        <v>3.98</v>
      </c>
      <c r="E42" s="1">
        <v>20.58</v>
      </c>
      <c r="F42" s="2">
        <f t="shared" si="37"/>
        <v>40.4043480357446</v>
      </c>
      <c r="G42" s="2">
        <f t="shared" si="38"/>
        <v>0.509351121859297</v>
      </c>
      <c r="H42" s="2">
        <f t="shared" si="39"/>
        <v>0.101870224371859</v>
      </c>
      <c r="I42" s="3">
        <f t="shared" si="40"/>
        <v>2.42548153266332</v>
      </c>
      <c r="J42" s="2"/>
    </row>
    <row r="43" spans="1:10">
      <c r="A43" s="1" t="s">
        <v>16</v>
      </c>
      <c r="B43" s="2">
        <v>814.3125</v>
      </c>
      <c r="C43" s="2">
        <f t="shared" si="36"/>
        <v>0.08143125</v>
      </c>
      <c r="D43" s="1">
        <v>3.32</v>
      </c>
      <c r="E43" s="1">
        <v>14.75</v>
      </c>
      <c r="F43" s="2">
        <f t="shared" si="37"/>
        <v>40.7705886867757</v>
      </c>
      <c r="G43" s="2">
        <f t="shared" si="38"/>
        <v>0.361780402861446</v>
      </c>
      <c r="H43" s="2">
        <f t="shared" si="39"/>
        <v>0.0723560805722892</v>
      </c>
      <c r="I43" s="3">
        <f t="shared" si="40"/>
        <v>1.72276382314974</v>
      </c>
      <c r="J43" s="2"/>
    </row>
    <row r="44" spans="1:10">
      <c r="A44" s="1" t="s">
        <v>17</v>
      </c>
      <c r="B44" s="2">
        <v>755.385</v>
      </c>
      <c r="C44" s="2">
        <f t="shared" si="36"/>
        <v>0.0755385</v>
      </c>
      <c r="D44" s="1">
        <v>2.93</v>
      </c>
      <c r="E44" s="1">
        <v>12.74</v>
      </c>
      <c r="F44" s="2">
        <f t="shared" si="37"/>
        <v>38.7881676231326</v>
      </c>
      <c r="G44" s="2">
        <f t="shared" si="38"/>
        <v>0.328450679180887</v>
      </c>
      <c r="H44" s="2">
        <f t="shared" si="39"/>
        <v>0.0656901358361775</v>
      </c>
      <c r="I44" s="3">
        <f t="shared" si="40"/>
        <v>1.56405085324232</v>
      </c>
      <c r="J44" s="2"/>
    </row>
    <row r="45" spans="1:10">
      <c r="A45" s="1" t="s">
        <v>18</v>
      </c>
      <c r="B45" s="2">
        <v>953.4675</v>
      </c>
      <c r="C45" s="2">
        <f t="shared" si="36"/>
        <v>0.09534675</v>
      </c>
      <c r="D45" s="1">
        <v>3.75</v>
      </c>
      <c r="E45" s="1">
        <v>36.51</v>
      </c>
      <c r="F45" s="2">
        <f t="shared" si="37"/>
        <v>39.3301292388047</v>
      </c>
      <c r="G45" s="2">
        <f t="shared" si="38"/>
        <v>0.928295958</v>
      </c>
      <c r="H45" s="2">
        <f t="shared" si="39"/>
        <v>0.1856591916</v>
      </c>
      <c r="I45" s="3">
        <f t="shared" si="40"/>
        <v>4.42045694285714</v>
      </c>
      <c r="J45" s="2"/>
    </row>
    <row r="46" spans="1:10">
      <c r="A46" s="1" t="s">
        <v>19</v>
      </c>
      <c r="B46" s="2">
        <v>867.2775</v>
      </c>
      <c r="C46" s="2">
        <f t="shared" si="36"/>
        <v>0.08672775</v>
      </c>
      <c r="D46" s="1">
        <v>4.2</v>
      </c>
      <c r="E46" s="1">
        <v>31.42</v>
      </c>
      <c r="F46" s="2">
        <f t="shared" si="37"/>
        <v>48.4274064529519</v>
      </c>
      <c r="G46" s="2">
        <f t="shared" si="38"/>
        <v>0.648806167857143</v>
      </c>
      <c r="H46" s="2">
        <f t="shared" si="39"/>
        <v>0.129761233571429</v>
      </c>
      <c r="I46" s="3">
        <f t="shared" si="40"/>
        <v>3.08955318027211</v>
      </c>
      <c r="J46" s="2"/>
    </row>
    <row r="47" spans="1:10">
      <c r="A47" s="1" t="s">
        <v>20</v>
      </c>
      <c r="B47" s="2">
        <v>861.9825</v>
      </c>
      <c r="C47" s="2">
        <f t="shared" si="36"/>
        <v>0.08619825</v>
      </c>
      <c r="D47" s="1">
        <v>4.11</v>
      </c>
      <c r="E47" s="1">
        <v>23.91</v>
      </c>
      <c r="F47" s="2">
        <f t="shared" si="37"/>
        <v>47.680782382473</v>
      </c>
      <c r="G47" s="2">
        <f t="shared" si="38"/>
        <v>0.501459892335766</v>
      </c>
      <c r="H47" s="2">
        <f t="shared" si="39"/>
        <v>0.100291978467153</v>
      </c>
      <c r="I47" s="3">
        <f t="shared" si="40"/>
        <v>2.38790424921793</v>
      </c>
      <c r="J47" s="2"/>
    </row>
    <row r="48" spans="1:10">
      <c r="A48" s="1" t="s">
        <v>21</v>
      </c>
      <c r="B48" s="2">
        <v>935.595</v>
      </c>
      <c r="C48" s="2">
        <f t="shared" si="36"/>
        <v>0.0935595</v>
      </c>
      <c r="D48" s="1">
        <v>4.33</v>
      </c>
      <c r="E48" s="1">
        <v>28.98</v>
      </c>
      <c r="F48" s="2">
        <f t="shared" si="37"/>
        <v>46.2807090674918</v>
      </c>
      <c r="G48" s="2">
        <f t="shared" si="38"/>
        <v>0.62617882448037</v>
      </c>
      <c r="H48" s="2">
        <f t="shared" si="39"/>
        <v>0.125235764896074</v>
      </c>
      <c r="I48" s="3">
        <f t="shared" si="40"/>
        <v>2.981803926097</v>
      </c>
      <c r="J48" s="2"/>
    </row>
    <row r="49" spans="1:10">
      <c r="A49" s="1" t="s">
        <v>22</v>
      </c>
      <c r="B49" s="2">
        <v>821.9475</v>
      </c>
      <c r="C49" s="2">
        <f t="shared" si="36"/>
        <v>0.08219475</v>
      </c>
      <c r="D49" s="1">
        <v>4.14</v>
      </c>
      <c r="E49" s="1">
        <v>20.65</v>
      </c>
      <c r="F49" s="2">
        <f t="shared" si="37"/>
        <v>50.3681804494813</v>
      </c>
      <c r="G49" s="2">
        <f t="shared" si="38"/>
        <v>0.409981059782609</v>
      </c>
      <c r="H49" s="2">
        <f t="shared" si="39"/>
        <v>0.0819962119565217</v>
      </c>
      <c r="I49" s="3">
        <f t="shared" si="40"/>
        <v>1.95229076086956</v>
      </c>
      <c r="J49" s="2"/>
    </row>
    <row r="50" spans="1:10">
      <c r="A50" s="1" t="s">
        <v>23</v>
      </c>
      <c r="B50" s="2">
        <v>848.4075</v>
      </c>
      <c r="C50" s="2">
        <f t="shared" si="36"/>
        <v>0.08484075</v>
      </c>
      <c r="D50" s="1">
        <v>4.06</v>
      </c>
      <c r="E50" s="1">
        <v>22.48</v>
      </c>
      <c r="F50" s="2">
        <f t="shared" si="37"/>
        <v>47.8543624378615</v>
      </c>
      <c r="G50" s="2">
        <f t="shared" si="38"/>
        <v>0.46975863546798</v>
      </c>
      <c r="H50" s="2">
        <f t="shared" si="39"/>
        <v>0.0939517270935961</v>
      </c>
      <c r="I50" s="3">
        <f t="shared" si="40"/>
        <v>2.23694588318086</v>
      </c>
      <c r="J50" s="2"/>
    </row>
    <row r="51" spans="1:10">
      <c r="A51" s="1" t="s">
        <v>24</v>
      </c>
      <c r="B51" s="2">
        <v>704.8725</v>
      </c>
      <c r="C51" s="2">
        <f t="shared" si="36"/>
        <v>0.07048725</v>
      </c>
      <c r="D51" s="1">
        <v>3.25</v>
      </c>
      <c r="E51" s="1">
        <v>11.58</v>
      </c>
      <c r="F51" s="2">
        <f t="shared" si="37"/>
        <v>46.1076293939684</v>
      </c>
      <c r="G51" s="2">
        <f t="shared" si="38"/>
        <v>0.251151493846154</v>
      </c>
      <c r="H51" s="2">
        <f t="shared" si="39"/>
        <v>0.0502302987692308</v>
      </c>
      <c r="I51" s="3">
        <f t="shared" si="40"/>
        <v>1.19595949450549</v>
      </c>
      <c r="J51" s="2"/>
    </row>
    <row r="52" spans="1:10">
      <c r="A52" s="1" t="s">
        <v>25</v>
      </c>
      <c r="B52" s="2">
        <v>668.595</v>
      </c>
      <c r="C52" s="2">
        <f t="shared" si="36"/>
        <v>0.0668595</v>
      </c>
      <c r="D52" s="1">
        <v>3.25</v>
      </c>
      <c r="E52" s="1">
        <v>10.57</v>
      </c>
      <c r="F52" s="2">
        <f t="shared" si="37"/>
        <v>48.6093973182569</v>
      </c>
      <c r="G52" s="2">
        <f t="shared" si="38"/>
        <v>0.217447666153846</v>
      </c>
      <c r="H52" s="2">
        <f t="shared" si="39"/>
        <v>0.0434895332307692</v>
      </c>
      <c r="I52" s="3">
        <f t="shared" si="40"/>
        <v>1.03546507692308</v>
      </c>
      <c r="J52" s="2"/>
    </row>
    <row r="53" spans="1:10">
      <c r="A53" s="1" t="s">
        <v>26</v>
      </c>
      <c r="B53" s="2">
        <v>722.16</v>
      </c>
      <c r="C53" s="2">
        <f t="shared" si="36"/>
        <v>0.072216</v>
      </c>
      <c r="D53" s="1">
        <v>3.66</v>
      </c>
      <c r="E53" s="1">
        <v>19.62</v>
      </c>
      <c r="F53" s="2">
        <f t="shared" si="37"/>
        <v>50.6812894649385</v>
      </c>
      <c r="G53" s="2">
        <f t="shared" si="38"/>
        <v>0.387125114754098</v>
      </c>
      <c r="H53" s="2">
        <f t="shared" si="39"/>
        <v>0.0774250229508197</v>
      </c>
      <c r="I53" s="3">
        <f t="shared" si="40"/>
        <v>1.84345292740047</v>
      </c>
      <c r="J53" s="2"/>
    </row>
    <row r="54" spans="1:10">
      <c r="A54" s="1" t="s">
        <v>27</v>
      </c>
      <c r="B54" s="2">
        <v>1191.675</v>
      </c>
      <c r="C54" s="2">
        <f t="shared" si="36"/>
        <v>0.1191675</v>
      </c>
      <c r="D54" s="1">
        <v>4.67</v>
      </c>
      <c r="E54" s="1">
        <v>30.72</v>
      </c>
      <c r="F54" s="2">
        <f t="shared" si="37"/>
        <v>39.1885371430969</v>
      </c>
      <c r="G54" s="2">
        <f t="shared" si="38"/>
        <v>0.783902698072805</v>
      </c>
      <c r="H54" s="2">
        <f t="shared" si="39"/>
        <v>0.156780539614561</v>
      </c>
      <c r="I54" s="3">
        <f t="shared" si="40"/>
        <v>3.73286999082288</v>
      </c>
      <c r="J54" s="2"/>
    </row>
    <row r="55" spans="1:10">
      <c r="A55" s="1" t="s">
        <v>28</v>
      </c>
      <c r="B55" s="2">
        <v>961.5975</v>
      </c>
      <c r="C55" s="2">
        <f t="shared" si="36"/>
        <v>0.09615975</v>
      </c>
      <c r="D55" s="1">
        <v>3.86</v>
      </c>
      <c r="E55" s="1">
        <v>22.14</v>
      </c>
      <c r="F55" s="2">
        <f t="shared" si="37"/>
        <v>40.141535309732</v>
      </c>
      <c r="G55" s="2">
        <f t="shared" si="38"/>
        <v>0.551548410621762</v>
      </c>
      <c r="H55" s="2">
        <f t="shared" si="39"/>
        <v>0.110309682124352</v>
      </c>
      <c r="I55" s="3">
        <f t="shared" si="40"/>
        <v>2.62642100296077</v>
      </c>
      <c r="J55" s="2"/>
    </row>
    <row r="56" spans="1:10">
      <c r="A56" s="1" t="s">
        <v>29</v>
      </c>
      <c r="B56" s="2">
        <v>1029.5925</v>
      </c>
      <c r="C56" s="2">
        <f t="shared" si="36"/>
        <v>0.10295925</v>
      </c>
      <c r="D56" s="1">
        <v>4.64</v>
      </c>
      <c r="E56" s="1">
        <v>23.93</v>
      </c>
      <c r="F56" s="2">
        <f t="shared" si="37"/>
        <v>45.0663733467367</v>
      </c>
      <c r="G56" s="2">
        <f t="shared" si="38"/>
        <v>0.530994580280172</v>
      </c>
      <c r="H56" s="2">
        <f t="shared" si="39"/>
        <v>0.106198916056034</v>
      </c>
      <c r="I56" s="3">
        <f t="shared" si="40"/>
        <v>2.52854562038177</v>
      </c>
      <c r="J56" s="2"/>
    </row>
    <row r="57" spans="1:10">
      <c r="A57" s="1" t="s">
        <v>30</v>
      </c>
      <c r="B57" s="2">
        <v>937.92</v>
      </c>
      <c r="C57" s="2">
        <f t="shared" si="36"/>
        <v>0.093792</v>
      </c>
      <c r="D57" s="1">
        <v>4.1</v>
      </c>
      <c r="E57" s="1">
        <v>31.72</v>
      </c>
      <c r="F57" s="2">
        <f t="shared" si="37"/>
        <v>43.7137495735244</v>
      </c>
      <c r="G57" s="2">
        <f t="shared" si="38"/>
        <v>0.725629814634146</v>
      </c>
      <c r="H57" s="2">
        <f t="shared" si="39"/>
        <v>0.145125962926829</v>
      </c>
      <c r="I57" s="3">
        <f t="shared" si="40"/>
        <v>3.45538006968641</v>
      </c>
      <c r="J57" s="2"/>
    </row>
    <row r="58" spans="1:10">
      <c r="A58" s="1" t="s">
        <v>31</v>
      </c>
      <c r="B58" s="2">
        <v>692.82</v>
      </c>
      <c r="C58" s="2">
        <f t="shared" si="36"/>
        <v>0.069282</v>
      </c>
      <c r="D58" s="1">
        <v>2.95</v>
      </c>
      <c r="E58" s="1">
        <v>12.1</v>
      </c>
      <c r="F58" s="2">
        <f t="shared" si="37"/>
        <v>42.5796022054791</v>
      </c>
      <c r="G58" s="2">
        <f t="shared" si="38"/>
        <v>0.284173627118644</v>
      </c>
      <c r="H58" s="2">
        <f t="shared" si="39"/>
        <v>0.0568347254237288</v>
      </c>
      <c r="I58" s="3">
        <f t="shared" si="40"/>
        <v>1.35320774818402</v>
      </c>
      <c r="J58" s="2"/>
    </row>
    <row r="59" spans="1:10">
      <c r="A59" s="1" t="s">
        <v>32</v>
      </c>
      <c r="B59" s="2">
        <v>963.6825</v>
      </c>
      <c r="C59" s="2">
        <f t="shared" si="36"/>
        <v>0.09636825</v>
      </c>
      <c r="D59" s="1">
        <v>4.08</v>
      </c>
      <c r="E59" s="1">
        <v>25.46</v>
      </c>
      <c r="F59" s="2">
        <f t="shared" si="37"/>
        <v>42.3375956292659</v>
      </c>
      <c r="G59" s="2">
        <f t="shared" si="38"/>
        <v>0.601356775735294</v>
      </c>
      <c r="H59" s="2">
        <f t="shared" si="39"/>
        <v>0.120271355147059</v>
      </c>
      <c r="I59" s="3">
        <f t="shared" si="40"/>
        <v>2.86360369397759</v>
      </c>
      <c r="J59" s="2"/>
    </row>
    <row r="60" spans="1:10">
      <c r="A60" s="1" t="s">
        <v>33</v>
      </c>
      <c r="B60" s="2">
        <v>830.16</v>
      </c>
      <c r="C60" s="2">
        <f t="shared" si="36"/>
        <v>0.083016</v>
      </c>
      <c r="D60" s="1">
        <v>3.89</v>
      </c>
      <c r="E60" s="1">
        <v>18.35</v>
      </c>
      <c r="F60" s="2">
        <f t="shared" si="37"/>
        <v>46.8584369278211</v>
      </c>
      <c r="G60" s="2">
        <f t="shared" si="38"/>
        <v>0.391605038560411</v>
      </c>
      <c r="H60" s="2">
        <f t="shared" si="39"/>
        <v>0.0783210077120823</v>
      </c>
      <c r="I60" s="3">
        <f t="shared" si="40"/>
        <v>1.86478589790672</v>
      </c>
      <c r="J60" s="2"/>
    </row>
    <row r="61" spans="1:10">
      <c r="A61" s="1" t="s">
        <v>34</v>
      </c>
      <c r="B61" s="2">
        <v>1053.165</v>
      </c>
      <c r="C61" s="2">
        <f t="shared" si="36"/>
        <v>0.1053165</v>
      </c>
      <c r="D61" s="1">
        <v>4.63</v>
      </c>
      <c r="E61" s="1">
        <v>20.04</v>
      </c>
      <c r="F61" s="2">
        <f t="shared" si="37"/>
        <v>43.9627218906819</v>
      </c>
      <c r="G61" s="2">
        <f t="shared" si="38"/>
        <v>0.455840747300216</v>
      </c>
      <c r="H61" s="2">
        <f t="shared" si="39"/>
        <v>0.0911681494600432</v>
      </c>
      <c r="I61" s="3">
        <f t="shared" si="40"/>
        <v>2.17067022523912</v>
      </c>
      <c r="J61" s="2"/>
    </row>
    <row r="62" spans="1:10">
      <c r="A62" s="1" t="s">
        <v>35</v>
      </c>
      <c r="B62" s="2">
        <v>692.505</v>
      </c>
      <c r="C62" s="2">
        <f t="shared" si="36"/>
        <v>0.0692505</v>
      </c>
      <c r="D62" s="1">
        <v>3.11</v>
      </c>
      <c r="E62" s="1">
        <v>11.47</v>
      </c>
      <c r="F62" s="2">
        <f t="shared" si="37"/>
        <v>44.9094230366568</v>
      </c>
      <c r="G62" s="2">
        <f t="shared" si="38"/>
        <v>0.255402969453376</v>
      </c>
      <c r="H62" s="2">
        <f t="shared" si="39"/>
        <v>0.0510805938906752</v>
      </c>
      <c r="I62" s="3">
        <f t="shared" si="40"/>
        <v>1.21620461644465</v>
      </c>
      <c r="J62" s="2"/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D62"/>
  <sheetViews>
    <sheetView topLeftCell="A22" workbookViewId="0">
      <selection activeCell="K31" sqref="K31"/>
    </sheetView>
  </sheetViews>
  <sheetFormatPr defaultColWidth="9" defaultRowHeight="13.5"/>
  <cols>
    <col min="6" max="8" width="12.625"/>
  </cols>
  <sheetData>
    <row r="1" spans="1:108">
      <c r="A1" s="1" t="s">
        <v>0</v>
      </c>
      <c r="B1" s="1"/>
      <c r="C1" s="1"/>
      <c r="D1" s="1" t="s">
        <v>1</v>
      </c>
      <c r="E1" s="1"/>
      <c r="F1" s="1"/>
      <c r="G1" s="1" t="s">
        <v>2</v>
      </c>
      <c r="H1" s="1"/>
      <c r="I1" s="1"/>
      <c r="J1" s="1" t="s">
        <v>3</v>
      </c>
      <c r="K1" s="1"/>
      <c r="L1" s="1"/>
      <c r="M1" s="1" t="s">
        <v>4</v>
      </c>
      <c r="N1" s="1"/>
      <c r="O1" s="1"/>
      <c r="P1" s="1" t="s">
        <v>5</v>
      </c>
      <c r="Q1" s="1"/>
      <c r="R1" s="1"/>
      <c r="S1" s="1" t="s">
        <v>6</v>
      </c>
      <c r="T1" s="1"/>
      <c r="U1" s="1"/>
      <c r="V1" s="1" t="s">
        <v>7</v>
      </c>
      <c r="W1" s="1"/>
      <c r="X1" s="1"/>
      <c r="Y1" s="1" t="s">
        <v>8</v>
      </c>
      <c r="Z1" s="1"/>
      <c r="AA1" s="1"/>
      <c r="AB1" s="1" t="s">
        <v>9</v>
      </c>
      <c r="AC1" s="1"/>
      <c r="AD1" s="1"/>
      <c r="AE1" s="1" t="s">
        <v>10</v>
      </c>
      <c r="AF1" s="1"/>
      <c r="AG1" s="1"/>
      <c r="AH1" s="1" t="s">
        <v>11</v>
      </c>
      <c r="AI1" s="1"/>
      <c r="AJ1" s="1"/>
      <c r="AK1" s="1" t="s">
        <v>12</v>
      </c>
      <c r="AL1" s="1"/>
      <c r="AM1" s="1"/>
      <c r="AN1" s="1" t="s">
        <v>13</v>
      </c>
      <c r="AO1" s="1"/>
      <c r="AP1" s="1"/>
      <c r="AQ1" s="1" t="s">
        <v>14</v>
      </c>
      <c r="AR1" s="1"/>
      <c r="AS1" s="1"/>
      <c r="AT1" s="1" t="s">
        <v>15</v>
      </c>
      <c r="AU1" s="1"/>
      <c r="AV1" s="1"/>
      <c r="AW1" s="1" t="s">
        <v>16</v>
      </c>
      <c r="AX1" s="1"/>
      <c r="AY1" s="1"/>
      <c r="AZ1" s="1" t="s">
        <v>17</v>
      </c>
      <c r="BA1" s="1"/>
      <c r="BB1" s="1"/>
      <c r="BC1" s="1" t="s">
        <v>18</v>
      </c>
      <c r="BD1" s="1"/>
      <c r="BE1" s="1"/>
      <c r="BF1" s="1" t="s">
        <v>19</v>
      </c>
      <c r="BG1" s="1"/>
      <c r="BH1" s="1"/>
      <c r="BI1" s="1" t="s">
        <v>20</v>
      </c>
      <c r="BJ1" s="1"/>
      <c r="BK1" s="1"/>
      <c r="BL1" s="1" t="s">
        <v>21</v>
      </c>
      <c r="BM1" s="1"/>
      <c r="BN1" s="1"/>
      <c r="BO1" s="1" t="s">
        <v>22</v>
      </c>
      <c r="BP1" s="1"/>
      <c r="BQ1" s="1"/>
      <c r="BR1" s="1" t="s">
        <v>23</v>
      </c>
      <c r="BS1" s="1"/>
      <c r="BT1" s="1"/>
      <c r="BU1" s="1" t="s">
        <v>24</v>
      </c>
      <c r="BV1" s="1"/>
      <c r="BW1" s="1"/>
      <c r="BX1" s="1" t="s">
        <v>25</v>
      </c>
      <c r="BY1" s="1"/>
      <c r="BZ1" s="1"/>
      <c r="CA1" s="1" t="s">
        <v>26</v>
      </c>
      <c r="CB1" s="1"/>
      <c r="CC1" s="1"/>
      <c r="CD1" s="1" t="s">
        <v>27</v>
      </c>
      <c r="CE1" s="1"/>
      <c r="CF1" s="1"/>
      <c r="CG1" s="1" t="s">
        <v>28</v>
      </c>
      <c r="CH1" s="1"/>
      <c r="CI1" s="1"/>
      <c r="CJ1" s="1" t="s">
        <v>29</v>
      </c>
      <c r="CK1" s="1"/>
      <c r="CL1" s="1"/>
      <c r="CM1" s="1" t="s">
        <v>30</v>
      </c>
      <c r="CN1" s="1"/>
      <c r="CO1" s="1"/>
      <c r="CP1" s="1" t="s">
        <v>31</v>
      </c>
      <c r="CQ1" s="1"/>
      <c r="CR1" s="1"/>
      <c r="CS1" s="1" t="s">
        <v>32</v>
      </c>
      <c r="CT1" s="1"/>
      <c r="CU1" s="1"/>
      <c r="CV1" s="1" t="s">
        <v>33</v>
      </c>
      <c r="CW1" s="1"/>
      <c r="CX1" s="1"/>
      <c r="CY1" s="1" t="s">
        <v>34</v>
      </c>
      <c r="CZ1" s="1"/>
      <c r="DA1" s="1"/>
      <c r="DB1" s="1" t="s">
        <v>35</v>
      </c>
      <c r="DC1" s="1"/>
      <c r="DD1" s="2"/>
    </row>
    <row r="2" spans="1:108">
      <c r="A2" s="1" t="s">
        <v>36</v>
      </c>
      <c r="B2" s="1" t="s">
        <v>37</v>
      </c>
      <c r="C2" s="1"/>
      <c r="D2" s="1" t="s">
        <v>36</v>
      </c>
      <c r="E2" s="1" t="s">
        <v>37</v>
      </c>
      <c r="F2" s="1"/>
      <c r="G2" s="1" t="s">
        <v>36</v>
      </c>
      <c r="H2" s="1" t="s">
        <v>37</v>
      </c>
      <c r="I2" s="1"/>
      <c r="J2" s="1" t="s">
        <v>36</v>
      </c>
      <c r="K2" s="1" t="s">
        <v>37</v>
      </c>
      <c r="L2" s="1"/>
      <c r="M2" s="1" t="s">
        <v>36</v>
      </c>
      <c r="N2" s="1" t="s">
        <v>37</v>
      </c>
      <c r="O2" s="1"/>
      <c r="P2" s="1" t="s">
        <v>36</v>
      </c>
      <c r="Q2" s="1" t="s">
        <v>37</v>
      </c>
      <c r="R2" s="1"/>
      <c r="S2" s="1" t="s">
        <v>36</v>
      </c>
      <c r="T2" s="1" t="s">
        <v>37</v>
      </c>
      <c r="U2" s="1"/>
      <c r="V2" s="1" t="s">
        <v>36</v>
      </c>
      <c r="W2" s="1" t="s">
        <v>37</v>
      </c>
      <c r="X2" s="1"/>
      <c r="Y2" s="1" t="s">
        <v>36</v>
      </c>
      <c r="Z2" s="1" t="s">
        <v>37</v>
      </c>
      <c r="AA2" s="1"/>
      <c r="AB2" s="1" t="s">
        <v>36</v>
      </c>
      <c r="AC2" s="1" t="s">
        <v>37</v>
      </c>
      <c r="AD2" s="1"/>
      <c r="AE2" s="1" t="s">
        <v>36</v>
      </c>
      <c r="AF2" s="1" t="s">
        <v>37</v>
      </c>
      <c r="AG2" s="1"/>
      <c r="AH2" s="1" t="s">
        <v>36</v>
      </c>
      <c r="AI2" s="1" t="s">
        <v>37</v>
      </c>
      <c r="AJ2" s="1"/>
      <c r="AK2" s="1" t="s">
        <v>36</v>
      </c>
      <c r="AL2" s="1" t="s">
        <v>37</v>
      </c>
      <c r="AM2" s="1"/>
      <c r="AN2" s="1" t="s">
        <v>36</v>
      </c>
      <c r="AO2" s="1" t="s">
        <v>37</v>
      </c>
      <c r="AP2" s="1"/>
      <c r="AQ2" s="1" t="s">
        <v>36</v>
      </c>
      <c r="AR2" s="1" t="s">
        <v>37</v>
      </c>
      <c r="AS2" s="1"/>
      <c r="AT2" s="1" t="s">
        <v>36</v>
      </c>
      <c r="AU2" s="1" t="s">
        <v>37</v>
      </c>
      <c r="AV2" s="1"/>
      <c r="AW2" s="1" t="s">
        <v>36</v>
      </c>
      <c r="AX2" s="1" t="s">
        <v>37</v>
      </c>
      <c r="AY2" s="1"/>
      <c r="AZ2" s="1" t="s">
        <v>36</v>
      </c>
      <c r="BA2" s="1" t="s">
        <v>37</v>
      </c>
      <c r="BB2" s="1"/>
      <c r="BC2" s="1" t="s">
        <v>36</v>
      </c>
      <c r="BD2" s="1" t="s">
        <v>37</v>
      </c>
      <c r="BE2" s="1"/>
      <c r="BF2" s="1" t="s">
        <v>36</v>
      </c>
      <c r="BG2" s="1" t="s">
        <v>37</v>
      </c>
      <c r="BH2" s="1"/>
      <c r="BI2" s="1" t="s">
        <v>36</v>
      </c>
      <c r="BJ2" s="1" t="s">
        <v>37</v>
      </c>
      <c r="BK2" s="1"/>
      <c r="BL2" s="1" t="s">
        <v>36</v>
      </c>
      <c r="BM2" s="1" t="s">
        <v>37</v>
      </c>
      <c r="BN2" s="1"/>
      <c r="BO2" s="1" t="s">
        <v>36</v>
      </c>
      <c r="BP2" s="1" t="s">
        <v>37</v>
      </c>
      <c r="BQ2" s="1"/>
      <c r="BR2" s="1" t="s">
        <v>36</v>
      </c>
      <c r="BS2" s="1" t="s">
        <v>37</v>
      </c>
      <c r="BT2" s="1"/>
      <c r="BU2" s="1" t="s">
        <v>36</v>
      </c>
      <c r="BV2" s="1" t="s">
        <v>37</v>
      </c>
      <c r="BW2" s="1"/>
      <c r="BX2" s="1" t="s">
        <v>36</v>
      </c>
      <c r="BY2" s="1" t="s">
        <v>37</v>
      </c>
      <c r="BZ2" s="1"/>
      <c r="CA2" s="1" t="s">
        <v>36</v>
      </c>
      <c r="CB2" s="1" t="s">
        <v>37</v>
      </c>
      <c r="CC2" s="1"/>
      <c r="CD2" s="1" t="s">
        <v>36</v>
      </c>
      <c r="CE2" s="1" t="s">
        <v>37</v>
      </c>
      <c r="CF2" s="1"/>
      <c r="CG2" s="1" t="s">
        <v>36</v>
      </c>
      <c r="CH2" s="1" t="s">
        <v>37</v>
      </c>
      <c r="CI2" s="1"/>
      <c r="CJ2" s="1" t="s">
        <v>36</v>
      </c>
      <c r="CK2" s="1" t="s">
        <v>37</v>
      </c>
      <c r="CL2" s="1"/>
      <c r="CM2" s="1" t="s">
        <v>36</v>
      </c>
      <c r="CN2" s="1" t="s">
        <v>37</v>
      </c>
      <c r="CO2" s="1"/>
      <c r="CP2" s="1" t="s">
        <v>36</v>
      </c>
      <c r="CQ2" s="1" t="s">
        <v>37</v>
      </c>
      <c r="CR2" s="1"/>
      <c r="CS2" s="1" t="s">
        <v>36</v>
      </c>
      <c r="CT2" s="1" t="s">
        <v>37</v>
      </c>
      <c r="CU2" s="1"/>
      <c r="CV2" s="1" t="s">
        <v>36</v>
      </c>
      <c r="CW2" s="1" t="s">
        <v>37</v>
      </c>
      <c r="CX2" s="1"/>
      <c r="CY2" s="1" t="s">
        <v>36</v>
      </c>
      <c r="CZ2" s="1" t="s">
        <v>37</v>
      </c>
      <c r="DA2" s="1"/>
      <c r="DB2" s="1" t="s">
        <v>36</v>
      </c>
      <c r="DC2" s="1" t="s">
        <v>37</v>
      </c>
      <c r="DD2" s="2"/>
    </row>
    <row r="3" spans="1:108">
      <c r="A3" s="2">
        <v>39.2</v>
      </c>
      <c r="B3" s="2">
        <v>1.2</v>
      </c>
      <c r="C3" s="2">
        <f t="shared" ref="C3:C22" si="0">A3*B3*0.75</f>
        <v>35.28</v>
      </c>
      <c r="D3" s="2">
        <v>35.7</v>
      </c>
      <c r="E3" s="2">
        <v>2</v>
      </c>
      <c r="F3" s="2">
        <f t="shared" ref="F3:F22" si="1">D3*E3*0.75</f>
        <v>53.55</v>
      </c>
      <c r="G3" s="2">
        <v>35.3</v>
      </c>
      <c r="H3" s="2">
        <v>1.3</v>
      </c>
      <c r="I3" s="2">
        <f t="shared" ref="I3:I22" si="2">G3*H3*0.75</f>
        <v>34.4175</v>
      </c>
      <c r="J3" s="2">
        <v>46</v>
      </c>
      <c r="K3" s="2">
        <v>1.1</v>
      </c>
      <c r="L3" s="2">
        <f t="shared" ref="L3:L22" si="3">J3*K3*0.75</f>
        <v>37.95</v>
      </c>
      <c r="M3" s="2">
        <v>45</v>
      </c>
      <c r="N3" s="2">
        <v>1.3</v>
      </c>
      <c r="O3" s="2">
        <f t="shared" ref="O3:O22" si="4">M3*N3*0.75</f>
        <v>43.875</v>
      </c>
      <c r="P3" s="2">
        <v>50.5</v>
      </c>
      <c r="Q3" s="2">
        <v>0.9</v>
      </c>
      <c r="R3" s="2">
        <f t="shared" ref="R3:R22" si="5">P3*Q3*0.75</f>
        <v>34.0875</v>
      </c>
      <c r="S3" s="2">
        <v>34.5</v>
      </c>
      <c r="T3" s="2">
        <v>1.1</v>
      </c>
      <c r="U3" s="2">
        <f t="shared" ref="U3:U22" si="6">S3*T3*0.75</f>
        <v>28.4625</v>
      </c>
      <c r="V3" s="2">
        <v>29.2</v>
      </c>
      <c r="W3" s="2">
        <v>1.9</v>
      </c>
      <c r="X3" s="2">
        <f t="shared" ref="X3:X22" si="7">V3*W3*0.75</f>
        <v>41.61</v>
      </c>
      <c r="Y3" s="2">
        <v>46.7</v>
      </c>
      <c r="Z3" s="2">
        <v>1</v>
      </c>
      <c r="AA3" s="2">
        <f t="shared" ref="AA3:AA22" si="8">Y3*Z3*0.75</f>
        <v>35.025</v>
      </c>
      <c r="AB3" s="2">
        <v>65</v>
      </c>
      <c r="AC3" s="2">
        <v>1.8</v>
      </c>
      <c r="AD3" s="2">
        <f t="shared" ref="AD3:AD22" si="9">AB3*AC3*0.75</f>
        <v>87.75</v>
      </c>
      <c r="AE3" s="2">
        <v>39</v>
      </c>
      <c r="AF3" s="2">
        <v>2.1</v>
      </c>
      <c r="AG3" s="2">
        <f t="shared" ref="AG3:AG22" si="10">AE3*AF3*0.75</f>
        <v>61.425</v>
      </c>
      <c r="AH3" s="2">
        <v>51</v>
      </c>
      <c r="AI3" s="2">
        <v>1.7</v>
      </c>
      <c r="AJ3" s="2">
        <f t="shared" ref="AJ3:AJ22" si="11">AH3*AI3*0.75</f>
        <v>65.025</v>
      </c>
      <c r="AK3" s="2">
        <v>33.5</v>
      </c>
      <c r="AL3" s="2">
        <v>2.1</v>
      </c>
      <c r="AM3" s="2">
        <f t="shared" ref="AM3:AM22" si="12">AK3*AL3*0.75</f>
        <v>52.7625</v>
      </c>
      <c r="AN3" s="2">
        <v>44.2</v>
      </c>
      <c r="AO3" s="2">
        <v>2.1</v>
      </c>
      <c r="AP3" s="2">
        <f t="shared" ref="AP3:AP22" si="13">AN3*AO3*0.75</f>
        <v>69.615</v>
      </c>
      <c r="AQ3" s="2">
        <v>47</v>
      </c>
      <c r="AR3" s="2">
        <v>2.5</v>
      </c>
      <c r="AS3" s="2">
        <f t="shared" ref="AS3:AS22" si="14">AQ3*AR3*0.75</f>
        <v>88.125</v>
      </c>
      <c r="AT3" s="2">
        <v>42.8</v>
      </c>
      <c r="AU3" s="2">
        <v>1.5</v>
      </c>
      <c r="AV3" s="2">
        <f t="shared" ref="AV3:AV22" si="15">AT3*AU3*0.75</f>
        <v>48.15</v>
      </c>
      <c r="AW3" s="2">
        <v>42.6</v>
      </c>
      <c r="AX3" s="2">
        <v>1</v>
      </c>
      <c r="AY3" s="2">
        <f t="shared" ref="AY3:AY22" si="16">AW3*AX3*0.75</f>
        <v>31.95</v>
      </c>
      <c r="AZ3" s="2">
        <v>33.4</v>
      </c>
      <c r="BA3" s="2">
        <v>1.9</v>
      </c>
      <c r="BB3" s="2">
        <f t="shared" ref="BB3:BB22" si="17">AZ3*BA3*0.75</f>
        <v>47.595</v>
      </c>
      <c r="BC3" s="2">
        <v>52.5</v>
      </c>
      <c r="BD3" s="2">
        <v>1.3</v>
      </c>
      <c r="BE3" s="2">
        <f t="shared" ref="BE3:BE22" si="18">BC3*BD3*0.75</f>
        <v>51.1875</v>
      </c>
      <c r="BF3" s="2">
        <v>51.5</v>
      </c>
      <c r="BG3" s="2">
        <v>1.7</v>
      </c>
      <c r="BH3" s="2">
        <f t="shared" ref="BH3:BH22" si="19">BF3*BG3*0.75</f>
        <v>65.6625</v>
      </c>
      <c r="BI3" s="2">
        <v>37.7</v>
      </c>
      <c r="BJ3" s="2">
        <v>2</v>
      </c>
      <c r="BK3" s="2">
        <f t="shared" ref="BK3:BK22" si="20">BI3*BJ3*0.75</f>
        <v>56.55</v>
      </c>
      <c r="BL3" s="2">
        <v>43.5</v>
      </c>
      <c r="BM3" s="2">
        <v>1.3</v>
      </c>
      <c r="BN3" s="2">
        <f t="shared" ref="BN3:BN22" si="21">BL3*BM3*0.75</f>
        <v>42.4125</v>
      </c>
      <c r="BO3" s="2">
        <v>37</v>
      </c>
      <c r="BP3" s="2">
        <v>1.9</v>
      </c>
      <c r="BQ3" s="2">
        <f t="shared" ref="BQ3:BQ22" si="22">BO3*BP3*0.75</f>
        <v>52.725</v>
      </c>
      <c r="BR3" s="2">
        <v>43.3</v>
      </c>
      <c r="BS3" s="2">
        <v>1.8</v>
      </c>
      <c r="BT3" s="2">
        <f t="shared" ref="BT3:BT22" si="23">BR3*BS3*0.75</f>
        <v>58.455</v>
      </c>
      <c r="BU3" s="2">
        <v>41.4</v>
      </c>
      <c r="BV3" s="2">
        <v>1.3</v>
      </c>
      <c r="BW3" s="2">
        <f t="shared" ref="BW3:BW22" si="24">BU3*BV3*0.75</f>
        <v>40.365</v>
      </c>
      <c r="BX3" s="2">
        <v>39.3</v>
      </c>
      <c r="BY3" s="2">
        <v>1.1</v>
      </c>
      <c r="BZ3" s="2">
        <f t="shared" ref="BZ3:BZ22" si="25">BX3*BY3*0.75</f>
        <v>32.4225</v>
      </c>
      <c r="CA3" s="2">
        <v>38.5</v>
      </c>
      <c r="CB3" s="2">
        <v>1.3</v>
      </c>
      <c r="CC3" s="2">
        <f t="shared" ref="CC3:CC22" si="26">CA3*CB3*0.75</f>
        <v>37.5375</v>
      </c>
      <c r="CD3" s="2">
        <v>55.8</v>
      </c>
      <c r="CE3" s="2">
        <v>2</v>
      </c>
      <c r="CF3" s="2">
        <f t="shared" ref="CF3:CF22" si="27">CD3*CE3*0.75</f>
        <v>83.7</v>
      </c>
      <c r="CG3" s="2">
        <v>54.5</v>
      </c>
      <c r="CH3" s="2">
        <v>1.3</v>
      </c>
      <c r="CI3" s="2">
        <f t="shared" ref="CI3:CI22" si="28">CG3*CH3*0.75</f>
        <v>53.1375</v>
      </c>
      <c r="CJ3" s="2">
        <v>54</v>
      </c>
      <c r="CK3" s="2">
        <v>1.4</v>
      </c>
      <c r="CL3" s="2">
        <f t="shared" ref="CL3:CL22" si="29">CJ3*CK3*0.75</f>
        <v>56.7</v>
      </c>
      <c r="CM3" s="2">
        <v>61.8</v>
      </c>
      <c r="CN3" s="2">
        <v>1.3</v>
      </c>
      <c r="CO3" s="2">
        <f t="shared" ref="CO3:CO22" si="30">CM3*CN3*0.75</f>
        <v>60.255</v>
      </c>
      <c r="CP3" s="2">
        <v>37.4</v>
      </c>
      <c r="CQ3" s="2">
        <v>1.8</v>
      </c>
      <c r="CR3" s="2">
        <f t="shared" ref="CR3:CR22" si="31">CP3*CQ3*0.75</f>
        <v>50.49</v>
      </c>
      <c r="CS3" s="2">
        <v>45</v>
      </c>
      <c r="CT3" s="2">
        <v>1.4</v>
      </c>
      <c r="CU3" s="2">
        <f t="shared" ref="CU3:CU22" si="32">CS3*CT3*0.75</f>
        <v>47.25</v>
      </c>
      <c r="CV3" s="2">
        <v>47.5</v>
      </c>
      <c r="CW3" s="2">
        <v>1.4</v>
      </c>
      <c r="CX3" s="2">
        <f t="shared" ref="CX3:CX22" si="33">CV3*CW3*0.75</f>
        <v>49.875</v>
      </c>
      <c r="CY3" s="2">
        <v>31.7</v>
      </c>
      <c r="CZ3" s="2">
        <v>1.7</v>
      </c>
      <c r="DA3" s="2">
        <f t="shared" ref="DA3:DA22" si="34">CY3*CZ3*0.75</f>
        <v>40.4175</v>
      </c>
      <c r="DB3" s="2">
        <v>42.7</v>
      </c>
      <c r="DC3" s="2">
        <v>1.5</v>
      </c>
      <c r="DD3" s="2">
        <f t="shared" ref="DD3:DD22" si="35">DB3*DC3*0.75</f>
        <v>48.0375</v>
      </c>
    </row>
    <row r="4" spans="1:108">
      <c r="A4" s="2">
        <v>39.6</v>
      </c>
      <c r="B4" s="2">
        <v>1.4</v>
      </c>
      <c r="C4" s="2">
        <f t="shared" si="0"/>
        <v>41.58</v>
      </c>
      <c r="D4" s="2">
        <v>36</v>
      </c>
      <c r="E4" s="2">
        <v>1.6</v>
      </c>
      <c r="F4" s="2">
        <f t="shared" si="1"/>
        <v>43.2</v>
      </c>
      <c r="G4" s="2">
        <v>31.3</v>
      </c>
      <c r="H4" s="2">
        <v>1.3</v>
      </c>
      <c r="I4" s="2">
        <f t="shared" si="2"/>
        <v>30.5175</v>
      </c>
      <c r="J4" s="2">
        <v>32.2</v>
      </c>
      <c r="K4" s="2">
        <v>1.3</v>
      </c>
      <c r="L4" s="2">
        <f t="shared" si="3"/>
        <v>31.395</v>
      </c>
      <c r="M4" s="2">
        <v>36.2</v>
      </c>
      <c r="N4" s="2">
        <v>1.8</v>
      </c>
      <c r="O4" s="2">
        <f t="shared" si="4"/>
        <v>48.87</v>
      </c>
      <c r="P4" s="2">
        <v>41.1</v>
      </c>
      <c r="Q4" s="2">
        <v>1.1</v>
      </c>
      <c r="R4" s="2">
        <f t="shared" si="5"/>
        <v>33.9075</v>
      </c>
      <c r="S4" s="2">
        <v>41.4</v>
      </c>
      <c r="T4" s="2">
        <v>1</v>
      </c>
      <c r="U4" s="2">
        <f t="shared" si="6"/>
        <v>31.05</v>
      </c>
      <c r="V4" s="2">
        <v>32.5</v>
      </c>
      <c r="W4" s="2">
        <v>1.5</v>
      </c>
      <c r="X4" s="2">
        <f t="shared" si="7"/>
        <v>36.5625</v>
      </c>
      <c r="Y4" s="2">
        <v>37.8</v>
      </c>
      <c r="Z4" s="2">
        <v>1</v>
      </c>
      <c r="AA4" s="2">
        <f t="shared" si="8"/>
        <v>28.35</v>
      </c>
      <c r="AB4" s="2">
        <v>54.6</v>
      </c>
      <c r="AC4" s="2">
        <v>1.6</v>
      </c>
      <c r="AD4" s="2">
        <f t="shared" si="9"/>
        <v>65.52</v>
      </c>
      <c r="AE4" s="2">
        <v>48.8</v>
      </c>
      <c r="AF4" s="2">
        <v>1.6</v>
      </c>
      <c r="AG4" s="2">
        <f t="shared" si="10"/>
        <v>58.56</v>
      </c>
      <c r="AH4" s="2">
        <v>35</v>
      </c>
      <c r="AI4" s="2">
        <v>2.1</v>
      </c>
      <c r="AJ4" s="2">
        <f t="shared" si="11"/>
        <v>55.125</v>
      </c>
      <c r="AK4" s="2">
        <v>38.5</v>
      </c>
      <c r="AL4" s="2">
        <v>1.5</v>
      </c>
      <c r="AM4" s="2">
        <f t="shared" si="12"/>
        <v>43.3125</v>
      </c>
      <c r="AN4" s="2">
        <v>44.8</v>
      </c>
      <c r="AO4" s="2">
        <v>1.9</v>
      </c>
      <c r="AP4" s="2">
        <f t="shared" si="13"/>
        <v>63.84</v>
      </c>
      <c r="AQ4" s="2">
        <v>55.5</v>
      </c>
      <c r="AR4" s="2">
        <v>2</v>
      </c>
      <c r="AS4" s="2">
        <f t="shared" si="14"/>
        <v>83.25</v>
      </c>
      <c r="AT4" s="2">
        <v>39.5</v>
      </c>
      <c r="AU4" s="2">
        <v>1.5</v>
      </c>
      <c r="AV4" s="2">
        <f t="shared" si="15"/>
        <v>44.4375</v>
      </c>
      <c r="AW4" s="2">
        <v>43.5</v>
      </c>
      <c r="AX4" s="2">
        <v>1.5</v>
      </c>
      <c r="AY4" s="2">
        <f t="shared" si="16"/>
        <v>48.9375</v>
      </c>
      <c r="AZ4" s="2">
        <v>49.8</v>
      </c>
      <c r="BA4" s="2">
        <v>1.4</v>
      </c>
      <c r="BB4" s="2">
        <f t="shared" si="17"/>
        <v>52.29</v>
      </c>
      <c r="BC4" s="2">
        <v>40.4</v>
      </c>
      <c r="BD4" s="2">
        <v>1.7</v>
      </c>
      <c r="BE4" s="2">
        <f t="shared" si="18"/>
        <v>51.51</v>
      </c>
      <c r="BF4" s="2">
        <v>39.8</v>
      </c>
      <c r="BG4" s="2">
        <v>1.7</v>
      </c>
      <c r="BH4" s="2">
        <f t="shared" si="19"/>
        <v>50.745</v>
      </c>
      <c r="BI4" s="2">
        <v>37.6</v>
      </c>
      <c r="BJ4" s="2">
        <v>1.4</v>
      </c>
      <c r="BK4" s="2">
        <f t="shared" si="20"/>
        <v>39.48</v>
      </c>
      <c r="BL4" s="2">
        <v>35</v>
      </c>
      <c r="BM4" s="2">
        <v>1.8</v>
      </c>
      <c r="BN4" s="2">
        <f t="shared" si="21"/>
        <v>47.25</v>
      </c>
      <c r="BO4" s="2">
        <v>35.5</v>
      </c>
      <c r="BP4" s="2">
        <v>1.7</v>
      </c>
      <c r="BQ4" s="2">
        <f t="shared" si="22"/>
        <v>45.2625</v>
      </c>
      <c r="BR4" s="2">
        <v>39.9</v>
      </c>
      <c r="BS4" s="2">
        <v>1.8</v>
      </c>
      <c r="BT4" s="2">
        <f t="shared" si="23"/>
        <v>53.865</v>
      </c>
      <c r="BU4" s="2">
        <v>35.2</v>
      </c>
      <c r="BV4" s="2">
        <v>1.7</v>
      </c>
      <c r="BW4" s="2">
        <f t="shared" si="24"/>
        <v>44.88</v>
      </c>
      <c r="BX4" s="2">
        <v>33.3</v>
      </c>
      <c r="BY4" s="2">
        <v>1.4</v>
      </c>
      <c r="BZ4" s="2">
        <f t="shared" si="25"/>
        <v>34.965</v>
      </c>
      <c r="CA4" s="2">
        <v>36.2</v>
      </c>
      <c r="CB4" s="2">
        <v>1.2</v>
      </c>
      <c r="CC4" s="2">
        <f t="shared" si="26"/>
        <v>32.58</v>
      </c>
      <c r="CD4" s="2">
        <v>51</v>
      </c>
      <c r="CE4" s="2">
        <v>1.6</v>
      </c>
      <c r="CF4" s="2">
        <f t="shared" si="27"/>
        <v>61.2</v>
      </c>
      <c r="CG4" s="2">
        <v>59.7</v>
      </c>
      <c r="CH4" s="2">
        <v>1.1</v>
      </c>
      <c r="CI4" s="2">
        <f t="shared" si="28"/>
        <v>49.2525</v>
      </c>
      <c r="CJ4" s="2">
        <v>60.6</v>
      </c>
      <c r="CK4" s="2">
        <v>1.4</v>
      </c>
      <c r="CL4" s="2">
        <f t="shared" si="29"/>
        <v>63.63</v>
      </c>
      <c r="CM4" s="2">
        <v>41.3</v>
      </c>
      <c r="CN4" s="2">
        <v>1.4</v>
      </c>
      <c r="CO4" s="2">
        <f t="shared" si="30"/>
        <v>43.365</v>
      </c>
      <c r="CP4" s="2">
        <v>40.9</v>
      </c>
      <c r="CQ4" s="2">
        <v>1.4</v>
      </c>
      <c r="CR4" s="2">
        <f t="shared" si="31"/>
        <v>42.945</v>
      </c>
      <c r="CS4" s="2">
        <v>49.1</v>
      </c>
      <c r="CT4" s="2">
        <v>1.1</v>
      </c>
      <c r="CU4" s="2">
        <f t="shared" si="32"/>
        <v>40.5075</v>
      </c>
      <c r="CV4" s="2">
        <v>39.8</v>
      </c>
      <c r="CW4" s="2">
        <v>1.5</v>
      </c>
      <c r="CX4" s="2">
        <f t="shared" si="33"/>
        <v>44.775</v>
      </c>
      <c r="CY4" s="2">
        <v>42.9</v>
      </c>
      <c r="CZ4" s="2">
        <v>1.4</v>
      </c>
      <c r="DA4" s="2">
        <f t="shared" si="34"/>
        <v>45.045</v>
      </c>
      <c r="DB4" s="2">
        <v>34.9</v>
      </c>
      <c r="DC4" s="2">
        <v>1.7</v>
      </c>
      <c r="DD4" s="2">
        <f t="shared" si="35"/>
        <v>44.4975</v>
      </c>
    </row>
    <row r="5" spans="1:108">
      <c r="A5" s="2">
        <v>42.7</v>
      </c>
      <c r="B5" s="2">
        <v>1.2</v>
      </c>
      <c r="C5" s="2">
        <f t="shared" si="0"/>
        <v>38.43</v>
      </c>
      <c r="D5" s="2">
        <v>36.7</v>
      </c>
      <c r="E5" s="2">
        <v>1.8</v>
      </c>
      <c r="F5" s="2">
        <f t="shared" si="1"/>
        <v>49.545</v>
      </c>
      <c r="G5" s="2">
        <v>42.5</v>
      </c>
      <c r="H5" s="2">
        <v>1.1</v>
      </c>
      <c r="I5" s="2">
        <f t="shared" si="2"/>
        <v>35.0625</v>
      </c>
      <c r="J5" s="2">
        <v>36.5</v>
      </c>
      <c r="K5" s="2">
        <v>1.7</v>
      </c>
      <c r="L5" s="2">
        <f t="shared" si="3"/>
        <v>46.5375</v>
      </c>
      <c r="M5" s="2">
        <v>33.5</v>
      </c>
      <c r="N5" s="2">
        <v>1.7</v>
      </c>
      <c r="O5" s="2">
        <f t="shared" si="4"/>
        <v>42.7125</v>
      </c>
      <c r="P5" s="2">
        <v>40.6</v>
      </c>
      <c r="Q5" s="2">
        <v>1.4</v>
      </c>
      <c r="R5" s="2">
        <f t="shared" si="5"/>
        <v>42.63</v>
      </c>
      <c r="S5" s="2">
        <v>37.9</v>
      </c>
      <c r="T5" s="2">
        <v>1.2</v>
      </c>
      <c r="U5" s="2">
        <f t="shared" si="6"/>
        <v>34.11</v>
      </c>
      <c r="V5" s="2">
        <v>24.5</v>
      </c>
      <c r="W5" s="2">
        <v>1.3</v>
      </c>
      <c r="X5" s="2">
        <f t="shared" si="7"/>
        <v>23.8875</v>
      </c>
      <c r="Y5" s="2">
        <v>45.5</v>
      </c>
      <c r="Z5" s="2">
        <v>0.9</v>
      </c>
      <c r="AA5" s="2">
        <f t="shared" si="8"/>
        <v>30.7125</v>
      </c>
      <c r="AB5" s="2">
        <v>56</v>
      </c>
      <c r="AC5" s="2">
        <v>1.6</v>
      </c>
      <c r="AD5" s="2">
        <f t="shared" si="9"/>
        <v>67.2</v>
      </c>
      <c r="AE5" s="2">
        <v>56.1</v>
      </c>
      <c r="AF5" s="2">
        <v>1.5</v>
      </c>
      <c r="AG5" s="2">
        <f t="shared" si="10"/>
        <v>63.1125</v>
      </c>
      <c r="AH5" s="2">
        <v>39</v>
      </c>
      <c r="AI5" s="2">
        <v>2.2</v>
      </c>
      <c r="AJ5" s="2">
        <f t="shared" si="11"/>
        <v>64.35</v>
      </c>
      <c r="AK5" s="2">
        <v>39.3</v>
      </c>
      <c r="AL5" s="2">
        <v>1.6</v>
      </c>
      <c r="AM5" s="2">
        <f t="shared" si="12"/>
        <v>47.16</v>
      </c>
      <c r="AN5" s="2">
        <v>43.9</v>
      </c>
      <c r="AO5" s="2">
        <v>1.4</v>
      </c>
      <c r="AP5" s="2">
        <f t="shared" si="13"/>
        <v>46.095</v>
      </c>
      <c r="AQ5" s="2">
        <v>64</v>
      </c>
      <c r="AR5" s="2">
        <v>1.9</v>
      </c>
      <c r="AS5" s="2">
        <f t="shared" si="14"/>
        <v>91.2</v>
      </c>
      <c r="AT5" s="2">
        <v>46.2</v>
      </c>
      <c r="AU5" s="2">
        <v>1.2</v>
      </c>
      <c r="AV5" s="2">
        <f t="shared" si="15"/>
        <v>41.58</v>
      </c>
      <c r="AW5" s="2">
        <v>50.9</v>
      </c>
      <c r="AX5" s="2">
        <v>1.6</v>
      </c>
      <c r="AY5" s="2">
        <f t="shared" si="16"/>
        <v>61.08</v>
      </c>
      <c r="AZ5" s="2">
        <v>43.2</v>
      </c>
      <c r="BA5" s="2">
        <v>1.5</v>
      </c>
      <c r="BB5" s="2">
        <f t="shared" si="17"/>
        <v>48.6</v>
      </c>
      <c r="BC5" s="2">
        <v>41.8</v>
      </c>
      <c r="BD5" s="2">
        <v>1.8</v>
      </c>
      <c r="BE5" s="2">
        <f t="shared" si="18"/>
        <v>56.43</v>
      </c>
      <c r="BF5" s="2">
        <v>34.8</v>
      </c>
      <c r="BG5" s="2">
        <v>2.2</v>
      </c>
      <c r="BH5" s="2">
        <f t="shared" si="19"/>
        <v>57.42</v>
      </c>
      <c r="BI5" s="2">
        <v>51.3</v>
      </c>
      <c r="BJ5" s="2">
        <v>1.4</v>
      </c>
      <c r="BK5" s="2">
        <f t="shared" si="20"/>
        <v>53.865</v>
      </c>
      <c r="BL5" s="2">
        <v>33.9</v>
      </c>
      <c r="BM5" s="2">
        <v>2</v>
      </c>
      <c r="BN5" s="2">
        <f t="shared" si="21"/>
        <v>50.85</v>
      </c>
      <c r="BO5" s="2">
        <v>34.7</v>
      </c>
      <c r="BP5" s="2">
        <v>2</v>
      </c>
      <c r="BQ5" s="2">
        <f t="shared" si="22"/>
        <v>52.05</v>
      </c>
      <c r="BR5" s="2">
        <v>38.8</v>
      </c>
      <c r="BS5" s="2">
        <v>1.5</v>
      </c>
      <c r="BT5" s="2">
        <f t="shared" si="23"/>
        <v>43.65</v>
      </c>
      <c r="BU5" s="2">
        <v>33.8</v>
      </c>
      <c r="BV5" s="2">
        <v>1.6</v>
      </c>
      <c r="BW5" s="2">
        <f t="shared" si="24"/>
        <v>40.56</v>
      </c>
      <c r="BX5" s="2">
        <v>41.4</v>
      </c>
      <c r="BY5" s="2">
        <v>1.1</v>
      </c>
      <c r="BZ5" s="2">
        <f t="shared" si="25"/>
        <v>34.155</v>
      </c>
      <c r="CA5" s="2">
        <v>35.6</v>
      </c>
      <c r="CB5" s="2">
        <v>1.4</v>
      </c>
      <c r="CC5" s="2">
        <f t="shared" si="26"/>
        <v>37.38</v>
      </c>
      <c r="CD5" s="2">
        <v>48.6</v>
      </c>
      <c r="CE5" s="2">
        <v>2.1</v>
      </c>
      <c r="CF5" s="2">
        <f t="shared" si="27"/>
        <v>76.545</v>
      </c>
      <c r="CG5" s="2">
        <v>50</v>
      </c>
      <c r="CH5" s="2">
        <v>1.9</v>
      </c>
      <c r="CI5" s="2">
        <f t="shared" si="28"/>
        <v>71.25</v>
      </c>
      <c r="CJ5" s="2">
        <v>41.2</v>
      </c>
      <c r="CK5" s="2">
        <v>1.9</v>
      </c>
      <c r="CL5" s="2">
        <f t="shared" si="29"/>
        <v>58.71</v>
      </c>
      <c r="CM5" s="2">
        <v>39.6</v>
      </c>
      <c r="CN5" s="2">
        <v>1.2</v>
      </c>
      <c r="CO5" s="2">
        <f t="shared" si="30"/>
        <v>35.64</v>
      </c>
      <c r="CP5" s="2">
        <v>35.5</v>
      </c>
      <c r="CQ5" s="2">
        <v>1.8</v>
      </c>
      <c r="CR5" s="2">
        <f t="shared" si="31"/>
        <v>47.925</v>
      </c>
      <c r="CS5" s="2">
        <v>46</v>
      </c>
      <c r="CT5" s="2">
        <v>1.1</v>
      </c>
      <c r="CU5" s="2">
        <f t="shared" si="32"/>
        <v>37.95</v>
      </c>
      <c r="CV5" s="2">
        <v>37.6</v>
      </c>
      <c r="CW5" s="2">
        <v>1.9</v>
      </c>
      <c r="CX5" s="2">
        <f t="shared" si="33"/>
        <v>53.58</v>
      </c>
      <c r="CY5" s="2">
        <v>41.8</v>
      </c>
      <c r="CZ5" s="2">
        <v>1.5</v>
      </c>
      <c r="DA5" s="2">
        <f t="shared" si="34"/>
        <v>47.025</v>
      </c>
      <c r="DB5" s="2">
        <v>44</v>
      </c>
      <c r="DC5" s="2">
        <v>1.2</v>
      </c>
      <c r="DD5" s="2">
        <f t="shared" si="35"/>
        <v>39.6</v>
      </c>
    </row>
    <row r="6" spans="1:108">
      <c r="A6" s="2">
        <v>42</v>
      </c>
      <c r="B6" s="2">
        <v>0.9</v>
      </c>
      <c r="C6" s="2">
        <f t="shared" si="0"/>
        <v>28.35</v>
      </c>
      <c r="D6" s="2">
        <v>40.7</v>
      </c>
      <c r="E6" s="2">
        <v>2</v>
      </c>
      <c r="F6" s="2">
        <f t="shared" si="1"/>
        <v>61.05</v>
      </c>
      <c r="G6" s="2">
        <v>29.3</v>
      </c>
      <c r="H6" s="2">
        <v>1.6</v>
      </c>
      <c r="I6" s="2">
        <f t="shared" si="2"/>
        <v>35.16</v>
      </c>
      <c r="J6" s="2">
        <v>40.1</v>
      </c>
      <c r="K6" s="2">
        <v>2</v>
      </c>
      <c r="L6" s="2">
        <f t="shared" si="3"/>
        <v>60.15</v>
      </c>
      <c r="M6" s="2">
        <v>37.6</v>
      </c>
      <c r="N6" s="2">
        <v>1.5</v>
      </c>
      <c r="O6" s="2">
        <f t="shared" si="4"/>
        <v>42.3</v>
      </c>
      <c r="P6" s="2">
        <v>40.4</v>
      </c>
      <c r="Q6" s="2">
        <v>1.1</v>
      </c>
      <c r="R6" s="2">
        <f t="shared" si="5"/>
        <v>33.33</v>
      </c>
      <c r="S6" s="2">
        <v>44.3</v>
      </c>
      <c r="T6" s="2">
        <v>0.9</v>
      </c>
      <c r="U6" s="2">
        <f t="shared" si="6"/>
        <v>29.9025</v>
      </c>
      <c r="V6" s="2">
        <v>34.5</v>
      </c>
      <c r="W6" s="2">
        <v>1.6</v>
      </c>
      <c r="X6" s="2">
        <f t="shared" si="7"/>
        <v>41.4</v>
      </c>
      <c r="Y6" s="2">
        <v>32</v>
      </c>
      <c r="Z6" s="2">
        <v>1</v>
      </c>
      <c r="AA6" s="2">
        <f t="shared" si="8"/>
        <v>24</v>
      </c>
      <c r="AB6" s="2">
        <v>37.5</v>
      </c>
      <c r="AC6" s="2">
        <v>2.3</v>
      </c>
      <c r="AD6" s="2">
        <f t="shared" si="9"/>
        <v>64.6875</v>
      </c>
      <c r="AE6" s="2">
        <v>52.9</v>
      </c>
      <c r="AF6" s="2">
        <v>2.6</v>
      </c>
      <c r="AG6" s="2">
        <f t="shared" si="10"/>
        <v>103.155</v>
      </c>
      <c r="AH6" s="2">
        <v>41.4</v>
      </c>
      <c r="AI6" s="2">
        <v>2.2</v>
      </c>
      <c r="AJ6" s="2">
        <f t="shared" si="11"/>
        <v>68.31</v>
      </c>
      <c r="AK6" s="2">
        <v>30.8</v>
      </c>
      <c r="AL6" s="2">
        <v>2</v>
      </c>
      <c r="AM6" s="2">
        <f t="shared" si="12"/>
        <v>46.2</v>
      </c>
      <c r="AN6" s="2">
        <v>37.7</v>
      </c>
      <c r="AO6" s="2">
        <v>1.8</v>
      </c>
      <c r="AP6" s="2">
        <f t="shared" si="13"/>
        <v>50.895</v>
      </c>
      <c r="AQ6" s="2">
        <v>49.6</v>
      </c>
      <c r="AR6" s="2">
        <v>1.7</v>
      </c>
      <c r="AS6" s="2">
        <f t="shared" si="14"/>
        <v>63.24</v>
      </c>
      <c r="AT6" s="2">
        <v>49</v>
      </c>
      <c r="AU6" s="2">
        <v>1.4</v>
      </c>
      <c r="AV6" s="2">
        <f t="shared" si="15"/>
        <v>51.45</v>
      </c>
      <c r="AW6" s="2">
        <v>31.6</v>
      </c>
      <c r="AX6" s="2">
        <v>1.6</v>
      </c>
      <c r="AY6" s="2">
        <f t="shared" si="16"/>
        <v>37.92</v>
      </c>
      <c r="AZ6" s="2">
        <v>31.5</v>
      </c>
      <c r="BA6" s="2">
        <v>1.2</v>
      </c>
      <c r="BB6" s="2">
        <f t="shared" si="17"/>
        <v>28.35</v>
      </c>
      <c r="BC6" s="2">
        <v>47.2</v>
      </c>
      <c r="BD6" s="2">
        <v>1.7</v>
      </c>
      <c r="BE6" s="2">
        <f t="shared" si="18"/>
        <v>60.18</v>
      </c>
      <c r="BF6" s="2">
        <v>37.7</v>
      </c>
      <c r="BG6" s="2">
        <v>2</v>
      </c>
      <c r="BH6" s="2">
        <f t="shared" si="19"/>
        <v>56.55</v>
      </c>
      <c r="BI6" s="2">
        <v>38.7</v>
      </c>
      <c r="BJ6" s="2">
        <v>1.5</v>
      </c>
      <c r="BK6" s="2">
        <f t="shared" si="20"/>
        <v>43.5375</v>
      </c>
      <c r="BL6" s="2">
        <v>32.4</v>
      </c>
      <c r="BM6" s="2">
        <v>2</v>
      </c>
      <c r="BN6" s="2">
        <f t="shared" si="21"/>
        <v>48.6</v>
      </c>
      <c r="BO6" s="2">
        <v>37</v>
      </c>
      <c r="BP6" s="2">
        <v>1.4</v>
      </c>
      <c r="BQ6" s="2">
        <f t="shared" si="22"/>
        <v>38.85</v>
      </c>
      <c r="BR6" s="2">
        <v>35.1</v>
      </c>
      <c r="BS6" s="2">
        <v>1.4</v>
      </c>
      <c r="BT6" s="2">
        <f t="shared" si="23"/>
        <v>36.855</v>
      </c>
      <c r="BU6" s="2">
        <v>35.6</v>
      </c>
      <c r="BV6" s="2">
        <v>1.6</v>
      </c>
      <c r="BW6" s="2">
        <f t="shared" si="24"/>
        <v>42.72</v>
      </c>
      <c r="BX6" s="2">
        <v>38</v>
      </c>
      <c r="BY6" s="2">
        <v>1.4</v>
      </c>
      <c r="BZ6" s="2">
        <f t="shared" si="25"/>
        <v>39.9</v>
      </c>
      <c r="CA6" s="2">
        <v>42.2</v>
      </c>
      <c r="CB6" s="2">
        <v>1.3</v>
      </c>
      <c r="CC6" s="2">
        <f t="shared" si="26"/>
        <v>41.145</v>
      </c>
      <c r="CD6" s="2">
        <v>53</v>
      </c>
      <c r="CE6" s="2">
        <v>2.2</v>
      </c>
      <c r="CF6" s="2">
        <f t="shared" si="27"/>
        <v>87.45</v>
      </c>
      <c r="CG6" s="2">
        <v>54</v>
      </c>
      <c r="CH6" s="2">
        <v>1.5</v>
      </c>
      <c r="CI6" s="2">
        <f t="shared" si="28"/>
        <v>60.75</v>
      </c>
      <c r="CJ6" s="2">
        <v>35.1</v>
      </c>
      <c r="CK6" s="2">
        <v>2</v>
      </c>
      <c r="CL6" s="2">
        <f t="shared" si="29"/>
        <v>52.65</v>
      </c>
      <c r="CM6" s="2">
        <v>41.6</v>
      </c>
      <c r="CN6" s="2">
        <v>1.5</v>
      </c>
      <c r="CO6" s="2">
        <f t="shared" si="30"/>
        <v>46.8</v>
      </c>
      <c r="CP6" s="2">
        <v>46.8</v>
      </c>
      <c r="CQ6" s="2">
        <v>1.4</v>
      </c>
      <c r="CR6" s="2">
        <f t="shared" si="31"/>
        <v>49.14</v>
      </c>
      <c r="CS6" s="2">
        <v>52.5</v>
      </c>
      <c r="CT6" s="2">
        <v>1.1</v>
      </c>
      <c r="CU6" s="2">
        <f t="shared" si="32"/>
        <v>43.3125</v>
      </c>
      <c r="CV6" s="2">
        <v>56.4</v>
      </c>
      <c r="CW6" s="2">
        <v>1.4</v>
      </c>
      <c r="CX6" s="2">
        <f t="shared" si="33"/>
        <v>59.22</v>
      </c>
      <c r="CY6" s="2">
        <v>40.1</v>
      </c>
      <c r="CZ6" s="2">
        <v>1.1</v>
      </c>
      <c r="DA6" s="2">
        <f t="shared" si="34"/>
        <v>33.0825</v>
      </c>
      <c r="DB6" s="2">
        <v>53.7</v>
      </c>
      <c r="DC6" s="2">
        <v>1.2</v>
      </c>
      <c r="DD6" s="2">
        <f t="shared" si="35"/>
        <v>48.33</v>
      </c>
    </row>
    <row r="7" spans="1:108">
      <c r="A7" s="2">
        <v>38.1</v>
      </c>
      <c r="B7" s="2">
        <v>1.7</v>
      </c>
      <c r="C7" s="2">
        <f t="shared" si="0"/>
        <v>48.5775</v>
      </c>
      <c r="D7" s="2">
        <v>38.2</v>
      </c>
      <c r="E7" s="2">
        <v>1.3</v>
      </c>
      <c r="F7" s="2">
        <f t="shared" si="1"/>
        <v>37.245</v>
      </c>
      <c r="G7" s="2">
        <v>39.1</v>
      </c>
      <c r="H7" s="2">
        <v>2</v>
      </c>
      <c r="I7" s="2">
        <f t="shared" si="2"/>
        <v>58.65</v>
      </c>
      <c r="J7" s="2">
        <v>47.2</v>
      </c>
      <c r="K7" s="2">
        <v>1.2</v>
      </c>
      <c r="L7" s="2">
        <f t="shared" si="3"/>
        <v>42.48</v>
      </c>
      <c r="M7" s="2">
        <v>36.6</v>
      </c>
      <c r="N7" s="2">
        <v>1.4</v>
      </c>
      <c r="O7" s="2">
        <f t="shared" si="4"/>
        <v>38.43</v>
      </c>
      <c r="P7" s="2">
        <v>51.3</v>
      </c>
      <c r="Q7" s="2">
        <v>0.9</v>
      </c>
      <c r="R7" s="2">
        <f t="shared" si="5"/>
        <v>34.6275</v>
      </c>
      <c r="S7" s="2">
        <v>28</v>
      </c>
      <c r="T7" s="2">
        <v>1.8</v>
      </c>
      <c r="U7" s="2">
        <f t="shared" si="6"/>
        <v>37.8</v>
      </c>
      <c r="V7" s="2">
        <v>29.2</v>
      </c>
      <c r="W7" s="2">
        <v>1</v>
      </c>
      <c r="X7" s="2">
        <f t="shared" si="7"/>
        <v>21.9</v>
      </c>
      <c r="Y7" s="2">
        <v>36.5</v>
      </c>
      <c r="Z7" s="2">
        <v>1</v>
      </c>
      <c r="AA7" s="2">
        <f t="shared" si="8"/>
        <v>27.375</v>
      </c>
      <c r="AB7" s="2">
        <v>56</v>
      </c>
      <c r="AC7" s="2">
        <v>1.1</v>
      </c>
      <c r="AD7" s="2">
        <f t="shared" si="9"/>
        <v>46.2</v>
      </c>
      <c r="AE7" s="2">
        <v>35.5</v>
      </c>
      <c r="AF7" s="2">
        <v>2.5</v>
      </c>
      <c r="AG7" s="2">
        <f t="shared" si="10"/>
        <v>66.5625</v>
      </c>
      <c r="AH7" s="2">
        <v>39.9</v>
      </c>
      <c r="AI7" s="2">
        <v>2</v>
      </c>
      <c r="AJ7" s="2">
        <f t="shared" si="11"/>
        <v>59.85</v>
      </c>
      <c r="AK7" s="2">
        <v>41.5</v>
      </c>
      <c r="AL7" s="2">
        <v>1.3</v>
      </c>
      <c r="AM7" s="2">
        <f t="shared" si="12"/>
        <v>40.4625</v>
      </c>
      <c r="AN7" s="2">
        <v>55.4</v>
      </c>
      <c r="AO7" s="2">
        <v>1.7</v>
      </c>
      <c r="AP7" s="2">
        <f t="shared" si="13"/>
        <v>70.635</v>
      </c>
      <c r="AQ7" s="2">
        <v>55.1</v>
      </c>
      <c r="AR7" s="2">
        <v>1.4</v>
      </c>
      <c r="AS7" s="2">
        <f t="shared" si="14"/>
        <v>57.855</v>
      </c>
      <c r="AT7" s="2">
        <v>28.6</v>
      </c>
      <c r="AU7" s="2">
        <v>1.9</v>
      </c>
      <c r="AV7" s="2">
        <f t="shared" si="15"/>
        <v>40.755</v>
      </c>
      <c r="AW7" s="2">
        <v>46.8</v>
      </c>
      <c r="AX7" s="2">
        <v>1.1</v>
      </c>
      <c r="AY7" s="2">
        <f t="shared" si="16"/>
        <v>38.61</v>
      </c>
      <c r="AZ7" s="2">
        <v>47</v>
      </c>
      <c r="BA7" s="2">
        <v>1.5</v>
      </c>
      <c r="BB7" s="2">
        <f t="shared" si="17"/>
        <v>52.875</v>
      </c>
      <c r="BC7" s="2">
        <v>38.9</v>
      </c>
      <c r="BD7" s="2">
        <v>1.3</v>
      </c>
      <c r="BE7" s="2">
        <f t="shared" si="18"/>
        <v>37.9275</v>
      </c>
      <c r="BF7" s="2">
        <v>36.3</v>
      </c>
      <c r="BG7" s="2">
        <v>2.1</v>
      </c>
      <c r="BH7" s="2">
        <f t="shared" si="19"/>
        <v>57.1725</v>
      </c>
      <c r="BI7" s="2">
        <v>35.7</v>
      </c>
      <c r="BJ7" s="2">
        <v>1.4</v>
      </c>
      <c r="BK7" s="2">
        <f t="shared" si="20"/>
        <v>37.485</v>
      </c>
      <c r="BL7" s="2">
        <v>32.2</v>
      </c>
      <c r="BM7" s="2">
        <v>1.9</v>
      </c>
      <c r="BN7" s="2">
        <f t="shared" si="21"/>
        <v>45.885</v>
      </c>
      <c r="BO7" s="2">
        <v>32.2</v>
      </c>
      <c r="BP7" s="2">
        <v>1.5</v>
      </c>
      <c r="BQ7" s="2">
        <f t="shared" si="22"/>
        <v>36.225</v>
      </c>
      <c r="BR7" s="2">
        <v>49.5</v>
      </c>
      <c r="BS7" s="2">
        <v>1.4</v>
      </c>
      <c r="BT7" s="2">
        <f t="shared" si="23"/>
        <v>51.975</v>
      </c>
      <c r="BU7" s="2">
        <v>48</v>
      </c>
      <c r="BV7" s="2">
        <v>1.3</v>
      </c>
      <c r="BW7" s="2">
        <f t="shared" si="24"/>
        <v>46.8</v>
      </c>
      <c r="BX7" s="2">
        <v>34.8</v>
      </c>
      <c r="BY7" s="2">
        <v>0.9</v>
      </c>
      <c r="BZ7" s="2">
        <f t="shared" si="25"/>
        <v>23.49</v>
      </c>
      <c r="CA7" s="2">
        <v>42</v>
      </c>
      <c r="CB7" s="2">
        <v>1.1</v>
      </c>
      <c r="CC7" s="2">
        <f t="shared" si="26"/>
        <v>34.65</v>
      </c>
      <c r="CD7" s="2">
        <v>64.8</v>
      </c>
      <c r="CE7" s="2">
        <v>1.2</v>
      </c>
      <c r="CF7" s="2">
        <f t="shared" si="27"/>
        <v>58.32</v>
      </c>
      <c r="CG7" s="2">
        <v>56.5</v>
      </c>
      <c r="CH7" s="2">
        <v>1.2</v>
      </c>
      <c r="CI7" s="2">
        <f t="shared" si="28"/>
        <v>50.85</v>
      </c>
      <c r="CJ7" s="2">
        <v>51.6</v>
      </c>
      <c r="CK7" s="2">
        <v>1.4</v>
      </c>
      <c r="CL7" s="2">
        <f t="shared" si="29"/>
        <v>54.18</v>
      </c>
      <c r="CM7" s="2">
        <v>47.3</v>
      </c>
      <c r="CN7" s="2">
        <v>1.3</v>
      </c>
      <c r="CO7" s="2">
        <f t="shared" si="30"/>
        <v>46.1175</v>
      </c>
      <c r="CP7" s="2">
        <v>32.1</v>
      </c>
      <c r="CQ7" s="2">
        <v>1.7</v>
      </c>
      <c r="CR7" s="2">
        <f t="shared" si="31"/>
        <v>40.9275</v>
      </c>
      <c r="CS7" s="2">
        <v>46</v>
      </c>
      <c r="CT7" s="2">
        <v>1.1</v>
      </c>
      <c r="CU7" s="2">
        <f t="shared" si="32"/>
        <v>37.95</v>
      </c>
      <c r="CV7" s="2">
        <v>50.7</v>
      </c>
      <c r="CW7" s="2">
        <v>1.7</v>
      </c>
      <c r="CX7" s="2">
        <f t="shared" si="33"/>
        <v>64.6425</v>
      </c>
      <c r="CY7" s="2">
        <v>42.2</v>
      </c>
      <c r="CZ7" s="2">
        <v>1.5</v>
      </c>
      <c r="DA7" s="2">
        <f t="shared" si="34"/>
        <v>47.475</v>
      </c>
      <c r="DB7" s="2">
        <v>44.9</v>
      </c>
      <c r="DC7" s="2">
        <v>1.3</v>
      </c>
      <c r="DD7" s="2">
        <f t="shared" si="35"/>
        <v>43.7775</v>
      </c>
    </row>
    <row r="8" spans="1:108">
      <c r="A8" s="2">
        <v>36.5</v>
      </c>
      <c r="B8" s="2">
        <v>1.4</v>
      </c>
      <c r="C8" s="2">
        <f t="shared" si="0"/>
        <v>38.325</v>
      </c>
      <c r="D8" s="2">
        <v>47.6</v>
      </c>
      <c r="E8" s="2">
        <v>1.3</v>
      </c>
      <c r="F8" s="2">
        <f t="shared" si="1"/>
        <v>46.41</v>
      </c>
      <c r="G8" s="2">
        <v>30.1</v>
      </c>
      <c r="H8" s="2">
        <v>1.4</v>
      </c>
      <c r="I8" s="2">
        <f t="shared" si="2"/>
        <v>31.605</v>
      </c>
      <c r="J8" s="2">
        <v>33.4</v>
      </c>
      <c r="K8" s="2">
        <v>1.8</v>
      </c>
      <c r="L8" s="2">
        <f t="shared" si="3"/>
        <v>45.09</v>
      </c>
      <c r="M8" s="2">
        <v>31.7</v>
      </c>
      <c r="N8" s="2">
        <v>1.7</v>
      </c>
      <c r="O8" s="2">
        <f t="shared" si="4"/>
        <v>40.4175</v>
      </c>
      <c r="P8" s="2">
        <v>38.6</v>
      </c>
      <c r="Q8" s="2">
        <v>1.2</v>
      </c>
      <c r="R8" s="2">
        <f t="shared" si="5"/>
        <v>34.74</v>
      </c>
      <c r="S8" s="2">
        <v>36</v>
      </c>
      <c r="T8" s="2">
        <v>1.5</v>
      </c>
      <c r="U8" s="2">
        <f t="shared" si="6"/>
        <v>40.5</v>
      </c>
      <c r="V8" s="2">
        <v>37.2</v>
      </c>
      <c r="W8" s="2">
        <v>1.2</v>
      </c>
      <c r="X8" s="2">
        <f t="shared" si="7"/>
        <v>33.48</v>
      </c>
      <c r="Y8" s="2">
        <v>38</v>
      </c>
      <c r="Z8" s="2">
        <v>1</v>
      </c>
      <c r="AA8" s="2">
        <f t="shared" si="8"/>
        <v>28.5</v>
      </c>
      <c r="AB8" s="2">
        <v>40.7</v>
      </c>
      <c r="AC8" s="2">
        <v>1.6</v>
      </c>
      <c r="AD8" s="2">
        <f t="shared" si="9"/>
        <v>48.84</v>
      </c>
      <c r="AE8" s="2">
        <v>51.2</v>
      </c>
      <c r="AF8" s="2">
        <v>1.6</v>
      </c>
      <c r="AG8" s="2">
        <f t="shared" si="10"/>
        <v>61.44</v>
      </c>
      <c r="AH8" s="2">
        <v>50.5</v>
      </c>
      <c r="AI8" s="2">
        <v>1.5</v>
      </c>
      <c r="AJ8" s="2">
        <f t="shared" si="11"/>
        <v>56.8125</v>
      </c>
      <c r="AK8" s="2">
        <v>28.4</v>
      </c>
      <c r="AL8" s="2">
        <v>1.7</v>
      </c>
      <c r="AM8" s="2">
        <f t="shared" si="12"/>
        <v>36.21</v>
      </c>
      <c r="AN8" s="2">
        <v>54</v>
      </c>
      <c r="AO8" s="2">
        <v>2.4</v>
      </c>
      <c r="AP8" s="2">
        <f t="shared" si="13"/>
        <v>97.2</v>
      </c>
      <c r="AQ8" s="2">
        <v>52.3</v>
      </c>
      <c r="AR8" s="2">
        <v>1.6</v>
      </c>
      <c r="AS8" s="2">
        <f t="shared" si="14"/>
        <v>62.76</v>
      </c>
      <c r="AT8" s="2">
        <v>34</v>
      </c>
      <c r="AU8" s="2">
        <v>1.9</v>
      </c>
      <c r="AV8" s="2">
        <f t="shared" si="15"/>
        <v>48.45</v>
      </c>
      <c r="AW8" s="2">
        <v>53</v>
      </c>
      <c r="AX8" s="2">
        <v>1.4</v>
      </c>
      <c r="AY8" s="2">
        <f t="shared" si="16"/>
        <v>55.65</v>
      </c>
      <c r="AZ8" s="2">
        <v>30.2</v>
      </c>
      <c r="BA8" s="2">
        <v>1.9</v>
      </c>
      <c r="BB8" s="2">
        <f t="shared" si="17"/>
        <v>43.035</v>
      </c>
      <c r="BC8" s="2">
        <v>38.5</v>
      </c>
      <c r="BD8" s="2">
        <v>1.4</v>
      </c>
      <c r="BE8" s="2">
        <f t="shared" si="18"/>
        <v>40.425</v>
      </c>
      <c r="BF8" s="2">
        <v>43.2</v>
      </c>
      <c r="BG8" s="2">
        <v>1.8</v>
      </c>
      <c r="BH8" s="2">
        <f t="shared" si="19"/>
        <v>58.32</v>
      </c>
      <c r="BI8" s="2">
        <v>41.5</v>
      </c>
      <c r="BJ8" s="2">
        <v>1.6</v>
      </c>
      <c r="BK8" s="2">
        <f t="shared" si="20"/>
        <v>49.8</v>
      </c>
      <c r="BL8" s="2">
        <v>49.7</v>
      </c>
      <c r="BM8" s="2">
        <v>1.3</v>
      </c>
      <c r="BN8" s="2">
        <f t="shared" si="21"/>
        <v>48.4575</v>
      </c>
      <c r="BO8" s="2">
        <v>37</v>
      </c>
      <c r="BP8" s="2">
        <v>1.6</v>
      </c>
      <c r="BQ8" s="2">
        <f t="shared" si="22"/>
        <v>44.4</v>
      </c>
      <c r="BR8" s="2">
        <v>37.5</v>
      </c>
      <c r="BS8" s="2">
        <v>1.6</v>
      </c>
      <c r="BT8" s="2">
        <f t="shared" si="23"/>
        <v>45</v>
      </c>
      <c r="BU8" s="2">
        <v>47.7</v>
      </c>
      <c r="BV8" s="2">
        <v>1.2</v>
      </c>
      <c r="BW8" s="2">
        <f t="shared" si="24"/>
        <v>42.93</v>
      </c>
      <c r="BX8" s="2">
        <v>45.1</v>
      </c>
      <c r="BY8" s="2">
        <v>1.3</v>
      </c>
      <c r="BZ8" s="2">
        <f t="shared" si="25"/>
        <v>43.9725</v>
      </c>
      <c r="CA8" s="2">
        <v>45.2</v>
      </c>
      <c r="CB8" s="2">
        <v>1.4</v>
      </c>
      <c r="CC8" s="2">
        <f t="shared" si="26"/>
        <v>47.46</v>
      </c>
      <c r="CD8" s="2">
        <v>66.5</v>
      </c>
      <c r="CE8" s="2">
        <v>1.4</v>
      </c>
      <c r="CF8" s="2">
        <f t="shared" si="27"/>
        <v>69.825</v>
      </c>
      <c r="CG8" s="2">
        <v>59.1</v>
      </c>
      <c r="CH8" s="2">
        <v>1.8</v>
      </c>
      <c r="CI8" s="2">
        <f t="shared" si="28"/>
        <v>79.785</v>
      </c>
      <c r="CJ8" s="2">
        <v>37.5</v>
      </c>
      <c r="CK8" s="2">
        <v>2</v>
      </c>
      <c r="CL8" s="2">
        <f t="shared" si="29"/>
        <v>56.25</v>
      </c>
      <c r="CM8" s="2">
        <v>46.4</v>
      </c>
      <c r="CN8" s="2">
        <v>1.1</v>
      </c>
      <c r="CO8" s="2">
        <f t="shared" si="30"/>
        <v>38.28</v>
      </c>
      <c r="CP8" s="2">
        <v>46.3</v>
      </c>
      <c r="CQ8" s="2">
        <v>1.1</v>
      </c>
      <c r="CR8" s="2">
        <f t="shared" si="31"/>
        <v>38.1975</v>
      </c>
      <c r="CS8" s="2">
        <v>47</v>
      </c>
      <c r="CT8" s="2">
        <v>1.2</v>
      </c>
      <c r="CU8" s="2">
        <f t="shared" si="32"/>
        <v>42.3</v>
      </c>
      <c r="CV8" s="2">
        <v>38</v>
      </c>
      <c r="CW8" s="2">
        <v>1.3</v>
      </c>
      <c r="CX8" s="2">
        <f t="shared" si="33"/>
        <v>37.05</v>
      </c>
      <c r="CY8" s="2">
        <v>29.5</v>
      </c>
      <c r="CZ8" s="2">
        <v>1.5</v>
      </c>
      <c r="DA8" s="2">
        <f t="shared" si="34"/>
        <v>33.1875</v>
      </c>
      <c r="DB8" s="2">
        <v>55.7</v>
      </c>
      <c r="DC8" s="2">
        <v>1.4</v>
      </c>
      <c r="DD8" s="2">
        <f t="shared" si="35"/>
        <v>58.485</v>
      </c>
    </row>
    <row r="9" spans="1:108">
      <c r="A9" s="2">
        <v>42</v>
      </c>
      <c r="B9" s="2">
        <v>1.4</v>
      </c>
      <c r="C9" s="2">
        <f t="shared" si="0"/>
        <v>44.1</v>
      </c>
      <c r="D9" s="2">
        <v>45.2</v>
      </c>
      <c r="E9" s="2">
        <v>1</v>
      </c>
      <c r="F9" s="2">
        <f t="shared" si="1"/>
        <v>33.9</v>
      </c>
      <c r="G9" s="2">
        <v>33</v>
      </c>
      <c r="H9" s="2">
        <v>1.8</v>
      </c>
      <c r="I9" s="2">
        <f t="shared" si="2"/>
        <v>44.55</v>
      </c>
      <c r="J9" s="2">
        <v>33.5</v>
      </c>
      <c r="K9" s="2">
        <v>1.2</v>
      </c>
      <c r="L9" s="2">
        <f t="shared" si="3"/>
        <v>30.15</v>
      </c>
      <c r="M9" s="2">
        <v>46.6</v>
      </c>
      <c r="N9" s="2">
        <v>1.2</v>
      </c>
      <c r="O9" s="2">
        <f t="shared" si="4"/>
        <v>41.94</v>
      </c>
      <c r="P9" s="2">
        <v>41.1</v>
      </c>
      <c r="Q9" s="2">
        <v>1</v>
      </c>
      <c r="R9" s="2">
        <f t="shared" si="5"/>
        <v>30.825</v>
      </c>
      <c r="S9" s="2">
        <v>26.5</v>
      </c>
      <c r="T9" s="2">
        <v>1.7</v>
      </c>
      <c r="U9" s="2">
        <f t="shared" si="6"/>
        <v>33.7875</v>
      </c>
      <c r="V9" s="2">
        <v>42</v>
      </c>
      <c r="W9" s="2">
        <v>1.1</v>
      </c>
      <c r="X9" s="2">
        <f t="shared" si="7"/>
        <v>34.65</v>
      </c>
      <c r="Y9" s="2">
        <v>46.5</v>
      </c>
      <c r="Z9" s="2">
        <v>1</v>
      </c>
      <c r="AA9" s="2">
        <f t="shared" si="8"/>
        <v>34.875</v>
      </c>
      <c r="AB9" s="2">
        <v>38.5</v>
      </c>
      <c r="AC9" s="2">
        <v>2.2</v>
      </c>
      <c r="AD9" s="2">
        <f t="shared" si="9"/>
        <v>63.525</v>
      </c>
      <c r="AE9" s="2">
        <v>41</v>
      </c>
      <c r="AF9" s="2">
        <v>1.9</v>
      </c>
      <c r="AG9" s="2">
        <f t="shared" si="10"/>
        <v>58.425</v>
      </c>
      <c r="AH9" s="2">
        <v>54.7</v>
      </c>
      <c r="AI9" s="2">
        <v>1.7</v>
      </c>
      <c r="AJ9" s="2">
        <f t="shared" si="11"/>
        <v>69.7425</v>
      </c>
      <c r="AK9" s="2">
        <v>50.9</v>
      </c>
      <c r="AL9" s="2">
        <v>1.3</v>
      </c>
      <c r="AM9" s="2">
        <f t="shared" si="12"/>
        <v>49.6275</v>
      </c>
      <c r="AN9" s="2">
        <v>52.3</v>
      </c>
      <c r="AO9" s="2">
        <v>1.5</v>
      </c>
      <c r="AP9" s="2">
        <f t="shared" si="13"/>
        <v>58.8375</v>
      </c>
      <c r="AQ9" s="2">
        <v>58.1</v>
      </c>
      <c r="AR9" s="2">
        <v>1.6</v>
      </c>
      <c r="AS9" s="2">
        <f t="shared" si="14"/>
        <v>69.72</v>
      </c>
      <c r="AT9" s="2">
        <v>45.2</v>
      </c>
      <c r="AU9" s="2">
        <v>1.5</v>
      </c>
      <c r="AV9" s="2">
        <f t="shared" si="15"/>
        <v>50.85</v>
      </c>
      <c r="AW9" s="2">
        <v>45.3</v>
      </c>
      <c r="AX9" s="2">
        <v>1.4</v>
      </c>
      <c r="AY9" s="2">
        <f t="shared" si="16"/>
        <v>47.565</v>
      </c>
      <c r="AZ9" s="2">
        <v>37</v>
      </c>
      <c r="BA9" s="2">
        <v>2</v>
      </c>
      <c r="BB9" s="2">
        <f t="shared" si="17"/>
        <v>55.5</v>
      </c>
      <c r="BC9" s="2">
        <v>38.1</v>
      </c>
      <c r="BD9" s="2">
        <v>1.5</v>
      </c>
      <c r="BE9" s="2">
        <f t="shared" si="18"/>
        <v>42.8625</v>
      </c>
      <c r="BF9" s="2">
        <v>35.6</v>
      </c>
      <c r="BG9" s="2">
        <v>1.8</v>
      </c>
      <c r="BH9" s="2">
        <f t="shared" si="19"/>
        <v>48.06</v>
      </c>
      <c r="BI9" s="2">
        <v>39.4</v>
      </c>
      <c r="BJ9" s="2">
        <v>1.7</v>
      </c>
      <c r="BK9" s="2">
        <f t="shared" si="20"/>
        <v>50.235</v>
      </c>
      <c r="BL9" s="2">
        <v>45</v>
      </c>
      <c r="BM9" s="2">
        <v>1.5</v>
      </c>
      <c r="BN9" s="2">
        <f t="shared" si="21"/>
        <v>50.625</v>
      </c>
      <c r="BO9" s="2">
        <v>28.8</v>
      </c>
      <c r="BP9" s="2">
        <v>1.9</v>
      </c>
      <c r="BQ9" s="2">
        <f t="shared" si="22"/>
        <v>41.04</v>
      </c>
      <c r="BR9" s="2">
        <v>32.6</v>
      </c>
      <c r="BS9" s="2">
        <v>1.9</v>
      </c>
      <c r="BT9" s="2">
        <f t="shared" si="23"/>
        <v>46.455</v>
      </c>
      <c r="BU9" s="2">
        <v>35.5</v>
      </c>
      <c r="BV9" s="2">
        <v>1.6</v>
      </c>
      <c r="BW9" s="2">
        <f t="shared" si="24"/>
        <v>42.6</v>
      </c>
      <c r="BX9" s="2">
        <v>36.1</v>
      </c>
      <c r="BY9" s="2">
        <v>1.3</v>
      </c>
      <c r="BZ9" s="2">
        <f t="shared" si="25"/>
        <v>35.1975</v>
      </c>
      <c r="CA9" s="2">
        <v>33.8</v>
      </c>
      <c r="CB9" s="2">
        <v>1.5</v>
      </c>
      <c r="CC9" s="2">
        <f t="shared" si="26"/>
        <v>38.025</v>
      </c>
      <c r="CD9" s="2">
        <v>56.5</v>
      </c>
      <c r="CE9" s="2">
        <v>1.5</v>
      </c>
      <c r="CF9" s="2">
        <f t="shared" si="27"/>
        <v>63.5625</v>
      </c>
      <c r="CG9" s="2">
        <v>36.3</v>
      </c>
      <c r="CH9" s="2">
        <v>2</v>
      </c>
      <c r="CI9" s="2">
        <f t="shared" si="28"/>
        <v>54.45</v>
      </c>
      <c r="CJ9" s="2">
        <v>36.5</v>
      </c>
      <c r="CK9" s="2">
        <v>2</v>
      </c>
      <c r="CL9" s="2">
        <f t="shared" si="29"/>
        <v>54.75</v>
      </c>
      <c r="CM9" s="2">
        <v>36.2</v>
      </c>
      <c r="CN9" s="2">
        <v>2.1</v>
      </c>
      <c r="CO9" s="2">
        <f t="shared" si="30"/>
        <v>57.015</v>
      </c>
      <c r="CP9" s="2">
        <v>33.4</v>
      </c>
      <c r="CQ9" s="2">
        <v>1.5</v>
      </c>
      <c r="CR9" s="2">
        <f t="shared" si="31"/>
        <v>37.575</v>
      </c>
      <c r="CS9" s="2">
        <v>54.8</v>
      </c>
      <c r="CT9" s="2">
        <v>1.4</v>
      </c>
      <c r="CU9" s="2">
        <f t="shared" si="32"/>
        <v>57.54</v>
      </c>
      <c r="CV9" s="2">
        <v>41.6</v>
      </c>
      <c r="CW9" s="2">
        <v>1.6</v>
      </c>
      <c r="CX9" s="2">
        <f t="shared" si="33"/>
        <v>49.92</v>
      </c>
      <c r="CY9" s="2">
        <v>33.1</v>
      </c>
      <c r="CZ9" s="2">
        <v>1.7</v>
      </c>
      <c r="DA9" s="2">
        <f t="shared" si="34"/>
        <v>42.2025</v>
      </c>
      <c r="DB9" s="2">
        <v>64.5</v>
      </c>
      <c r="DC9" s="2">
        <v>1.4</v>
      </c>
      <c r="DD9" s="2">
        <f t="shared" si="35"/>
        <v>67.725</v>
      </c>
    </row>
    <row r="10" spans="1:108">
      <c r="A10" s="2">
        <v>42.4</v>
      </c>
      <c r="B10" s="2">
        <v>1.1</v>
      </c>
      <c r="C10" s="2">
        <f t="shared" si="0"/>
        <v>34.98</v>
      </c>
      <c r="D10" s="2">
        <v>38.1</v>
      </c>
      <c r="E10" s="2">
        <v>1.5</v>
      </c>
      <c r="F10" s="2">
        <f t="shared" si="1"/>
        <v>42.8625</v>
      </c>
      <c r="G10" s="2">
        <v>29.1</v>
      </c>
      <c r="H10" s="2">
        <v>1.4</v>
      </c>
      <c r="I10" s="2">
        <f t="shared" si="2"/>
        <v>30.555</v>
      </c>
      <c r="J10" s="2">
        <v>40.7</v>
      </c>
      <c r="K10" s="2">
        <v>1.1</v>
      </c>
      <c r="L10" s="2">
        <f t="shared" si="3"/>
        <v>33.5775</v>
      </c>
      <c r="M10" s="2">
        <v>35.6</v>
      </c>
      <c r="N10" s="2">
        <v>1.3</v>
      </c>
      <c r="O10" s="2">
        <f t="shared" si="4"/>
        <v>34.71</v>
      </c>
      <c r="P10" s="2">
        <v>33.3</v>
      </c>
      <c r="Q10" s="2">
        <v>1</v>
      </c>
      <c r="R10" s="2">
        <f t="shared" si="5"/>
        <v>24.975</v>
      </c>
      <c r="S10" s="2">
        <v>36.4</v>
      </c>
      <c r="T10" s="2">
        <v>1.3</v>
      </c>
      <c r="U10" s="2">
        <f t="shared" si="6"/>
        <v>35.49</v>
      </c>
      <c r="V10" s="2">
        <v>38.6</v>
      </c>
      <c r="W10" s="2">
        <v>1.1</v>
      </c>
      <c r="X10" s="2">
        <f t="shared" si="7"/>
        <v>31.845</v>
      </c>
      <c r="Y10" s="2">
        <v>35.2</v>
      </c>
      <c r="Z10" s="2">
        <v>1</v>
      </c>
      <c r="AA10" s="2">
        <f t="shared" si="8"/>
        <v>26.4</v>
      </c>
      <c r="AB10" s="2">
        <v>46.8</v>
      </c>
      <c r="AC10" s="2">
        <v>1.4</v>
      </c>
      <c r="AD10" s="2">
        <f t="shared" si="9"/>
        <v>49.14</v>
      </c>
      <c r="AE10" s="2">
        <v>43.6</v>
      </c>
      <c r="AF10" s="2">
        <v>1.6</v>
      </c>
      <c r="AG10" s="2">
        <f t="shared" si="10"/>
        <v>52.32</v>
      </c>
      <c r="AH10" s="2">
        <v>47.4</v>
      </c>
      <c r="AI10" s="2">
        <v>1.4</v>
      </c>
      <c r="AJ10" s="2">
        <f t="shared" si="11"/>
        <v>49.77</v>
      </c>
      <c r="AK10" s="2">
        <v>48.8</v>
      </c>
      <c r="AL10" s="2">
        <v>1.6</v>
      </c>
      <c r="AM10" s="2">
        <f t="shared" si="12"/>
        <v>58.56</v>
      </c>
      <c r="AN10" s="2">
        <v>61</v>
      </c>
      <c r="AO10" s="2">
        <v>1.8</v>
      </c>
      <c r="AP10" s="2">
        <f t="shared" si="13"/>
        <v>82.35</v>
      </c>
      <c r="AQ10" s="2">
        <v>53.3</v>
      </c>
      <c r="AR10" s="2">
        <v>1.9</v>
      </c>
      <c r="AS10" s="2">
        <f t="shared" si="14"/>
        <v>75.9525</v>
      </c>
      <c r="AT10" s="2">
        <v>42.9</v>
      </c>
      <c r="AU10" s="2">
        <v>1.4</v>
      </c>
      <c r="AV10" s="2">
        <f t="shared" si="15"/>
        <v>45.045</v>
      </c>
      <c r="AW10" s="2">
        <v>53.2</v>
      </c>
      <c r="AX10" s="2">
        <v>1.3</v>
      </c>
      <c r="AY10" s="2">
        <f t="shared" si="16"/>
        <v>51.87</v>
      </c>
      <c r="AZ10" s="2">
        <v>42.5</v>
      </c>
      <c r="BA10" s="2">
        <v>2</v>
      </c>
      <c r="BB10" s="2">
        <f t="shared" si="17"/>
        <v>63.75</v>
      </c>
      <c r="BC10" s="2">
        <v>38.4</v>
      </c>
      <c r="BD10" s="2">
        <v>2.2</v>
      </c>
      <c r="BE10" s="2">
        <f t="shared" si="18"/>
        <v>63.36</v>
      </c>
      <c r="BF10" s="2">
        <v>49.4</v>
      </c>
      <c r="BG10" s="2">
        <v>1.4</v>
      </c>
      <c r="BH10" s="2">
        <f t="shared" si="19"/>
        <v>51.87</v>
      </c>
      <c r="BI10" s="2">
        <v>33</v>
      </c>
      <c r="BJ10" s="2">
        <v>2</v>
      </c>
      <c r="BK10" s="2">
        <f t="shared" si="20"/>
        <v>49.5</v>
      </c>
      <c r="BL10" s="2">
        <v>39.5</v>
      </c>
      <c r="BM10" s="2">
        <v>1.5</v>
      </c>
      <c r="BN10" s="2">
        <f t="shared" si="21"/>
        <v>44.4375</v>
      </c>
      <c r="BO10" s="2">
        <v>37.2</v>
      </c>
      <c r="BP10" s="2">
        <v>1.6</v>
      </c>
      <c r="BQ10" s="2">
        <f t="shared" si="22"/>
        <v>44.64</v>
      </c>
      <c r="BR10" s="2">
        <v>33.7</v>
      </c>
      <c r="BS10" s="2">
        <v>1.9</v>
      </c>
      <c r="BT10" s="2">
        <f t="shared" si="23"/>
        <v>48.0225</v>
      </c>
      <c r="BU10" s="2">
        <v>41.5</v>
      </c>
      <c r="BV10" s="2">
        <v>1.2</v>
      </c>
      <c r="BW10" s="2">
        <f t="shared" si="24"/>
        <v>37.35</v>
      </c>
      <c r="BX10" s="2">
        <v>43.7</v>
      </c>
      <c r="BY10" s="2">
        <v>1.2</v>
      </c>
      <c r="BZ10" s="2">
        <f t="shared" si="25"/>
        <v>39.33</v>
      </c>
      <c r="CA10" s="2">
        <v>34.9</v>
      </c>
      <c r="CB10" s="2">
        <v>1.4</v>
      </c>
      <c r="CC10" s="2">
        <f t="shared" si="26"/>
        <v>36.645</v>
      </c>
      <c r="CD10" s="2">
        <v>52.5</v>
      </c>
      <c r="CE10" s="2">
        <v>2</v>
      </c>
      <c r="CF10" s="2">
        <f t="shared" si="27"/>
        <v>78.75</v>
      </c>
      <c r="CG10" s="2">
        <v>52</v>
      </c>
      <c r="CH10" s="2">
        <v>1.3</v>
      </c>
      <c r="CI10" s="2">
        <f t="shared" si="28"/>
        <v>50.7</v>
      </c>
      <c r="CJ10" s="2">
        <v>41.4</v>
      </c>
      <c r="CK10" s="2">
        <v>1.6</v>
      </c>
      <c r="CL10" s="2">
        <f t="shared" si="29"/>
        <v>49.68</v>
      </c>
      <c r="CM10" s="2">
        <v>49.5</v>
      </c>
      <c r="CN10" s="2">
        <v>1.5</v>
      </c>
      <c r="CO10" s="2">
        <f t="shared" si="30"/>
        <v>55.6875</v>
      </c>
      <c r="CP10" s="2">
        <v>37</v>
      </c>
      <c r="CQ10" s="2">
        <v>1.6</v>
      </c>
      <c r="CR10" s="2">
        <f t="shared" si="31"/>
        <v>44.4</v>
      </c>
      <c r="CS10" s="2">
        <v>36.9</v>
      </c>
      <c r="CT10" s="2">
        <v>2</v>
      </c>
      <c r="CU10" s="2">
        <f t="shared" si="32"/>
        <v>55.35</v>
      </c>
      <c r="CV10" s="2">
        <v>48.4</v>
      </c>
      <c r="CW10" s="2">
        <v>1.2</v>
      </c>
      <c r="CX10" s="2">
        <f t="shared" si="33"/>
        <v>43.56</v>
      </c>
      <c r="CY10" s="2">
        <v>50.4</v>
      </c>
      <c r="CZ10" s="2">
        <v>1.1</v>
      </c>
      <c r="DA10" s="2">
        <f t="shared" si="34"/>
        <v>41.58</v>
      </c>
      <c r="DB10" s="2">
        <v>56.6</v>
      </c>
      <c r="DC10" s="2">
        <v>1.3</v>
      </c>
      <c r="DD10" s="2">
        <f t="shared" si="35"/>
        <v>55.185</v>
      </c>
    </row>
    <row r="11" spans="1:108">
      <c r="A11" s="2">
        <v>34.2</v>
      </c>
      <c r="B11" s="2">
        <v>1.6</v>
      </c>
      <c r="C11" s="2">
        <f t="shared" si="0"/>
        <v>41.04</v>
      </c>
      <c r="D11" s="2">
        <v>47.3</v>
      </c>
      <c r="E11" s="2">
        <v>1</v>
      </c>
      <c r="F11" s="2">
        <f t="shared" si="1"/>
        <v>35.475</v>
      </c>
      <c r="G11" s="2">
        <v>48.4</v>
      </c>
      <c r="H11" s="2">
        <v>1.3</v>
      </c>
      <c r="I11" s="2">
        <f t="shared" si="2"/>
        <v>47.19</v>
      </c>
      <c r="J11" s="2">
        <v>37.6</v>
      </c>
      <c r="K11" s="2">
        <v>1</v>
      </c>
      <c r="L11" s="2">
        <f t="shared" si="3"/>
        <v>28.2</v>
      </c>
      <c r="M11" s="2">
        <v>37.4</v>
      </c>
      <c r="N11" s="2">
        <v>1.1</v>
      </c>
      <c r="O11" s="2">
        <f t="shared" si="4"/>
        <v>30.855</v>
      </c>
      <c r="P11" s="2">
        <v>31.9</v>
      </c>
      <c r="Q11" s="2">
        <v>1</v>
      </c>
      <c r="R11" s="2">
        <f t="shared" si="5"/>
        <v>23.925</v>
      </c>
      <c r="S11" s="2">
        <v>51.5</v>
      </c>
      <c r="T11" s="2">
        <v>1</v>
      </c>
      <c r="U11" s="2">
        <f t="shared" si="6"/>
        <v>38.625</v>
      </c>
      <c r="V11" s="2">
        <v>37.9</v>
      </c>
      <c r="W11" s="2">
        <v>1.1</v>
      </c>
      <c r="X11" s="2">
        <f t="shared" si="7"/>
        <v>31.2675</v>
      </c>
      <c r="Y11" s="2">
        <v>37.1</v>
      </c>
      <c r="Z11" s="2">
        <v>0.9</v>
      </c>
      <c r="AA11" s="2">
        <f t="shared" si="8"/>
        <v>25.0425</v>
      </c>
      <c r="AB11" s="2">
        <v>38</v>
      </c>
      <c r="AC11" s="2">
        <v>2.2</v>
      </c>
      <c r="AD11" s="2">
        <f t="shared" si="9"/>
        <v>62.7</v>
      </c>
      <c r="AE11" s="2">
        <v>47.3</v>
      </c>
      <c r="AF11" s="2">
        <v>2.3</v>
      </c>
      <c r="AG11" s="2">
        <f t="shared" si="10"/>
        <v>81.5925</v>
      </c>
      <c r="AH11" s="2">
        <v>53</v>
      </c>
      <c r="AI11" s="2">
        <v>1.1</v>
      </c>
      <c r="AJ11" s="2">
        <f t="shared" si="11"/>
        <v>43.725</v>
      </c>
      <c r="AK11" s="2">
        <v>44.5</v>
      </c>
      <c r="AL11" s="2">
        <v>2.2</v>
      </c>
      <c r="AM11" s="2">
        <f t="shared" si="12"/>
        <v>73.425</v>
      </c>
      <c r="AN11" s="2">
        <v>45.6</v>
      </c>
      <c r="AO11" s="2">
        <v>2.5</v>
      </c>
      <c r="AP11" s="2">
        <f t="shared" si="13"/>
        <v>85.5</v>
      </c>
      <c r="AQ11" s="2">
        <v>47.8</v>
      </c>
      <c r="AR11" s="2">
        <v>1.7</v>
      </c>
      <c r="AS11" s="2">
        <f t="shared" si="14"/>
        <v>60.945</v>
      </c>
      <c r="AT11" s="2">
        <v>44.7</v>
      </c>
      <c r="AU11" s="2">
        <v>1.3</v>
      </c>
      <c r="AV11" s="2">
        <f t="shared" si="15"/>
        <v>43.5825</v>
      </c>
      <c r="AW11" s="2">
        <v>37</v>
      </c>
      <c r="AX11" s="2">
        <v>1.9</v>
      </c>
      <c r="AY11" s="2">
        <f t="shared" si="16"/>
        <v>52.725</v>
      </c>
      <c r="AZ11" s="2">
        <v>32.5</v>
      </c>
      <c r="BA11" s="2">
        <v>1.9</v>
      </c>
      <c r="BB11" s="2">
        <f t="shared" si="17"/>
        <v>46.3125</v>
      </c>
      <c r="BC11" s="2">
        <v>43.6</v>
      </c>
      <c r="BD11" s="2">
        <v>1.8</v>
      </c>
      <c r="BE11" s="2">
        <f t="shared" si="18"/>
        <v>58.86</v>
      </c>
      <c r="BF11" s="2">
        <v>39.7</v>
      </c>
      <c r="BG11" s="2">
        <v>1.7</v>
      </c>
      <c r="BH11" s="2">
        <f t="shared" si="19"/>
        <v>50.6175</v>
      </c>
      <c r="BI11" s="2">
        <v>36.6</v>
      </c>
      <c r="BJ11" s="2">
        <v>1.7</v>
      </c>
      <c r="BK11" s="2">
        <f t="shared" si="20"/>
        <v>46.665</v>
      </c>
      <c r="BL11" s="2">
        <v>36.1</v>
      </c>
      <c r="BM11" s="2">
        <v>1.5</v>
      </c>
      <c r="BN11" s="2">
        <f t="shared" si="21"/>
        <v>40.6125</v>
      </c>
      <c r="BO11" s="2">
        <v>44.8</v>
      </c>
      <c r="BP11" s="2">
        <v>1.5</v>
      </c>
      <c r="BQ11" s="2">
        <f t="shared" si="22"/>
        <v>50.4</v>
      </c>
      <c r="BR11" s="2">
        <v>50.2</v>
      </c>
      <c r="BS11" s="2">
        <v>1.1</v>
      </c>
      <c r="BT11" s="2">
        <f t="shared" si="23"/>
        <v>41.415</v>
      </c>
      <c r="BU11" s="2">
        <v>37</v>
      </c>
      <c r="BV11" s="2">
        <v>1.6</v>
      </c>
      <c r="BW11" s="2">
        <f t="shared" si="24"/>
        <v>44.4</v>
      </c>
      <c r="BX11" s="2">
        <v>42.6</v>
      </c>
      <c r="BY11" s="2">
        <v>1.1</v>
      </c>
      <c r="BZ11" s="2">
        <f t="shared" si="25"/>
        <v>35.145</v>
      </c>
      <c r="CA11" s="2">
        <v>34</v>
      </c>
      <c r="CB11" s="2">
        <v>1.5</v>
      </c>
      <c r="CC11" s="2">
        <f t="shared" si="26"/>
        <v>38.25</v>
      </c>
      <c r="CD11" s="2">
        <v>44.2</v>
      </c>
      <c r="CE11" s="2">
        <v>2</v>
      </c>
      <c r="CF11" s="2">
        <f t="shared" si="27"/>
        <v>66.3</v>
      </c>
      <c r="CG11" s="2">
        <v>47.2</v>
      </c>
      <c r="CH11" s="2">
        <v>1.3</v>
      </c>
      <c r="CI11" s="2">
        <f t="shared" si="28"/>
        <v>46.02</v>
      </c>
      <c r="CJ11" s="2">
        <v>39.3</v>
      </c>
      <c r="CK11" s="2">
        <v>1.6</v>
      </c>
      <c r="CL11" s="2">
        <f t="shared" si="29"/>
        <v>47.16</v>
      </c>
      <c r="CM11" s="2">
        <v>48.5</v>
      </c>
      <c r="CN11" s="2">
        <v>1.2</v>
      </c>
      <c r="CO11" s="2">
        <f t="shared" si="30"/>
        <v>43.65</v>
      </c>
      <c r="CP11" s="2">
        <v>32.2</v>
      </c>
      <c r="CQ11" s="2">
        <v>1.6</v>
      </c>
      <c r="CR11" s="2">
        <f t="shared" si="31"/>
        <v>38.64</v>
      </c>
      <c r="CS11" s="2">
        <v>51.5</v>
      </c>
      <c r="CT11" s="2">
        <v>1.4</v>
      </c>
      <c r="CU11" s="2">
        <f t="shared" si="32"/>
        <v>54.075</v>
      </c>
      <c r="CV11" s="2">
        <v>41</v>
      </c>
      <c r="CW11" s="2">
        <v>1.2</v>
      </c>
      <c r="CX11" s="2">
        <f t="shared" si="33"/>
        <v>36.9</v>
      </c>
      <c r="CY11" s="2">
        <v>48.4</v>
      </c>
      <c r="CZ11" s="2">
        <v>1.1</v>
      </c>
      <c r="DA11" s="2">
        <f t="shared" si="34"/>
        <v>39.93</v>
      </c>
      <c r="DB11" s="2">
        <v>31.3</v>
      </c>
      <c r="DC11" s="2">
        <v>1.7</v>
      </c>
      <c r="DD11" s="2">
        <f t="shared" si="35"/>
        <v>39.9075</v>
      </c>
    </row>
    <row r="12" spans="1:108">
      <c r="A12" s="2">
        <v>46.6</v>
      </c>
      <c r="B12" s="2">
        <v>1.1</v>
      </c>
      <c r="C12" s="2">
        <f t="shared" si="0"/>
        <v>38.445</v>
      </c>
      <c r="D12" s="2">
        <v>45.5</v>
      </c>
      <c r="E12" s="2">
        <v>1.1</v>
      </c>
      <c r="F12" s="2">
        <f t="shared" si="1"/>
        <v>37.5375</v>
      </c>
      <c r="G12" s="2">
        <v>46.5</v>
      </c>
      <c r="H12" s="2">
        <v>1.3</v>
      </c>
      <c r="I12" s="2">
        <f t="shared" si="2"/>
        <v>45.3375</v>
      </c>
      <c r="J12" s="2">
        <v>34</v>
      </c>
      <c r="K12" s="2">
        <v>1.6</v>
      </c>
      <c r="L12" s="2">
        <f t="shared" si="3"/>
        <v>40.8</v>
      </c>
      <c r="M12" s="2">
        <v>33.1</v>
      </c>
      <c r="N12" s="2">
        <v>1</v>
      </c>
      <c r="O12" s="2">
        <f t="shared" si="4"/>
        <v>24.825</v>
      </c>
      <c r="P12" s="2">
        <v>52.5</v>
      </c>
      <c r="Q12" s="2">
        <v>1.4</v>
      </c>
      <c r="R12" s="2">
        <f t="shared" si="5"/>
        <v>55.125</v>
      </c>
      <c r="S12" s="2">
        <v>38</v>
      </c>
      <c r="T12" s="2">
        <v>0.8</v>
      </c>
      <c r="U12" s="2">
        <f t="shared" si="6"/>
        <v>22.8</v>
      </c>
      <c r="V12" s="2">
        <v>37.1</v>
      </c>
      <c r="W12" s="2">
        <v>1.2</v>
      </c>
      <c r="X12" s="2">
        <f t="shared" si="7"/>
        <v>33.39</v>
      </c>
      <c r="Y12" s="2">
        <v>33.5</v>
      </c>
      <c r="Z12" s="2">
        <v>1.2</v>
      </c>
      <c r="AA12" s="2">
        <f t="shared" si="8"/>
        <v>30.15</v>
      </c>
      <c r="AB12" s="2">
        <v>51.4</v>
      </c>
      <c r="AC12" s="2">
        <v>1.5</v>
      </c>
      <c r="AD12" s="2">
        <f t="shared" si="9"/>
        <v>57.825</v>
      </c>
      <c r="AE12" s="2">
        <v>50.5</v>
      </c>
      <c r="AF12" s="2">
        <v>1.5</v>
      </c>
      <c r="AG12" s="2">
        <f t="shared" si="10"/>
        <v>56.8125</v>
      </c>
      <c r="AH12" s="2">
        <v>48</v>
      </c>
      <c r="AI12" s="2">
        <v>1.2</v>
      </c>
      <c r="AJ12" s="2">
        <f t="shared" si="11"/>
        <v>43.2</v>
      </c>
      <c r="AK12" s="2">
        <v>54.1</v>
      </c>
      <c r="AL12" s="2">
        <v>1.6</v>
      </c>
      <c r="AM12" s="2">
        <f t="shared" si="12"/>
        <v>64.92</v>
      </c>
      <c r="AN12" s="2">
        <v>55</v>
      </c>
      <c r="AO12" s="2">
        <v>1.5</v>
      </c>
      <c r="AP12" s="2">
        <f t="shared" si="13"/>
        <v>61.875</v>
      </c>
      <c r="AQ12" s="2">
        <v>50.5</v>
      </c>
      <c r="AR12" s="2">
        <v>1.7</v>
      </c>
      <c r="AS12" s="2">
        <f t="shared" si="14"/>
        <v>64.3875</v>
      </c>
      <c r="AT12" s="2">
        <v>32.2</v>
      </c>
      <c r="AU12" s="2">
        <v>1.4</v>
      </c>
      <c r="AV12" s="2">
        <f t="shared" si="15"/>
        <v>33.81</v>
      </c>
      <c r="AW12" s="2">
        <v>34.6</v>
      </c>
      <c r="AX12" s="2">
        <v>1.6</v>
      </c>
      <c r="AY12" s="2">
        <f t="shared" si="16"/>
        <v>41.52</v>
      </c>
      <c r="AZ12" s="2">
        <v>38.5</v>
      </c>
      <c r="BA12" s="2">
        <v>1.7</v>
      </c>
      <c r="BB12" s="2">
        <f t="shared" si="17"/>
        <v>49.0875</v>
      </c>
      <c r="BC12" s="2">
        <v>54.1</v>
      </c>
      <c r="BD12" s="2">
        <v>1.6</v>
      </c>
      <c r="BE12" s="2">
        <f t="shared" si="18"/>
        <v>64.92</v>
      </c>
      <c r="BF12" s="2">
        <v>53.1</v>
      </c>
      <c r="BG12" s="2">
        <v>1.4</v>
      </c>
      <c r="BH12" s="2">
        <f t="shared" si="19"/>
        <v>55.755</v>
      </c>
      <c r="BI12" s="2">
        <v>35.4</v>
      </c>
      <c r="BJ12" s="2">
        <v>2</v>
      </c>
      <c r="BK12" s="2">
        <f t="shared" si="20"/>
        <v>53.1</v>
      </c>
      <c r="BL12" s="2">
        <v>46.5</v>
      </c>
      <c r="BM12" s="2">
        <v>1.2</v>
      </c>
      <c r="BN12" s="2">
        <f t="shared" si="21"/>
        <v>41.85</v>
      </c>
      <c r="BO12" s="2">
        <v>34.6</v>
      </c>
      <c r="BP12" s="2">
        <v>1.9</v>
      </c>
      <c r="BQ12" s="2">
        <f t="shared" si="22"/>
        <v>49.305</v>
      </c>
      <c r="BR12" s="2">
        <v>47</v>
      </c>
      <c r="BS12" s="2">
        <v>1.1</v>
      </c>
      <c r="BT12" s="2">
        <f t="shared" si="23"/>
        <v>38.775</v>
      </c>
      <c r="BU12" s="2">
        <v>40</v>
      </c>
      <c r="BV12" s="2">
        <v>1.6</v>
      </c>
      <c r="BW12" s="2">
        <f t="shared" si="24"/>
        <v>48</v>
      </c>
      <c r="BX12" s="2">
        <v>31</v>
      </c>
      <c r="BY12" s="2">
        <v>1.2</v>
      </c>
      <c r="BZ12" s="2">
        <f t="shared" si="25"/>
        <v>27.9</v>
      </c>
      <c r="CA12" s="2">
        <v>43.6</v>
      </c>
      <c r="CB12" s="2">
        <v>1.2</v>
      </c>
      <c r="CC12" s="2">
        <f t="shared" si="26"/>
        <v>39.24</v>
      </c>
      <c r="CD12" s="2">
        <v>45.1</v>
      </c>
      <c r="CE12" s="2">
        <v>1.5</v>
      </c>
      <c r="CF12" s="2">
        <f t="shared" si="27"/>
        <v>50.7375</v>
      </c>
      <c r="CG12" s="2">
        <v>51.2</v>
      </c>
      <c r="CH12" s="2">
        <v>1.4</v>
      </c>
      <c r="CI12" s="2">
        <f t="shared" si="28"/>
        <v>53.76</v>
      </c>
      <c r="CJ12" s="2">
        <v>63.8</v>
      </c>
      <c r="CK12" s="2">
        <v>1.3</v>
      </c>
      <c r="CL12" s="2">
        <f t="shared" si="29"/>
        <v>62.205</v>
      </c>
      <c r="CM12" s="2">
        <v>41</v>
      </c>
      <c r="CN12" s="2">
        <v>1.6</v>
      </c>
      <c r="CO12" s="2">
        <f t="shared" si="30"/>
        <v>49.2</v>
      </c>
      <c r="CP12" s="2">
        <v>52.9</v>
      </c>
      <c r="CQ12" s="2">
        <v>1.1</v>
      </c>
      <c r="CR12" s="2">
        <f t="shared" si="31"/>
        <v>43.6425</v>
      </c>
      <c r="CS12" s="2">
        <v>50.4</v>
      </c>
      <c r="CT12" s="2">
        <v>1.1</v>
      </c>
      <c r="CU12" s="2">
        <f t="shared" si="32"/>
        <v>41.58</v>
      </c>
      <c r="CV12" s="2">
        <v>38.2</v>
      </c>
      <c r="CW12" s="2">
        <v>1.4</v>
      </c>
      <c r="CX12" s="2">
        <f t="shared" si="33"/>
        <v>40.11</v>
      </c>
      <c r="CY12" s="2">
        <v>47.8</v>
      </c>
      <c r="CZ12" s="2">
        <v>1.3</v>
      </c>
      <c r="DA12" s="2">
        <f t="shared" si="34"/>
        <v>46.605</v>
      </c>
      <c r="DB12" s="2">
        <v>43.8</v>
      </c>
      <c r="DC12" s="2">
        <v>1.2</v>
      </c>
      <c r="DD12" s="2">
        <f t="shared" si="35"/>
        <v>39.42</v>
      </c>
    </row>
    <row r="13" spans="1:108">
      <c r="A13" s="2">
        <v>38</v>
      </c>
      <c r="B13" s="2">
        <v>1.1</v>
      </c>
      <c r="C13" s="2">
        <f t="shared" si="0"/>
        <v>31.35</v>
      </c>
      <c r="D13" s="2">
        <v>36.8</v>
      </c>
      <c r="E13" s="2">
        <v>2.4</v>
      </c>
      <c r="F13" s="2">
        <f t="shared" si="1"/>
        <v>66.24</v>
      </c>
      <c r="G13" s="2">
        <v>35.6</v>
      </c>
      <c r="H13" s="2">
        <v>1.8</v>
      </c>
      <c r="I13" s="2">
        <f t="shared" si="2"/>
        <v>48.06</v>
      </c>
      <c r="J13" s="2">
        <v>40</v>
      </c>
      <c r="K13" s="2">
        <v>1.6</v>
      </c>
      <c r="L13" s="2">
        <f t="shared" si="3"/>
        <v>48</v>
      </c>
      <c r="M13" s="2">
        <v>30.6</v>
      </c>
      <c r="N13" s="2">
        <v>1.4</v>
      </c>
      <c r="O13" s="2">
        <f t="shared" si="4"/>
        <v>32.13</v>
      </c>
      <c r="P13" s="2">
        <v>40.5</v>
      </c>
      <c r="Q13" s="2">
        <v>1.5</v>
      </c>
      <c r="R13" s="2">
        <f t="shared" si="5"/>
        <v>45.5625</v>
      </c>
      <c r="S13" s="2">
        <v>44</v>
      </c>
      <c r="T13" s="2">
        <v>1</v>
      </c>
      <c r="U13" s="2">
        <f t="shared" si="6"/>
        <v>33</v>
      </c>
      <c r="V13" s="2">
        <v>34.7</v>
      </c>
      <c r="W13" s="2">
        <v>1.4</v>
      </c>
      <c r="X13" s="2">
        <f t="shared" si="7"/>
        <v>36.435</v>
      </c>
      <c r="Y13" s="2">
        <v>49.6</v>
      </c>
      <c r="Z13" s="2">
        <v>1.4</v>
      </c>
      <c r="AA13" s="2">
        <f t="shared" si="8"/>
        <v>52.08</v>
      </c>
      <c r="AB13" s="2">
        <v>46</v>
      </c>
      <c r="AC13" s="2">
        <v>1.5</v>
      </c>
      <c r="AD13" s="2">
        <f t="shared" si="9"/>
        <v>51.75</v>
      </c>
      <c r="AE13" s="2">
        <v>34.7</v>
      </c>
      <c r="AF13" s="2">
        <v>2.5</v>
      </c>
      <c r="AG13" s="2">
        <f t="shared" si="10"/>
        <v>65.0625</v>
      </c>
      <c r="AH13" s="2">
        <v>56.1</v>
      </c>
      <c r="AI13" s="2">
        <v>1.6</v>
      </c>
      <c r="AJ13" s="2">
        <f t="shared" si="11"/>
        <v>67.32</v>
      </c>
      <c r="AK13" s="2">
        <v>35.6</v>
      </c>
      <c r="AL13" s="2">
        <v>2.2</v>
      </c>
      <c r="AM13" s="2">
        <f t="shared" si="12"/>
        <v>58.74</v>
      </c>
      <c r="AN13" s="2">
        <v>44.5</v>
      </c>
      <c r="AO13" s="2">
        <v>1.9</v>
      </c>
      <c r="AP13" s="2">
        <f t="shared" si="13"/>
        <v>63.4125</v>
      </c>
      <c r="AQ13" s="2">
        <v>39.8</v>
      </c>
      <c r="AR13" s="2">
        <v>2.1</v>
      </c>
      <c r="AS13" s="2">
        <f t="shared" si="14"/>
        <v>62.685</v>
      </c>
      <c r="AT13" s="2">
        <v>49.8</v>
      </c>
      <c r="AU13" s="2">
        <v>1.3</v>
      </c>
      <c r="AV13" s="2">
        <f t="shared" si="15"/>
        <v>48.555</v>
      </c>
      <c r="AW13" s="2">
        <v>42.7</v>
      </c>
      <c r="AX13" s="2">
        <v>1.3</v>
      </c>
      <c r="AY13" s="2">
        <f t="shared" si="16"/>
        <v>41.6325</v>
      </c>
      <c r="AZ13" s="2">
        <v>42.9</v>
      </c>
      <c r="BA13" s="2">
        <v>1.4</v>
      </c>
      <c r="BB13" s="2">
        <f t="shared" si="17"/>
        <v>45.045</v>
      </c>
      <c r="BC13" s="2">
        <v>44.3</v>
      </c>
      <c r="BD13" s="2">
        <v>1.7</v>
      </c>
      <c r="BE13" s="2">
        <f t="shared" si="18"/>
        <v>56.4825</v>
      </c>
      <c r="BF13" s="2">
        <v>55</v>
      </c>
      <c r="BG13" s="2">
        <v>1.5</v>
      </c>
      <c r="BH13" s="2">
        <f t="shared" si="19"/>
        <v>61.875</v>
      </c>
      <c r="BI13" s="2">
        <v>34.2</v>
      </c>
      <c r="BJ13" s="2">
        <v>1.8</v>
      </c>
      <c r="BK13" s="2">
        <f t="shared" si="20"/>
        <v>46.17</v>
      </c>
      <c r="BL13" s="2">
        <v>49</v>
      </c>
      <c r="BM13" s="2">
        <v>1.4</v>
      </c>
      <c r="BN13" s="2">
        <f t="shared" si="21"/>
        <v>51.45</v>
      </c>
      <c r="BO13" s="2">
        <v>48.8</v>
      </c>
      <c r="BP13" s="2">
        <v>1.3</v>
      </c>
      <c r="BQ13" s="2">
        <f t="shared" si="22"/>
        <v>47.58</v>
      </c>
      <c r="BR13" s="2">
        <v>47.6</v>
      </c>
      <c r="BS13" s="2">
        <v>1.3</v>
      </c>
      <c r="BT13" s="2">
        <f t="shared" si="23"/>
        <v>46.41</v>
      </c>
      <c r="BU13" s="2">
        <v>57.1</v>
      </c>
      <c r="BV13" s="2">
        <v>1.4</v>
      </c>
      <c r="BW13" s="2">
        <f t="shared" si="24"/>
        <v>59.955</v>
      </c>
      <c r="BX13" s="2">
        <v>43.8</v>
      </c>
      <c r="BY13" s="2">
        <v>1</v>
      </c>
      <c r="BZ13" s="2">
        <f t="shared" si="25"/>
        <v>32.85</v>
      </c>
      <c r="CA13" s="2">
        <v>43.7</v>
      </c>
      <c r="CB13" s="2">
        <v>1.1</v>
      </c>
      <c r="CC13" s="2">
        <f t="shared" si="26"/>
        <v>36.0525</v>
      </c>
      <c r="CD13" s="2">
        <v>52.6</v>
      </c>
      <c r="CE13" s="2">
        <v>2.1</v>
      </c>
      <c r="CF13" s="2">
        <f t="shared" si="27"/>
        <v>82.845</v>
      </c>
      <c r="CG13" s="2">
        <v>41.2</v>
      </c>
      <c r="CH13" s="2">
        <v>1.7</v>
      </c>
      <c r="CI13" s="2">
        <f t="shared" si="28"/>
        <v>52.53</v>
      </c>
      <c r="CJ13" s="2">
        <v>56</v>
      </c>
      <c r="CK13" s="2">
        <v>1.1</v>
      </c>
      <c r="CL13" s="2">
        <f t="shared" si="29"/>
        <v>46.2</v>
      </c>
      <c r="CM13" s="2">
        <v>31.6</v>
      </c>
      <c r="CN13" s="2">
        <v>1.7</v>
      </c>
      <c r="CO13" s="2">
        <f t="shared" si="30"/>
        <v>40.29</v>
      </c>
      <c r="CP13" s="2">
        <v>55.5</v>
      </c>
      <c r="CQ13" s="2">
        <v>1.1</v>
      </c>
      <c r="CR13" s="2">
        <f t="shared" si="31"/>
        <v>45.7875</v>
      </c>
      <c r="CS13" s="2">
        <v>46</v>
      </c>
      <c r="CT13" s="2">
        <v>1.3</v>
      </c>
      <c r="CU13" s="2">
        <f t="shared" si="32"/>
        <v>44.85</v>
      </c>
      <c r="CV13" s="2">
        <v>43</v>
      </c>
      <c r="CW13" s="2">
        <v>1.4</v>
      </c>
      <c r="CX13" s="2">
        <f t="shared" si="33"/>
        <v>45.15</v>
      </c>
      <c r="CY13" s="2">
        <v>37</v>
      </c>
      <c r="CZ13" s="2">
        <v>1.4</v>
      </c>
      <c r="DA13" s="2">
        <f t="shared" si="34"/>
        <v>38.85</v>
      </c>
      <c r="DB13" s="2">
        <v>49.3</v>
      </c>
      <c r="DC13" s="2">
        <v>1.3</v>
      </c>
      <c r="DD13" s="2">
        <f t="shared" si="35"/>
        <v>48.0675</v>
      </c>
    </row>
    <row r="14" spans="1:108">
      <c r="A14" s="2">
        <v>39.9</v>
      </c>
      <c r="B14" s="2">
        <v>1.1</v>
      </c>
      <c r="C14" s="2">
        <f t="shared" si="0"/>
        <v>32.9175</v>
      </c>
      <c r="D14" s="2">
        <v>55</v>
      </c>
      <c r="E14" s="2">
        <v>1.9</v>
      </c>
      <c r="F14" s="2">
        <f t="shared" si="1"/>
        <v>78.375</v>
      </c>
      <c r="G14" s="2">
        <v>47</v>
      </c>
      <c r="H14" s="2">
        <v>1.5</v>
      </c>
      <c r="I14" s="2">
        <f t="shared" si="2"/>
        <v>52.875</v>
      </c>
      <c r="J14" s="2">
        <v>29.6</v>
      </c>
      <c r="K14" s="2">
        <v>1.6</v>
      </c>
      <c r="L14" s="2">
        <f t="shared" si="3"/>
        <v>35.52</v>
      </c>
      <c r="M14" s="2">
        <v>36.7</v>
      </c>
      <c r="N14" s="2">
        <v>0.9</v>
      </c>
      <c r="O14" s="2">
        <f t="shared" si="4"/>
        <v>24.7725</v>
      </c>
      <c r="P14" s="2">
        <v>30.4</v>
      </c>
      <c r="Q14" s="2">
        <v>1.5</v>
      </c>
      <c r="R14" s="2">
        <f t="shared" si="5"/>
        <v>34.2</v>
      </c>
      <c r="S14" s="2">
        <v>42.7</v>
      </c>
      <c r="T14" s="2">
        <v>1.1</v>
      </c>
      <c r="U14" s="2">
        <f t="shared" si="6"/>
        <v>35.2275</v>
      </c>
      <c r="V14" s="2">
        <v>46.2</v>
      </c>
      <c r="W14" s="2">
        <v>1.2</v>
      </c>
      <c r="X14" s="2">
        <f t="shared" si="7"/>
        <v>41.58</v>
      </c>
      <c r="Y14" s="2">
        <v>44.9</v>
      </c>
      <c r="Z14" s="2">
        <v>0.9</v>
      </c>
      <c r="AA14" s="2">
        <f t="shared" si="8"/>
        <v>30.3075</v>
      </c>
      <c r="AB14" s="2">
        <v>48.2</v>
      </c>
      <c r="AC14" s="2">
        <v>2.3</v>
      </c>
      <c r="AD14" s="2">
        <f t="shared" si="9"/>
        <v>83.145</v>
      </c>
      <c r="AE14" s="2">
        <v>38.2</v>
      </c>
      <c r="AF14" s="2">
        <v>2.5</v>
      </c>
      <c r="AG14" s="2">
        <f t="shared" si="10"/>
        <v>71.625</v>
      </c>
      <c r="AH14" s="2">
        <v>58</v>
      </c>
      <c r="AI14" s="2">
        <v>1.5</v>
      </c>
      <c r="AJ14" s="2">
        <f t="shared" si="11"/>
        <v>65.25</v>
      </c>
      <c r="AK14" s="2">
        <v>56.4</v>
      </c>
      <c r="AL14" s="2">
        <v>1.5</v>
      </c>
      <c r="AM14" s="2">
        <f t="shared" si="12"/>
        <v>63.45</v>
      </c>
      <c r="AN14" s="2">
        <v>40.9</v>
      </c>
      <c r="AO14" s="2">
        <v>2.1</v>
      </c>
      <c r="AP14" s="2">
        <f t="shared" si="13"/>
        <v>64.4175</v>
      </c>
      <c r="AQ14" s="2">
        <v>44</v>
      </c>
      <c r="AR14" s="2">
        <v>1.6</v>
      </c>
      <c r="AS14" s="2">
        <f t="shared" si="14"/>
        <v>52.8</v>
      </c>
      <c r="AT14" s="2">
        <v>41.9</v>
      </c>
      <c r="AU14" s="2">
        <v>1.6</v>
      </c>
      <c r="AV14" s="2">
        <f t="shared" si="15"/>
        <v>50.28</v>
      </c>
      <c r="AW14" s="2">
        <v>39.7</v>
      </c>
      <c r="AX14" s="2">
        <v>1.7</v>
      </c>
      <c r="AY14" s="2">
        <f t="shared" si="16"/>
        <v>50.6175</v>
      </c>
      <c r="AZ14" s="2">
        <v>39</v>
      </c>
      <c r="BA14" s="2">
        <v>2.1</v>
      </c>
      <c r="BB14" s="2">
        <f t="shared" si="17"/>
        <v>61.425</v>
      </c>
      <c r="BC14" s="2">
        <v>39.9</v>
      </c>
      <c r="BD14" s="2">
        <v>1.7</v>
      </c>
      <c r="BE14" s="2">
        <f t="shared" si="18"/>
        <v>50.8725</v>
      </c>
      <c r="BF14" s="2">
        <v>32.2</v>
      </c>
      <c r="BG14" s="2">
        <v>2.1</v>
      </c>
      <c r="BH14" s="2">
        <f t="shared" si="19"/>
        <v>50.715</v>
      </c>
      <c r="BI14" s="2">
        <v>38.5</v>
      </c>
      <c r="BJ14" s="2">
        <v>1.7</v>
      </c>
      <c r="BK14" s="2">
        <f t="shared" si="20"/>
        <v>49.0875</v>
      </c>
      <c r="BL14" s="2">
        <v>34</v>
      </c>
      <c r="BM14" s="2">
        <v>1.6</v>
      </c>
      <c r="BN14" s="2">
        <f t="shared" si="21"/>
        <v>40.8</v>
      </c>
      <c r="BO14" s="2">
        <v>41.8</v>
      </c>
      <c r="BP14" s="2">
        <v>1.4</v>
      </c>
      <c r="BQ14" s="2">
        <f t="shared" si="22"/>
        <v>43.89</v>
      </c>
      <c r="BR14" s="2">
        <v>38.1</v>
      </c>
      <c r="BS14" s="2">
        <v>1.7</v>
      </c>
      <c r="BT14" s="2">
        <f t="shared" si="23"/>
        <v>48.5775</v>
      </c>
      <c r="BU14" s="2">
        <v>32.5</v>
      </c>
      <c r="BV14" s="2">
        <v>1.5</v>
      </c>
      <c r="BW14" s="2">
        <f t="shared" si="24"/>
        <v>36.5625</v>
      </c>
      <c r="BX14" s="2">
        <v>39</v>
      </c>
      <c r="BY14" s="2">
        <v>1</v>
      </c>
      <c r="BZ14" s="2">
        <f t="shared" si="25"/>
        <v>29.25</v>
      </c>
      <c r="CA14" s="2">
        <v>39.5</v>
      </c>
      <c r="CB14" s="2">
        <v>1.3</v>
      </c>
      <c r="CC14" s="2">
        <f t="shared" si="26"/>
        <v>38.5125</v>
      </c>
      <c r="CD14" s="2">
        <v>64.5</v>
      </c>
      <c r="CE14" s="2">
        <v>1.5</v>
      </c>
      <c r="CF14" s="2">
        <f t="shared" si="27"/>
        <v>72.5625</v>
      </c>
      <c r="CG14" s="2">
        <v>41.1</v>
      </c>
      <c r="CH14" s="2">
        <v>1.7</v>
      </c>
      <c r="CI14" s="2">
        <f t="shared" si="28"/>
        <v>52.4025</v>
      </c>
      <c r="CJ14" s="2">
        <v>40.7</v>
      </c>
      <c r="CK14" s="2">
        <v>2</v>
      </c>
      <c r="CL14" s="2">
        <f t="shared" si="29"/>
        <v>61.05</v>
      </c>
      <c r="CM14" s="2">
        <v>43.2</v>
      </c>
      <c r="CN14" s="2">
        <v>1.4</v>
      </c>
      <c r="CO14" s="2">
        <f t="shared" si="30"/>
        <v>45.36</v>
      </c>
      <c r="CP14" s="2">
        <v>31.6</v>
      </c>
      <c r="CQ14" s="2">
        <v>1.2</v>
      </c>
      <c r="CR14" s="2">
        <f t="shared" si="31"/>
        <v>28.44</v>
      </c>
      <c r="CS14" s="2">
        <v>44.9</v>
      </c>
      <c r="CT14" s="2">
        <v>1.2</v>
      </c>
      <c r="CU14" s="2">
        <f t="shared" si="32"/>
        <v>40.41</v>
      </c>
      <c r="CV14" s="2">
        <v>49.6</v>
      </c>
      <c r="CW14" s="2">
        <v>1.6</v>
      </c>
      <c r="CX14" s="2">
        <f t="shared" si="33"/>
        <v>59.52</v>
      </c>
      <c r="CY14" s="2">
        <v>52.2</v>
      </c>
      <c r="CZ14" s="2">
        <v>1.2</v>
      </c>
      <c r="DA14" s="2">
        <f t="shared" si="34"/>
        <v>46.98</v>
      </c>
      <c r="DB14" s="2">
        <v>46</v>
      </c>
      <c r="DC14" s="2">
        <v>1.4</v>
      </c>
      <c r="DD14" s="2">
        <f t="shared" si="35"/>
        <v>48.3</v>
      </c>
    </row>
    <row r="15" spans="1:108">
      <c r="A15" s="2">
        <v>34.8</v>
      </c>
      <c r="B15" s="2">
        <v>1</v>
      </c>
      <c r="C15" s="2">
        <f t="shared" si="0"/>
        <v>26.1</v>
      </c>
      <c r="D15" s="2">
        <v>44.2</v>
      </c>
      <c r="E15" s="2">
        <v>1.3</v>
      </c>
      <c r="F15" s="2">
        <f t="shared" si="1"/>
        <v>43.095</v>
      </c>
      <c r="G15" s="2">
        <v>35.2</v>
      </c>
      <c r="H15" s="2">
        <v>2</v>
      </c>
      <c r="I15" s="2">
        <f t="shared" si="2"/>
        <v>52.8</v>
      </c>
      <c r="J15" s="2">
        <v>34.3</v>
      </c>
      <c r="K15" s="2">
        <v>1.8</v>
      </c>
      <c r="L15" s="2">
        <f t="shared" si="3"/>
        <v>46.305</v>
      </c>
      <c r="M15" s="2">
        <v>44.4</v>
      </c>
      <c r="N15" s="2">
        <v>1.2</v>
      </c>
      <c r="O15" s="2">
        <f t="shared" si="4"/>
        <v>39.96</v>
      </c>
      <c r="P15" s="2">
        <v>49</v>
      </c>
      <c r="Q15" s="2">
        <v>1</v>
      </c>
      <c r="R15" s="2">
        <f t="shared" si="5"/>
        <v>36.75</v>
      </c>
      <c r="S15" s="2">
        <v>41.2</v>
      </c>
      <c r="T15" s="2">
        <v>1.1</v>
      </c>
      <c r="U15" s="2">
        <f t="shared" si="6"/>
        <v>33.99</v>
      </c>
      <c r="V15" s="2">
        <v>37.3</v>
      </c>
      <c r="W15" s="2">
        <v>1.1</v>
      </c>
      <c r="X15" s="2">
        <f t="shared" si="7"/>
        <v>30.7725</v>
      </c>
      <c r="Y15" s="2">
        <v>39</v>
      </c>
      <c r="Z15" s="2">
        <v>1</v>
      </c>
      <c r="AA15" s="2">
        <f t="shared" si="8"/>
        <v>29.25</v>
      </c>
      <c r="AB15" s="2">
        <v>63.9</v>
      </c>
      <c r="AC15" s="2">
        <v>1.6</v>
      </c>
      <c r="AD15" s="2">
        <f t="shared" si="9"/>
        <v>76.68</v>
      </c>
      <c r="AE15" s="2">
        <v>41.9</v>
      </c>
      <c r="AF15" s="2">
        <v>1.6</v>
      </c>
      <c r="AG15" s="2">
        <f t="shared" si="10"/>
        <v>50.28</v>
      </c>
      <c r="AH15" s="2">
        <v>43.8</v>
      </c>
      <c r="AI15" s="2">
        <v>2</v>
      </c>
      <c r="AJ15" s="2">
        <f t="shared" si="11"/>
        <v>65.7</v>
      </c>
      <c r="AK15" s="2">
        <v>44.4</v>
      </c>
      <c r="AL15" s="2">
        <v>2.2</v>
      </c>
      <c r="AM15" s="2">
        <f t="shared" si="12"/>
        <v>73.26</v>
      </c>
      <c r="AN15" s="2">
        <v>37</v>
      </c>
      <c r="AO15" s="2">
        <v>2.2</v>
      </c>
      <c r="AP15" s="2">
        <f t="shared" si="13"/>
        <v>61.05</v>
      </c>
      <c r="AQ15" s="2">
        <v>43.6</v>
      </c>
      <c r="AR15" s="2">
        <v>1.6</v>
      </c>
      <c r="AS15" s="2">
        <f t="shared" si="14"/>
        <v>52.32</v>
      </c>
      <c r="AT15" s="2">
        <v>50</v>
      </c>
      <c r="AU15" s="2">
        <v>1.2</v>
      </c>
      <c r="AV15" s="2">
        <f t="shared" si="15"/>
        <v>45</v>
      </c>
      <c r="AW15" s="2">
        <v>48.5</v>
      </c>
      <c r="AX15" s="2">
        <v>1.3</v>
      </c>
      <c r="AY15" s="2">
        <f t="shared" si="16"/>
        <v>47.2875</v>
      </c>
      <c r="AZ15" s="2">
        <v>42</v>
      </c>
      <c r="BA15" s="2">
        <v>1.9</v>
      </c>
      <c r="BB15" s="2">
        <f t="shared" si="17"/>
        <v>59.85</v>
      </c>
      <c r="BC15" s="2">
        <v>42.1</v>
      </c>
      <c r="BD15" s="2">
        <v>1.6</v>
      </c>
      <c r="BE15" s="2">
        <f t="shared" si="18"/>
        <v>50.52</v>
      </c>
      <c r="BF15" s="2">
        <v>43</v>
      </c>
      <c r="BG15" s="2">
        <v>1.4</v>
      </c>
      <c r="BH15" s="2">
        <f t="shared" si="19"/>
        <v>45.15</v>
      </c>
      <c r="BI15" s="2">
        <v>29.5</v>
      </c>
      <c r="BJ15" s="2">
        <v>1.8</v>
      </c>
      <c r="BK15" s="2">
        <f t="shared" si="20"/>
        <v>39.825</v>
      </c>
      <c r="BL15" s="2">
        <v>37.7</v>
      </c>
      <c r="BM15" s="2">
        <v>1.6</v>
      </c>
      <c r="BN15" s="2">
        <f t="shared" si="21"/>
        <v>45.24</v>
      </c>
      <c r="BO15" s="2">
        <v>35.9</v>
      </c>
      <c r="BP15" s="2">
        <v>1.8</v>
      </c>
      <c r="BQ15" s="2">
        <f t="shared" si="22"/>
        <v>48.465</v>
      </c>
      <c r="BR15" s="2">
        <v>38.9</v>
      </c>
      <c r="BS15" s="2">
        <v>1.7</v>
      </c>
      <c r="BT15" s="2">
        <f t="shared" si="23"/>
        <v>49.5975</v>
      </c>
      <c r="BU15" s="2">
        <v>46.7</v>
      </c>
      <c r="BV15" s="2">
        <v>1.5</v>
      </c>
      <c r="BW15" s="2">
        <f t="shared" si="24"/>
        <v>52.5375</v>
      </c>
      <c r="BX15" s="2">
        <v>32.3</v>
      </c>
      <c r="BY15" s="2">
        <v>1.3</v>
      </c>
      <c r="BZ15" s="2">
        <f t="shared" si="25"/>
        <v>31.4925</v>
      </c>
      <c r="CA15" s="2">
        <v>37.3</v>
      </c>
      <c r="CB15" s="2">
        <v>1.4</v>
      </c>
      <c r="CC15" s="2">
        <f t="shared" si="26"/>
        <v>39.165</v>
      </c>
      <c r="CD15" s="2">
        <v>70</v>
      </c>
      <c r="CE15" s="2">
        <v>1.7</v>
      </c>
      <c r="CF15" s="2">
        <f t="shared" si="27"/>
        <v>89.25</v>
      </c>
      <c r="CG15" s="2">
        <v>44.1</v>
      </c>
      <c r="CH15" s="2">
        <v>2</v>
      </c>
      <c r="CI15" s="2">
        <f t="shared" si="28"/>
        <v>66.15</v>
      </c>
      <c r="CJ15" s="2">
        <v>36</v>
      </c>
      <c r="CK15" s="2">
        <v>1.6</v>
      </c>
      <c r="CL15" s="2">
        <f t="shared" si="29"/>
        <v>43.2</v>
      </c>
      <c r="CM15" s="2">
        <v>38</v>
      </c>
      <c r="CN15" s="2">
        <v>2</v>
      </c>
      <c r="CO15" s="2">
        <f t="shared" si="30"/>
        <v>57</v>
      </c>
      <c r="CP15" s="2">
        <v>45.3</v>
      </c>
      <c r="CQ15" s="2">
        <v>1.2</v>
      </c>
      <c r="CR15" s="2">
        <f t="shared" si="31"/>
        <v>40.77</v>
      </c>
      <c r="CS15" s="2">
        <v>55</v>
      </c>
      <c r="CT15" s="2">
        <v>1.2</v>
      </c>
      <c r="CU15" s="2">
        <f t="shared" si="32"/>
        <v>49.5</v>
      </c>
      <c r="CV15" s="2">
        <v>47.4</v>
      </c>
      <c r="CW15" s="2">
        <v>1.2</v>
      </c>
      <c r="CX15" s="2">
        <f t="shared" si="33"/>
        <v>42.66</v>
      </c>
      <c r="CY15" s="2">
        <v>49.2</v>
      </c>
      <c r="CZ15" s="2">
        <v>1.4</v>
      </c>
      <c r="DA15" s="2">
        <f t="shared" si="34"/>
        <v>51.66</v>
      </c>
      <c r="DB15" s="2">
        <v>45.5</v>
      </c>
      <c r="DC15" s="2">
        <v>1.3</v>
      </c>
      <c r="DD15" s="2">
        <f t="shared" si="35"/>
        <v>44.3625</v>
      </c>
    </row>
    <row r="16" spans="1:108">
      <c r="A16" s="2">
        <v>37.1</v>
      </c>
      <c r="B16" s="2">
        <v>1.7</v>
      </c>
      <c r="C16" s="2">
        <f t="shared" si="0"/>
        <v>47.3025</v>
      </c>
      <c r="D16" s="2">
        <v>36.4</v>
      </c>
      <c r="E16" s="2">
        <v>2.2</v>
      </c>
      <c r="F16" s="2">
        <f t="shared" si="1"/>
        <v>60.06</v>
      </c>
      <c r="G16" s="2">
        <v>30</v>
      </c>
      <c r="H16" s="2">
        <v>1.6</v>
      </c>
      <c r="I16" s="2">
        <f t="shared" si="2"/>
        <v>36</v>
      </c>
      <c r="J16" s="2">
        <v>33.4</v>
      </c>
      <c r="K16" s="2">
        <v>1.6</v>
      </c>
      <c r="L16" s="2">
        <f t="shared" si="3"/>
        <v>40.08</v>
      </c>
      <c r="M16" s="2">
        <v>47.4</v>
      </c>
      <c r="N16" s="2">
        <v>1.3</v>
      </c>
      <c r="O16" s="2">
        <f t="shared" si="4"/>
        <v>46.215</v>
      </c>
      <c r="P16" s="2">
        <v>30.7</v>
      </c>
      <c r="Q16" s="2">
        <v>1.5</v>
      </c>
      <c r="R16" s="2">
        <f t="shared" si="5"/>
        <v>34.5375</v>
      </c>
      <c r="S16" s="2">
        <v>31.2</v>
      </c>
      <c r="T16" s="2">
        <v>0.9</v>
      </c>
      <c r="U16" s="2">
        <f t="shared" si="6"/>
        <v>21.06</v>
      </c>
      <c r="V16" s="2">
        <v>44.5</v>
      </c>
      <c r="W16" s="2">
        <v>0.9</v>
      </c>
      <c r="X16" s="2">
        <f t="shared" si="7"/>
        <v>30.0375</v>
      </c>
      <c r="Y16" s="2">
        <v>35.1</v>
      </c>
      <c r="Z16" s="2">
        <v>1</v>
      </c>
      <c r="AA16" s="2">
        <f t="shared" si="8"/>
        <v>26.325</v>
      </c>
      <c r="AB16" s="2">
        <v>55.6</v>
      </c>
      <c r="AC16" s="2">
        <v>1.7</v>
      </c>
      <c r="AD16" s="2">
        <f t="shared" si="9"/>
        <v>70.89</v>
      </c>
      <c r="AE16" s="2">
        <v>55.5</v>
      </c>
      <c r="AF16" s="2">
        <v>1.4</v>
      </c>
      <c r="AG16" s="2">
        <f t="shared" si="10"/>
        <v>58.275</v>
      </c>
      <c r="AH16" s="2">
        <v>35.5</v>
      </c>
      <c r="AI16" s="2">
        <v>2</v>
      </c>
      <c r="AJ16" s="2">
        <f t="shared" si="11"/>
        <v>53.25</v>
      </c>
      <c r="AK16" s="2">
        <v>39.4</v>
      </c>
      <c r="AL16" s="2">
        <v>1.5</v>
      </c>
      <c r="AM16" s="2">
        <f t="shared" si="12"/>
        <v>44.325</v>
      </c>
      <c r="AN16" s="2">
        <v>45.2</v>
      </c>
      <c r="AO16" s="2">
        <v>1.5</v>
      </c>
      <c r="AP16" s="2">
        <f t="shared" si="13"/>
        <v>50.85</v>
      </c>
      <c r="AQ16" s="2">
        <v>50.5</v>
      </c>
      <c r="AR16" s="2">
        <v>2</v>
      </c>
      <c r="AS16" s="2">
        <f t="shared" si="14"/>
        <v>75.75</v>
      </c>
      <c r="AT16" s="2">
        <v>35.5</v>
      </c>
      <c r="AU16" s="2">
        <v>1.2</v>
      </c>
      <c r="AV16" s="2">
        <f t="shared" si="15"/>
        <v>31.95</v>
      </c>
      <c r="AW16" s="2">
        <v>56.4</v>
      </c>
      <c r="AX16" s="2">
        <v>1.2</v>
      </c>
      <c r="AY16" s="2">
        <f t="shared" si="16"/>
        <v>50.76</v>
      </c>
      <c r="AZ16" s="2">
        <v>61</v>
      </c>
      <c r="BA16" s="2">
        <v>1.5</v>
      </c>
      <c r="BB16" s="2">
        <f t="shared" si="17"/>
        <v>68.625</v>
      </c>
      <c r="BC16" s="2">
        <v>38.1</v>
      </c>
      <c r="BD16" s="2">
        <v>1.5</v>
      </c>
      <c r="BE16" s="2">
        <f t="shared" si="18"/>
        <v>42.8625</v>
      </c>
      <c r="BF16" s="2">
        <v>41.8</v>
      </c>
      <c r="BG16" s="2">
        <v>1.8</v>
      </c>
      <c r="BH16" s="2">
        <f t="shared" si="19"/>
        <v>56.43</v>
      </c>
      <c r="BI16" s="2">
        <v>42.5</v>
      </c>
      <c r="BJ16" s="2">
        <v>1.5</v>
      </c>
      <c r="BK16" s="2">
        <f t="shared" si="20"/>
        <v>47.8125</v>
      </c>
      <c r="BL16" s="2">
        <v>44.6</v>
      </c>
      <c r="BM16" s="2">
        <v>1.2</v>
      </c>
      <c r="BN16" s="2">
        <f t="shared" si="21"/>
        <v>40.14</v>
      </c>
      <c r="BO16" s="2">
        <v>42.2</v>
      </c>
      <c r="BP16" s="2">
        <v>1.4</v>
      </c>
      <c r="BQ16" s="2">
        <f t="shared" si="22"/>
        <v>44.31</v>
      </c>
      <c r="BR16" s="2">
        <v>39.4</v>
      </c>
      <c r="BS16" s="2">
        <v>1.6</v>
      </c>
      <c r="BT16" s="2">
        <f t="shared" si="23"/>
        <v>47.28</v>
      </c>
      <c r="BU16" s="2">
        <v>41.1</v>
      </c>
      <c r="BV16" s="2">
        <v>1.5</v>
      </c>
      <c r="BW16" s="2">
        <f t="shared" si="24"/>
        <v>46.2375</v>
      </c>
      <c r="BX16" s="2">
        <v>38.9</v>
      </c>
      <c r="BY16" s="2">
        <v>1.3</v>
      </c>
      <c r="BZ16" s="2">
        <f t="shared" si="25"/>
        <v>37.9275</v>
      </c>
      <c r="CA16" s="2">
        <v>37.9</v>
      </c>
      <c r="CB16" s="2">
        <v>1.3</v>
      </c>
      <c r="CC16" s="2">
        <f t="shared" si="26"/>
        <v>36.9525</v>
      </c>
      <c r="CD16" s="2">
        <v>62.6</v>
      </c>
      <c r="CE16" s="2">
        <v>1.5</v>
      </c>
      <c r="CF16" s="2">
        <f t="shared" si="27"/>
        <v>70.425</v>
      </c>
      <c r="CG16" s="2">
        <v>57.5</v>
      </c>
      <c r="CH16" s="2">
        <v>1.4</v>
      </c>
      <c r="CI16" s="2">
        <f t="shared" si="28"/>
        <v>60.375</v>
      </c>
      <c r="CJ16" s="2">
        <v>34.1</v>
      </c>
      <c r="CK16" s="2">
        <v>1.8</v>
      </c>
      <c r="CL16" s="2">
        <f t="shared" si="29"/>
        <v>46.035</v>
      </c>
      <c r="CM16" s="2">
        <v>51.7</v>
      </c>
      <c r="CN16" s="2">
        <v>1.6</v>
      </c>
      <c r="CO16" s="2">
        <f t="shared" si="30"/>
        <v>62.04</v>
      </c>
      <c r="CP16" s="2">
        <v>55</v>
      </c>
      <c r="CQ16" s="2">
        <v>1</v>
      </c>
      <c r="CR16" s="2">
        <f t="shared" si="31"/>
        <v>41.25</v>
      </c>
      <c r="CS16" s="2">
        <v>44.3</v>
      </c>
      <c r="CT16" s="2">
        <v>1.2</v>
      </c>
      <c r="CU16" s="2">
        <f t="shared" si="32"/>
        <v>39.87</v>
      </c>
      <c r="CV16" s="2">
        <v>52.3</v>
      </c>
      <c r="CW16" s="2">
        <v>1</v>
      </c>
      <c r="CX16" s="2">
        <f t="shared" si="33"/>
        <v>39.225</v>
      </c>
      <c r="CY16" s="2">
        <v>43.9</v>
      </c>
      <c r="CZ16" s="2">
        <v>1.5</v>
      </c>
      <c r="DA16" s="2">
        <f t="shared" si="34"/>
        <v>49.3875</v>
      </c>
      <c r="DB16" s="2">
        <v>50.1</v>
      </c>
      <c r="DC16" s="2">
        <v>1.2</v>
      </c>
      <c r="DD16" s="2">
        <f t="shared" si="35"/>
        <v>45.09</v>
      </c>
    </row>
    <row r="17" spans="1:108">
      <c r="A17" s="2">
        <v>39.7</v>
      </c>
      <c r="B17" s="2">
        <v>1.3</v>
      </c>
      <c r="C17" s="2">
        <f t="shared" si="0"/>
        <v>38.7075</v>
      </c>
      <c r="D17" s="2">
        <v>44.6</v>
      </c>
      <c r="E17" s="2">
        <v>1.2</v>
      </c>
      <c r="F17" s="2">
        <f t="shared" si="1"/>
        <v>40.14</v>
      </c>
      <c r="G17" s="2">
        <v>51</v>
      </c>
      <c r="H17" s="2">
        <v>1.1</v>
      </c>
      <c r="I17" s="2">
        <f t="shared" si="2"/>
        <v>42.075</v>
      </c>
      <c r="J17" s="2">
        <v>30.3</v>
      </c>
      <c r="K17" s="2">
        <v>1.6</v>
      </c>
      <c r="L17" s="2">
        <f t="shared" si="3"/>
        <v>36.36</v>
      </c>
      <c r="M17" s="2">
        <v>36.8</v>
      </c>
      <c r="N17" s="2">
        <v>1.7</v>
      </c>
      <c r="O17" s="2">
        <f t="shared" si="4"/>
        <v>46.92</v>
      </c>
      <c r="P17" s="2">
        <v>44</v>
      </c>
      <c r="Q17" s="2">
        <v>1.3</v>
      </c>
      <c r="R17" s="2">
        <f t="shared" si="5"/>
        <v>42.9</v>
      </c>
      <c r="S17" s="2">
        <v>42.3</v>
      </c>
      <c r="T17" s="2">
        <v>0.9</v>
      </c>
      <c r="U17" s="2">
        <f t="shared" si="6"/>
        <v>28.5525</v>
      </c>
      <c r="V17" s="2">
        <v>45.2</v>
      </c>
      <c r="W17" s="2">
        <v>1</v>
      </c>
      <c r="X17" s="2">
        <f t="shared" si="7"/>
        <v>33.9</v>
      </c>
      <c r="Y17" s="2">
        <v>36.3</v>
      </c>
      <c r="Z17" s="2">
        <v>1</v>
      </c>
      <c r="AA17" s="2">
        <f t="shared" si="8"/>
        <v>27.225</v>
      </c>
      <c r="AB17" s="2">
        <v>39.8</v>
      </c>
      <c r="AC17" s="2">
        <v>2.3</v>
      </c>
      <c r="AD17" s="2">
        <f t="shared" si="9"/>
        <v>68.655</v>
      </c>
      <c r="AE17" s="2">
        <v>45.5</v>
      </c>
      <c r="AF17" s="2">
        <v>1.1</v>
      </c>
      <c r="AG17" s="2">
        <f t="shared" si="10"/>
        <v>37.5375</v>
      </c>
      <c r="AH17" s="2">
        <v>53</v>
      </c>
      <c r="AI17" s="2">
        <v>1.6</v>
      </c>
      <c r="AJ17" s="2">
        <f t="shared" si="11"/>
        <v>63.6</v>
      </c>
      <c r="AK17" s="2">
        <v>35.2</v>
      </c>
      <c r="AL17" s="2">
        <v>2.4</v>
      </c>
      <c r="AM17" s="2">
        <f t="shared" si="12"/>
        <v>63.36</v>
      </c>
      <c r="AN17" s="2">
        <v>48.1</v>
      </c>
      <c r="AO17" s="2">
        <v>1.5</v>
      </c>
      <c r="AP17" s="2">
        <f t="shared" si="13"/>
        <v>54.1125</v>
      </c>
      <c r="AQ17" s="2">
        <v>38.1</v>
      </c>
      <c r="AR17" s="2">
        <v>1.5</v>
      </c>
      <c r="AS17" s="2">
        <f t="shared" si="14"/>
        <v>42.8625</v>
      </c>
      <c r="AT17" s="2">
        <v>31</v>
      </c>
      <c r="AU17" s="2">
        <v>2</v>
      </c>
      <c r="AV17" s="2">
        <f t="shared" si="15"/>
        <v>46.5</v>
      </c>
      <c r="AW17" s="2">
        <v>43</v>
      </c>
      <c r="AX17" s="2">
        <v>1.4</v>
      </c>
      <c r="AY17" s="2">
        <f t="shared" si="16"/>
        <v>45.15</v>
      </c>
      <c r="AZ17" s="2">
        <v>35.5</v>
      </c>
      <c r="BA17" s="2">
        <v>1.4</v>
      </c>
      <c r="BB17" s="2">
        <f t="shared" si="17"/>
        <v>37.275</v>
      </c>
      <c r="BC17" s="2">
        <v>51.2</v>
      </c>
      <c r="BD17" s="2">
        <v>1.2</v>
      </c>
      <c r="BE17" s="2">
        <f t="shared" si="18"/>
        <v>46.08</v>
      </c>
      <c r="BF17" s="2">
        <v>33.8</v>
      </c>
      <c r="BG17" s="2">
        <v>2.1</v>
      </c>
      <c r="BH17" s="2">
        <f t="shared" si="19"/>
        <v>53.235</v>
      </c>
      <c r="BI17" s="2">
        <v>38.5</v>
      </c>
      <c r="BJ17" s="2">
        <v>2.2</v>
      </c>
      <c r="BK17" s="2">
        <f t="shared" si="20"/>
        <v>63.525</v>
      </c>
      <c r="BL17" s="2">
        <v>46.5</v>
      </c>
      <c r="BM17" s="2">
        <v>1.5</v>
      </c>
      <c r="BN17" s="2">
        <f t="shared" si="21"/>
        <v>52.3125</v>
      </c>
      <c r="BO17" s="2">
        <v>40</v>
      </c>
      <c r="BP17" s="2">
        <v>1.8</v>
      </c>
      <c r="BQ17" s="2">
        <f t="shared" si="22"/>
        <v>54</v>
      </c>
      <c r="BR17" s="2">
        <v>37.2</v>
      </c>
      <c r="BS17" s="2">
        <v>1.4</v>
      </c>
      <c r="BT17" s="2">
        <f t="shared" si="23"/>
        <v>39.06</v>
      </c>
      <c r="BU17" s="2">
        <v>43.8</v>
      </c>
      <c r="BV17" s="2">
        <v>1.5</v>
      </c>
      <c r="BW17" s="2">
        <f t="shared" si="24"/>
        <v>49.275</v>
      </c>
      <c r="BX17" s="2">
        <v>34.8</v>
      </c>
      <c r="BY17" s="2">
        <v>1.4</v>
      </c>
      <c r="BZ17" s="2">
        <f t="shared" si="25"/>
        <v>36.54</v>
      </c>
      <c r="CA17" s="2">
        <v>43.3</v>
      </c>
      <c r="CB17" s="2">
        <v>1.1</v>
      </c>
      <c r="CC17" s="2">
        <f t="shared" si="26"/>
        <v>35.7225</v>
      </c>
      <c r="CD17" s="2">
        <v>64.5</v>
      </c>
      <c r="CE17" s="2">
        <v>1.5</v>
      </c>
      <c r="CF17" s="2">
        <f t="shared" si="27"/>
        <v>72.5625</v>
      </c>
      <c r="CG17" s="2">
        <v>64</v>
      </c>
      <c r="CH17" s="2">
        <v>1.6</v>
      </c>
      <c r="CI17" s="2">
        <f t="shared" si="28"/>
        <v>76.8</v>
      </c>
      <c r="CJ17" s="2">
        <v>55.5</v>
      </c>
      <c r="CK17" s="2">
        <v>1.3</v>
      </c>
      <c r="CL17" s="2">
        <f t="shared" si="29"/>
        <v>54.1125</v>
      </c>
      <c r="CM17" s="2">
        <v>58.5</v>
      </c>
      <c r="CN17" s="2">
        <v>1.5</v>
      </c>
      <c r="CO17" s="2">
        <f t="shared" si="30"/>
        <v>65.8125</v>
      </c>
      <c r="CP17" s="2">
        <v>34.3</v>
      </c>
      <c r="CQ17" s="2">
        <v>1.4</v>
      </c>
      <c r="CR17" s="2">
        <f t="shared" si="31"/>
        <v>36.015</v>
      </c>
      <c r="CS17" s="2">
        <v>33</v>
      </c>
      <c r="CT17" s="2">
        <v>1.8</v>
      </c>
      <c r="CU17" s="2">
        <f t="shared" si="32"/>
        <v>44.55</v>
      </c>
      <c r="CV17" s="2">
        <v>36.2</v>
      </c>
      <c r="CW17" s="2">
        <v>1.5</v>
      </c>
      <c r="CX17" s="2">
        <f t="shared" si="33"/>
        <v>40.725</v>
      </c>
      <c r="CY17" s="2">
        <v>38</v>
      </c>
      <c r="CZ17" s="2">
        <v>1.3</v>
      </c>
      <c r="DA17" s="2">
        <f t="shared" si="34"/>
        <v>37.05</v>
      </c>
      <c r="DB17" s="2">
        <v>44.2</v>
      </c>
      <c r="DC17" s="2">
        <v>1.3</v>
      </c>
      <c r="DD17" s="2">
        <f t="shared" si="35"/>
        <v>43.095</v>
      </c>
    </row>
    <row r="18" spans="1:108">
      <c r="A18" s="2">
        <v>38.6</v>
      </c>
      <c r="B18" s="2">
        <v>1.5</v>
      </c>
      <c r="C18" s="2">
        <f t="shared" si="0"/>
        <v>43.425</v>
      </c>
      <c r="D18" s="2">
        <v>29</v>
      </c>
      <c r="E18" s="2">
        <v>1.7</v>
      </c>
      <c r="F18" s="2">
        <f t="shared" si="1"/>
        <v>36.975</v>
      </c>
      <c r="G18" s="2">
        <v>40.3</v>
      </c>
      <c r="H18" s="2">
        <v>1.2</v>
      </c>
      <c r="I18" s="2">
        <f t="shared" si="2"/>
        <v>36.27</v>
      </c>
      <c r="J18" s="2">
        <v>43.5</v>
      </c>
      <c r="K18" s="2">
        <v>1</v>
      </c>
      <c r="L18" s="2">
        <f t="shared" si="3"/>
        <v>32.625</v>
      </c>
      <c r="M18" s="2">
        <v>35.1</v>
      </c>
      <c r="N18" s="2">
        <v>1.5</v>
      </c>
      <c r="O18" s="2">
        <f t="shared" si="4"/>
        <v>39.4875</v>
      </c>
      <c r="P18" s="2">
        <v>32.1</v>
      </c>
      <c r="Q18" s="2">
        <v>2</v>
      </c>
      <c r="R18" s="2">
        <f t="shared" si="5"/>
        <v>48.15</v>
      </c>
      <c r="S18" s="2">
        <v>29.6</v>
      </c>
      <c r="T18" s="2">
        <v>1</v>
      </c>
      <c r="U18" s="2">
        <f t="shared" si="6"/>
        <v>22.2</v>
      </c>
      <c r="V18" s="2">
        <v>39.8</v>
      </c>
      <c r="W18" s="2">
        <v>1.3</v>
      </c>
      <c r="X18" s="2">
        <f t="shared" si="7"/>
        <v>38.805</v>
      </c>
      <c r="Y18" s="2">
        <v>43.6</v>
      </c>
      <c r="Z18" s="2">
        <v>1</v>
      </c>
      <c r="AA18" s="2">
        <f t="shared" si="8"/>
        <v>32.7</v>
      </c>
      <c r="AB18" s="2">
        <v>44.1</v>
      </c>
      <c r="AC18" s="2">
        <v>2.3</v>
      </c>
      <c r="AD18" s="2">
        <f t="shared" si="9"/>
        <v>76.0725</v>
      </c>
      <c r="AE18" s="2">
        <v>55.3</v>
      </c>
      <c r="AF18" s="2">
        <v>1.8</v>
      </c>
      <c r="AG18" s="2">
        <f t="shared" si="10"/>
        <v>74.655</v>
      </c>
      <c r="AH18" s="2">
        <v>44</v>
      </c>
      <c r="AI18" s="2">
        <v>1</v>
      </c>
      <c r="AJ18" s="2">
        <f t="shared" si="11"/>
        <v>33</v>
      </c>
      <c r="AK18" s="2">
        <v>59.5</v>
      </c>
      <c r="AL18" s="2">
        <v>1.5</v>
      </c>
      <c r="AM18" s="2">
        <f t="shared" si="12"/>
        <v>66.9375</v>
      </c>
      <c r="AN18" s="2">
        <v>51.5</v>
      </c>
      <c r="AO18" s="2">
        <v>1.8</v>
      </c>
      <c r="AP18" s="2">
        <f t="shared" si="13"/>
        <v>69.525</v>
      </c>
      <c r="AQ18" s="2">
        <v>37.4</v>
      </c>
      <c r="AR18" s="2">
        <v>2.1</v>
      </c>
      <c r="AS18" s="2">
        <f t="shared" si="14"/>
        <v>58.905</v>
      </c>
      <c r="AT18" s="2">
        <v>32</v>
      </c>
      <c r="AU18" s="2">
        <v>1.2</v>
      </c>
      <c r="AV18" s="2">
        <f t="shared" si="15"/>
        <v>28.8</v>
      </c>
      <c r="AW18" s="2">
        <v>36.5</v>
      </c>
      <c r="AX18" s="2">
        <v>1.8</v>
      </c>
      <c r="AY18" s="2">
        <f t="shared" si="16"/>
        <v>49.275</v>
      </c>
      <c r="AZ18" s="2">
        <v>48.4</v>
      </c>
      <c r="BA18" s="2">
        <v>1.1</v>
      </c>
      <c r="BB18" s="2">
        <f t="shared" si="17"/>
        <v>39.93</v>
      </c>
      <c r="BC18" s="2">
        <v>46.2</v>
      </c>
      <c r="BD18" s="2">
        <v>1.8</v>
      </c>
      <c r="BE18" s="2">
        <f t="shared" si="18"/>
        <v>62.37</v>
      </c>
      <c r="BF18" s="2">
        <v>31</v>
      </c>
      <c r="BG18" s="2">
        <v>2.1</v>
      </c>
      <c r="BH18" s="2">
        <f t="shared" si="19"/>
        <v>48.825</v>
      </c>
      <c r="BI18" s="2">
        <v>40.4</v>
      </c>
      <c r="BJ18" s="2">
        <v>1.7</v>
      </c>
      <c r="BK18" s="2">
        <f t="shared" si="20"/>
        <v>51.51</v>
      </c>
      <c r="BL18" s="2">
        <v>33</v>
      </c>
      <c r="BM18" s="2">
        <v>1.8</v>
      </c>
      <c r="BN18" s="2">
        <f t="shared" si="21"/>
        <v>44.55</v>
      </c>
      <c r="BO18" s="2">
        <v>32.7</v>
      </c>
      <c r="BP18" s="2">
        <v>1.8</v>
      </c>
      <c r="BQ18" s="2">
        <f t="shared" si="22"/>
        <v>44.145</v>
      </c>
      <c r="BR18" s="2">
        <v>51.9</v>
      </c>
      <c r="BS18" s="2">
        <v>1.5</v>
      </c>
      <c r="BT18" s="2">
        <f t="shared" si="23"/>
        <v>58.3875</v>
      </c>
      <c r="BU18" s="2">
        <v>36.5</v>
      </c>
      <c r="BV18" s="2">
        <v>1.7</v>
      </c>
      <c r="BW18" s="2">
        <f t="shared" si="24"/>
        <v>46.5375</v>
      </c>
      <c r="BX18" s="2">
        <v>46.9</v>
      </c>
      <c r="BY18" s="2">
        <v>1</v>
      </c>
      <c r="BZ18" s="2">
        <f t="shared" si="25"/>
        <v>35.175</v>
      </c>
      <c r="CA18" s="2">
        <v>37.2</v>
      </c>
      <c r="CB18" s="2">
        <v>1.2</v>
      </c>
      <c r="CC18" s="2">
        <f t="shared" si="26"/>
        <v>33.48</v>
      </c>
      <c r="CD18" s="2">
        <v>51.4</v>
      </c>
      <c r="CE18" s="2">
        <v>2.3</v>
      </c>
      <c r="CF18" s="2">
        <f t="shared" si="27"/>
        <v>88.665</v>
      </c>
      <c r="CG18" s="2">
        <v>41.3</v>
      </c>
      <c r="CH18" s="2">
        <v>1.6</v>
      </c>
      <c r="CI18" s="2">
        <f t="shared" si="28"/>
        <v>49.56</v>
      </c>
      <c r="CJ18" s="2">
        <v>38.5</v>
      </c>
      <c r="CK18" s="2">
        <v>2</v>
      </c>
      <c r="CL18" s="2">
        <f t="shared" si="29"/>
        <v>57.75</v>
      </c>
      <c r="CM18" s="2">
        <v>50.6</v>
      </c>
      <c r="CN18" s="2">
        <v>1.5</v>
      </c>
      <c r="CO18" s="2">
        <f t="shared" si="30"/>
        <v>56.925</v>
      </c>
      <c r="CP18" s="2">
        <v>31.2</v>
      </c>
      <c r="CQ18" s="2">
        <v>1.7</v>
      </c>
      <c r="CR18" s="2">
        <f t="shared" si="31"/>
        <v>39.78</v>
      </c>
      <c r="CS18" s="2">
        <v>44.1</v>
      </c>
      <c r="CT18" s="2">
        <v>1.3</v>
      </c>
      <c r="CU18" s="2">
        <f t="shared" si="32"/>
        <v>42.9975</v>
      </c>
      <c r="CV18" s="2">
        <v>37.5</v>
      </c>
      <c r="CW18" s="2">
        <v>1.5</v>
      </c>
      <c r="CX18" s="2">
        <f t="shared" si="33"/>
        <v>42.1875</v>
      </c>
      <c r="CY18" s="2">
        <v>31.6</v>
      </c>
      <c r="CZ18" s="2">
        <v>1.6</v>
      </c>
      <c r="DA18" s="2">
        <f t="shared" si="34"/>
        <v>37.92</v>
      </c>
      <c r="DB18" s="2">
        <v>38.4</v>
      </c>
      <c r="DC18" s="2">
        <v>1.7</v>
      </c>
      <c r="DD18" s="2">
        <f t="shared" si="35"/>
        <v>48.96</v>
      </c>
    </row>
    <row r="19" spans="1:108">
      <c r="A19" s="2">
        <v>40.7</v>
      </c>
      <c r="B19" s="2">
        <v>1.3</v>
      </c>
      <c r="C19" s="2">
        <f t="shared" si="0"/>
        <v>39.6825</v>
      </c>
      <c r="D19" s="2">
        <v>44.6</v>
      </c>
      <c r="E19" s="2">
        <v>1.2</v>
      </c>
      <c r="F19" s="2">
        <f t="shared" si="1"/>
        <v>40.14</v>
      </c>
      <c r="G19" s="2">
        <v>37.2</v>
      </c>
      <c r="H19" s="2">
        <v>0.9</v>
      </c>
      <c r="I19" s="2">
        <f t="shared" si="2"/>
        <v>25.11</v>
      </c>
      <c r="J19" s="2">
        <v>45</v>
      </c>
      <c r="K19" s="2">
        <v>1.5</v>
      </c>
      <c r="L19" s="2">
        <f t="shared" si="3"/>
        <v>50.625</v>
      </c>
      <c r="M19" s="2">
        <v>39.4</v>
      </c>
      <c r="N19" s="2">
        <v>0.9</v>
      </c>
      <c r="O19" s="2">
        <f t="shared" si="4"/>
        <v>26.595</v>
      </c>
      <c r="P19" s="2">
        <v>35.5</v>
      </c>
      <c r="Q19" s="2">
        <v>0.8</v>
      </c>
      <c r="R19" s="2">
        <f t="shared" si="5"/>
        <v>21.3</v>
      </c>
      <c r="S19" s="2">
        <v>32</v>
      </c>
      <c r="T19" s="2">
        <v>1.5</v>
      </c>
      <c r="U19" s="2">
        <f t="shared" si="6"/>
        <v>36</v>
      </c>
      <c r="V19" s="2">
        <v>40.5</v>
      </c>
      <c r="W19" s="2">
        <v>1.3</v>
      </c>
      <c r="X19" s="2">
        <f t="shared" si="7"/>
        <v>39.4875</v>
      </c>
      <c r="Y19" s="2">
        <v>39.4</v>
      </c>
      <c r="Z19" s="2">
        <v>1.1</v>
      </c>
      <c r="AA19" s="2">
        <f t="shared" si="8"/>
        <v>32.505</v>
      </c>
      <c r="AB19" s="2">
        <v>58.5</v>
      </c>
      <c r="AC19" s="2">
        <v>1.6</v>
      </c>
      <c r="AD19" s="2">
        <f t="shared" si="9"/>
        <v>70.2</v>
      </c>
      <c r="AE19" s="2">
        <v>36.2</v>
      </c>
      <c r="AF19" s="2">
        <v>2.4</v>
      </c>
      <c r="AG19" s="2">
        <f t="shared" si="10"/>
        <v>65.16</v>
      </c>
      <c r="AH19" s="2">
        <v>38.5</v>
      </c>
      <c r="AI19" s="2">
        <v>2.1</v>
      </c>
      <c r="AJ19" s="2">
        <f t="shared" si="11"/>
        <v>60.6375</v>
      </c>
      <c r="AK19" s="2">
        <v>52.5</v>
      </c>
      <c r="AL19" s="2">
        <v>1.2</v>
      </c>
      <c r="AM19" s="2">
        <f t="shared" si="12"/>
        <v>47.25</v>
      </c>
      <c r="AN19" s="2">
        <v>40.2</v>
      </c>
      <c r="AO19" s="2">
        <v>2</v>
      </c>
      <c r="AP19" s="2">
        <f t="shared" si="13"/>
        <v>60.3</v>
      </c>
      <c r="AQ19" s="2">
        <v>38.1</v>
      </c>
      <c r="AR19" s="2">
        <v>2.5</v>
      </c>
      <c r="AS19" s="2">
        <f t="shared" si="14"/>
        <v>71.4375</v>
      </c>
      <c r="AT19" s="2">
        <v>37.8</v>
      </c>
      <c r="AU19" s="2">
        <v>2</v>
      </c>
      <c r="AV19" s="2">
        <f t="shared" si="15"/>
        <v>56.7</v>
      </c>
      <c r="AW19" s="2">
        <v>44.7</v>
      </c>
      <c r="AX19" s="2">
        <v>1.7</v>
      </c>
      <c r="AY19" s="2">
        <f t="shared" si="16"/>
        <v>56.9925</v>
      </c>
      <c r="AZ19" s="2">
        <v>53</v>
      </c>
      <c r="BA19" s="2">
        <v>1.6</v>
      </c>
      <c r="BB19" s="2">
        <f t="shared" si="17"/>
        <v>63.6</v>
      </c>
      <c r="BC19" s="2">
        <v>45</v>
      </c>
      <c r="BD19" s="2">
        <v>1.6</v>
      </c>
      <c r="BE19" s="2">
        <f t="shared" si="18"/>
        <v>54</v>
      </c>
      <c r="BF19" s="2">
        <v>56.5</v>
      </c>
      <c r="BG19" s="2">
        <v>1.2</v>
      </c>
      <c r="BH19" s="2">
        <f t="shared" si="19"/>
        <v>50.85</v>
      </c>
      <c r="BI19" s="2">
        <v>44.8</v>
      </c>
      <c r="BJ19" s="2">
        <v>1.4</v>
      </c>
      <c r="BK19" s="2">
        <f t="shared" si="20"/>
        <v>47.04</v>
      </c>
      <c r="BL19" s="2">
        <v>39.9</v>
      </c>
      <c r="BM19" s="2">
        <v>1.7</v>
      </c>
      <c r="BN19" s="2">
        <f t="shared" si="21"/>
        <v>50.8725</v>
      </c>
      <c r="BO19" s="2">
        <v>34.7</v>
      </c>
      <c r="BP19" s="2">
        <v>1.9</v>
      </c>
      <c r="BQ19" s="2">
        <f t="shared" si="22"/>
        <v>49.4475</v>
      </c>
      <c r="BR19" s="2">
        <v>49.5</v>
      </c>
      <c r="BS19" s="2">
        <v>1.5</v>
      </c>
      <c r="BT19" s="2">
        <f t="shared" si="23"/>
        <v>55.6875</v>
      </c>
      <c r="BU19" s="2">
        <v>42.9</v>
      </c>
      <c r="BV19" s="2">
        <v>1.7</v>
      </c>
      <c r="BW19" s="2">
        <f t="shared" si="24"/>
        <v>54.6975</v>
      </c>
      <c r="BX19" s="2">
        <v>30.4</v>
      </c>
      <c r="BY19" s="2">
        <v>1.3</v>
      </c>
      <c r="BZ19" s="2">
        <f t="shared" si="25"/>
        <v>29.64</v>
      </c>
      <c r="CA19" s="2">
        <v>43.3</v>
      </c>
      <c r="CB19" s="2">
        <v>1.2</v>
      </c>
      <c r="CC19" s="2">
        <f t="shared" si="26"/>
        <v>38.97</v>
      </c>
      <c r="CD19" s="2">
        <v>51.5</v>
      </c>
      <c r="CE19" s="2">
        <v>1.9</v>
      </c>
      <c r="CF19" s="2">
        <f t="shared" si="27"/>
        <v>73.3875</v>
      </c>
      <c r="CG19" s="2">
        <v>54.7</v>
      </c>
      <c r="CH19" s="2">
        <v>1.6</v>
      </c>
      <c r="CI19" s="2">
        <f t="shared" si="28"/>
        <v>65.64</v>
      </c>
      <c r="CJ19" s="2">
        <v>61</v>
      </c>
      <c r="CK19" s="2">
        <v>1.5</v>
      </c>
      <c r="CL19" s="2">
        <f t="shared" si="29"/>
        <v>68.625</v>
      </c>
      <c r="CM19" s="2">
        <v>40.5</v>
      </c>
      <c r="CN19" s="2">
        <v>1.8</v>
      </c>
      <c r="CO19" s="2">
        <f t="shared" si="30"/>
        <v>54.675</v>
      </c>
      <c r="CP19" s="2">
        <v>37.7</v>
      </c>
      <c r="CQ19" s="2">
        <v>1.5</v>
      </c>
      <c r="CR19" s="2">
        <f t="shared" si="31"/>
        <v>42.4125</v>
      </c>
      <c r="CS19" s="2">
        <v>44</v>
      </c>
      <c r="CT19" s="2">
        <v>1.4</v>
      </c>
      <c r="CU19" s="2">
        <f t="shared" si="32"/>
        <v>46.2</v>
      </c>
      <c r="CV19" s="2">
        <v>57.3</v>
      </c>
      <c r="CW19" s="2">
        <v>1</v>
      </c>
      <c r="CX19" s="2">
        <f t="shared" si="33"/>
        <v>42.975</v>
      </c>
      <c r="CY19" s="2">
        <v>41</v>
      </c>
      <c r="CZ19" s="2">
        <v>1.4</v>
      </c>
      <c r="DA19" s="2">
        <f t="shared" si="34"/>
        <v>43.05</v>
      </c>
      <c r="DB19" s="2">
        <v>43</v>
      </c>
      <c r="DC19" s="2">
        <v>1.5</v>
      </c>
      <c r="DD19" s="2">
        <f t="shared" si="35"/>
        <v>48.375</v>
      </c>
    </row>
    <row r="20" spans="1:108">
      <c r="A20" s="2">
        <v>40.9</v>
      </c>
      <c r="B20" s="2">
        <v>1</v>
      </c>
      <c r="C20" s="2">
        <f t="shared" si="0"/>
        <v>30.675</v>
      </c>
      <c r="D20" s="2">
        <v>50</v>
      </c>
      <c r="E20" s="2">
        <v>1.8</v>
      </c>
      <c r="F20" s="2">
        <f t="shared" si="1"/>
        <v>67.5</v>
      </c>
      <c r="G20" s="2">
        <v>30.6</v>
      </c>
      <c r="H20" s="2">
        <v>1.8</v>
      </c>
      <c r="I20" s="2">
        <f t="shared" si="2"/>
        <v>41.31</v>
      </c>
      <c r="J20" s="2">
        <v>48.5</v>
      </c>
      <c r="K20" s="2">
        <v>1</v>
      </c>
      <c r="L20" s="2">
        <f t="shared" si="3"/>
        <v>36.375</v>
      </c>
      <c r="M20" s="2">
        <v>36.5</v>
      </c>
      <c r="N20" s="2">
        <v>1.5</v>
      </c>
      <c r="O20" s="2">
        <f t="shared" si="4"/>
        <v>41.0625</v>
      </c>
      <c r="P20" s="2">
        <v>35.5</v>
      </c>
      <c r="Q20" s="2">
        <v>1.1</v>
      </c>
      <c r="R20" s="2">
        <f t="shared" si="5"/>
        <v>29.2875</v>
      </c>
      <c r="S20" s="2">
        <v>32.5</v>
      </c>
      <c r="T20" s="2">
        <v>1.4</v>
      </c>
      <c r="U20" s="2">
        <f t="shared" si="6"/>
        <v>34.125</v>
      </c>
      <c r="V20" s="2">
        <v>33.3</v>
      </c>
      <c r="W20" s="2">
        <v>1.7</v>
      </c>
      <c r="X20" s="2">
        <f t="shared" si="7"/>
        <v>42.4575</v>
      </c>
      <c r="Y20" s="2">
        <v>40.1</v>
      </c>
      <c r="Z20" s="2">
        <v>1.1</v>
      </c>
      <c r="AA20" s="2">
        <f t="shared" si="8"/>
        <v>33.0825</v>
      </c>
      <c r="AB20" s="2">
        <v>41.9</v>
      </c>
      <c r="AC20" s="2">
        <v>2.2</v>
      </c>
      <c r="AD20" s="2">
        <f t="shared" si="9"/>
        <v>69.135</v>
      </c>
      <c r="AE20" s="2">
        <v>45.1</v>
      </c>
      <c r="AF20" s="2">
        <v>2.5</v>
      </c>
      <c r="AG20" s="2">
        <f t="shared" si="10"/>
        <v>84.5625</v>
      </c>
      <c r="AH20" s="2">
        <v>42</v>
      </c>
      <c r="AI20" s="2">
        <v>2.2</v>
      </c>
      <c r="AJ20" s="2">
        <f t="shared" si="11"/>
        <v>69.3</v>
      </c>
      <c r="AK20" s="2">
        <v>49.4</v>
      </c>
      <c r="AL20" s="2">
        <v>1.9</v>
      </c>
      <c r="AM20" s="2">
        <f t="shared" si="12"/>
        <v>70.395</v>
      </c>
      <c r="AN20" s="2">
        <v>59</v>
      </c>
      <c r="AO20" s="2">
        <v>1.7</v>
      </c>
      <c r="AP20" s="2">
        <f t="shared" si="13"/>
        <v>75.225</v>
      </c>
      <c r="AQ20" s="2">
        <v>46.6</v>
      </c>
      <c r="AR20" s="2">
        <v>2.3</v>
      </c>
      <c r="AS20" s="2">
        <f t="shared" si="14"/>
        <v>80.385</v>
      </c>
      <c r="AT20" s="2">
        <v>32.3</v>
      </c>
      <c r="AU20" s="2">
        <v>1.8</v>
      </c>
      <c r="AV20" s="2">
        <f t="shared" si="15"/>
        <v>43.605</v>
      </c>
      <c r="AW20" s="2">
        <v>38.4</v>
      </c>
      <c r="AX20" s="2">
        <v>1</v>
      </c>
      <c r="AY20" s="2">
        <f t="shared" si="16"/>
        <v>28.8</v>
      </c>
      <c r="AZ20" s="2">
        <v>37.5</v>
      </c>
      <c r="BA20" s="2">
        <v>2</v>
      </c>
      <c r="BB20" s="2">
        <f t="shared" si="17"/>
        <v>56.25</v>
      </c>
      <c r="BC20" s="2">
        <v>57.2</v>
      </c>
      <c r="BD20" s="2">
        <v>1.4</v>
      </c>
      <c r="BE20" s="2">
        <f t="shared" si="18"/>
        <v>60.06</v>
      </c>
      <c r="BF20" s="2">
        <v>37.3</v>
      </c>
      <c r="BG20" s="2">
        <v>1.5</v>
      </c>
      <c r="BH20" s="2">
        <f t="shared" si="19"/>
        <v>41.9625</v>
      </c>
      <c r="BI20" s="2">
        <v>32</v>
      </c>
      <c r="BJ20" s="2">
        <v>1.5</v>
      </c>
      <c r="BK20" s="2">
        <f t="shared" si="20"/>
        <v>36</v>
      </c>
      <c r="BL20" s="2">
        <v>27.7</v>
      </c>
      <c r="BM20" s="2">
        <v>1.7</v>
      </c>
      <c r="BN20" s="2">
        <f t="shared" si="21"/>
        <v>35.3175</v>
      </c>
      <c r="BO20" s="2">
        <v>29.9</v>
      </c>
      <c r="BP20" s="2">
        <v>1.6</v>
      </c>
      <c r="BQ20" s="2">
        <f t="shared" si="22"/>
        <v>35.88</v>
      </c>
      <c r="BR20" s="2">
        <v>54.7</v>
      </c>
      <c r="BS20" s="2">
        <v>1.4</v>
      </c>
      <c r="BT20" s="2">
        <f t="shared" si="23"/>
        <v>57.435</v>
      </c>
      <c r="BU20" s="2">
        <v>41.8</v>
      </c>
      <c r="BV20" s="2">
        <v>1.2</v>
      </c>
      <c r="BW20" s="2">
        <f t="shared" si="24"/>
        <v>37.62</v>
      </c>
      <c r="BX20" s="2">
        <v>44.2</v>
      </c>
      <c r="BY20" s="2">
        <v>1.2</v>
      </c>
      <c r="BZ20" s="2">
        <f t="shared" si="25"/>
        <v>39.78</v>
      </c>
      <c r="CA20" s="2">
        <v>30.3</v>
      </c>
      <c r="CB20" s="2">
        <v>1.4</v>
      </c>
      <c r="CC20" s="2">
        <f t="shared" si="26"/>
        <v>31.815</v>
      </c>
      <c r="CD20" s="2">
        <v>59</v>
      </c>
      <c r="CE20" s="2">
        <v>1.1</v>
      </c>
      <c r="CF20" s="2">
        <f t="shared" si="27"/>
        <v>48.675</v>
      </c>
      <c r="CG20" s="2">
        <v>52.5</v>
      </c>
      <c r="CH20" s="2">
        <v>2.1</v>
      </c>
      <c r="CI20" s="2">
        <f t="shared" si="28"/>
        <v>82.6875</v>
      </c>
      <c r="CJ20" s="2">
        <v>56</v>
      </c>
      <c r="CK20" s="2">
        <v>1.1</v>
      </c>
      <c r="CL20" s="2">
        <f t="shared" si="29"/>
        <v>46.2</v>
      </c>
      <c r="CM20" s="2">
        <v>35.8</v>
      </c>
      <c r="CN20" s="2">
        <v>1.6</v>
      </c>
      <c r="CO20" s="2">
        <f t="shared" si="30"/>
        <v>42.96</v>
      </c>
      <c r="CP20" s="2">
        <v>42</v>
      </c>
      <c r="CQ20" s="2">
        <v>1.5</v>
      </c>
      <c r="CR20" s="2">
        <f t="shared" si="31"/>
        <v>47.25</v>
      </c>
      <c r="CS20" s="2">
        <v>45.5</v>
      </c>
      <c r="CT20" s="2">
        <v>1.1</v>
      </c>
      <c r="CU20" s="2">
        <f t="shared" si="32"/>
        <v>37.5375</v>
      </c>
      <c r="CV20" s="2">
        <v>32</v>
      </c>
      <c r="CW20" s="2">
        <v>1.3</v>
      </c>
      <c r="CX20" s="2">
        <f t="shared" si="33"/>
        <v>31.2</v>
      </c>
      <c r="CY20" s="2">
        <v>52.2</v>
      </c>
      <c r="CZ20" s="2">
        <v>1.3</v>
      </c>
      <c r="DA20" s="2">
        <f t="shared" si="34"/>
        <v>50.895</v>
      </c>
      <c r="DB20" s="2">
        <v>34.4</v>
      </c>
      <c r="DC20" s="2">
        <v>1.4</v>
      </c>
      <c r="DD20" s="2">
        <f t="shared" si="35"/>
        <v>36.12</v>
      </c>
    </row>
    <row r="21" spans="1:108">
      <c r="A21" s="2">
        <v>46.8</v>
      </c>
      <c r="B21" s="2">
        <v>1.1</v>
      </c>
      <c r="C21" s="2">
        <f t="shared" si="0"/>
        <v>38.61</v>
      </c>
      <c r="D21" s="2">
        <v>31</v>
      </c>
      <c r="E21" s="2">
        <v>2.4</v>
      </c>
      <c r="F21" s="2">
        <f t="shared" si="1"/>
        <v>55.8</v>
      </c>
      <c r="G21" s="2">
        <v>40.8</v>
      </c>
      <c r="H21" s="2">
        <v>1.5</v>
      </c>
      <c r="I21" s="2">
        <f t="shared" si="2"/>
        <v>45.9</v>
      </c>
      <c r="J21" s="2">
        <v>44</v>
      </c>
      <c r="K21" s="2">
        <v>0.9</v>
      </c>
      <c r="L21" s="2">
        <f t="shared" si="3"/>
        <v>29.7</v>
      </c>
      <c r="M21" s="2">
        <v>27.5</v>
      </c>
      <c r="N21" s="2">
        <v>1.1</v>
      </c>
      <c r="O21" s="2">
        <f t="shared" si="4"/>
        <v>22.6875</v>
      </c>
      <c r="P21" s="2">
        <v>42.5</v>
      </c>
      <c r="Q21" s="2">
        <v>1.2</v>
      </c>
      <c r="R21" s="2">
        <f t="shared" si="5"/>
        <v>38.25</v>
      </c>
      <c r="S21" s="2">
        <v>30.8</v>
      </c>
      <c r="T21" s="2">
        <v>1.3</v>
      </c>
      <c r="U21" s="2">
        <f t="shared" si="6"/>
        <v>30.03</v>
      </c>
      <c r="V21" s="2">
        <v>33.5</v>
      </c>
      <c r="W21" s="2">
        <v>1.9</v>
      </c>
      <c r="X21" s="2">
        <f t="shared" si="7"/>
        <v>47.7375</v>
      </c>
      <c r="Y21" s="2">
        <v>33.8</v>
      </c>
      <c r="Z21" s="2">
        <v>1.5</v>
      </c>
      <c r="AA21" s="2">
        <f t="shared" si="8"/>
        <v>38.025</v>
      </c>
      <c r="AB21" s="2">
        <v>58</v>
      </c>
      <c r="AC21" s="2">
        <v>2.3</v>
      </c>
      <c r="AD21" s="2">
        <f t="shared" si="9"/>
        <v>100.05</v>
      </c>
      <c r="AE21" s="2">
        <v>63.8</v>
      </c>
      <c r="AF21" s="2">
        <v>1.6</v>
      </c>
      <c r="AG21" s="2">
        <f t="shared" si="10"/>
        <v>76.56</v>
      </c>
      <c r="AH21" s="2">
        <v>44.2</v>
      </c>
      <c r="AI21" s="2">
        <v>1.5</v>
      </c>
      <c r="AJ21" s="2">
        <f t="shared" si="11"/>
        <v>49.725</v>
      </c>
      <c r="AK21" s="2">
        <v>44.1</v>
      </c>
      <c r="AL21" s="2">
        <v>1.5</v>
      </c>
      <c r="AM21" s="2">
        <f t="shared" si="12"/>
        <v>49.6125</v>
      </c>
      <c r="AN21" s="2">
        <v>40</v>
      </c>
      <c r="AO21" s="2">
        <v>2</v>
      </c>
      <c r="AP21" s="2">
        <f t="shared" si="13"/>
        <v>60</v>
      </c>
      <c r="AQ21" s="2">
        <v>55.8</v>
      </c>
      <c r="AR21" s="2">
        <v>1.6</v>
      </c>
      <c r="AS21" s="2">
        <f t="shared" si="14"/>
        <v>66.96</v>
      </c>
      <c r="AT21" s="2">
        <v>38.5</v>
      </c>
      <c r="AU21" s="2">
        <v>1.4</v>
      </c>
      <c r="AV21" s="2">
        <f t="shared" si="15"/>
        <v>40.425</v>
      </c>
      <c r="AW21" s="2">
        <v>40.4</v>
      </c>
      <c r="AX21" s="2">
        <v>1.8</v>
      </c>
      <c r="AY21" s="2">
        <f t="shared" si="16"/>
        <v>54.54</v>
      </c>
      <c r="AZ21" s="2">
        <v>39.8</v>
      </c>
      <c r="BA21" s="2">
        <v>1.7</v>
      </c>
      <c r="BB21" s="2">
        <f t="shared" si="17"/>
        <v>50.745</v>
      </c>
      <c r="BC21" s="2">
        <v>38.1</v>
      </c>
      <c r="BD21" s="2">
        <v>2</v>
      </c>
      <c r="BE21" s="2">
        <f t="shared" si="18"/>
        <v>57.15</v>
      </c>
      <c r="BF21" s="2">
        <v>42</v>
      </c>
      <c r="BG21" s="2">
        <v>1.8</v>
      </c>
      <c r="BH21" s="2">
        <f t="shared" si="19"/>
        <v>56.7</v>
      </c>
      <c r="BI21" s="2">
        <v>51.3</v>
      </c>
      <c r="BJ21" s="2">
        <v>1.4</v>
      </c>
      <c r="BK21" s="2">
        <f t="shared" si="20"/>
        <v>53.865</v>
      </c>
      <c r="BL21" s="2">
        <v>31.2</v>
      </c>
      <c r="BM21" s="2">
        <v>1.1</v>
      </c>
      <c r="BN21" s="2">
        <f t="shared" si="21"/>
        <v>25.74</v>
      </c>
      <c r="BO21" s="2">
        <v>49</v>
      </c>
      <c r="BP21" s="2">
        <v>1.3</v>
      </c>
      <c r="BQ21" s="2">
        <f t="shared" si="22"/>
        <v>47.775</v>
      </c>
      <c r="BR21" s="2">
        <v>37.8</v>
      </c>
      <c r="BS21" s="2">
        <v>1.7</v>
      </c>
      <c r="BT21" s="2">
        <f t="shared" si="23"/>
        <v>48.195</v>
      </c>
      <c r="BU21" s="2">
        <v>39</v>
      </c>
      <c r="BV21" s="2">
        <v>1.6</v>
      </c>
      <c r="BW21" s="2">
        <f t="shared" si="24"/>
        <v>46.8</v>
      </c>
      <c r="BX21" s="2">
        <v>46.7</v>
      </c>
      <c r="BY21" s="2">
        <v>1.1</v>
      </c>
      <c r="BZ21" s="2">
        <f t="shared" si="25"/>
        <v>38.5275</v>
      </c>
      <c r="CA21" s="2">
        <v>42.7</v>
      </c>
      <c r="CB21" s="2">
        <v>1.1</v>
      </c>
      <c r="CC21" s="2">
        <f t="shared" si="26"/>
        <v>35.2275</v>
      </c>
      <c r="CD21" s="2">
        <v>67.5</v>
      </c>
      <c r="CE21" s="2">
        <v>1.6</v>
      </c>
      <c r="CF21" s="2">
        <f t="shared" si="27"/>
        <v>81</v>
      </c>
      <c r="CG21" s="2">
        <v>39.2</v>
      </c>
      <c r="CH21" s="2">
        <v>1.4</v>
      </c>
      <c r="CI21" s="2">
        <f t="shared" si="28"/>
        <v>41.16</v>
      </c>
      <c r="CJ21" s="2">
        <v>59.8</v>
      </c>
      <c r="CK21" s="2">
        <v>1.5</v>
      </c>
      <c r="CL21" s="2">
        <f t="shared" si="29"/>
        <v>67.275</v>
      </c>
      <c r="CM21" s="2">
        <v>56.2</v>
      </c>
      <c r="CN21" s="2">
        <v>1.3</v>
      </c>
      <c r="CO21" s="2">
        <f t="shared" si="30"/>
        <v>54.795</v>
      </c>
      <c r="CP21" s="2">
        <v>32.9</v>
      </c>
      <c r="CQ21" s="2">
        <v>1.4</v>
      </c>
      <c r="CR21" s="2">
        <f t="shared" si="31"/>
        <v>34.545</v>
      </c>
      <c r="CS21" s="2">
        <v>54.3</v>
      </c>
      <c r="CT21" s="2">
        <v>1.1</v>
      </c>
      <c r="CU21" s="2">
        <f t="shared" si="32"/>
        <v>44.7975</v>
      </c>
      <c r="CV21" s="2">
        <v>31.9</v>
      </c>
      <c r="CW21" s="2">
        <v>1.6</v>
      </c>
      <c r="CX21" s="2">
        <f t="shared" si="33"/>
        <v>38.28</v>
      </c>
      <c r="CY21" s="2">
        <v>60.8</v>
      </c>
      <c r="CZ21" s="2">
        <v>1.2</v>
      </c>
      <c r="DA21" s="2">
        <f t="shared" si="34"/>
        <v>54.72</v>
      </c>
      <c r="DB21" s="2">
        <v>45.4</v>
      </c>
      <c r="DC21" s="2">
        <v>1.6</v>
      </c>
      <c r="DD21" s="2">
        <f t="shared" si="35"/>
        <v>54.48</v>
      </c>
    </row>
    <row r="22" spans="1:108">
      <c r="A22" s="2">
        <v>48.6</v>
      </c>
      <c r="B22" s="2">
        <v>1.1</v>
      </c>
      <c r="C22" s="2">
        <f t="shared" si="0"/>
        <v>40.095</v>
      </c>
      <c r="D22" s="2">
        <v>34.6</v>
      </c>
      <c r="E22" s="2">
        <v>1.1</v>
      </c>
      <c r="F22" s="2">
        <f t="shared" si="1"/>
        <v>28.545</v>
      </c>
      <c r="G22" s="2">
        <v>33.5</v>
      </c>
      <c r="H22" s="2">
        <v>1.9</v>
      </c>
      <c r="I22" s="2">
        <f t="shared" si="2"/>
        <v>47.7375</v>
      </c>
      <c r="J22" s="2">
        <v>39</v>
      </c>
      <c r="K22" s="2">
        <v>1.1</v>
      </c>
      <c r="L22" s="2">
        <f t="shared" si="3"/>
        <v>32.175</v>
      </c>
      <c r="M22" s="2">
        <v>35.3</v>
      </c>
      <c r="N22" s="2">
        <v>1.5</v>
      </c>
      <c r="O22" s="2">
        <f t="shared" si="4"/>
        <v>39.7125</v>
      </c>
      <c r="P22" s="2">
        <v>36.4</v>
      </c>
      <c r="Q22" s="2">
        <v>1.7</v>
      </c>
      <c r="R22" s="2">
        <f t="shared" si="5"/>
        <v>46.41</v>
      </c>
      <c r="S22" s="2">
        <v>28.7</v>
      </c>
      <c r="T22" s="2">
        <v>1.2</v>
      </c>
      <c r="U22" s="2">
        <f t="shared" si="6"/>
        <v>25.83</v>
      </c>
      <c r="V22" s="2">
        <v>38.4</v>
      </c>
      <c r="W22" s="2">
        <v>1.1</v>
      </c>
      <c r="X22" s="2">
        <f t="shared" si="7"/>
        <v>31.68</v>
      </c>
      <c r="Y22" s="2">
        <v>34.4</v>
      </c>
      <c r="Z22" s="2">
        <v>1.1</v>
      </c>
      <c r="AA22" s="2">
        <f t="shared" si="8"/>
        <v>28.38</v>
      </c>
      <c r="AB22" s="2">
        <v>55</v>
      </c>
      <c r="AC22" s="2">
        <v>2.2</v>
      </c>
      <c r="AD22" s="2">
        <f t="shared" si="9"/>
        <v>90.75</v>
      </c>
      <c r="AE22" s="2">
        <v>58</v>
      </c>
      <c r="AF22" s="2">
        <v>1.8</v>
      </c>
      <c r="AG22" s="2">
        <f t="shared" si="10"/>
        <v>78.3</v>
      </c>
      <c r="AH22" s="2">
        <v>51.7</v>
      </c>
      <c r="AI22" s="2">
        <v>1.7</v>
      </c>
      <c r="AJ22" s="2">
        <f t="shared" si="11"/>
        <v>65.9175</v>
      </c>
      <c r="AK22" s="2">
        <v>56.1</v>
      </c>
      <c r="AL22" s="2">
        <v>1.8</v>
      </c>
      <c r="AM22" s="2">
        <f t="shared" si="12"/>
        <v>75.735</v>
      </c>
      <c r="AN22" s="2">
        <v>39.3</v>
      </c>
      <c r="AO22" s="2">
        <v>2.1</v>
      </c>
      <c r="AP22" s="2">
        <f t="shared" si="13"/>
        <v>61.8975</v>
      </c>
      <c r="AQ22" s="2">
        <v>35</v>
      </c>
      <c r="AR22" s="2">
        <v>2.1</v>
      </c>
      <c r="AS22" s="2">
        <f t="shared" si="14"/>
        <v>55.125</v>
      </c>
      <c r="AT22" s="2">
        <v>34.2</v>
      </c>
      <c r="AU22" s="2">
        <v>1.4</v>
      </c>
      <c r="AV22" s="2">
        <f t="shared" si="15"/>
        <v>35.91</v>
      </c>
      <c r="AW22" s="2">
        <v>48.3</v>
      </c>
      <c r="AX22" s="2">
        <v>1.6</v>
      </c>
      <c r="AY22" s="2">
        <f t="shared" si="16"/>
        <v>57.96</v>
      </c>
      <c r="AZ22" s="2">
        <v>46.4</v>
      </c>
      <c r="BA22" s="2">
        <v>1.3</v>
      </c>
      <c r="BB22" s="2">
        <f t="shared" si="17"/>
        <v>45.24</v>
      </c>
      <c r="BC22" s="2">
        <v>51</v>
      </c>
      <c r="BD22" s="2">
        <v>1.2</v>
      </c>
      <c r="BE22" s="2">
        <f t="shared" si="18"/>
        <v>45.9</v>
      </c>
      <c r="BF22" s="2">
        <v>38.9</v>
      </c>
      <c r="BG22" s="2">
        <v>2</v>
      </c>
      <c r="BH22" s="2">
        <f t="shared" si="19"/>
        <v>58.35</v>
      </c>
      <c r="BI22" s="2">
        <v>33.8</v>
      </c>
      <c r="BJ22" s="2">
        <v>1.6</v>
      </c>
      <c r="BK22" s="2">
        <f t="shared" si="20"/>
        <v>40.56</v>
      </c>
      <c r="BL22" s="2">
        <v>29.1</v>
      </c>
      <c r="BM22" s="2">
        <v>1.9</v>
      </c>
      <c r="BN22" s="2">
        <f t="shared" si="21"/>
        <v>41.4675</v>
      </c>
      <c r="BO22" s="2">
        <v>34.7</v>
      </c>
      <c r="BP22" s="2">
        <v>1.7</v>
      </c>
      <c r="BQ22" s="2">
        <f t="shared" si="22"/>
        <v>44.2425</v>
      </c>
      <c r="BR22" s="2">
        <v>47.5</v>
      </c>
      <c r="BS22" s="2">
        <v>1.4</v>
      </c>
      <c r="BT22" s="2">
        <f t="shared" si="23"/>
        <v>49.875</v>
      </c>
      <c r="BU22" s="2">
        <v>43.3</v>
      </c>
      <c r="BV22" s="2">
        <v>1.7</v>
      </c>
      <c r="BW22" s="2">
        <f t="shared" si="24"/>
        <v>55.2075</v>
      </c>
      <c r="BX22" s="2">
        <v>46.3</v>
      </c>
      <c r="BY22" s="2">
        <v>1.2</v>
      </c>
      <c r="BZ22" s="2">
        <f t="shared" si="25"/>
        <v>41.67</v>
      </c>
      <c r="CA22" s="2">
        <v>32</v>
      </c>
      <c r="CB22" s="2">
        <v>1.3</v>
      </c>
      <c r="CC22" s="2">
        <f t="shared" si="26"/>
        <v>31.2</v>
      </c>
      <c r="CD22" s="2">
        <v>71.2</v>
      </c>
      <c r="CE22" s="2">
        <v>1.5</v>
      </c>
      <c r="CF22" s="2">
        <f t="shared" si="27"/>
        <v>80.1</v>
      </c>
      <c r="CG22" s="2">
        <v>54.2</v>
      </c>
      <c r="CH22" s="2">
        <v>1.3</v>
      </c>
      <c r="CI22" s="2">
        <f t="shared" si="28"/>
        <v>52.845</v>
      </c>
      <c r="CJ22" s="2">
        <v>48.6</v>
      </c>
      <c r="CK22" s="2">
        <v>1.1</v>
      </c>
      <c r="CL22" s="2">
        <f t="shared" si="29"/>
        <v>40.095</v>
      </c>
      <c r="CM22" s="2">
        <v>43.2</v>
      </c>
      <c r="CN22" s="2">
        <v>1.5</v>
      </c>
      <c r="CO22" s="2">
        <f t="shared" si="30"/>
        <v>48.6</v>
      </c>
      <c r="CP22" s="2">
        <v>58</v>
      </c>
      <c r="CQ22" s="2">
        <v>0.9</v>
      </c>
      <c r="CR22" s="2">
        <f t="shared" si="31"/>
        <v>39.15</v>
      </c>
      <c r="CS22" s="2">
        <v>56.3</v>
      </c>
      <c r="CT22" s="2">
        <v>1.3</v>
      </c>
      <c r="CU22" s="2">
        <f t="shared" si="32"/>
        <v>54.8925</v>
      </c>
      <c r="CV22" s="2">
        <v>50.6</v>
      </c>
      <c r="CW22" s="2">
        <v>1.3</v>
      </c>
      <c r="CX22" s="2">
        <f t="shared" si="33"/>
        <v>49.335</v>
      </c>
      <c r="CY22" s="2">
        <v>49</v>
      </c>
      <c r="CZ22" s="2">
        <v>1</v>
      </c>
      <c r="DA22" s="2">
        <f t="shared" si="34"/>
        <v>36.75</v>
      </c>
      <c r="DB22" s="2">
        <v>46.4</v>
      </c>
      <c r="DC22" s="2">
        <v>1.4</v>
      </c>
      <c r="DD22" s="2">
        <f t="shared" si="35"/>
        <v>48.72</v>
      </c>
    </row>
    <row r="23" spans="1:108">
      <c r="A23" s="2"/>
      <c r="B23" s="2"/>
      <c r="C23" s="2">
        <f>SUM(C3:C22)</f>
        <v>757.9725</v>
      </c>
      <c r="D23" s="2"/>
      <c r="E23" s="2"/>
      <c r="F23" s="2">
        <f>SUM(F3:F22)</f>
        <v>957.645</v>
      </c>
      <c r="G23" s="2"/>
      <c r="H23" s="2"/>
      <c r="I23" s="2">
        <f>SUM(I3:I22)</f>
        <v>821.1825</v>
      </c>
      <c r="J23" s="2"/>
      <c r="K23" s="2"/>
      <c r="L23" s="2">
        <f>SUM(L3:L22)</f>
        <v>784.095</v>
      </c>
      <c r="M23" s="2"/>
      <c r="N23" s="2"/>
      <c r="O23" s="2">
        <f>SUM(O3:O22)</f>
        <v>748.4775</v>
      </c>
      <c r="P23" s="2"/>
      <c r="Q23" s="2"/>
      <c r="R23" s="2">
        <f>SUM(R3:R22)</f>
        <v>725.52</v>
      </c>
      <c r="S23" s="2"/>
      <c r="T23" s="2"/>
      <c r="U23" s="2">
        <f>SUM(U3:U22)</f>
        <v>632.5425</v>
      </c>
      <c r="V23" s="2"/>
      <c r="W23" s="2"/>
      <c r="X23" s="2">
        <f>SUM(X3:X22)</f>
        <v>702.885</v>
      </c>
      <c r="Y23" s="2"/>
      <c r="Z23" s="2"/>
      <c r="AA23" s="2">
        <f>SUM(AA3:AA22)</f>
        <v>620.31</v>
      </c>
      <c r="AB23" s="2"/>
      <c r="AC23" s="2"/>
      <c r="AD23" s="2">
        <f>SUM(AD3:AD22)</f>
        <v>1370.715</v>
      </c>
      <c r="AE23" s="2"/>
      <c r="AF23" s="2"/>
      <c r="AG23" s="2">
        <f>SUM(AG3:AG22)</f>
        <v>1325.4225</v>
      </c>
      <c r="AH23" s="2"/>
      <c r="AI23" s="2"/>
      <c r="AJ23" s="2">
        <f>SUM(AJ3:AJ22)</f>
        <v>1169.61</v>
      </c>
      <c r="AK23" s="2"/>
      <c r="AL23" s="2"/>
      <c r="AM23" s="2">
        <f>SUM(AM3:AM22)</f>
        <v>1125.705</v>
      </c>
      <c r="AN23" s="2"/>
      <c r="AO23" s="2"/>
      <c r="AP23" s="2">
        <f>SUM(AP3:AP22)</f>
        <v>1307.6325</v>
      </c>
      <c r="AQ23" s="2"/>
      <c r="AR23" s="2"/>
      <c r="AS23" s="2">
        <f>SUM(AS3:AS22)</f>
        <v>1336.665</v>
      </c>
      <c r="AT23" s="2"/>
      <c r="AU23" s="2"/>
      <c r="AV23" s="2">
        <f>SUM(AV3:AV22)</f>
        <v>875.835</v>
      </c>
      <c r="AW23" s="2"/>
      <c r="AX23" s="2"/>
      <c r="AY23" s="2">
        <f>SUM(AY3:AY22)</f>
        <v>950.8425</v>
      </c>
      <c r="AZ23" s="2"/>
      <c r="BA23" s="2"/>
      <c r="BB23" s="2">
        <f>SUM(BB3:BB22)</f>
        <v>1015.38</v>
      </c>
      <c r="BC23" s="2"/>
      <c r="BD23" s="2"/>
      <c r="BE23" s="2">
        <f>SUM(BE3:BE22)</f>
        <v>1053.96</v>
      </c>
      <c r="BF23" s="2"/>
      <c r="BG23" s="2"/>
      <c r="BH23" s="2">
        <f>SUM(BH3:BH22)</f>
        <v>1076.265</v>
      </c>
      <c r="BI23" s="2"/>
      <c r="BJ23" s="2"/>
      <c r="BK23" s="2">
        <f>SUM(BK3:BK22)</f>
        <v>955.6125</v>
      </c>
      <c r="BL23" s="2"/>
      <c r="BM23" s="2"/>
      <c r="BN23" s="2">
        <f>SUM(BN3:BN22)</f>
        <v>888.87</v>
      </c>
      <c r="BO23" s="2"/>
      <c r="BP23" s="2"/>
      <c r="BQ23" s="2">
        <f>SUM(BQ3:BQ22)</f>
        <v>914.6325</v>
      </c>
      <c r="BR23" s="2"/>
      <c r="BS23" s="2"/>
      <c r="BT23" s="2">
        <f>SUM(BT3:BT22)</f>
        <v>964.9725</v>
      </c>
      <c r="BU23" s="2"/>
      <c r="BV23" s="2"/>
      <c r="BW23" s="2">
        <f>SUM(BW3:BW22)</f>
        <v>916.035</v>
      </c>
      <c r="BX23" s="2"/>
      <c r="BY23" s="2"/>
      <c r="BZ23" s="2">
        <f>SUM(BZ3:BZ22)</f>
        <v>699.33</v>
      </c>
      <c r="CA23" s="2"/>
      <c r="CB23" s="2"/>
      <c r="CC23" s="2">
        <f>SUM(CC3:CC22)</f>
        <v>740.01</v>
      </c>
      <c r="CD23" s="2"/>
      <c r="CE23" s="2"/>
      <c r="CF23" s="2">
        <f>SUM(CF3:CF22)</f>
        <v>1455.8625</v>
      </c>
      <c r="CG23" s="2"/>
      <c r="CH23" s="2"/>
      <c r="CI23" s="2">
        <f>SUM(CI3:CI22)</f>
        <v>1170.105</v>
      </c>
      <c r="CJ23" s="2"/>
      <c r="CK23" s="2"/>
      <c r="CL23" s="2">
        <f>SUM(CL3:CL22)</f>
        <v>1086.4575</v>
      </c>
      <c r="CM23" s="2"/>
      <c r="CN23" s="2"/>
      <c r="CO23" s="2">
        <f>SUM(CO3:CO22)</f>
        <v>1004.4675</v>
      </c>
      <c r="CP23" s="2"/>
      <c r="CQ23" s="2"/>
      <c r="CR23" s="2">
        <f>SUM(CR3:CR22)</f>
        <v>829.2825</v>
      </c>
      <c r="CS23" s="2"/>
      <c r="CT23" s="2"/>
      <c r="CU23" s="2">
        <f>SUM(CU3:CU22)</f>
        <v>903.42</v>
      </c>
      <c r="CV23" s="2"/>
      <c r="CW23" s="2"/>
      <c r="CX23" s="2">
        <f>SUM(CX3:CX22)</f>
        <v>910.89</v>
      </c>
      <c r="CY23" s="2"/>
      <c r="CZ23" s="2"/>
      <c r="DA23" s="2">
        <f>SUM(DA3:DA22)</f>
        <v>863.8125</v>
      </c>
      <c r="DB23" s="2"/>
      <c r="DC23" s="2"/>
      <c r="DD23" s="2">
        <f>SUM(DD3:DD22)</f>
        <v>950.535</v>
      </c>
    </row>
    <row r="26" spans="1:9">
      <c r="A26" s="3"/>
      <c r="B26" s="3" t="s">
        <v>38</v>
      </c>
      <c r="C26" s="3" t="s">
        <v>39</v>
      </c>
      <c r="D26" s="3" t="s">
        <v>40</v>
      </c>
      <c r="E26" s="3" t="s">
        <v>41</v>
      </c>
      <c r="F26" s="3" t="s">
        <v>42</v>
      </c>
      <c r="G26" s="3" t="s">
        <v>43</v>
      </c>
      <c r="H26" s="3" t="s">
        <v>44</v>
      </c>
      <c r="I26" s="3" t="s">
        <v>45</v>
      </c>
    </row>
    <row r="27" spans="1:9">
      <c r="A27" s="1" t="s">
        <v>0</v>
      </c>
      <c r="B27" s="2">
        <v>757.9725</v>
      </c>
      <c r="C27" s="2">
        <f t="shared" ref="C27:C62" si="36">B27/10000</f>
        <v>0.07579725</v>
      </c>
      <c r="D27" s="1">
        <v>2.96</v>
      </c>
      <c r="E27" s="1">
        <v>22.97</v>
      </c>
      <c r="F27" s="2">
        <f t="shared" ref="F27:F62" si="37">D27/C27</f>
        <v>39.0515487039437</v>
      </c>
      <c r="G27" s="2">
        <f t="shared" ref="G27:G62" si="38">E27/F27</f>
        <v>0.588196902871622</v>
      </c>
      <c r="H27" s="2">
        <f t="shared" ref="H27:H62" si="39">G27/5</f>
        <v>0.117639380574324</v>
      </c>
      <c r="I27" s="3">
        <f t="shared" ref="I27:I62" si="40">(H27*400)/16.8</f>
        <v>2.80093763272201</v>
      </c>
    </row>
    <row r="28" spans="1:9">
      <c r="A28" s="1" t="s">
        <v>1</v>
      </c>
      <c r="B28" s="2">
        <v>957.645</v>
      </c>
      <c r="C28" s="2">
        <f t="shared" si="36"/>
        <v>0.0957645</v>
      </c>
      <c r="D28" s="1">
        <v>3.76</v>
      </c>
      <c r="E28" s="1">
        <v>24.51</v>
      </c>
      <c r="F28" s="2">
        <f t="shared" si="37"/>
        <v>39.2629836734907</v>
      </c>
      <c r="G28" s="2">
        <f t="shared" si="38"/>
        <v>0.624252099734043</v>
      </c>
      <c r="H28" s="2">
        <f t="shared" si="39"/>
        <v>0.124850419946809</v>
      </c>
      <c r="I28" s="3">
        <f t="shared" si="40"/>
        <v>2.97262904635258</v>
      </c>
    </row>
    <row r="29" spans="1:9">
      <c r="A29" s="1" t="s">
        <v>2</v>
      </c>
      <c r="B29" s="2">
        <v>821.1825</v>
      </c>
      <c r="C29" s="2">
        <f t="shared" si="36"/>
        <v>0.08211825</v>
      </c>
      <c r="D29" s="1">
        <v>3.37</v>
      </c>
      <c r="E29" s="1">
        <v>18.4</v>
      </c>
      <c r="F29" s="2">
        <f t="shared" si="37"/>
        <v>41.0383806279359</v>
      </c>
      <c r="G29" s="2">
        <f t="shared" si="38"/>
        <v>0.448360771513353</v>
      </c>
      <c r="H29" s="2">
        <f t="shared" si="39"/>
        <v>0.0896721543026706</v>
      </c>
      <c r="I29" s="3">
        <f t="shared" si="40"/>
        <v>2.13505129292073</v>
      </c>
    </row>
    <row r="30" spans="1:9">
      <c r="A30" s="1" t="s">
        <v>3</v>
      </c>
      <c r="B30" s="2">
        <v>784.095</v>
      </c>
      <c r="C30" s="2">
        <f t="shared" si="36"/>
        <v>0.0784095</v>
      </c>
      <c r="D30" s="1">
        <v>3.17</v>
      </c>
      <c r="E30" s="1">
        <v>17.89</v>
      </c>
      <c r="F30" s="2">
        <f t="shared" si="37"/>
        <v>40.4287745745095</v>
      </c>
      <c r="G30" s="2">
        <f t="shared" si="38"/>
        <v>0.442506610410095</v>
      </c>
      <c r="H30" s="2">
        <f t="shared" si="39"/>
        <v>0.0885013220820189</v>
      </c>
      <c r="I30" s="3">
        <f t="shared" si="40"/>
        <v>2.10717433528617</v>
      </c>
    </row>
    <row r="31" spans="1:9">
      <c r="A31" s="1" t="s">
        <v>4</v>
      </c>
      <c r="B31" s="2">
        <v>748.4775</v>
      </c>
      <c r="C31" s="2">
        <f t="shared" si="36"/>
        <v>0.07484775</v>
      </c>
      <c r="D31" s="1">
        <v>2.92</v>
      </c>
      <c r="E31" s="1">
        <v>16.16</v>
      </c>
      <c r="F31" s="2">
        <f t="shared" si="37"/>
        <v>39.0125287667298</v>
      </c>
      <c r="G31" s="2">
        <f t="shared" si="38"/>
        <v>0.414225904109589</v>
      </c>
      <c r="H31" s="2">
        <f t="shared" si="39"/>
        <v>0.0828451808219178</v>
      </c>
      <c r="I31" s="3">
        <f t="shared" si="40"/>
        <v>1.97250430528376</v>
      </c>
    </row>
    <row r="32" spans="1:9">
      <c r="A32" s="1" t="s">
        <v>5</v>
      </c>
      <c r="B32" s="2">
        <v>725.52</v>
      </c>
      <c r="C32" s="2">
        <f t="shared" si="36"/>
        <v>0.072552</v>
      </c>
      <c r="D32" s="1">
        <v>2.97</v>
      </c>
      <c r="E32" s="1">
        <v>14.77</v>
      </c>
      <c r="F32" s="2">
        <f t="shared" si="37"/>
        <v>40.9361561362885</v>
      </c>
      <c r="G32" s="2">
        <f t="shared" si="38"/>
        <v>0.360805737373737</v>
      </c>
      <c r="H32" s="2">
        <f t="shared" si="39"/>
        <v>0.0721611474747475</v>
      </c>
      <c r="I32" s="3">
        <f t="shared" si="40"/>
        <v>1.71812255892256</v>
      </c>
    </row>
    <row r="33" spans="1:9">
      <c r="A33" s="1" t="s">
        <v>6</v>
      </c>
      <c r="B33" s="2">
        <v>632.5425</v>
      </c>
      <c r="C33" s="2">
        <f t="shared" si="36"/>
        <v>0.06325425</v>
      </c>
      <c r="D33" s="1">
        <v>2.62</v>
      </c>
      <c r="E33" s="1">
        <v>14.32</v>
      </c>
      <c r="F33" s="2">
        <f t="shared" si="37"/>
        <v>41.4201417296071</v>
      </c>
      <c r="G33" s="2">
        <f t="shared" si="38"/>
        <v>0.345725519083969</v>
      </c>
      <c r="H33" s="2">
        <f t="shared" si="39"/>
        <v>0.0691451038167939</v>
      </c>
      <c r="I33" s="3">
        <f t="shared" si="40"/>
        <v>1.64631199563795</v>
      </c>
    </row>
    <row r="34" spans="1:9">
      <c r="A34" s="1" t="s">
        <v>7</v>
      </c>
      <c r="B34" s="2">
        <v>702.885</v>
      </c>
      <c r="C34" s="2">
        <f t="shared" si="36"/>
        <v>0.0702885</v>
      </c>
      <c r="D34" s="1">
        <v>3.06</v>
      </c>
      <c r="E34" s="1">
        <v>11.54</v>
      </c>
      <c r="F34" s="2">
        <f t="shared" si="37"/>
        <v>43.5348598988455</v>
      </c>
      <c r="G34" s="2">
        <f t="shared" si="38"/>
        <v>0.265074931372549</v>
      </c>
      <c r="H34" s="2">
        <f t="shared" si="39"/>
        <v>0.0530149862745098</v>
      </c>
      <c r="I34" s="3">
        <f t="shared" si="40"/>
        <v>1.26226157796452</v>
      </c>
    </row>
    <row r="35" spans="1:9">
      <c r="A35" s="1" t="s">
        <v>8</v>
      </c>
      <c r="B35" s="2">
        <v>620.31</v>
      </c>
      <c r="C35" s="2">
        <f t="shared" si="36"/>
        <v>0.062031</v>
      </c>
      <c r="D35" s="1">
        <v>2.78</v>
      </c>
      <c r="E35" s="1">
        <v>11.89</v>
      </c>
      <c r="F35" s="2">
        <f t="shared" si="37"/>
        <v>44.816301526656</v>
      </c>
      <c r="G35" s="2">
        <f t="shared" si="38"/>
        <v>0.265305248201439</v>
      </c>
      <c r="H35" s="2">
        <f t="shared" si="39"/>
        <v>0.0530610496402878</v>
      </c>
      <c r="I35" s="3">
        <f t="shared" si="40"/>
        <v>1.26335832476876</v>
      </c>
    </row>
    <row r="36" spans="1:9">
      <c r="A36" s="1" t="s">
        <v>9</v>
      </c>
      <c r="B36" s="2">
        <v>1370.715</v>
      </c>
      <c r="C36" s="2">
        <f t="shared" si="36"/>
        <v>0.1370715</v>
      </c>
      <c r="D36" s="1">
        <v>5.38</v>
      </c>
      <c r="E36" s="1">
        <v>26.28</v>
      </c>
      <c r="F36" s="2">
        <f t="shared" si="37"/>
        <v>39.2495887182966</v>
      </c>
      <c r="G36" s="2">
        <f t="shared" si="38"/>
        <v>0.669561156133829</v>
      </c>
      <c r="H36" s="2">
        <f t="shared" si="39"/>
        <v>0.133912231226766</v>
      </c>
      <c r="I36" s="3">
        <f t="shared" si="40"/>
        <v>3.18838645778014</v>
      </c>
    </row>
    <row r="37" spans="1:9">
      <c r="A37" s="1" t="s">
        <v>10</v>
      </c>
      <c r="B37" s="2">
        <v>1325.4225</v>
      </c>
      <c r="C37" s="2">
        <f t="shared" si="36"/>
        <v>0.13254225</v>
      </c>
      <c r="D37" s="1">
        <v>4.74</v>
      </c>
      <c r="E37" s="1">
        <v>18.56</v>
      </c>
      <c r="F37" s="2">
        <f t="shared" si="37"/>
        <v>35.7621814930711</v>
      </c>
      <c r="G37" s="2">
        <f t="shared" si="38"/>
        <v>0.518984</v>
      </c>
      <c r="H37" s="2">
        <f t="shared" si="39"/>
        <v>0.1037968</v>
      </c>
      <c r="I37" s="3">
        <f t="shared" si="40"/>
        <v>2.47135238095238</v>
      </c>
    </row>
    <row r="38" spans="1:9">
      <c r="A38" s="1" t="s">
        <v>11</v>
      </c>
      <c r="B38" s="2">
        <v>1169.61</v>
      </c>
      <c r="C38" s="2">
        <f t="shared" si="36"/>
        <v>0.116961</v>
      </c>
      <c r="D38" s="1">
        <v>4.8</v>
      </c>
      <c r="E38" s="1">
        <v>13.32</v>
      </c>
      <c r="F38" s="2">
        <f t="shared" si="37"/>
        <v>41.0393207992408</v>
      </c>
      <c r="G38" s="2">
        <f t="shared" si="38"/>
        <v>0.324566775</v>
      </c>
      <c r="H38" s="2">
        <f t="shared" si="39"/>
        <v>0.064913355</v>
      </c>
      <c r="I38" s="3">
        <f t="shared" si="40"/>
        <v>1.54555607142857</v>
      </c>
    </row>
    <row r="39" spans="1:9">
      <c r="A39" s="1" t="s">
        <v>12</v>
      </c>
      <c r="B39" s="2">
        <v>1125.705</v>
      </c>
      <c r="C39" s="2">
        <f t="shared" si="36"/>
        <v>0.1125705</v>
      </c>
      <c r="D39" s="1">
        <v>4.15</v>
      </c>
      <c r="E39" s="1">
        <v>23.96</v>
      </c>
      <c r="F39" s="2">
        <f t="shared" si="37"/>
        <v>36.8657863294558</v>
      </c>
      <c r="G39" s="2">
        <f t="shared" si="38"/>
        <v>0.649925103614458</v>
      </c>
      <c r="H39" s="2">
        <f t="shared" si="39"/>
        <v>0.129985020722892</v>
      </c>
      <c r="I39" s="3">
        <f t="shared" si="40"/>
        <v>3.09488144578313</v>
      </c>
    </row>
    <row r="40" spans="1:9">
      <c r="A40" s="1" t="s">
        <v>13</v>
      </c>
      <c r="B40" s="2">
        <v>1307.6325</v>
      </c>
      <c r="C40" s="2">
        <f t="shared" si="36"/>
        <v>0.13076325</v>
      </c>
      <c r="D40" s="1">
        <v>6.02</v>
      </c>
      <c r="E40" s="1">
        <v>22.39</v>
      </c>
      <c r="F40" s="2">
        <f t="shared" si="37"/>
        <v>46.0373996516605</v>
      </c>
      <c r="G40" s="2">
        <f t="shared" si="38"/>
        <v>0.486343715531562</v>
      </c>
      <c r="H40" s="2">
        <f t="shared" si="39"/>
        <v>0.0972687431063123</v>
      </c>
      <c r="I40" s="3">
        <f t="shared" si="40"/>
        <v>2.3159224549122</v>
      </c>
    </row>
    <row r="41" spans="1:9">
      <c r="A41" s="1" t="s">
        <v>14</v>
      </c>
      <c r="B41" s="2">
        <v>1336.665</v>
      </c>
      <c r="C41" s="2">
        <f t="shared" si="36"/>
        <v>0.1336665</v>
      </c>
      <c r="D41" s="1">
        <v>5.47</v>
      </c>
      <c r="E41" s="1">
        <v>15.87</v>
      </c>
      <c r="F41" s="2">
        <f t="shared" si="37"/>
        <v>40.9227442926986</v>
      </c>
      <c r="G41" s="2">
        <f t="shared" si="38"/>
        <v>0.387803904021938</v>
      </c>
      <c r="H41" s="2">
        <f t="shared" si="39"/>
        <v>0.0775607808043876</v>
      </c>
      <c r="I41" s="3">
        <f t="shared" si="40"/>
        <v>1.84668525724732</v>
      </c>
    </row>
    <row r="42" spans="1:9">
      <c r="A42" s="1" t="s">
        <v>15</v>
      </c>
      <c r="B42" s="2">
        <v>875.835</v>
      </c>
      <c r="C42" s="2">
        <f t="shared" si="36"/>
        <v>0.0875835</v>
      </c>
      <c r="D42" s="1">
        <v>3.53</v>
      </c>
      <c r="E42" s="1">
        <v>15.49</v>
      </c>
      <c r="F42" s="2">
        <f t="shared" si="37"/>
        <v>40.3043952342622</v>
      </c>
      <c r="G42" s="2">
        <f t="shared" si="38"/>
        <v>0.384325330028329</v>
      </c>
      <c r="H42" s="2">
        <f t="shared" si="39"/>
        <v>0.0768650660056657</v>
      </c>
      <c r="I42" s="3">
        <f t="shared" si="40"/>
        <v>1.83012061918252</v>
      </c>
    </row>
    <row r="43" spans="1:9">
      <c r="A43" s="1" t="s">
        <v>16</v>
      </c>
      <c r="B43" s="2">
        <v>950.8425</v>
      </c>
      <c r="C43" s="2">
        <f t="shared" si="36"/>
        <v>0.09508425</v>
      </c>
      <c r="D43" s="1">
        <v>4.04</v>
      </c>
      <c r="E43" s="1">
        <v>12.7</v>
      </c>
      <c r="F43" s="2">
        <f t="shared" si="37"/>
        <v>42.4886350788906</v>
      </c>
      <c r="G43" s="2">
        <f t="shared" si="38"/>
        <v>0.298903459158416</v>
      </c>
      <c r="H43" s="2">
        <f t="shared" si="39"/>
        <v>0.0597806918316832</v>
      </c>
      <c r="I43" s="3">
        <f t="shared" si="40"/>
        <v>1.42334980551627</v>
      </c>
    </row>
    <row r="44" spans="1:9">
      <c r="A44" s="1" t="s">
        <v>17</v>
      </c>
      <c r="B44" s="2">
        <v>1015.38</v>
      </c>
      <c r="C44" s="2">
        <f t="shared" si="36"/>
        <v>0.101538</v>
      </c>
      <c r="D44" s="1">
        <v>4.25</v>
      </c>
      <c r="E44" s="1">
        <v>13.38</v>
      </c>
      <c r="F44" s="2">
        <f t="shared" si="37"/>
        <v>41.8562508617463</v>
      </c>
      <c r="G44" s="2">
        <f t="shared" si="38"/>
        <v>0.319665515294118</v>
      </c>
      <c r="H44" s="2">
        <f t="shared" si="39"/>
        <v>0.0639331030588235</v>
      </c>
      <c r="I44" s="3">
        <f t="shared" si="40"/>
        <v>1.5222167394958</v>
      </c>
    </row>
    <row r="45" spans="1:9">
      <c r="A45" s="1" t="s">
        <v>18</v>
      </c>
      <c r="B45" s="2">
        <v>1053.96</v>
      </c>
      <c r="C45" s="2">
        <f t="shared" si="36"/>
        <v>0.105396</v>
      </c>
      <c r="D45" s="1">
        <v>4.3</v>
      </c>
      <c r="E45" s="1">
        <v>28.59</v>
      </c>
      <c r="F45" s="2">
        <f t="shared" si="37"/>
        <v>40.7985122775058</v>
      </c>
      <c r="G45" s="2">
        <f t="shared" si="38"/>
        <v>0.700760846511628</v>
      </c>
      <c r="H45" s="2">
        <f t="shared" si="39"/>
        <v>0.140152169302326</v>
      </c>
      <c r="I45" s="3">
        <f t="shared" si="40"/>
        <v>3.33695641196013</v>
      </c>
    </row>
    <row r="46" spans="1:9">
      <c r="A46" s="1" t="s">
        <v>19</v>
      </c>
      <c r="B46" s="2">
        <v>1076.265</v>
      </c>
      <c r="C46" s="2">
        <f t="shared" si="36"/>
        <v>0.1076265</v>
      </c>
      <c r="D46" s="1">
        <v>4.48</v>
      </c>
      <c r="E46" s="1">
        <v>21.34</v>
      </c>
      <c r="F46" s="2">
        <f t="shared" si="37"/>
        <v>41.6254361147115</v>
      </c>
      <c r="G46" s="2">
        <f t="shared" si="38"/>
        <v>0.512667301339286</v>
      </c>
      <c r="H46" s="2">
        <f t="shared" si="39"/>
        <v>0.102533460267857</v>
      </c>
      <c r="I46" s="3">
        <f t="shared" si="40"/>
        <v>2.44127286352041</v>
      </c>
    </row>
    <row r="47" spans="1:9">
      <c r="A47" s="1" t="s">
        <v>20</v>
      </c>
      <c r="B47" s="2">
        <v>955.6125</v>
      </c>
      <c r="C47" s="2">
        <f t="shared" si="36"/>
        <v>0.09556125</v>
      </c>
      <c r="D47" s="1">
        <v>3.97</v>
      </c>
      <c r="E47" s="1">
        <v>22.35</v>
      </c>
      <c r="F47" s="2">
        <f t="shared" si="37"/>
        <v>41.5440358932099</v>
      </c>
      <c r="G47" s="2">
        <f t="shared" si="38"/>
        <v>0.537983359571788</v>
      </c>
      <c r="H47" s="2">
        <f t="shared" si="39"/>
        <v>0.107596671914358</v>
      </c>
      <c r="I47" s="3">
        <f t="shared" si="40"/>
        <v>2.56182552177042</v>
      </c>
    </row>
    <row r="48" spans="1:9">
      <c r="A48" s="1" t="s">
        <v>21</v>
      </c>
      <c r="B48" s="2">
        <v>888.87</v>
      </c>
      <c r="C48" s="2">
        <f t="shared" si="36"/>
        <v>0.088887</v>
      </c>
      <c r="D48" s="1">
        <v>4.04</v>
      </c>
      <c r="E48" s="1">
        <v>19.15</v>
      </c>
      <c r="F48" s="2">
        <f t="shared" si="37"/>
        <v>45.450965833024</v>
      </c>
      <c r="G48" s="2">
        <f t="shared" si="38"/>
        <v>0.421333180693069</v>
      </c>
      <c r="H48" s="2">
        <f t="shared" si="39"/>
        <v>0.0842666361386138</v>
      </c>
      <c r="I48" s="3">
        <f t="shared" si="40"/>
        <v>2.00634847949081</v>
      </c>
    </row>
    <row r="49" spans="1:9">
      <c r="A49" s="1" t="s">
        <v>22</v>
      </c>
      <c r="B49" s="2">
        <v>914.6325</v>
      </c>
      <c r="C49" s="2">
        <f t="shared" si="36"/>
        <v>0.09146325</v>
      </c>
      <c r="D49" s="1">
        <v>4.3</v>
      </c>
      <c r="E49" s="1">
        <v>20.14</v>
      </c>
      <c r="F49" s="2">
        <f t="shared" si="37"/>
        <v>47.0134179574857</v>
      </c>
      <c r="G49" s="2">
        <f t="shared" si="38"/>
        <v>0.428388338372093</v>
      </c>
      <c r="H49" s="2">
        <f t="shared" si="39"/>
        <v>0.0856776676744186</v>
      </c>
      <c r="I49" s="3">
        <f t="shared" si="40"/>
        <v>2.03994446843854</v>
      </c>
    </row>
    <row r="50" spans="1:9">
      <c r="A50" s="1" t="s">
        <v>23</v>
      </c>
      <c r="B50" s="2">
        <v>964.9725</v>
      </c>
      <c r="C50" s="2">
        <f t="shared" si="36"/>
        <v>0.09649725</v>
      </c>
      <c r="D50" s="1">
        <v>4.27</v>
      </c>
      <c r="E50" s="1">
        <v>17.53</v>
      </c>
      <c r="F50" s="2">
        <f t="shared" si="37"/>
        <v>44.2499656725969</v>
      </c>
      <c r="G50" s="2">
        <f t="shared" si="38"/>
        <v>0.39615849941452</v>
      </c>
      <c r="H50" s="2">
        <f t="shared" si="39"/>
        <v>0.079231699882904</v>
      </c>
      <c r="I50" s="3">
        <f t="shared" si="40"/>
        <v>1.88646904483105</v>
      </c>
    </row>
    <row r="51" spans="1:9">
      <c r="A51" s="1" t="s">
        <v>24</v>
      </c>
      <c r="B51" s="2">
        <v>916.035</v>
      </c>
      <c r="C51" s="2">
        <f t="shared" si="36"/>
        <v>0.0916035</v>
      </c>
      <c r="D51" s="1">
        <v>4.17</v>
      </c>
      <c r="E51" s="1">
        <v>18.87</v>
      </c>
      <c r="F51" s="2">
        <f t="shared" si="37"/>
        <v>45.5222780788944</v>
      </c>
      <c r="G51" s="2">
        <f t="shared" si="38"/>
        <v>0.41452231294964</v>
      </c>
      <c r="H51" s="2">
        <f t="shared" si="39"/>
        <v>0.0829044625899281</v>
      </c>
      <c r="I51" s="3">
        <f t="shared" si="40"/>
        <v>1.97391577595067</v>
      </c>
    </row>
    <row r="52" spans="1:9">
      <c r="A52" s="1" t="s">
        <v>25</v>
      </c>
      <c r="B52" s="2">
        <v>699.33</v>
      </c>
      <c r="C52" s="2">
        <f t="shared" si="36"/>
        <v>0.069933</v>
      </c>
      <c r="D52" s="1">
        <v>3.28</v>
      </c>
      <c r="E52" s="1">
        <v>14.94</v>
      </c>
      <c r="F52" s="2">
        <f t="shared" si="37"/>
        <v>46.9020348047417</v>
      </c>
      <c r="G52" s="2">
        <f t="shared" si="38"/>
        <v>0.318536286585366</v>
      </c>
      <c r="H52" s="2">
        <f t="shared" si="39"/>
        <v>0.0637072573170732</v>
      </c>
      <c r="I52" s="3">
        <f t="shared" si="40"/>
        <v>1.51683945993031</v>
      </c>
    </row>
    <row r="53" spans="1:9">
      <c r="A53" s="1" t="s">
        <v>26</v>
      </c>
      <c r="B53" s="2">
        <v>740.01</v>
      </c>
      <c r="C53" s="2">
        <f t="shared" si="36"/>
        <v>0.074001</v>
      </c>
      <c r="D53" s="1">
        <v>3.53</v>
      </c>
      <c r="E53" s="1">
        <v>13.28</v>
      </c>
      <c r="F53" s="2">
        <f t="shared" si="37"/>
        <v>47.7020580802962</v>
      </c>
      <c r="G53" s="2">
        <f t="shared" si="38"/>
        <v>0.278394696883853</v>
      </c>
      <c r="H53" s="2">
        <f t="shared" si="39"/>
        <v>0.0556789393767705</v>
      </c>
      <c r="I53" s="3">
        <f t="shared" si="40"/>
        <v>1.32568903278025</v>
      </c>
    </row>
    <row r="54" spans="1:9">
      <c r="A54" s="1" t="s">
        <v>27</v>
      </c>
      <c r="B54" s="2">
        <v>1455.8625</v>
      </c>
      <c r="C54" s="2">
        <f t="shared" si="36"/>
        <v>0.14558625</v>
      </c>
      <c r="D54" s="1">
        <v>6.79</v>
      </c>
      <c r="E54" s="1">
        <v>29.39</v>
      </c>
      <c r="F54" s="2">
        <f t="shared" si="37"/>
        <v>46.6390198250178</v>
      </c>
      <c r="G54" s="2">
        <f t="shared" si="38"/>
        <v>0.630159040868925</v>
      </c>
      <c r="H54" s="2">
        <f t="shared" si="39"/>
        <v>0.126031808173785</v>
      </c>
      <c r="I54" s="3">
        <f t="shared" si="40"/>
        <v>3.00075733747107</v>
      </c>
    </row>
    <row r="55" spans="1:9">
      <c r="A55" s="1" t="s">
        <v>28</v>
      </c>
      <c r="B55" s="2">
        <v>1170.105</v>
      </c>
      <c r="C55" s="2">
        <f t="shared" si="36"/>
        <v>0.1170105</v>
      </c>
      <c r="D55" s="1">
        <v>4.04</v>
      </c>
      <c r="E55" s="1">
        <v>25.92</v>
      </c>
      <c r="F55" s="2">
        <f t="shared" si="37"/>
        <v>34.526815969507</v>
      </c>
      <c r="G55" s="2">
        <f t="shared" si="38"/>
        <v>0.750720831683168</v>
      </c>
      <c r="H55" s="2">
        <f t="shared" si="39"/>
        <v>0.150144166336634</v>
      </c>
      <c r="I55" s="3">
        <f t="shared" si="40"/>
        <v>3.57486110325318</v>
      </c>
    </row>
    <row r="56" spans="1:9">
      <c r="A56" s="1" t="s">
        <v>29</v>
      </c>
      <c r="B56" s="2">
        <v>1086.4575</v>
      </c>
      <c r="C56" s="2">
        <f t="shared" si="36"/>
        <v>0.10864575</v>
      </c>
      <c r="D56" s="1">
        <v>4.57</v>
      </c>
      <c r="E56" s="1">
        <v>25.76</v>
      </c>
      <c r="F56" s="2">
        <f t="shared" si="37"/>
        <v>42.0633112662023</v>
      </c>
      <c r="G56" s="2">
        <f t="shared" si="38"/>
        <v>0.612410179431072</v>
      </c>
      <c r="H56" s="2">
        <f t="shared" si="39"/>
        <v>0.122482035886214</v>
      </c>
      <c r="I56" s="3">
        <f t="shared" si="40"/>
        <v>2.91623894967177</v>
      </c>
    </row>
    <row r="57" spans="1:9">
      <c r="A57" s="1" t="s">
        <v>30</v>
      </c>
      <c r="B57" s="2">
        <v>1004.4675</v>
      </c>
      <c r="C57" s="2">
        <f t="shared" si="36"/>
        <v>0.10044675</v>
      </c>
      <c r="D57" s="1">
        <v>4.24</v>
      </c>
      <c r="E57" s="1">
        <v>27.01</v>
      </c>
      <c r="F57" s="2">
        <f t="shared" si="37"/>
        <v>42.21142047901</v>
      </c>
      <c r="G57" s="2">
        <f t="shared" si="38"/>
        <v>0.639874225825472</v>
      </c>
      <c r="H57" s="2">
        <f t="shared" si="39"/>
        <v>0.127974845165094</v>
      </c>
      <c r="I57" s="3">
        <f t="shared" si="40"/>
        <v>3.04702012297844</v>
      </c>
    </row>
    <row r="58" spans="1:9">
      <c r="A58" s="1" t="s">
        <v>31</v>
      </c>
      <c r="B58" s="2">
        <v>829.2825</v>
      </c>
      <c r="C58" s="2">
        <f t="shared" si="36"/>
        <v>0.08292825</v>
      </c>
      <c r="D58" s="1">
        <v>4.15</v>
      </c>
      <c r="E58" s="1">
        <v>12.78</v>
      </c>
      <c r="F58" s="2">
        <f t="shared" si="37"/>
        <v>50.0432602882612</v>
      </c>
      <c r="G58" s="2">
        <f t="shared" si="38"/>
        <v>0.255379044578313</v>
      </c>
      <c r="H58" s="2">
        <f t="shared" si="39"/>
        <v>0.0510758089156626</v>
      </c>
      <c r="I58" s="3">
        <f t="shared" si="40"/>
        <v>1.21609068846816</v>
      </c>
    </row>
    <row r="59" spans="1:9">
      <c r="A59" s="1" t="s">
        <v>32</v>
      </c>
      <c r="B59" s="2">
        <v>903.42</v>
      </c>
      <c r="C59" s="2">
        <f t="shared" si="36"/>
        <v>0.090342</v>
      </c>
      <c r="D59" s="1">
        <v>4.49</v>
      </c>
      <c r="E59" s="1">
        <v>16.82</v>
      </c>
      <c r="F59" s="2">
        <f t="shared" si="37"/>
        <v>49.7000287795267</v>
      </c>
      <c r="G59" s="2">
        <f t="shared" si="38"/>
        <v>0.33843038752784</v>
      </c>
      <c r="H59" s="2">
        <f t="shared" si="39"/>
        <v>0.0676860775055679</v>
      </c>
      <c r="I59" s="3">
        <f t="shared" si="40"/>
        <v>1.61157327394209</v>
      </c>
    </row>
    <row r="60" spans="1:9">
      <c r="A60" s="1" t="s">
        <v>33</v>
      </c>
      <c r="B60" s="2">
        <v>910.89</v>
      </c>
      <c r="C60" s="2">
        <f t="shared" si="36"/>
        <v>0.091089</v>
      </c>
      <c r="D60" s="1">
        <v>3.83</v>
      </c>
      <c r="E60" s="1">
        <v>15.68</v>
      </c>
      <c r="F60" s="2">
        <f t="shared" si="37"/>
        <v>42.0467894037699</v>
      </c>
      <c r="G60" s="2">
        <f t="shared" si="38"/>
        <v>0.372917890339426</v>
      </c>
      <c r="H60" s="2">
        <f t="shared" si="39"/>
        <v>0.0745835780678851</v>
      </c>
      <c r="I60" s="3">
        <f t="shared" si="40"/>
        <v>1.77579947780679</v>
      </c>
    </row>
    <row r="61" spans="1:9">
      <c r="A61" s="1" t="s">
        <v>34</v>
      </c>
      <c r="B61" s="2">
        <v>863.8125</v>
      </c>
      <c r="C61" s="2">
        <f t="shared" si="36"/>
        <v>0.08638125</v>
      </c>
      <c r="D61" s="1">
        <v>3.92</v>
      </c>
      <c r="E61" s="1">
        <v>13.09</v>
      </c>
      <c r="F61" s="2">
        <f t="shared" si="37"/>
        <v>45.3802185080674</v>
      </c>
      <c r="G61" s="2">
        <f t="shared" si="38"/>
        <v>0.288451674107143</v>
      </c>
      <c r="H61" s="2">
        <f t="shared" si="39"/>
        <v>0.0576903348214286</v>
      </c>
      <c r="I61" s="3">
        <f t="shared" si="40"/>
        <v>1.3735794005102</v>
      </c>
    </row>
    <row r="62" spans="1:9">
      <c r="A62" s="1" t="s">
        <v>35</v>
      </c>
      <c r="B62" s="2">
        <v>950.535</v>
      </c>
      <c r="C62" s="2">
        <f t="shared" si="36"/>
        <v>0.0950535</v>
      </c>
      <c r="D62" s="1">
        <v>4.52</v>
      </c>
      <c r="E62" s="1">
        <v>13.09</v>
      </c>
      <c r="F62" s="2">
        <f t="shared" si="37"/>
        <v>47.5521679896058</v>
      </c>
      <c r="G62" s="2">
        <f t="shared" si="38"/>
        <v>0.275276618362832</v>
      </c>
      <c r="H62" s="2">
        <f t="shared" si="39"/>
        <v>0.0550553236725664</v>
      </c>
      <c r="I62" s="3">
        <f t="shared" si="40"/>
        <v>1.31084103982301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early season Binyang</vt:lpstr>
      <vt:lpstr>early season Beiliu</vt:lpstr>
      <vt:lpstr>early season Liucheng</vt:lpstr>
      <vt:lpstr>late season Binyang</vt:lpstr>
      <vt:lpstr>late season Yulin</vt:lpstr>
      <vt:lpstr>late season Liucheng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2021-02-13T01:05:00Z</dcterms:created>
  <dcterms:modified xsi:type="dcterms:W3CDTF">2021-02-13T02:37:51Z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