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00" tabRatio="500"/>
  </bookViews>
  <sheets>
    <sheet name="Sheet1" sheetId="1" r:id="rId1"/>
    <sheet name="CS01" sheetId="2" r:id="rId2"/>
    <sheet name="CS02" sheetId="3" r:id="rId3"/>
    <sheet name="CS03" sheetId="4" r:id="rId4"/>
    <sheet name="CS04" sheetId="5" r:id="rId5"/>
    <sheet name="CS52" sheetId="6" r:id="rId6"/>
    <sheet name="CS53" sheetId="7" r:id="rId7"/>
    <sheet name="CS54" sheetId="8" r:id="rId8"/>
    <sheet name="CS55" sheetId="9" r:id="rId9"/>
    <sheet name="CS56" sheetId="10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5" i="3" l="1"/>
  <c r="R15" i="3"/>
  <c r="N15" i="3"/>
  <c r="I15" i="3"/>
  <c r="G15" i="3"/>
  <c r="C15" i="3"/>
  <c r="AA30" i="5"/>
  <c r="I30" i="9"/>
  <c r="AG30" i="10"/>
  <c r="AE30" i="10"/>
  <c r="AC30" i="10"/>
  <c r="AA30" i="10"/>
  <c r="Y30" i="10"/>
  <c r="AG24" i="10"/>
  <c r="AE24" i="10"/>
  <c r="AC24" i="10"/>
  <c r="AA24" i="10"/>
  <c r="Y24" i="10"/>
  <c r="AG15" i="10"/>
  <c r="AE15" i="10"/>
  <c r="AC15" i="10"/>
  <c r="AA15" i="10"/>
  <c r="Y15" i="10"/>
  <c r="AG9" i="10"/>
  <c r="AE9" i="10"/>
  <c r="AC9" i="10"/>
  <c r="AA9" i="10"/>
  <c r="Y9" i="10"/>
  <c r="V30" i="10"/>
  <c r="T30" i="10"/>
  <c r="R30" i="10"/>
  <c r="P30" i="10"/>
  <c r="N30" i="10"/>
  <c r="V24" i="10"/>
  <c r="T24" i="10"/>
  <c r="R24" i="10"/>
  <c r="P24" i="10"/>
  <c r="N24" i="10"/>
  <c r="V15" i="10"/>
  <c r="T15" i="10"/>
  <c r="R15" i="10"/>
  <c r="P15" i="10"/>
  <c r="N15" i="10"/>
  <c r="V9" i="10"/>
  <c r="T9" i="10"/>
  <c r="R9" i="10"/>
  <c r="P9" i="10"/>
  <c r="N9" i="10"/>
  <c r="K30" i="10"/>
  <c r="I30" i="10"/>
  <c r="G30" i="10"/>
  <c r="E30" i="10"/>
  <c r="C30" i="10"/>
  <c r="K24" i="10"/>
  <c r="I24" i="10"/>
  <c r="G24" i="10"/>
  <c r="E24" i="10"/>
  <c r="C24" i="10"/>
  <c r="K15" i="10"/>
  <c r="I15" i="10"/>
  <c r="G15" i="10"/>
  <c r="E15" i="10"/>
  <c r="C15" i="10"/>
  <c r="K9" i="10"/>
  <c r="I9" i="10"/>
  <c r="G9" i="10"/>
  <c r="E9" i="10"/>
  <c r="C9" i="10"/>
  <c r="AG30" i="9"/>
  <c r="AE30" i="9"/>
  <c r="AC30" i="9"/>
  <c r="AA30" i="9"/>
  <c r="Y30" i="9"/>
  <c r="AG24" i="9"/>
  <c r="AE24" i="9"/>
  <c r="AC24" i="9"/>
  <c r="AA24" i="9"/>
  <c r="Y24" i="9"/>
  <c r="AG15" i="9"/>
  <c r="AE15" i="9"/>
  <c r="AC15" i="9"/>
  <c r="AA15" i="9"/>
  <c r="Y15" i="9"/>
  <c r="AG9" i="9"/>
  <c r="AE9" i="9"/>
  <c r="AC9" i="9"/>
  <c r="AA9" i="9"/>
  <c r="Y9" i="9"/>
  <c r="V30" i="9"/>
  <c r="T30" i="9"/>
  <c r="R30" i="9"/>
  <c r="P30" i="9"/>
  <c r="N30" i="9"/>
  <c r="V24" i="9"/>
  <c r="T24" i="9"/>
  <c r="R24" i="9"/>
  <c r="P24" i="9"/>
  <c r="N24" i="9"/>
  <c r="V15" i="9"/>
  <c r="T15" i="9"/>
  <c r="R15" i="9"/>
  <c r="P15" i="9"/>
  <c r="N15" i="9"/>
  <c r="V9" i="9"/>
  <c r="T9" i="9"/>
  <c r="R9" i="9"/>
  <c r="P9" i="9"/>
  <c r="N9" i="9"/>
  <c r="K30" i="9"/>
  <c r="G30" i="9"/>
  <c r="E30" i="9"/>
  <c r="C30" i="9"/>
  <c r="K24" i="9"/>
  <c r="I24" i="9"/>
  <c r="G24" i="9"/>
  <c r="E24" i="9"/>
  <c r="C24" i="9"/>
  <c r="K15" i="9"/>
  <c r="I15" i="9"/>
  <c r="G15" i="9"/>
  <c r="E15" i="9"/>
  <c r="C15" i="9"/>
  <c r="K9" i="9"/>
  <c r="I9" i="9"/>
  <c r="G9" i="9"/>
  <c r="E9" i="9"/>
  <c r="C9" i="9"/>
  <c r="AG30" i="8"/>
  <c r="AE30" i="8"/>
  <c r="AC30" i="8"/>
  <c r="AA30" i="8"/>
  <c r="Y30" i="8"/>
  <c r="AG24" i="8"/>
  <c r="AE24" i="8"/>
  <c r="AC24" i="8"/>
  <c r="AA24" i="8"/>
  <c r="Y24" i="8"/>
  <c r="AG15" i="8"/>
  <c r="AE15" i="8"/>
  <c r="AC15" i="8"/>
  <c r="AA15" i="8"/>
  <c r="Y15" i="8"/>
  <c r="AG9" i="8"/>
  <c r="AE9" i="8"/>
  <c r="AC9" i="8"/>
  <c r="AA9" i="8"/>
  <c r="Y9" i="8"/>
  <c r="V30" i="8"/>
  <c r="T30" i="8"/>
  <c r="R30" i="8"/>
  <c r="P30" i="8"/>
  <c r="N30" i="8"/>
  <c r="V24" i="8"/>
  <c r="T24" i="8"/>
  <c r="R24" i="8"/>
  <c r="P24" i="8"/>
  <c r="N24" i="8"/>
  <c r="V15" i="8"/>
  <c r="T15" i="8"/>
  <c r="R15" i="8"/>
  <c r="P15" i="8"/>
  <c r="N15" i="8"/>
  <c r="V9" i="8"/>
  <c r="T9" i="8"/>
  <c r="R9" i="8"/>
  <c r="P9" i="8"/>
  <c r="N9" i="8"/>
  <c r="K30" i="8"/>
  <c r="I30" i="8"/>
  <c r="G30" i="8"/>
  <c r="E30" i="8"/>
  <c r="C30" i="8"/>
  <c r="K24" i="8"/>
  <c r="I24" i="8"/>
  <c r="G24" i="8"/>
  <c r="E24" i="8"/>
  <c r="C24" i="8"/>
  <c r="K15" i="8"/>
  <c r="I15" i="8"/>
  <c r="G15" i="8"/>
  <c r="E15" i="8"/>
  <c r="C15" i="8"/>
  <c r="K9" i="8"/>
  <c r="I9" i="8"/>
  <c r="G9" i="8"/>
  <c r="E9" i="8"/>
  <c r="C9" i="8"/>
  <c r="AG30" i="7"/>
  <c r="AE30" i="7"/>
  <c r="AC30" i="7"/>
  <c r="AA30" i="7"/>
  <c r="Y30" i="7"/>
  <c r="AG24" i="7"/>
  <c r="AE24" i="7"/>
  <c r="AC24" i="7"/>
  <c r="AA24" i="7"/>
  <c r="Y24" i="7"/>
  <c r="AG15" i="7"/>
  <c r="AE15" i="7"/>
  <c r="AC15" i="7"/>
  <c r="AA15" i="7"/>
  <c r="Y15" i="7"/>
  <c r="AG9" i="7"/>
  <c r="AE9" i="7"/>
  <c r="AC9" i="7"/>
  <c r="AA9" i="7"/>
  <c r="Y9" i="7"/>
  <c r="V30" i="7"/>
  <c r="T30" i="7"/>
  <c r="R30" i="7"/>
  <c r="P30" i="7"/>
  <c r="N30" i="7"/>
  <c r="V24" i="7"/>
  <c r="T24" i="7"/>
  <c r="R24" i="7"/>
  <c r="P24" i="7"/>
  <c r="N24" i="7"/>
  <c r="V15" i="7"/>
  <c r="T15" i="7"/>
  <c r="R15" i="7"/>
  <c r="P15" i="7"/>
  <c r="N15" i="7"/>
  <c r="V9" i="7"/>
  <c r="T9" i="7"/>
  <c r="R9" i="7"/>
  <c r="P9" i="7"/>
  <c r="N9" i="7"/>
  <c r="K30" i="7"/>
  <c r="I30" i="7"/>
  <c r="G30" i="7"/>
  <c r="E30" i="7"/>
  <c r="C30" i="7"/>
  <c r="K24" i="7"/>
  <c r="I24" i="7"/>
  <c r="G24" i="7"/>
  <c r="E24" i="7"/>
  <c r="C24" i="7"/>
  <c r="K15" i="7"/>
  <c r="I15" i="7"/>
  <c r="G15" i="7"/>
  <c r="E15" i="7"/>
  <c r="C15" i="7"/>
  <c r="K9" i="7"/>
  <c r="I9" i="7"/>
  <c r="G9" i="7"/>
  <c r="E9" i="7"/>
  <c r="C9" i="7"/>
  <c r="AG30" i="5"/>
  <c r="AE30" i="5"/>
  <c r="AC30" i="5"/>
  <c r="Y30" i="5"/>
  <c r="AG24" i="5"/>
  <c r="AE24" i="5"/>
  <c r="AC24" i="5"/>
  <c r="AA24" i="5"/>
  <c r="Y24" i="5"/>
  <c r="AG15" i="5"/>
  <c r="AE15" i="5"/>
  <c r="AC15" i="5"/>
  <c r="AA15" i="5"/>
  <c r="Y15" i="5"/>
  <c r="AG9" i="5"/>
  <c r="AE9" i="5"/>
  <c r="AC9" i="5"/>
  <c r="AA9" i="5"/>
  <c r="Y9" i="5"/>
  <c r="V30" i="5"/>
  <c r="T30" i="5"/>
  <c r="R30" i="5"/>
  <c r="P30" i="5"/>
  <c r="N30" i="5"/>
  <c r="V24" i="5"/>
  <c r="T24" i="5"/>
  <c r="R24" i="5"/>
  <c r="P24" i="5"/>
  <c r="N24" i="5"/>
  <c r="V15" i="5"/>
  <c r="T15" i="5"/>
  <c r="R15" i="5"/>
  <c r="P15" i="5"/>
  <c r="N15" i="5"/>
  <c r="V9" i="5"/>
  <c r="T9" i="5"/>
  <c r="R9" i="5"/>
  <c r="P9" i="5"/>
  <c r="N9" i="5"/>
  <c r="I30" i="5"/>
  <c r="G30" i="5"/>
  <c r="E30" i="5"/>
  <c r="C30" i="5"/>
  <c r="K24" i="5"/>
  <c r="I24" i="5"/>
  <c r="G24" i="5"/>
  <c r="E24" i="5"/>
  <c r="C24" i="5"/>
  <c r="K15" i="5"/>
  <c r="I15" i="5"/>
  <c r="G15" i="5"/>
  <c r="E15" i="5"/>
  <c r="C15" i="5"/>
  <c r="K9" i="5"/>
  <c r="I9" i="5"/>
  <c r="G9" i="5"/>
  <c r="E9" i="5"/>
  <c r="C9" i="5"/>
  <c r="AG30" i="6"/>
  <c r="AE30" i="6"/>
  <c r="AC30" i="6"/>
  <c r="AA30" i="6"/>
  <c r="Y30" i="6"/>
  <c r="AG24" i="6"/>
  <c r="AE24" i="6"/>
  <c r="AC24" i="6"/>
  <c r="AA24" i="6"/>
  <c r="Y24" i="6"/>
  <c r="AG9" i="6"/>
  <c r="AE9" i="6"/>
  <c r="AC9" i="6"/>
  <c r="AA9" i="6"/>
  <c r="Y9" i="6"/>
  <c r="AG15" i="6"/>
  <c r="AE15" i="6"/>
  <c r="AC15" i="6"/>
  <c r="AA15" i="6"/>
  <c r="Y15" i="6"/>
  <c r="V30" i="6"/>
  <c r="T30" i="6"/>
  <c r="R30" i="6"/>
  <c r="P30" i="6"/>
  <c r="N30" i="6"/>
  <c r="V24" i="6"/>
  <c r="T24" i="6"/>
  <c r="R24" i="6"/>
  <c r="P24" i="6"/>
  <c r="N24" i="6"/>
  <c r="V15" i="6"/>
  <c r="T15" i="6"/>
  <c r="R15" i="6"/>
  <c r="P15" i="6"/>
  <c r="N15" i="6"/>
  <c r="V9" i="6"/>
  <c r="T9" i="6"/>
  <c r="R9" i="6"/>
  <c r="P9" i="6"/>
  <c r="N9" i="6"/>
  <c r="K30" i="6"/>
  <c r="I30" i="6"/>
  <c r="G30" i="6"/>
  <c r="E30" i="6"/>
  <c r="C30" i="6"/>
  <c r="K24" i="6"/>
  <c r="I24" i="6"/>
  <c r="G24" i="6"/>
  <c r="E24" i="6"/>
  <c r="C24" i="6"/>
  <c r="AG30" i="4"/>
  <c r="AE30" i="4"/>
  <c r="AC30" i="4"/>
  <c r="AA30" i="4"/>
  <c r="Y30" i="4"/>
  <c r="AG24" i="4"/>
  <c r="AE24" i="4"/>
  <c r="AC24" i="4"/>
  <c r="AA24" i="4"/>
  <c r="Y24" i="4"/>
  <c r="AG15" i="4"/>
  <c r="AE15" i="4"/>
  <c r="AC15" i="4"/>
  <c r="AA15" i="4"/>
  <c r="Y15" i="4"/>
  <c r="AG9" i="4"/>
  <c r="AE9" i="4"/>
  <c r="AC9" i="4"/>
  <c r="AA9" i="4"/>
  <c r="Y9" i="4"/>
  <c r="V30" i="4"/>
  <c r="T30" i="4"/>
  <c r="R30" i="4"/>
  <c r="P30" i="4"/>
  <c r="N30" i="4"/>
  <c r="V24" i="4"/>
  <c r="T24" i="4"/>
  <c r="R24" i="4"/>
  <c r="P24" i="4"/>
  <c r="N24" i="4"/>
  <c r="V15" i="4"/>
  <c r="T15" i="4"/>
  <c r="R15" i="4"/>
  <c r="P15" i="4"/>
  <c r="N15" i="4"/>
  <c r="V9" i="4"/>
  <c r="T9" i="4"/>
  <c r="R9" i="4"/>
  <c r="P9" i="4"/>
  <c r="N9" i="4"/>
  <c r="K30" i="4"/>
  <c r="I30" i="4"/>
  <c r="G30" i="4"/>
  <c r="E30" i="4"/>
  <c r="C30" i="4"/>
  <c r="K24" i="4"/>
  <c r="I24" i="4"/>
  <c r="G24" i="4"/>
  <c r="E24" i="4"/>
  <c r="C24" i="4"/>
  <c r="K15" i="4"/>
  <c r="I15" i="4"/>
  <c r="G15" i="4"/>
  <c r="E15" i="4"/>
  <c r="C15" i="4"/>
  <c r="K9" i="4"/>
  <c r="I9" i="4"/>
  <c r="G9" i="4"/>
  <c r="E9" i="4"/>
  <c r="C9" i="4"/>
  <c r="AG9" i="3"/>
  <c r="AE9" i="3"/>
  <c r="AC9" i="3"/>
  <c r="AA9" i="3"/>
  <c r="Y9" i="3"/>
  <c r="V15" i="3"/>
  <c r="P15" i="3"/>
  <c r="V9" i="3"/>
  <c r="T9" i="3"/>
  <c r="R9" i="3"/>
  <c r="P9" i="3"/>
  <c r="N9" i="3"/>
  <c r="AG15" i="3"/>
  <c r="Y15" i="3"/>
  <c r="AA15" i="3"/>
  <c r="AC15" i="3"/>
  <c r="AE15" i="3"/>
  <c r="AG30" i="3"/>
  <c r="AE30" i="3"/>
  <c r="AG24" i="3"/>
  <c r="AE24" i="3"/>
  <c r="AC30" i="3"/>
  <c r="AA30" i="3"/>
  <c r="Y30" i="3"/>
  <c r="AC24" i="3"/>
  <c r="AA24" i="3"/>
  <c r="Y24" i="3"/>
  <c r="V30" i="3"/>
  <c r="T30" i="3"/>
  <c r="V24" i="3"/>
  <c r="T24" i="3"/>
  <c r="R30" i="3"/>
  <c r="R24" i="3"/>
  <c r="P30" i="3"/>
  <c r="P24" i="3"/>
  <c r="N24" i="3"/>
  <c r="N30" i="3"/>
  <c r="K30" i="3"/>
  <c r="I30" i="3"/>
  <c r="G30" i="3"/>
  <c r="E30" i="3"/>
  <c r="C30" i="3"/>
  <c r="K24" i="3"/>
  <c r="I24" i="3"/>
  <c r="G24" i="3"/>
  <c r="E24" i="3"/>
  <c r="C24" i="3"/>
  <c r="K15" i="3"/>
  <c r="E15" i="3"/>
  <c r="K9" i="3"/>
  <c r="I9" i="3"/>
  <c r="G9" i="3"/>
  <c r="E9" i="3"/>
  <c r="C9" i="3"/>
  <c r="R30" i="2"/>
  <c r="S30" i="2"/>
  <c r="T30" i="2"/>
  <c r="U30" i="2"/>
  <c r="Q30" i="2"/>
  <c r="R24" i="2"/>
  <c r="S24" i="2"/>
  <c r="T24" i="2"/>
  <c r="U24" i="2"/>
  <c r="Q24" i="2"/>
  <c r="R15" i="2"/>
  <c r="S15" i="2"/>
  <c r="T15" i="2"/>
  <c r="U15" i="2"/>
  <c r="Q15" i="2"/>
  <c r="R9" i="2"/>
  <c r="S9" i="2"/>
  <c r="T9" i="2"/>
  <c r="U9" i="2"/>
  <c r="Q9" i="2"/>
  <c r="K30" i="2"/>
  <c r="L30" i="2"/>
  <c r="M30" i="2"/>
  <c r="N30" i="2"/>
  <c r="J30" i="2"/>
  <c r="K24" i="2"/>
  <c r="L24" i="2"/>
  <c r="M24" i="2"/>
  <c r="N24" i="2"/>
  <c r="J24" i="2"/>
  <c r="K15" i="2"/>
  <c r="L15" i="2"/>
  <c r="M15" i="2"/>
  <c r="N15" i="2"/>
  <c r="J15" i="2"/>
  <c r="K9" i="2"/>
  <c r="L9" i="2"/>
  <c r="M9" i="2"/>
  <c r="N9" i="2"/>
  <c r="J9" i="2"/>
  <c r="D30" i="2"/>
  <c r="E30" i="2"/>
  <c r="F30" i="2"/>
  <c r="G30" i="2"/>
  <c r="C30" i="2"/>
  <c r="D24" i="2"/>
  <c r="E24" i="2"/>
  <c r="F24" i="2"/>
  <c r="G24" i="2"/>
  <c r="C24" i="2"/>
  <c r="D15" i="2"/>
  <c r="E15" i="2"/>
  <c r="F15" i="2"/>
  <c r="G15" i="2"/>
  <c r="C15" i="2"/>
  <c r="D9" i="2"/>
  <c r="E9" i="2"/>
  <c r="F9" i="2"/>
  <c r="G9" i="2"/>
  <c r="C9" i="2"/>
</calcChain>
</file>

<file path=xl/sharedStrings.xml><?xml version="1.0" encoding="utf-8"?>
<sst xmlns="http://schemas.openxmlformats.org/spreadsheetml/2006/main" count="669" uniqueCount="64">
  <si>
    <t xml:space="preserve">Controls </t>
  </si>
  <si>
    <t>CS01</t>
  </si>
  <si>
    <t>CS02</t>
  </si>
  <si>
    <t>CS03</t>
  </si>
  <si>
    <t>CS04</t>
  </si>
  <si>
    <t>CS52</t>
  </si>
  <si>
    <t>CS53</t>
  </si>
  <si>
    <t>CS54</t>
  </si>
  <si>
    <t>CS55</t>
  </si>
  <si>
    <t>CS56</t>
  </si>
  <si>
    <t xml:space="preserve">Burst area </t>
  </si>
  <si>
    <t xml:space="preserve">Kinetic 3 </t>
  </si>
  <si>
    <r>
      <t xml:space="preserve">EMG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- first 5</t>
    </r>
  </si>
  <si>
    <t>EMG 1- last 5</t>
  </si>
  <si>
    <r>
      <t xml:space="preserve">EMG 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 First 5</t>
    </r>
  </si>
  <si>
    <t>EMG 2 -last 5</t>
  </si>
  <si>
    <t>EMG 3 - First 5</t>
  </si>
  <si>
    <t>EMG 3 - last 5</t>
  </si>
  <si>
    <t>EMG 4 - First 5</t>
  </si>
  <si>
    <t>EMG 4 - last 5</t>
  </si>
  <si>
    <t xml:space="preserve">Vertical movement - first 5 </t>
  </si>
  <si>
    <t>Vertical movement last 5</t>
  </si>
  <si>
    <t>ID</t>
  </si>
  <si>
    <t xml:space="preserve">Soft food 1 </t>
  </si>
  <si>
    <t xml:space="preserve">First 5 </t>
  </si>
  <si>
    <t xml:space="preserve">Average </t>
  </si>
  <si>
    <t xml:space="preserve">Last 5 </t>
  </si>
  <si>
    <t>Average</t>
  </si>
  <si>
    <t>EMG 1</t>
  </si>
  <si>
    <t>EMG 3</t>
  </si>
  <si>
    <t>EMG 4</t>
  </si>
  <si>
    <t>EMG2</t>
  </si>
  <si>
    <t xml:space="preserve">Kin3 </t>
  </si>
  <si>
    <t xml:space="preserve">Hard food 1 </t>
  </si>
  <si>
    <t>Soft food 2</t>
  </si>
  <si>
    <t xml:space="preserve">Hard food 2 </t>
  </si>
  <si>
    <t xml:space="preserve">Hard food 3 </t>
  </si>
  <si>
    <t>Soft food 3</t>
  </si>
  <si>
    <t>Soft food 1</t>
  </si>
  <si>
    <t>Hard food 1</t>
  </si>
  <si>
    <t>Hard food 2</t>
  </si>
  <si>
    <t>Hard food 3</t>
  </si>
  <si>
    <t>00,51,00</t>
  </si>
  <si>
    <t>00,42,00</t>
  </si>
  <si>
    <t>00,59,00</t>
  </si>
  <si>
    <t xml:space="preserve">Discharged </t>
  </si>
  <si>
    <t>00,47,00</t>
  </si>
  <si>
    <t>00,56,00</t>
  </si>
  <si>
    <t>00,55,00</t>
  </si>
  <si>
    <t>00,58,00</t>
  </si>
  <si>
    <t>00,44,00</t>
  </si>
  <si>
    <t>00,49,00</t>
  </si>
  <si>
    <t>00,31,00</t>
  </si>
  <si>
    <t>00,52,00</t>
  </si>
  <si>
    <t>00,57,00</t>
  </si>
  <si>
    <t>00,35,00</t>
  </si>
  <si>
    <t>00,46,00</t>
  </si>
  <si>
    <t>00,43,00</t>
  </si>
  <si>
    <t>00,38,00</t>
  </si>
  <si>
    <t>00,36,00</t>
  </si>
  <si>
    <t>00,48,00</t>
  </si>
  <si>
    <t>00,45,00</t>
  </si>
  <si>
    <t>00,50,00</t>
  </si>
  <si>
    <t>00,34,00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</si>
</sst>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00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6" xfId="0" applyFont="1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16" xfId="0" applyFill="1" applyBorder="1"/>
    <xf numFmtId="0" fontId="0" fillId="0" borderId="20" xfId="0" applyFill="1" applyBorder="1"/>
    <xf numFmtId="0" fontId="5" fillId="0" borderId="21" xfId="0" applyFont="1" applyBorder="1"/>
    <xf numFmtId="0" fontId="4" fillId="0" borderId="22" xfId="0" applyFont="1" applyBorder="1"/>
    <xf numFmtId="0" fontId="0" fillId="0" borderId="0" xfId="0" applyBorder="1"/>
    <xf numFmtId="0" fontId="0" fillId="0" borderId="23" xfId="0" applyBorder="1"/>
    <xf numFmtId="0" fontId="3" fillId="0" borderId="24" xfId="0" applyFont="1" applyBorder="1"/>
    <xf numFmtId="0" fontId="0" fillId="0" borderId="21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164" fontId="0" fillId="0" borderId="38" xfId="0" applyNumberFormat="1" applyBorder="1"/>
    <xf numFmtId="2" fontId="0" fillId="0" borderId="38" xfId="0" applyNumberFormat="1" applyBorder="1"/>
    <xf numFmtId="164" fontId="3" fillId="0" borderId="38" xfId="0" applyNumberFormat="1" applyFont="1" applyBorder="1"/>
    <xf numFmtId="2" fontId="3" fillId="0" borderId="38" xfId="0" applyNumberFormat="1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2" fontId="0" fillId="0" borderId="43" xfId="0" applyNumberFormat="1" applyBorder="1"/>
    <xf numFmtId="2" fontId="3" fillId="0" borderId="32" xfId="0" applyNumberFormat="1" applyFont="1" applyBorder="1"/>
    <xf numFmtId="2" fontId="3" fillId="0" borderId="2" xfId="0" applyNumberFormat="1" applyFont="1" applyBorder="1"/>
    <xf numFmtId="2" fontId="0" fillId="0" borderId="3" xfId="0" applyNumberFormat="1" applyBorder="1"/>
    <xf numFmtId="2" fontId="0" fillId="0" borderId="17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16" xfId="0" applyNumberFormat="1" applyBorder="1"/>
    <xf numFmtId="2" fontId="3" fillId="0" borderId="25" xfId="0" applyNumberFormat="1" applyFont="1" applyBorder="1"/>
    <xf numFmtId="2" fontId="0" fillId="0" borderId="0" xfId="0" applyNumberFormat="1" applyBorder="1"/>
    <xf numFmtId="2" fontId="0" fillId="0" borderId="26" xfId="0" applyNumberFormat="1" applyBorder="1"/>
    <xf numFmtId="2" fontId="0" fillId="0" borderId="15" xfId="0" applyNumberFormat="1" applyBorder="1"/>
    <xf numFmtId="2" fontId="0" fillId="0" borderId="29" xfId="0" applyNumberFormat="1" applyBorder="1"/>
    <xf numFmtId="2" fontId="0" fillId="0" borderId="27" xfId="0" applyNumberFormat="1" applyBorder="1"/>
    <xf numFmtId="2" fontId="0" fillId="0" borderId="21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3" fillId="0" borderId="7" xfId="0" applyNumberFormat="1" applyFont="1" applyBorder="1"/>
    <xf numFmtId="2" fontId="3" fillId="0" borderId="11" xfId="0" applyNumberFormat="1" applyFon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44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0" xfId="0" applyNumberFormat="1"/>
    <xf numFmtId="2" fontId="0" fillId="0" borderId="6" xfId="0" applyNumberFormat="1" applyBorder="1"/>
    <xf numFmtId="2" fontId="0" fillId="0" borderId="1" xfId="0" applyNumberFormat="1" applyBorder="1"/>
    <xf numFmtId="2" fontId="0" fillId="0" borderId="25" xfId="0" applyNumberFormat="1" applyBorder="1"/>
    <xf numFmtId="2" fontId="0" fillId="0" borderId="14" xfId="0" applyNumberFormat="1" applyBorder="1"/>
    <xf numFmtId="2" fontId="0" fillId="0" borderId="47" xfId="0" applyNumberFormat="1" applyBorder="1"/>
    <xf numFmtId="2" fontId="3" fillId="0" borderId="48" xfId="0" applyNumberFormat="1" applyFont="1" applyBorder="1"/>
    <xf numFmtId="2" fontId="0" fillId="0" borderId="49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0" fontId="3" fillId="0" borderId="42" xfId="0" applyFont="1" applyBorder="1"/>
    <xf numFmtId="20" fontId="0" fillId="0" borderId="0" xfId="0" applyNumberFormat="1"/>
    <xf numFmtId="2" fontId="3" fillId="0" borderId="13" xfId="0" applyNumberFormat="1" applyFont="1" applyBorder="1"/>
    <xf numFmtId="2" fontId="3" fillId="0" borderId="12" xfId="0" applyNumberFormat="1" applyFont="1" applyBorder="1"/>
    <xf numFmtId="2" fontId="3" fillId="0" borderId="3" xfId="0" applyNumberFormat="1" applyFont="1" applyBorder="1"/>
    <xf numFmtId="2" fontId="3" fillId="0" borderId="8" xfId="0" applyNumberFormat="1" applyFont="1" applyBorder="1"/>
    <xf numFmtId="2" fontId="3" fillId="0" borderId="14" xfId="0" applyNumberFormat="1" applyFont="1" applyBorder="1"/>
    <xf numFmtId="2" fontId="0" fillId="0" borderId="18" xfId="0" applyNumberFormat="1" applyBorder="1"/>
    <xf numFmtId="2" fontId="3" fillId="0" borderId="21" xfId="0" applyNumberFormat="1" applyFont="1" applyBorder="1"/>
    <xf numFmtId="2" fontId="0" fillId="0" borderId="30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2" fontId="3" fillId="0" borderId="16" xfId="0" applyNumberFormat="1" applyFont="1" applyBorder="1"/>
    <xf numFmtId="0" fontId="4" fillId="0" borderId="52" xfId="0" applyFont="1" applyBorder="1"/>
    <xf numFmtId="0" fontId="0" fillId="0" borderId="53" xfId="0" applyBorder="1"/>
    <xf numFmtId="2" fontId="0" fillId="2" borderId="28" xfId="0" applyNumberFormat="1" applyFill="1" applyBorder="1"/>
    <xf numFmtId="2" fontId="3" fillId="0" borderId="0" xfId="0" applyNumberFormat="1" applyFont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0" fontId="0" fillId="0" borderId="0" xfId="0" applyFill="1" applyBorder="1"/>
    <xf numFmtId="2" fontId="0" fillId="2" borderId="4" xfId="0" applyNumberFormat="1" applyFill="1" applyBorder="1"/>
    <xf numFmtId="2" fontId="3" fillId="0" borderId="29" xfId="0" applyNumberFormat="1" applyFont="1" applyBorder="1"/>
    <xf numFmtId="2" fontId="0" fillId="0" borderId="54" xfId="0" applyNumberFormat="1" applyBorder="1"/>
    <xf numFmtId="2" fontId="0" fillId="2" borderId="5" xfId="0" applyNumberFormat="1" applyFill="1" applyBorder="1"/>
  </cellXfs>
  <cellStyles count="10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"/>
  <sheetViews>
    <sheetView tabSelected="1" workbookViewId="0">
      <selection activeCell="E12" sqref="E12"/>
    </sheetView>
  </sheetViews>
  <sheetFormatPr baseColWidth="10" defaultRowHeight="15" x14ac:dyDescent="0"/>
  <cols>
    <col min="4" max="4" width="13.83203125" customWidth="1"/>
    <col min="5" max="5" width="12" customWidth="1"/>
    <col min="6" max="6" width="12.83203125" customWidth="1"/>
    <col min="7" max="7" width="12.5" customWidth="1"/>
    <col min="8" max="8" width="13.33203125" customWidth="1"/>
    <col min="9" max="9" width="12.5" customWidth="1"/>
    <col min="10" max="10" width="13.6640625" customWidth="1"/>
    <col min="11" max="11" width="12.5" customWidth="1"/>
    <col min="12" max="12" width="22.83203125" customWidth="1"/>
    <col min="13" max="13" width="21.1640625" customWidth="1"/>
  </cols>
  <sheetData>
    <row r="2" spans="1:14" ht="19" thickBot="1">
      <c r="B2" s="1"/>
      <c r="C2" s="2"/>
      <c r="D2" s="14"/>
    </row>
    <row r="3" spans="1:14" ht="19" thickBot="1">
      <c r="B3" s="1" t="s">
        <v>0</v>
      </c>
      <c r="D3" s="13" t="s">
        <v>10</v>
      </c>
      <c r="E3" s="6"/>
      <c r="F3" s="6"/>
      <c r="G3" s="6"/>
      <c r="H3" s="6"/>
      <c r="I3" s="6"/>
      <c r="J3" s="6"/>
      <c r="K3" s="7"/>
      <c r="L3" s="5" t="s">
        <v>11</v>
      </c>
      <c r="M3" s="7"/>
    </row>
    <row r="4" spans="1:14" ht="16" thickBot="1">
      <c r="A4" s="2"/>
      <c r="B4" s="91" t="s">
        <v>22</v>
      </c>
      <c r="C4" s="92"/>
      <c r="D4" s="8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10" t="s">
        <v>19</v>
      </c>
      <c r="L4" s="11" t="s">
        <v>20</v>
      </c>
      <c r="M4" s="12" t="s">
        <v>21</v>
      </c>
    </row>
    <row r="5" spans="1:14">
      <c r="A5" s="2"/>
      <c r="B5" s="3" t="s">
        <v>1</v>
      </c>
      <c r="C5" s="40" t="s">
        <v>38</v>
      </c>
      <c r="D5" s="45">
        <v>0.39705439999999997</v>
      </c>
      <c r="E5" s="66">
        <v>0.36364079999999993</v>
      </c>
      <c r="F5" s="47">
        <v>0.19766619999999999</v>
      </c>
      <c r="G5" s="67">
        <v>0.1587142</v>
      </c>
      <c r="H5" s="47">
        <v>0.12127259999999999</v>
      </c>
      <c r="I5" s="67">
        <v>0.11096619999999999</v>
      </c>
      <c r="J5" s="47">
        <v>9.1799599999999995E-2</v>
      </c>
      <c r="K5" s="49">
        <v>0.1108898</v>
      </c>
      <c r="L5" s="50">
        <v>0.10402777777777779</v>
      </c>
      <c r="M5" s="49">
        <v>9.9166666666666667E-2</v>
      </c>
      <c r="N5" s="15"/>
    </row>
    <row r="6" spans="1:14">
      <c r="A6" s="2"/>
      <c r="B6" s="17"/>
      <c r="C6" s="41" t="s">
        <v>34</v>
      </c>
      <c r="D6" s="51">
        <v>0.32367859999999998</v>
      </c>
      <c r="E6" s="59">
        <v>0.29960880000000001</v>
      </c>
      <c r="F6" s="59">
        <v>0.17284739999999998</v>
      </c>
      <c r="G6" s="59">
        <v>0.14970020000000001</v>
      </c>
      <c r="H6" s="59">
        <v>0.14848659999999997</v>
      </c>
      <c r="I6" s="59">
        <v>0.11735660000000001</v>
      </c>
      <c r="J6" s="59">
        <v>8.7881600000000004E-2</v>
      </c>
      <c r="K6" s="55">
        <v>0.10219640000000001</v>
      </c>
      <c r="L6" s="53">
        <v>0.10208333333333333</v>
      </c>
      <c r="M6" s="56">
        <v>0.11208333333333334</v>
      </c>
      <c r="N6" s="15"/>
    </row>
    <row r="7" spans="1:14">
      <c r="A7" s="2"/>
      <c r="B7" s="17"/>
      <c r="C7" s="41" t="s">
        <v>37</v>
      </c>
      <c r="D7" s="57">
        <v>0.30610199999999999</v>
      </c>
      <c r="E7" s="59">
        <v>0.37230980000000002</v>
      </c>
      <c r="F7" s="59">
        <v>0.15463580000000002</v>
      </c>
      <c r="G7" s="59">
        <v>0.17786940000000001</v>
      </c>
      <c r="H7" s="59">
        <v>0.1491026</v>
      </c>
      <c r="I7" s="59">
        <v>0.17667539999999998</v>
      </c>
      <c r="J7" s="59">
        <v>7.9092999999999997E-2</v>
      </c>
      <c r="K7" s="43">
        <v>9.0004600000000004E-2</v>
      </c>
      <c r="L7" s="57">
        <v>0.10819444444444444</v>
      </c>
      <c r="M7" s="56">
        <v>0.10819444444444444</v>
      </c>
      <c r="N7" s="15"/>
    </row>
    <row r="8" spans="1:14">
      <c r="A8" s="2"/>
      <c r="B8" s="17"/>
      <c r="C8" s="41" t="s">
        <v>39</v>
      </c>
      <c r="D8" s="51">
        <v>0.41835199999999995</v>
      </c>
      <c r="E8" s="59">
        <v>0.32125740000000003</v>
      </c>
      <c r="F8" s="59">
        <v>0.20792520000000003</v>
      </c>
      <c r="G8" s="59">
        <v>0.20417279999999996</v>
      </c>
      <c r="H8" s="59">
        <v>0.1986368</v>
      </c>
      <c r="I8" s="59">
        <v>0.18242920000000001</v>
      </c>
      <c r="J8" s="59">
        <v>0.11837460000000002</v>
      </c>
      <c r="K8" s="65">
        <v>0.12807060000000001</v>
      </c>
      <c r="L8" s="57">
        <v>0.14041666666666666</v>
      </c>
      <c r="M8" s="60">
        <v>8.7638888888888891E-2</v>
      </c>
      <c r="N8" s="15"/>
    </row>
    <row r="9" spans="1:14">
      <c r="A9" s="2"/>
      <c r="B9" s="17"/>
      <c r="C9" s="41" t="s">
        <v>40</v>
      </c>
      <c r="D9" s="61">
        <v>0.29914160000000001</v>
      </c>
      <c r="E9" s="59">
        <v>0.3271964</v>
      </c>
      <c r="F9" s="59">
        <v>0.15592719999999999</v>
      </c>
      <c r="G9" s="59">
        <v>0.1992572</v>
      </c>
      <c r="H9" s="59">
        <v>0.19857359999999999</v>
      </c>
      <c r="I9" s="59">
        <v>0.21411759999999996</v>
      </c>
      <c r="J9" s="59">
        <v>5.9062400000000001E-2</v>
      </c>
      <c r="K9" s="43">
        <v>0.12908800000000001</v>
      </c>
      <c r="L9" s="57">
        <v>0.10722222222222222</v>
      </c>
      <c r="M9" s="43">
        <v>0.10125000000000002</v>
      </c>
      <c r="N9" s="15"/>
    </row>
    <row r="10" spans="1:14" ht="16" thickBot="1">
      <c r="A10" s="2"/>
      <c r="B10" s="17"/>
      <c r="C10" s="42" t="s">
        <v>41</v>
      </c>
      <c r="D10" s="74">
        <v>0.37829100000000004</v>
      </c>
      <c r="E10" s="94">
        <v>0.1892722</v>
      </c>
      <c r="F10" s="75">
        <v>0.1990806</v>
      </c>
      <c r="G10" s="94">
        <v>0.11331360000000001</v>
      </c>
      <c r="H10" s="76">
        <v>0.22670799999999999</v>
      </c>
      <c r="I10" s="94">
        <v>0.10803339999999999</v>
      </c>
      <c r="J10" s="76">
        <v>8.4848800000000002E-2</v>
      </c>
      <c r="K10" s="99">
        <v>0.1166642</v>
      </c>
      <c r="L10" s="63">
        <v>0.12680555555555556</v>
      </c>
      <c r="M10" s="44">
        <v>0.10083333333333333</v>
      </c>
      <c r="N10" s="15"/>
    </row>
    <row r="11" spans="1:14">
      <c r="A11" s="2"/>
      <c r="B11" s="4" t="s">
        <v>2</v>
      </c>
      <c r="C11" t="s">
        <v>38</v>
      </c>
      <c r="D11" s="45">
        <v>0.34727980000000003</v>
      </c>
      <c r="E11" s="98">
        <v>0.49646299999999999</v>
      </c>
      <c r="F11" s="98">
        <v>0.2170232</v>
      </c>
      <c r="G11" s="98">
        <v>0.25142600000000004</v>
      </c>
      <c r="H11" s="98">
        <v>0.30295240000000001</v>
      </c>
      <c r="I11" s="98">
        <v>0.61016720000000002</v>
      </c>
      <c r="J11" s="98">
        <v>0.18452639999999998</v>
      </c>
      <c r="K11" s="101">
        <v>0.48224319999999998</v>
      </c>
      <c r="L11" s="73">
        <v>0.11055555555555556</v>
      </c>
      <c r="M11" s="70">
        <v>9.4444444444444456E-2</v>
      </c>
      <c r="N11" s="15"/>
    </row>
    <row r="12" spans="1:14">
      <c r="A12" s="2"/>
      <c r="B12" s="17"/>
      <c r="C12" t="s">
        <v>34</v>
      </c>
      <c r="D12" s="71">
        <v>0.37609520000000002</v>
      </c>
      <c r="E12" s="95">
        <v>0.4367666</v>
      </c>
      <c r="F12" s="95">
        <v>0.22556999999999999</v>
      </c>
      <c r="G12" s="95">
        <v>0.3053534</v>
      </c>
      <c r="H12" s="95">
        <v>0.35800759999999998</v>
      </c>
      <c r="I12" s="95">
        <v>0.54700720000000003</v>
      </c>
      <c r="J12" s="95">
        <v>0.18240779999999998</v>
      </c>
      <c r="K12" s="96">
        <v>0.80116039999999999</v>
      </c>
      <c r="L12" s="37">
        <v>0.10805555555555557</v>
      </c>
      <c r="M12" s="69">
        <v>9.3194444444444441E-2</v>
      </c>
      <c r="N12" s="15"/>
    </row>
    <row r="13" spans="1:14">
      <c r="A13" s="2"/>
      <c r="B13" s="17"/>
      <c r="C13" t="s">
        <v>37</v>
      </c>
      <c r="D13" s="61">
        <v>0.39514020000000005</v>
      </c>
      <c r="E13" s="53">
        <v>0.37061880000000003</v>
      </c>
      <c r="F13" s="54">
        <v>0.1998936</v>
      </c>
      <c r="G13" s="54">
        <v>0.3743206</v>
      </c>
      <c r="H13" s="54">
        <v>0.28595160000000003</v>
      </c>
      <c r="I13" s="54">
        <v>0.52858760000000005</v>
      </c>
      <c r="J13" s="54">
        <v>0.15220320000000001</v>
      </c>
      <c r="K13" s="56">
        <v>0.29810559999999997</v>
      </c>
      <c r="L13" s="65">
        <v>0.10291666666666668</v>
      </c>
      <c r="M13" s="69">
        <v>0.12527777777777779</v>
      </c>
      <c r="N13" s="15"/>
    </row>
    <row r="14" spans="1:14">
      <c r="A14" s="2"/>
      <c r="B14" s="17"/>
      <c r="C14" t="s">
        <v>39</v>
      </c>
      <c r="D14" s="61">
        <v>0.48403300000000005</v>
      </c>
      <c r="E14" s="58">
        <v>0.1984002</v>
      </c>
      <c r="F14" s="59">
        <v>0.21313759999999998</v>
      </c>
      <c r="G14" s="59">
        <v>0.14275660000000001</v>
      </c>
      <c r="H14" s="59">
        <v>0.4265118</v>
      </c>
      <c r="I14" s="59">
        <v>0.37327839999999995</v>
      </c>
      <c r="J14" s="59">
        <v>0.17930580000000002</v>
      </c>
      <c r="K14" s="60">
        <v>0.31682680000000002</v>
      </c>
      <c r="L14" s="65">
        <v>0.12472222222222222</v>
      </c>
      <c r="M14" s="69">
        <v>9.3750000000000014E-2</v>
      </c>
      <c r="N14" s="15"/>
    </row>
    <row r="15" spans="1:14">
      <c r="A15" s="2"/>
      <c r="B15" s="17"/>
      <c r="C15" t="s">
        <v>40</v>
      </c>
      <c r="D15" s="61">
        <v>0.51500140000000005</v>
      </c>
      <c r="E15" s="58">
        <v>0.1984206</v>
      </c>
      <c r="F15" s="59">
        <v>0.20585919999999999</v>
      </c>
      <c r="G15" s="59">
        <v>0.13512740000000001</v>
      </c>
      <c r="H15" s="59">
        <v>0.43575379999999997</v>
      </c>
      <c r="I15" s="59">
        <v>0.29616240000000005</v>
      </c>
      <c r="J15" s="59">
        <v>0.14802879999999999</v>
      </c>
      <c r="K15" s="60">
        <v>0.30671039999999999</v>
      </c>
      <c r="L15" s="65">
        <v>0.11472222222222221</v>
      </c>
      <c r="M15" s="69">
        <v>8.9444444444444451E-2</v>
      </c>
      <c r="N15" s="15"/>
    </row>
    <row r="16" spans="1:14" ht="16" thickBot="1">
      <c r="A16" s="2"/>
      <c r="B16" s="78"/>
      <c r="C16" s="20" t="s">
        <v>41</v>
      </c>
      <c r="D16" s="62">
        <v>0.45816739999999995</v>
      </c>
      <c r="E16" s="63">
        <v>0.13219419999999998</v>
      </c>
      <c r="F16" s="64">
        <v>0.15403440000000002</v>
      </c>
      <c r="G16" s="64">
        <v>0.13107859999999999</v>
      </c>
      <c r="H16" s="64">
        <v>0.33092739999999998</v>
      </c>
      <c r="I16" s="64">
        <v>0.2901396</v>
      </c>
      <c r="J16" s="64">
        <v>0.17115540000000001</v>
      </c>
      <c r="K16" s="72">
        <v>0.1469636</v>
      </c>
      <c r="L16" s="100">
        <v>0.12472222222222222</v>
      </c>
      <c r="M16" s="77">
        <v>9.722222222222221E-2</v>
      </c>
      <c r="N16" s="15"/>
    </row>
    <row r="17" spans="1:14">
      <c r="A17" s="2"/>
      <c r="B17" s="17" t="s">
        <v>3</v>
      </c>
      <c r="C17" s="8" t="s">
        <v>38</v>
      </c>
      <c r="D17" s="82">
        <v>0.3142588</v>
      </c>
      <c r="E17" s="48">
        <v>0.1292024</v>
      </c>
      <c r="F17" s="48">
        <v>0.36821700000000002</v>
      </c>
      <c r="G17" s="48">
        <v>0.25790400000000002</v>
      </c>
      <c r="H17" s="48">
        <v>0.26529919999999996</v>
      </c>
      <c r="I17" s="48">
        <v>0.15324100000000002</v>
      </c>
      <c r="J17" s="48">
        <v>0.17419560000000001</v>
      </c>
      <c r="K17" s="49">
        <v>0.178701</v>
      </c>
      <c r="L17" s="46">
        <v>7.3055555555555554E-2</v>
      </c>
      <c r="M17" s="49">
        <v>6.0243055555555557E-2</v>
      </c>
      <c r="N17" s="15"/>
    </row>
    <row r="18" spans="1:14">
      <c r="B18" s="17"/>
      <c r="C18" s="18" t="s">
        <v>34</v>
      </c>
      <c r="D18" s="83">
        <v>0.40189279999999999</v>
      </c>
      <c r="E18" s="59">
        <v>0.20234680000000002</v>
      </c>
      <c r="F18" s="59">
        <v>0.24296219999999996</v>
      </c>
      <c r="G18" s="59">
        <v>0.27214519999999998</v>
      </c>
      <c r="H18" s="59">
        <v>0.25940859999999999</v>
      </c>
      <c r="I18" s="59">
        <v>0.12392399999999996</v>
      </c>
      <c r="J18" s="59">
        <v>0.18773799999999999</v>
      </c>
      <c r="K18" s="60">
        <v>0.4069044</v>
      </c>
      <c r="L18" s="58">
        <v>5.8472222222222224E-2</v>
      </c>
      <c r="M18" s="60">
        <v>6.475694444444445E-2</v>
      </c>
      <c r="N18" s="15"/>
    </row>
    <row r="19" spans="1:14">
      <c r="B19" s="17"/>
      <c r="C19" s="18" t="s">
        <v>37</v>
      </c>
      <c r="D19" s="83">
        <v>0.25580619999999998</v>
      </c>
      <c r="E19" s="59">
        <v>0.25872039999999996</v>
      </c>
      <c r="F19" s="59">
        <v>0.351522</v>
      </c>
      <c r="G19" s="59">
        <v>0.41543659999999993</v>
      </c>
      <c r="H19" s="59">
        <v>0.23945000000000002</v>
      </c>
      <c r="I19" s="59">
        <v>0.21869299999999997</v>
      </c>
      <c r="J19" s="59">
        <v>0.19008580000000003</v>
      </c>
      <c r="K19" s="60">
        <v>0.53052679999999997</v>
      </c>
      <c r="L19" s="58">
        <v>5.4444444444444448E-2</v>
      </c>
      <c r="M19" s="60">
        <v>6.430555555555556E-2</v>
      </c>
      <c r="N19" s="15"/>
    </row>
    <row r="20" spans="1:14">
      <c r="B20" s="17"/>
      <c r="C20" s="18" t="s">
        <v>39</v>
      </c>
      <c r="D20" s="58">
        <v>0.24764320000000001</v>
      </c>
      <c r="E20" s="59">
        <v>0.3097182</v>
      </c>
      <c r="F20" s="59">
        <v>0.35206979999999999</v>
      </c>
      <c r="G20" s="59">
        <v>0.23885499999999996</v>
      </c>
      <c r="H20" s="59">
        <v>0.25145899999999999</v>
      </c>
      <c r="I20" s="59">
        <v>0.24832200000000001</v>
      </c>
      <c r="J20" s="59">
        <v>0.25802979999999998</v>
      </c>
      <c r="K20" s="60">
        <v>0.3045966</v>
      </c>
      <c r="L20" s="58">
        <v>6.6527777777777769E-2</v>
      </c>
      <c r="M20" s="60">
        <v>6.0277777777777777E-2</v>
      </c>
    </row>
    <row r="21" spans="1:14">
      <c r="B21" s="17"/>
      <c r="C21" s="18" t="s">
        <v>40</v>
      </c>
      <c r="D21" s="58">
        <v>0.22649499999999997</v>
      </c>
      <c r="E21" s="59">
        <v>0.35447299999999998</v>
      </c>
      <c r="F21" s="59">
        <v>0.29992000000000002</v>
      </c>
      <c r="G21" s="59">
        <v>0.21949319999999997</v>
      </c>
      <c r="H21" s="59">
        <v>0.25769999999999998</v>
      </c>
      <c r="I21" s="59">
        <v>0.2764238</v>
      </c>
      <c r="J21" s="59">
        <v>0.19969039999999999</v>
      </c>
      <c r="K21" s="60">
        <v>0.22375820000000002</v>
      </c>
      <c r="L21" s="58">
        <v>6.6319444444444431E-2</v>
      </c>
      <c r="M21" s="60">
        <v>5.9861111111111122E-2</v>
      </c>
    </row>
    <row r="22" spans="1:14" ht="16" thickBot="1">
      <c r="B22" s="17"/>
      <c r="C22" s="19" t="s">
        <v>41</v>
      </c>
      <c r="D22" s="63">
        <v>0.24433660000000001</v>
      </c>
      <c r="E22" s="64">
        <v>0.1237516</v>
      </c>
      <c r="F22" s="80">
        <v>0.35731760000000007</v>
      </c>
      <c r="G22" s="64">
        <v>0.30675660000000005</v>
      </c>
      <c r="H22" s="80">
        <v>0.27425480000000002</v>
      </c>
      <c r="I22" s="64">
        <v>0.219468</v>
      </c>
      <c r="J22" s="80">
        <v>0.167546</v>
      </c>
      <c r="K22" s="84">
        <v>0.219468</v>
      </c>
      <c r="L22" s="81">
        <v>6.0833333333333336E-2</v>
      </c>
      <c r="M22" s="72">
        <v>5.1805555555555549E-2</v>
      </c>
    </row>
    <row r="23" spans="1:14">
      <c r="B23" t="s">
        <v>4</v>
      </c>
      <c r="C23" s="40" t="s">
        <v>38</v>
      </c>
      <c r="D23" s="68">
        <v>0.1817964</v>
      </c>
      <c r="E23" s="68">
        <v>0.13877840000000002</v>
      </c>
      <c r="F23" s="68">
        <v>0.178235</v>
      </c>
      <c r="G23" s="68">
        <v>0.21077379999999998</v>
      </c>
      <c r="H23" s="68">
        <v>0.13515779999999999</v>
      </c>
      <c r="I23" s="68">
        <v>9.5167399999999999E-2</v>
      </c>
      <c r="J23" s="68">
        <v>4.47076E-2</v>
      </c>
      <c r="K23" s="68">
        <v>5.9256200000000002E-2</v>
      </c>
      <c r="L23" s="50">
        <v>5.5555555555555559E-2</v>
      </c>
      <c r="M23" s="85">
        <v>4.5486111111111109E-2</v>
      </c>
    </row>
    <row r="24" spans="1:14">
      <c r="B24" s="17"/>
      <c r="C24" s="41" t="s">
        <v>34</v>
      </c>
      <c r="D24" s="68">
        <v>0.18213200000000002</v>
      </c>
      <c r="E24" s="68">
        <v>0.1075812</v>
      </c>
      <c r="F24" s="68">
        <v>0.19812399999999999</v>
      </c>
      <c r="G24" s="68">
        <v>0.29545579999999999</v>
      </c>
      <c r="H24" s="68">
        <v>0.22951760000000002</v>
      </c>
      <c r="I24" s="68">
        <v>0.16723959999999999</v>
      </c>
      <c r="J24" s="68">
        <v>7.2009799999999999E-2</v>
      </c>
      <c r="K24" s="68">
        <v>5.2630199999999995E-2</v>
      </c>
      <c r="L24" s="57">
        <v>6.069444444444444E-2</v>
      </c>
      <c r="M24" s="55">
        <v>5.9722222222222225E-2</v>
      </c>
    </row>
    <row r="25" spans="1:14">
      <c r="B25" s="17"/>
      <c r="C25" s="41" t="s">
        <v>37</v>
      </c>
      <c r="D25" s="68">
        <v>8.930020000000001E-2</v>
      </c>
      <c r="E25" s="68">
        <v>0.1177108</v>
      </c>
      <c r="F25" s="68">
        <v>0.16333720000000002</v>
      </c>
      <c r="G25" s="68">
        <v>0.28340159999999998</v>
      </c>
      <c r="H25" s="68">
        <v>0.1451412</v>
      </c>
      <c r="I25" s="68">
        <v>0.14405560000000001</v>
      </c>
      <c r="J25" s="68">
        <v>6.5960600000000008E-2</v>
      </c>
      <c r="K25" s="68">
        <v>6.6067400000000012E-2</v>
      </c>
      <c r="L25" s="57">
        <v>5.486111111111111E-2</v>
      </c>
      <c r="M25" s="55">
        <v>5.451388888888889E-2</v>
      </c>
    </row>
    <row r="26" spans="1:14">
      <c r="B26" s="17"/>
      <c r="C26" s="41" t="s">
        <v>39</v>
      </c>
      <c r="D26" s="68">
        <v>0.2138814</v>
      </c>
      <c r="E26" s="52">
        <v>9.388500000000001E-2</v>
      </c>
      <c r="F26" s="68">
        <v>0.21627300000000002</v>
      </c>
      <c r="G26" s="52">
        <v>0.16358219999999998</v>
      </c>
      <c r="H26" s="68">
        <v>0.25218479999999999</v>
      </c>
      <c r="I26" s="52">
        <v>7.2911799999999999E-2</v>
      </c>
      <c r="J26" s="68">
        <v>0.11766879999999999</v>
      </c>
      <c r="K26" s="52">
        <v>7.0683799999999991E-2</v>
      </c>
      <c r="L26" s="57">
        <v>6.5000000000000016E-2</v>
      </c>
      <c r="M26" s="55">
        <v>0.12</v>
      </c>
    </row>
    <row r="27" spans="1:14" ht="16" thickBot="1">
      <c r="B27" s="17"/>
      <c r="C27" s="41" t="s">
        <v>40</v>
      </c>
      <c r="D27" s="57">
        <v>0.22765620000000003</v>
      </c>
      <c r="E27" s="52">
        <v>0.12909660000000001</v>
      </c>
      <c r="F27" s="52">
        <v>0.23420619999999998</v>
      </c>
      <c r="G27" s="68">
        <v>0.17625400000000002</v>
      </c>
      <c r="H27" s="52">
        <v>0.17475160000000001</v>
      </c>
      <c r="I27" s="68">
        <v>0.10451379999999999</v>
      </c>
      <c r="J27" s="52">
        <v>0.1125804</v>
      </c>
      <c r="K27" s="68">
        <v>9.5191600000000001E-2</v>
      </c>
      <c r="L27" s="57">
        <v>6.8333333333333329E-2</v>
      </c>
      <c r="M27" s="55">
        <v>4.5833333333333337E-2</v>
      </c>
    </row>
    <row r="28" spans="1:14" ht="16" thickBot="1">
      <c r="B28" s="17"/>
      <c r="C28" s="41" t="s">
        <v>41</v>
      </c>
      <c r="D28" s="57">
        <v>0.22675479999999998</v>
      </c>
      <c r="E28" s="68">
        <v>0.2289812</v>
      </c>
      <c r="F28" s="52">
        <v>0.1647952</v>
      </c>
      <c r="G28" s="93">
        <v>0.62389819999999996</v>
      </c>
      <c r="H28" s="52">
        <v>0.26008039999999999</v>
      </c>
      <c r="I28" s="68">
        <v>0.32829720000000001</v>
      </c>
      <c r="J28" s="52">
        <v>0.12751960000000001</v>
      </c>
      <c r="K28" s="68">
        <v>0.18995060000000002</v>
      </c>
      <c r="L28" s="87">
        <v>5.8472222222222224E-2</v>
      </c>
      <c r="M28" s="89">
        <v>4.4444444444444446E-2</v>
      </c>
    </row>
    <row r="29" spans="1:14">
      <c r="B29" s="17" t="s">
        <v>5</v>
      </c>
      <c r="C29" s="8" t="s">
        <v>34</v>
      </c>
      <c r="D29" s="50">
        <v>0.16000339999999999</v>
      </c>
      <c r="E29" s="47">
        <v>0.16000339999999999</v>
      </c>
      <c r="F29" s="47">
        <v>0.125528</v>
      </c>
      <c r="G29" s="47">
        <v>0.125528</v>
      </c>
      <c r="H29" s="47">
        <v>0.4031498</v>
      </c>
      <c r="I29" s="47">
        <v>0.4031498</v>
      </c>
      <c r="J29" s="47">
        <v>0.100187</v>
      </c>
      <c r="K29" s="85">
        <v>0.100187</v>
      </c>
      <c r="L29" s="50">
        <v>7.9166666666666663E-2</v>
      </c>
      <c r="M29" s="85">
        <v>7.9166666666666663E-2</v>
      </c>
    </row>
    <row r="30" spans="1:14">
      <c r="B30" s="17"/>
      <c r="C30" s="18" t="s">
        <v>37</v>
      </c>
      <c r="D30" s="86">
        <v>0.17038320000000001</v>
      </c>
      <c r="E30" s="52">
        <v>0.1653676</v>
      </c>
      <c r="F30" s="52">
        <v>0.13312679999999999</v>
      </c>
      <c r="G30" s="52">
        <v>0.1297114</v>
      </c>
      <c r="H30" s="52">
        <v>0.3845462</v>
      </c>
      <c r="I30" s="52">
        <v>0.37929979999999996</v>
      </c>
      <c r="J30" s="52">
        <v>8.9016399999999996E-2</v>
      </c>
      <c r="K30" s="55">
        <v>9.2651600000000001E-2</v>
      </c>
      <c r="L30" s="57">
        <v>0.21083333333333334</v>
      </c>
      <c r="M30" s="55">
        <v>0.19527777777777777</v>
      </c>
    </row>
    <row r="31" spans="1:14">
      <c r="B31" s="17"/>
      <c r="C31" s="18" t="s">
        <v>39</v>
      </c>
      <c r="D31" s="86">
        <v>0.22132760000000001</v>
      </c>
      <c r="E31" s="52">
        <v>0.20426820000000001</v>
      </c>
      <c r="F31" s="52">
        <v>0.16131080000000003</v>
      </c>
      <c r="G31" s="52">
        <v>0.14171260000000002</v>
      </c>
      <c r="H31" s="52">
        <v>0.45144620000000002</v>
      </c>
      <c r="I31" s="52">
        <v>0.4116052</v>
      </c>
      <c r="J31" s="52">
        <v>9.8625400000000016E-2</v>
      </c>
      <c r="K31" s="55">
        <v>9.0454199999999998E-2</v>
      </c>
      <c r="L31" s="57">
        <v>8.7916666666666671E-2</v>
      </c>
      <c r="M31" s="55">
        <v>8.4999999999999992E-2</v>
      </c>
    </row>
    <row r="32" spans="1:14">
      <c r="B32" s="17"/>
      <c r="C32" s="18" t="s">
        <v>40</v>
      </c>
      <c r="D32" s="57">
        <v>0.22376219999999999</v>
      </c>
      <c r="E32" s="52">
        <v>0.16174179999999999</v>
      </c>
      <c r="F32" s="52">
        <v>0.151002</v>
      </c>
      <c r="G32" s="52">
        <v>1.5340470888888889</v>
      </c>
      <c r="H32" s="52">
        <v>0.41761759999999998</v>
      </c>
      <c r="I32" s="52">
        <v>0.32846779999999998</v>
      </c>
      <c r="J32" s="52">
        <v>0.1038586</v>
      </c>
      <c r="K32" s="55">
        <v>9.8926800000000009E-2</v>
      </c>
      <c r="L32" s="57">
        <v>0.19902777777777778</v>
      </c>
      <c r="M32" s="55">
        <v>0.22097222222222221</v>
      </c>
    </row>
    <row r="33" spans="2:13" ht="16" thickBot="1">
      <c r="B33" s="17"/>
      <c r="C33" s="19" t="s">
        <v>41</v>
      </c>
      <c r="D33" s="57">
        <v>0.19346260000000001</v>
      </c>
      <c r="E33" s="52">
        <v>0.17385160000000002</v>
      </c>
      <c r="F33" s="52">
        <v>0.149227</v>
      </c>
      <c r="G33" s="52">
        <v>0.12895519999999999</v>
      </c>
      <c r="H33" s="52">
        <v>0.40105459999999998</v>
      </c>
      <c r="I33" s="52">
        <v>0.36331920000000001</v>
      </c>
      <c r="J33" s="52">
        <v>0.12947259999999999</v>
      </c>
      <c r="K33" s="55">
        <v>0.1032028</v>
      </c>
      <c r="L33" s="57">
        <v>9.5277777777777781E-2</v>
      </c>
      <c r="M33" s="55">
        <v>7.1805555555555539E-2</v>
      </c>
    </row>
    <row r="34" spans="2:13">
      <c r="B34" s="17" t="s">
        <v>6</v>
      </c>
      <c r="C34" s="8" t="s">
        <v>38</v>
      </c>
      <c r="D34" s="90">
        <v>0.18882099999999999</v>
      </c>
      <c r="E34" s="47">
        <v>0.1930878</v>
      </c>
      <c r="F34" s="47">
        <v>0.22317380000000001</v>
      </c>
      <c r="G34" s="47">
        <v>0.17386399999999999</v>
      </c>
      <c r="H34" s="47">
        <v>0.1141818</v>
      </c>
      <c r="I34" s="47">
        <v>0.15107520000000002</v>
      </c>
      <c r="J34" s="47">
        <v>0.12976459999999998</v>
      </c>
      <c r="K34" s="47">
        <v>0.23139539999999997</v>
      </c>
      <c r="L34" s="50">
        <v>4.7222222222222221E-2</v>
      </c>
      <c r="M34" s="85">
        <v>7.0000000000000007E-2</v>
      </c>
    </row>
    <row r="35" spans="2:13">
      <c r="B35" s="17"/>
      <c r="C35" s="18" t="s">
        <v>34</v>
      </c>
      <c r="D35" s="57">
        <v>0.25468760000000001</v>
      </c>
      <c r="E35" s="52">
        <v>0.19101960000000001</v>
      </c>
      <c r="F35" s="52">
        <v>0.25238899999999997</v>
      </c>
      <c r="G35" s="52">
        <v>0.1584748</v>
      </c>
      <c r="H35" s="52">
        <v>0.18818119999999999</v>
      </c>
      <c r="I35" s="52">
        <v>0.19268800000000003</v>
      </c>
      <c r="J35" s="52">
        <v>0.12432159999999999</v>
      </c>
      <c r="K35" s="52">
        <v>0.35317500000000002</v>
      </c>
      <c r="L35" s="57">
        <v>6.5972222222222224E-2</v>
      </c>
      <c r="M35" s="55">
        <v>6.7500000000000004E-2</v>
      </c>
    </row>
    <row r="36" spans="2:13">
      <c r="B36" s="17"/>
      <c r="C36" s="18" t="s">
        <v>37</v>
      </c>
      <c r="D36" s="86">
        <v>0.20589779999999996</v>
      </c>
      <c r="E36" s="52">
        <v>0.20985619999999999</v>
      </c>
      <c r="F36" s="52">
        <v>0.23323260000000001</v>
      </c>
      <c r="G36" s="52">
        <v>0.19451840000000004</v>
      </c>
      <c r="H36" s="52">
        <v>0.15011739999999998</v>
      </c>
      <c r="I36" s="52">
        <v>0.13593820000000001</v>
      </c>
      <c r="J36" s="52">
        <v>0.12884780000000001</v>
      </c>
      <c r="K36" s="52">
        <v>0.25941259999999999</v>
      </c>
      <c r="L36" s="57">
        <v>6.3368055555555552E-2</v>
      </c>
      <c r="M36" s="55">
        <v>5.8194444444444438E-2</v>
      </c>
    </row>
    <row r="37" spans="2:13">
      <c r="B37" s="17"/>
      <c r="C37" s="18" t="s">
        <v>39</v>
      </c>
      <c r="D37" s="57">
        <v>0.27758120000000003</v>
      </c>
      <c r="E37" s="52">
        <v>0.1507066</v>
      </c>
      <c r="F37" s="52">
        <v>0.2676926</v>
      </c>
      <c r="G37" s="52">
        <v>0.13918940000000002</v>
      </c>
      <c r="H37" s="52">
        <v>0.24617779999999997</v>
      </c>
      <c r="I37" s="52">
        <v>0.15390860000000001</v>
      </c>
      <c r="J37" s="52">
        <v>0.15940499999999999</v>
      </c>
      <c r="K37" s="52">
        <v>0.12541280000000002</v>
      </c>
      <c r="L37" s="57">
        <v>9.2777777777777778E-2</v>
      </c>
      <c r="M37" s="55">
        <v>6.9305555555555551E-2</v>
      </c>
    </row>
    <row r="38" spans="2:13">
      <c r="B38" s="17"/>
      <c r="C38" s="18" t="s">
        <v>40</v>
      </c>
      <c r="D38" s="57">
        <v>0.26673279999999994</v>
      </c>
      <c r="E38" s="52">
        <v>0.14402299999999998</v>
      </c>
      <c r="F38" s="52">
        <v>0.22549160000000001</v>
      </c>
      <c r="G38" s="52">
        <v>0.15012019999999998</v>
      </c>
      <c r="H38" s="52">
        <v>0.23428079999999998</v>
      </c>
      <c r="I38" s="52">
        <v>9.5699200000000012E-2</v>
      </c>
      <c r="J38" s="52">
        <v>0.11590239999999999</v>
      </c>
      <c r="K38" s="52">
        <v>0.15599820000000003</v>
      </c>
      <c r="L38" s="57">
        <v>8.4444444444444447E-2</v>
      </c>
      <c r="M38" s="55">
        <v>6.9791666666666669E-2</v>
      </c>
    </row>
    <row r="39" spans="2:13" ht="16" thickBot="1">
      <c r="B39" s="17"/>
      <c r="C39" s="19" t="s">
        <v>41</v>
      </c>
      <c r="D39" s="57">
        <v>0.21927959999999999</v>
      </c>
      <c r="E39" s="52">
        <v>0.1502068</v>
      </c>
      <c r="F39" s="52">
        <v>0.20926399999999998</v>
      </c>
      <c r="G39" s="52">
        <v>0.1055016</v>
      </c>
      <c r="H39" s="52">
        <v>0.20649439999999997</v>
      </c>
      <c r="I39" s="52">
        <v>0.1118758</v>
      </c>
      <c r="J39" s="52">
        <v>0.12067540000000002</v>
      </c>
      <c r="K39" s="52">
        <v>0.11389659999999999</v>
      </c>
      <c r="L39" s="57">
        <v>7.6111111111111102E-2</v>
      </c>
      <c r="M39" s="55">
        <v>6.1388888888888896E-2</v>
      </c>
    </row>
    <row r="40" spans="2:13">
      <c r="B40" s="17" t="s">
        <v>7</v>
      </c>
      <c r="C40" s="8" t="s">
        <v>38</v>
      </c>
      <c r="D40" s="90">
        <v>0.17535819999999996</v>
      </c>
      <c r="E40" s="47">
        <v>0.19672060000000005</v>
      </c>
      <c r="F40" s="47">
        <v>0.22346099999999999</v>
      </c>
      <c r="G40" s="47">
        <v>0.2506562</v>
      </c>
      <c r="H40" s="47">
        <v>0.3701644</v>
      </c>
      <c r="I40" s="47">
        <v>0.4194234</v>
      </c>
      <c r="J40" s="47">
        <v>0.42353019999999997</v>
      </c>
      <c r="K40" s="85">
        <v>0.54132799999999992</v>
      </c>
      <c r="L40" s="50">
        <v>6.5972222222222224E-2</v>
      </c>
      <c r="M40" s="85">
        <v>7.2777777777777788E-2</v>
      </c>
    </row>
    <row r="41" spans="2:13">
      <c r="B41" s="17"/>
      <c r="C41" s="18" t="s">
        <v>34</v>
      </c>
      <c r="D41" s="86">
        <v>0.24529200000000001</v>
      </c>
      <c r="E41" s="52">
        <v>0.24238080000000001</v>
      </c>
      <c r="F41" s="52">
        <v>0.1036562</v>
      </c>
      <c r="G41" s="52">
        <v>0.10802879999999999</v>
      </c>
      <c r="H41" s="52">
        <v>0.33904079999999998</v>
      </c>
      <c r="I41" s="52">
        <v>0.31668279999999999</v>
      </c>
      <c r="J41" s="52">
        <v>0.36467539999999998</v>
      </c>
      <c r="K41" s="55">
        <v>0.3545392</v>
      </c>
      <c r="L41" s="57">
        <v>7.1805555555555553E-2</v>
      </c>
      <c r="M41" s="55">
        <v>6.958333333333333E-2</v>
      </c>
    </row>
    <row r="42" spans="2:13">
      <c r="B42" s="17"/>
      <c r="C42" s="18" t="s">
        <v>37</v>
      </c>
      <c r="D42" s="86">
        <v>0.17729259999999999</v>
      </c>
      <c r="E42" s="52">
        <v>0.16940179999999999</v>
      </c>
      <c r="F42" s="52">
        <v>0.17983379999999999</v>
      </c>
      <c r="G42" s="52">
        <v>0.20762</v>
      </c>
      <c r="H42" s="52">
        <v>0.34711900000000001</v>
      </c>
      <c r="I42" s="52">
        <v>3.120138888888889</v>
      </c>
      <c r="J42" s="52">
        <v>0.41137300000000004</v>
      </c>
      <c r="K42" s="55">
        <v>0.49552040000000003</v>
      </c>
      <c r="L42" s="57">
        <v>7.2361111111111112E-2</v>
      </c>
      <c r="M42" s="55">
        <v>7.2777777777777788E-2</v>
      </c>
    </row>
    <row r="43" spans="2:13">
      <c r="B43" s="17"/>
      <c r="C43" s="18" t="s">
        <v>39</v>
      </c>
      <c r="D43" s="57">
        <v>0.29421620000000004</v>
      </c>
      <c r="E43" s="52">
        <v>0.1731586</v>
      </c>
      <c r="F43" s="52">
        <v>0.13897300000000001</v>
      </c>
      <c r="G43" s="52">
        <v>0.1993656</v>
      </c>
      <c r="H43" s="52">
        <v>0.41242060000000003</v>
      </c>
      <c r="I43" s="52">
        <v>0.35457399999999994</v>
      </c>
      <c r="J43" s="52">
        <v>0.3429546</v>
      </c>
      <c r="K43" s="55">
        <v>0.36282779999999998</v>
      </c>
      <c r="L43" s="57">
        <v>7.6666666666666661E-2</v>
      </c>
      <c r="M43" s="55">
        <v>6.1944444444444448E-2</v>
      </c>
    </row>
    <row r="44" spans="2:13">
      <c r="B44" s="17"/>
      <c r="C44" s="18" t="s">
        <v>40</v>
      </c>
      <c r="D44" s="57">
        <v>0.3159342</v>
      </c>
      <c r="E44" s="52">
        <v>0.23216160000000002</v>
      </c>
      <c r="F44" s="52">
        <v>0.12635279999999999</v>
      </c>
      <c r="G44" s="52">
        <v>0.119062</v>
      </c>
      <c r="H44" s="52">
        <v>0.4747902</v>
      </c>
      <c r="I44" s="52">
        <v>0.23925960000000002</v>
      </c>
      <c r="J44" s="52">
        <v>0.30799519999999997</v>
      </c>
      <c r="K44" s="55">
        <v>0.45998479999999997</v>
      </c>
      <c r="L44" s="57">
        <v>7.9444444444444443E-2</v>
      </c>
      <c r="M44" s="55">
        <v>5.7222222222222216E-2</v>
      </c>
    </row>
    <row r="45" spans="2:13" ht="16" thickBot="1">
      <c r="B45" s="17"/>
      <c r="C45" s="19" t="s">
        <v>41</v>
      </c>
      <c r="D45" s="57">
        <v>0.2802944</v>
      </c>
      <c r="E45" s="52">
        <v>0.1796536</v>
      </c>
      <c r="F45" s="52">
        <v>0.1139144</v>
      </c>
      <c r="G45" s="52">
        <v>0.17295140000000001</v>
      </c>
      <c r="H45" s="52">
        <v>0.36243259999999999</v>
      </c>
      <c r="I45" s="52">
        <v>0.27007940000000003</v>
      </c>
      <c r="J45" s="52">
        <v>0.2455928</v>
      </c>
      <c r="K45" s="55">
        <v>0.35059500000000005</v>
      </c>
      <c r="L45" s="57">
        <v>7.3055555555555568E-2</v>
      </c>
      <c r="M45" s="55">
        <v>5.722222222222223E-2</v>
      </c>
    </row>
    <row r="46" spans="2:13">
      <c r="B46" s="17" t="s">
        <v>8</v>
      </c>
      <c r="C46" s="8" t="s">
        <v>38</v>
      </c>
      <c r="D46" s="82">
        <v>0.1614872</v>
      </c>
      <c r="E46" s="48">
        <v>0.12645120000000001</v>
      </c>
      <c r="F46" s="48">
        <v>0.1611822</v>
      </c>
      <c r="G46" s="48">
        <v>0.16316420000000001</v>
      </c>
      <c r="H46" s="48">
        <v>0.3727336</v>
      </c>
      <c r="I46" s="48">
        <v>0.35523460000000001</v>
      </c>
      <c r="J46" s="48">
        <v>0.16080739999999999</v>
      </c>
      <c r="K46" s="49">
        <v>0.20274019999999998</v>
      </c>
      <c r="L46" s="47">
        <v>6.3750000000000001E-2</v>
      </c>
      <c r="M46" s="85">
        <v>6.5104166666666657E-2</v>
      </c>
    </row>
    <row r="47" spans="2:13">
      <c r="B47" s="17"/>
      <c r="C47" s="18" t="s">
        <v>34</v>
      </c>
      <c r="D47" s="58">
        <v>0.20031559999999998</v>
      </c>
      <c r="E47" s="59">
        <v>0.14614860000000002</v>
      </c>
      <c r="F47" s="59">
        <v>0.20903100000000002</v>
      </c>
      <c r="G47" s="59">
        <v>0.19614799999999999</v>
      </c>
      <c r="H47" s="59">
        <v>0.49570259999999999</v>
      </c>
      <c r="I47" s="59">
        <v>0.39222900000000005</v>
      </c>
      <c r="J47" s="59">
        <v>0.22372</v>
      </c>
      <c r="K47" s="60">
        <v>0.2130474</v>
      </c>
      <c r="L47" s="52">
        <v>5.9583333333333335E-2</v>
      </c>
      <c r="M47" s="55">
        <v>5.9444444444444453E-2</v>
      </c>
    </row>
    <row r="48" spans="2:13">
      <c r="B48" s="17"/>
      <c r="C48" s="18" t="s">
        <v>37</v>
      </c>
      <c r="D48" s="83">
        <v>0.20031559999999998</v>
      </c>
      <c r="E48" s="59">
        <v>0.14614860000000002</v>
      </c>
      <c r="F48" s="59">
        <v>0.20903100000000002</v>
      </c>
      <c r="G48" s="59">
        <v>0.19614799999999999</v>
      </c>
      <c r="H48" s="59">
        <v>0.49570259999999999</v>
      </c>
      <c r="I48" s="59">
        <v>0.39222900000000005</v>
      </c>
      <c r="J48" s="59">
        <v>0.22372</v>
      </c>
      <c r="K48" s="60">
        <v>0.2130474</v>
      </c>
      <c r="L48" s="52">
        <v>5.9583333333333335E-2</v>
      </c>
      <c r="M48" s="55">
        <v>5.9444444444444453E-2</v>
      </c>
    </row>
    <row r="49" spans="2:13">
      <c r="B49" s="17"/>
      <c r="C49" s="18" t="s">
        <v>39</v>
      </c>
      <c r="D49" s="83">
        <v>0.27381440000000001</v>
      </c>
      <c r="E49" s="59">
        <v>0.1324584</v>
      </c>
      <c r="F49" s="59">
        <v>0.27687659999999997</v>
      </c>
      <c r="G49" s="59">
        <v>0.1781742</v>
      </c>
      <c r="H49" s="59">
        <v>0.52386780000000011</v>
      </c>
      <c r="I49" s="59">
        <v>0.28297420000000001</v>
      </c>
      <c r="J49" s="59">
        <v>0.26096399999999997</v>
      </c>
      <c r="K49" s="96">
        <v>1.1534603999999999</v>
      </c>
      <c r="L49" s="52">
        <v>5.347222222222222E-2</v>
      </c>
      <c r="M49" s="55">
        <v>5.9375000000000004E-2</v>
      </c>
    </row>
    <row r="50" spans="2:13">
      <c r="B50" s="17"/>
      <c r="C50" s="18" t="s">
        <v>40</v>
      </c>
      <c r="D50" s="58">
        <v>0.27443000000000006</v>
      </c>
      <c r="E50" s="59">
        <v>0.17684859999999999</v>
      </c>
      <c r="F50" s="59">
        <v>0.31835200000000002</v>
      </c>
      <c r="G50" s="59">
        <v>0.2051154</v>
      </c>
      <c r="H50" s="59">
        <v>0.57791619999999999</v>
      </c>
      <c r="I50" s="59">
        <v>0.27029059999999994</v>
      </c>
      <c r="J50" s="59">
        <v>0.275534</v>
      </c>
      <c r="K50" s="60">
        <v>0.32924199999999998</v>
      </c>
      <c r="L50" s="52">
        <v>5.7638888888888885E-2</v>
      </c>
      <c r="M50" s="55">
        <v>7.407407407407407E-2</v>
      </c>
    </row>
    <row r="51" spans="2:13" ht="16" thickBot="1">
      <c r="B51" s="17"/>
      <c r="C51" s="19" t="s">
        <v>41</v>
      </c>
      <c r="D51" s="63">
        <v>0.29639000000000004</v>
      </c>
      <c r="E51" s="64">
        <v>0.17938480000000001</v>
      </c>
      <c r="F51" s="64">
        <v>0.32647839999999995</v>
      </c>
      <c r="G51" s="64">
        <v>0.19677099999999997</v>
      </c>
      <c r="H51" s="64">
        <v>0.5783528</v>
      </c>
      <c r="I51" s="64">
        <v>0.34296999999999994</v>
      </c>
      <c r="J51" s="64">
        <v>0.35028360000000003</v>
      </c>
      <c r="K51" s="72">
        <v>0.25320559999999998</v>
      </c>
      <c r="L51" s="52">
        <v>6.9166666666666668E-2</v>
      </c>
      <c r="M51" s="55">
        <v>5.1666666666666673E-2</v>
      </c>
    </row>
    <row r="52" spans="2:13">
      <c r="B52" s="17" t="s">
        <v>9</v>
      </c>
      <c r="C52" s="8" t="s">
        <v>38</v>
      </c>
      <c r="D52" s="86">
        <v>0.22721819999999998</v>
      </c>
      <c r="E52" s="52">
        <v>0.3334104</v>
      </c>
      <c r="F52" s="52">
        <v>0.22701359999999998</v>
      </c>
      <c r="G52" s="52">
        <v>0.23516620000000002</v>
      </c>
      <c r="H52" s="52">
        <v>0.25899179999999999</v>
      </c>
      <c r="I52" s="94">
        <v>0.27044479999999999</v>
      </c>
      <c r="J52" s="52">
        <v>0.23215599999999997</v>
      </c>
      <c r="K52" s="55">
        <v>0.29237060000000004</v>
      </c>
      <c r="L52" s="50">
        <v>9.5694444444444443E-2</v>
      </c>
      <c r="M52" s="85">
        <v>8.9305555555555555E-2</v>
      </c>
    </row>
    <row r="53" spans="2:13">
      <c r="B53" s="17"/>
      <c r="C53" s="18" t="s">
        <v>34</v>
      </c>
      <c r="D53" s="86">
        <v>0.23582740000000002</v>
      </c>
      <c r="E53" s="52">
        <v>0.36713479999999998</v>
      </c>
      <c r="F53" s="52">
        <v>0.22231499999999998</v>
      </c>
      <c r="G53" s="52">
        <v>0.2293558</v>
      </c>
      <c r="H53" s="52">
        <v>0.26773220000000003</v>
      </c>
      <c r="I53" s="52">
        <v>0.2580634</v>
      </c>
      <c r="J53" s="52">
        <v>0.19983020000000001</v>
      </c>
      <c r="K53" s="55">
        <v>0.3665446</v>
      </c>
      <c r="L53" s="57">
        <v>9.2083333333333336E-2</v>
      </c>
      <c r="M53" s="55">
        <v>9.736111111111112E-2</v>
      </c>
    </row>
    <row r="54" spans="2:13">
      <c r="B54" s="17"/>
      <c r="C54" s="18" t="s">
        <v>37</v>
      </c>
      <c r="D54" s="86">
        <v>0.19714879999999999</v>
      </c>
      <c r="E54" s="52">
        <v>0.35984659999999996</v>
      </c>
      <c r="F54" s="52">
        <v>0.20304099999999997</v>
      </c>
      <c r="G54" s="52">
        <v>0.22568199999999999</v>
      </c>
      <c r="H54" s="52">
        <v>0.1861524</v>
      </c>
      <c r="I54" s="52">
        <v>0.24279440000000002</v>
      </c>
      <c r="J54" s="52">
        <v>0.26532100000000003</v>
      </c>
      <c r="K54" s="55">
        <v>0.30846279999999998</v>
      </c>
      <c r="L54" s="57">
        <v>0.14180555555555557</v>
      </c>
      <c r="M54" s="55">
        <v>9.2777777777777765E-2</v>
      </c>
    </row>
    <row r="55" spans="2:13">
      <c r="B55" s="17"/>
      <c r="C55" s="18" t="s">
        <v>39</v>
      </c>
      <c r="D55" s="57">
        <v>0.23691960000000001</v>
      </c>
      <c r="E55" s="52">
        <v>0.10047000000000002</v>
      </c>
      <c r="F55" s="52">
        <v>0.26687799999999995</v>
      </c>
      <c r="G55" s="52">
        <v>0.2344678</v>
      </c>
      <c r="H55" s="52">
        <v>0.23278919999999997</v>
      </c>
      <c r="I55" s="52">
        <v>0.19532200000000002</v>
      </c>
      <c r="J55" s="52">
        <v>0.19214600000000001</v>
      </c>
      <c r="K55" s="55">
        <v>0.23127619999999999</v>
      </c>
      <c r="L55" s="57">
        <v>9.7083333333333327E-2</v>
      </c>
      <c r="M55" s="55">
        <v>8.277777777777777E-2</v>
      </c>
    </row>
    <row r="56" spans="2:13">
      <c r="B56" s="17"/>
      <c r="C56" s="18" t="s">
        <v>40</v>
      </c>
      <c r="D56" s="57">
        <v>0.52178340000000012</v>
      </c>
      <c r="E56" s="52">
        <v>0.4069586</v>
      </c>
      <c r="F56" s="52">
        <v>0.28555059999999999</v>
      </c>
      <c r="G56" s="52">
        <v>0.21915580000000001</v>
      </c>
      <c r="H56" s="52">
        <v>0.40042480000000003</v>
      </c>
      <c r="I56" s="52">
        <v>0.35091839999999996</v>
      </c>
      <c r="J56" s="52">
        <v>0.2092012</v>
      </c>
      <c r="K56" s="55">
        <v>0.26925959999999999</v>
      </c>
      <c r="L56" s="57">
        <v>0.12763888888888889</v>
      </c>
      <c r="M56" s="55">
        <v>0.11597222222222223</v>
      </c>
    </row>
    <row r="57" spans="2:13" ht="16" thickBot="1">
      <c r="B57" s="17"/>
      <c r="C57" s="19" t="s">
        <v>41</v>
      </c>
      <c r="D57" s="87">
        <v>0.51773720000000001</v>
      </c>
      <c r="E57" s="88">
        <v>0.16539899999999999</v>
      </c>
      <c r="F57" s="88">
        <v>0.2633896</v>
      </c>
      <c r="G57" s="88">
        <v>0.12527240000000001</v>
      </c>
      <c r="H57" s="88">
        <v>0.3553944</v>
      </c>
      <c r="I57" s="88">
        <v>0.14664279999999999</v>
      </c>
      <c r="J57" s="88">
        <v>0.2019396</v>
      </c>
      <c r="K57" s="89">
        <v>0.20888100000000001</v>
      </c>
      <c r="L57" s="87">
        <v>9.555555555555556E-2</v>
      </c>
      <c r="M57" s="89">
        <v>7.8472222222222221E-2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U1" workbookViewId="0">
      <selection activeCell="Y30" sqref="Y30:AG30"/>
    </sheetView>
  </sheetViews>
  <sheetFormatPr baseColWidth="10" defaultRowHeight="15" x14ac:dyDescent="0"/>
  <sheetData>
    <row r="2" spans="1:33">
      <c r="A2" t="s">
        <v>9</v>
      </c>
      <c r="B2" s="21"/>
      <c r="C2" s="22" t="s">
        <v>28</v>
      </c>
      <c r="D2" s="22"/>
      <c r="E2" s="22" t="s">
        <v>31</v>
      </c>
      <c r="F2" s="22"/>
      <c r="G2" s="22" t="s">
        <v>29</v>
      </c>
      <c r="H2" s="22"/>
      <c r="I2" s="22" t="s">
        <v>30</v>
      </c>
      <c r="J2" s="22"/>
      <c r="K2" s="23" t="s">
        <v>32</v>
      </c>
      <c r="M2" s="21"/>
      <c r="N2" s="22" t="s">
        <v>28</v>
      </c>
      <c r="O2" s="22"/>
      <c r="P2" s="22" t="s">
        <v>31</v>
      </c>
      <c r="Q2" s="22"/>
      <c r="R2" s="22" t="s">
        <v>29</v>
      </c>
      <c r="S2" s="22"/>
      <c r="T2" s="22" t="s">
        <v>30</v>
      </c>
      <c r="U2" s="22"/>
      <c r="V2" s="23" t="s">
        <v>32</v>
      </c>
      <c r="X2" s="28"/>
      <c r="Y2" s="29" t="s">
        <v>28</v>
      </c>
      <c r="Z2" s="29"/>
      <c r="AA2" s="29" t="s">
        <v>31</v>
      </c>
      <c r="AB2" s="29"/>
      <c r="AC2" s="29" t="s">
        <v>29</v>
      </c>
      <c r="AD2" s="29"/>
      <c r="AE2" s="29" t="s">
        <v>30</v>
      </c>
      <c r="AF2" s="29"/>
      <c r="AG2" s="30" t="s">
        <v>32</v>
      </c>
    </row>
    <row r="3" spans="1:33">
      <c r="B3" s="21" t="s">
        <v>23</v>
      </c>
      <c r="C3" s="15"/>
      <c r="D3" s="15"/>
      <c r="E3" s="15"/>
      <c r="F3" s="15"/>
      <c r="G3" s="15"/>
      <c r="H3" s="15"/>
      <c r="I3" s="15"/>
      <c r="J3" s="15"/>
      <c r="K3" s="25"/>
      <c r="M3" s="21" t="s">
        <v>34</v>
      </c>
      <c r="N3" s="15"/>
      <c r="O3" s="15"/>
      <c r="P3" s="15"/>
      <c r="Q3" s="15"/>
      <c r="R3" s="15"/>
      <c r="S3" s="15"/>
      <c r="T3" s="15"/>
      <c r="U3" s="15"/>
      <c r="V3" s="25"/>
      <c r="X3" s="28" t="s">
        <v>37</v>
      </c>
      <c r="Y3" s="2"/>
      <c r="Z3" s="2"/>
      <c r="AA3" s="2"/>
      <c r="AB3" s="2"/>
      <c r="AC3" s="2"/>
      <c r="AD3" s="2"/>
      <c r="AE3" s="2"/>
      <c r="AF3" s="2"/>
      <c r="AG3" s="32"/>
    </row>
    <row r="4" spans="1:33">
      <c r="B4" s="24" t="s">
        <v>24</v>
      </c>
      <c r="C4">
        <v>0.277472</v>
      </c>
      <c r="D4" s="15"/>
      <c r="E4">
        <v>0.22450600000000001</v>
      </c>
      <c r="F4" s="15"/>
      <c r="G4">
        <v>0.26891799999999999</v>
      </c>
      <c r="H4" s="15"/>
      <c r="I4">
        <v>0.23283300000000001</v>
      </c>
      <c r="J4" s="15"/>
      <c r="K4">
        <v>0.10138888888888888</v>
      </c>
      <c r="M4" s="24" t="s">
        <v>24</v>
      </c>
      <c r="N4">
        <v>0.240762</v>
      </c>
      <c r="O4" s="15"/>
      <c r="P4">
        <v>0.231295</v>
      </c>
      <c r="Q4" s="15"/>
      <c r="R4">
        <v>0.276227</v>
      </c>
      <c r="S4" s="15"/>
      <c r="T4">
        <v>0.23866999999999999</v>
      </c>
      <c r="U4" s="15"/>
      <c r="V4">
        <v>0.11666666666666665</v>
      </c>
      <c r="X4" s="31" t="s">
        <v>24</v>
      </c>
      <c r="Y4">
        <v>0.128936</v>
      </c>
      <c r="Z4" s="2"/>
      <c r="AA4">
        <v>0.22528699999999999</v>
      </c>
      <c r="AB4" s="2"/>
      <c r="AC4">
        <v>5.9575999999999997E-2</v>
      </c>
      <c r="AD4" s="2"/>
      <c r="AE4">
        <v>0.44940200000000002</v>
      </c>
      <c r="AF4" s="2"/>
      <c r="AG4">
        <v>0.22152777777777777</v>
      </c>
    </row>
    <row r="5" spans="1:33">
      <c r="B5" s="24"/>
      <c r="C5">
        <v>0.23755699999999999</v>
      </c>
      <c r="D5" s="15"/>
      <c r="E5">
        <v>0.241533</v>
      </c>
      <c r="F5" s="15"/>
      <c r="G5">
        <v>0.30508800000000003</v>
      </c>
      <c r="H5" s="15"/>
      <c r="I5">
        <v>0.19247900000000001</v>
      </c>
      <c r="J5" s="15"/>
      <c r="K5">
        <v>0.10625</v>
      </c>
      <c r="M5" s="24"/>
      <c r="N5">
        <v>0.19533500000000001</v>
      </c>
      <c r="O5" s="15"/>
      <c r="P5">
        <v>0.20303199999999999</v>
      </c>
      <c r="Q5" s="15"/>
      <c r="R5">
        <v>0.25637100000000002</v>
      </c>
      <c r="S5" s="15"/>
      <c r="T5">
        <v>0.1777</v>
      </c>
      <c r="U5" s="15"/>
      <c r="V5">
        <v>9.0972222222222218E-2</v>
      </c>
      <c r="X5" s="31"/>
      <c r="Y5">
        <v>0.23829</v>
      </c>
      <c r="Z5" s="2"/>
      <c r="AA5">
        <v>0.20422299999999999</v>
      </c>
      <c r="AB5" s="2"/>
      <c r="AC5">
        <v>0.16547899999999999</v>
      </c>
      <c r="AD5" s="2"/>
      <c r="AE5">
        <v>0.267735</v>
      </c>
      <c r="AF5" s="2"/>
      <c r="AG5">
        <v>0.17013888888888887</v>
      </c>
    </row>
    <row r="6" spans="1:33">
      <c r="B6" s="24"/>
      <c r="C6">
        <v>0.19412099999999999</v>
      </c>
      <c r="D6" s="15"/>
      <c r="E6">
        <v>0.21636900000000001</v>
      </c>
      <c r="F6" s="15"/>
      <c r="G6">
        <v>0.266154</v>
      </c>
      <c r="H6" s="15"/>
      <c r="I6">
        <v>0.20081499999999999</v>
      </c>
      <c r="J6" s="15"/>
      <c r="K6">
        <v>8.8888888888888892E-2</v>
      </c>
      <c r="M6" s="24"/>
      <c r="N6">
        <v>0.22187499999999999</v>
      </c>
      <c r="O6" s="15"/>
      <c r="P6">
        <v>0.22731199999999999</v>
      </c>
      <c r="Q6" s="15"/>
      <c r="R6">
        <v>0.26337699999999997</v>
      </c>
      <c r="S6" s="15"/>
      <c r="T6">
        <v>0.14145099999999999</v>
      </c>
      <c r="U6" s="15"/>
      <c r="V6">
        <v>8.6805555555555566E-2</v>
      </c>
      <c r="X6" s="31"/>
      <c r="Y6">
        <v>0.18082300000000001</v>
      </c>
      <c r="Z6" s="2"/>
      <c r="AA6">
        <v>0.193078</v>
      </c>
      <c r="AB6" s="2"/>
      <c r="AC6">
        <v>0.19871</v>
      </c>
      <c r="AD6" s="2"/>
      <c r="AE6">
        <v>0.218724</v>
      </c>
      <c r="AF6" s="2"/>
      <c r="AG6">
        <v>0.11527777777777777</v>
      </c>
    </row>
    <row r="7" spans="1:33">
      <c r="B7" s="24"/>
      <c r="C7">
        <v>0.18820400000000001</v>
      </c>
      <c r="D7" s="15"/>
      <c r="E7">
        <v>0.24985299999999999</v>
      </c>
      <c r="F7" s="15"/>
      <c r="G7">
        <v>0.25487500000000002</v>
      </c>
      <c r="H7" s="15"/>
      <c r="I7">
        <v>0.24198700000000001</v>
      </c>
      <c r="J7" s="15"/>
      <c r="K7">
        <v>8.9583333333333334E-2</v>
      </c>
      <c r="M7" s="24"/>
      <c r="N7">
        <v>0.25529200000000002</v>
      </c>
      <c r="O7" s="15"/>
      <c r="P7">
        <v>0.22275700000000001</v>
      </c>
      <c r="Q7" s="15"/>
      <c r="R7">
        <v>0.239067</v>
      </c>
      <c r="S7" s="15"/>
      <c r="T7">
        <v>0.16391800000000001</v>
      </c>
      <c r="U7" s="15"/>
      <c r="V7">
        <v>7.9166666666666663E-2</v>
      </c>
      <c r="X7" s="31"/>
      <c r="Y7">
        <v>0.16875100000000001</v>
      </c>
      <c r="Z7" s="2"/>
      <c r="AA7">
        <v>0.127636</v>
      </c>
      <c r="AB7" s="2"/>
      <c r="AC7">
        <v>0.186084</v>
      </c>
      <c r="AD7" s="2"/>
      <c r="AE7">
        <v>0.18909599999999999</v>
      </c>
      <c r="AF7" s="2"/>
      <c r="AG7">
        <v>0.11597222222222221</v>
      </c>
    </row>
    <row r="8" spans="1:33">
      <c r="B8" s="24"/>
      <c r="C8">
        <v>0.238737</v>
      </c>
      <c r="D8" s="15"/>
      <c r="E8">
        <v>0.20280699999999999</v>
      </c>
      <c r="F8" s="15"/>
      <c r="G8">
        <v>0.19992399999999999</v>
      </c>
      <c r="H8" s="15"/>
      <c r="I8">
        <v>0.29266599999999998</v>
      </c>
      <c r="J8" s="15"/>
      <c r="K8">
        <v>9.2361111111111116E-2</v>
      </c>
      <c r="M8" s="24"/>
      <c r="N8">
        <v>0.26587300000000003</v>
      </c>
      <c r="O8" s="15"/>
      <c r="P8">
        <v>0.22717899999999999</v>
      </c>
      <c r="Q8" s="15"/>
      <c r="R8">
        <v>0.30361900000000003</v>
      </c>
      <c r="S8" s="15"/>
      <c r="T8">
        <v>0.27741199999999999</v>
      </c>
      <c r="U8" s="15"/>
      <c r="V8">
        <v>8.6805555555555566E-2</v>
      </c>
      <c r="X8" s="31"/>
      <c r="Y8">
        <v>0.26894400000000002</v>
      </c>
      <c r="Z8" s="2"/>
      <c r="AA8">
        <v>0.26498100000000002</v>
      </c>
      <c r="AB8" s="2"/>
      <c r="AC8">
        <v>0.320913</v>
      </c>
      <c r="AD8" s="2"/>
      <c r="AE8">
        <v>0.20164799999999999</v>
      </c>
      <c r="AF8" s="2"/>
      <c r="AG8">
        <v>8.6111111111111124E-2</v>
      </c>
    </row>
    <row r="9" spans="1:33">
      <c r="B9" s="16" t="s">
        <v>25</v>
      </c>
      <c r="C9" s="26">
        <f>AVERAGE(C4:C8)</f>
        <v>0.22721819999999998</v>
      </c>
      <c r="D9" s="26"/>
      <c r="E9" s="26">
        <f>AVERAGE(E4:E8)</f>
        <v>0.22701359999999998</v>
      </c>
      <c r="F9" s="26"/>
      <c r="G9" s="26">
        <f>AVERAGE(G4:G8)</f>
        <v>0.25899179999999999</v>
      </c>
      <c r="H9" s="26"/>
      <c r="I9" s="26">
        <f>AVERAGE(I4:I8)</f>
        <v>0.23215599999999997</v>
      </c>
      <c r="J9" s="26"/>
      <c r="K9" s="26">
        <f>AVERAGE(K4:K8)</f>
        <v>9.5694444444444443E-2</v>
      </c>
      <c r="M9" s="16" t="s">
        <v>25</v>
      </c>
      <c r="N9" s="26">
        <f>AVERAGE(N4:N8)</f>
        <v>0.23582740000000002</v>
      </c>
      <c r="O9" s="26"/>
      <c r="P9" s="26">
        <f>AVERAGE(P4:P8)</f>
        <v>0.22231499999999998</v>
      </c>
      <c r="Q9" s="26"/>
      <c r="R9" s="26">
        <f>AVERAGE(R4:R8)</f>
        <v>0.26773220000000003</v>
      </c>
      <c r="S9" s="26"/>
      <c r="T9" s="26">
        <f>AVERAGE(T4:T8)</f>
        <v>0.19983020000000001</v>
      </c>
      <c r="U9" s="26"/>
      <c r="V9" s="26">
        <f>AVERAGE(V4:V8)</f>
        <v>9.2083333333333336E-2</v>
      </c>
      <c r="X9" s="33" t="s">
        <v>25</v>
      </c>
      <c r="Y9" s="26">
        <f>AVERAGE(Y4:Y8)</f>
        <v>0.19714879999999999</v>
      </c>
      <c r="Z9" s="34"/>
      <c r="AA9" s="26">
        <f>AVERAGE(AA4:AA8)</f>
        <v>0.20304099999999997</v>
      </c>
      <c r="AB9" s="34"/>
      <c r="AC9" s="26">
        <f>AVERAGE(AC4:AC8)</f>
        <v>0.1861524</v>
      </c>
      <c r="AD9" s="34"/>
      <c r="AE9" s="26">
        <f>AVERAGE(AE4:AE8)</f>
        <v>0.26532100000000003</v>
      </c>
      <c r="AF9" s="34"/>
      <c r="AG9" s="26">
        <f>AVERAGE(AG4:AG8)</f>
        <v>0.14180555555555557</v>
      </c>
    </row>
    <row r="10" spans="1:33">
      <c r="B10" s="21" t="s">
        <v>26</v>
      </c>
      <c r="C10">
        <v>0.18820400000000001</v>
      </c>
      <c r="D10" s="22"/>
      <c r="E10">
        <v>0.24985299999999999</v>
      </c>
      <c r="F10" s="22"/>
      <c r="G10">
        <v>0.25487500000000002</v>
      </c>
      <c r="H10" s="22"/>
      <c r="I10">
        <v>0.24198700000000001</v>
      </c>
      <c r="J10" s="22"/>
      <c r="K10">
        <v>8.9583333333333334E-2</v>
      </c>
      <c r="M10" s="21" t="s">
        <v>26</v>
      </c>
      <c r="N10">
        <v>0.30804900000000002</v>
      </c>
      <c r="O10" s="22"/>
      <c r="P10">
        <v>0.20274700000000001</v>
      </c>
      <c r="Q10" s="22"/>
      <c r="R10">
        <v>0.20960500000000001</v>
      </c>
      <c r="S10" s="22"/>
      <c r="T10">
        <v>0.40715000000000001</v>
      </c>
      <c r="U10" s="22"/>
      <c r="V10">
        <v>8.8888888888888892E-2</v>
      </c>
      <c r="X10" s="31" t="s">
        <v>26</v>
      </c>
      <c r="Y10">
        <v>0.36685200000000001</v>
      </c>
      <c r="Z10" s="2"/>
      <c r="AA10">
        <v>0.203431</v>
      </c>
      <c r="AB10" s="2"/>
      <c r="AC10">
        <v>0.23502400000000001</v>
      </c>
      <c r="AD10" s="2"/>
      <c r="AE10">
        <v>0.273974</v>
      </c>
      <c r="AF10" s="2"/>
      <c r="AG10">
        <v>7.7083333333333337E-2</v>
      </c>
    </row>
    <row r="11" spans="1:33">
      <c r="B11" s="24"/>
      <c r="C11">
        <v>0.238737</v>
      </c>
      <c r="D11" s="15"/>
      <c r="E11">
        <v>0.20280699999999999</v>
      </c>
      <c r="F11" s="15"/>
      <c r="G11">
        <v>0.19992399999999999</v>
      </c>
      <c r="H11" s="15"/>
      <c r="I11">
        <v>0.29266599999999998</v>
      </c>
      <c r="J11" s="15"/>
      <c r="K11">
        <v>9.2361111111111116E-2</v>
      </c>
      <c r="M11" s="24"/>
      <c r="N11">
        <v>0.40148899999999998</v>
      </c>
      <c r="O11" s="15"/>
      <c r="P11">
        <v>0.24165300000000001</v>
      </c>
      <c r="Q11" s="15"/>
      <c r="R11">
        <v>0.21774199999999999</v>
      </c>
      <c r="S11" s="15"/>
      <c r="T11">
        <v>0.35100500000000001</v>
      </c>
      <c r="U11" s="15"/>
      <c r="V11">
        <v>0.10416666666666667</v>
      </c>
      <c r="X11" s="31"/>
      <c r="Y11">
        <v>0.49854799999999999</v>
      </c>
      <c r="Z11" s="2"/>
      <c r="AA11">
        <v>0.28985899999999998</v>
      </c>
      <c r="AB11" s="2"/>
      <c r="AC11">
        <v>0.40442899999999998</v>
      </c>
      <c r="AD11" s="2"/>
      <c r="AE11">
        <v>0.359624</v>
      </c>
      <c r="AF11" s="2"/>
      <c r="AG11">
        <v>0.11388888888888889</v>
      </c>
    </row>
    <row r="12" spans="1:33">
      <c r="B12" s="24"/>
      <c r="C12">
        <v>0.32801200000000003</v>
      </c>
      <c r="D12" s="15"/>
      <c r="E12">
        <v>0.24165600000000001</v>
      </c>
      <c r="F12" s="15"/>
      <c r="G12">
        <v>0.35308699999999998</v>
      </c>
      <c r="H12" s="15"/>
      <c r="I12">
        <v>0.301931</v>
      </c>
      <c r="J12" s="15"/>
      <c r="K12">
        <v>7.5694444444444439E-2</v>
      </c>
      <c r="M12" s="24"/>
      <c r="N12">
        <v>0.37858399999999998</v>
      </c>
      <c r="O12" s="15"/>
      <c r="P12">
        <v>0.23069600000000001</v>
      </c>
      <c r="Q12" s="15"/>
      <c r="R12">
        <v>0.27219100000000002</v>
      </c>
      <c r="S12" s="15"/>
      <c r="T12">
        <v>0.34234900000000001</v>
      </c>
      <c r="U12" s="15"/>
      <c r="V12">
        <v>9.930555555555555E-2</v>
      </c>
      <c r="X12" s="31"/>
      <c r="Y12">
        <v>0.29799199999999998</v>
      </c>
      <c r="Z12" s="2"/>
      <c r="AA12">
        <v>0.24954499999999999</v>
      </c>
      <c r="AB12" s="2"/>
      <c r="AC12">
        <v>0.181279</v>
      </c>
      <c r="AD12" s="2"/>
      <c r="AE12">
        <v>0.35707100000000003</v>
      </c>
      <c r="AF12" s="2"/>
      <c r="AG12">
        <v>9.8611111111111108E-2</v>
      </c>
    </row>
    <row r="13" spans="1:33">
      <c r="B13" s="24"/>
      <c r="C13">
        <v>0.37024699999999999</v>
      </c>
      <c r="D13" s="15"/>
      <c r="E13">
        <v>0.19814100000000001</v>
      </c>
      <c r="F13" s="15"/>
      <c r="G13">
        <v>0.28013300000000002</v>
      </c>
      <c r="H13" s="15"/>
      <c r="I13">
        <v>0.30905500000000002</v>
      </c>
      <c r="J13" s="15"/>
      <c r="K13">
        <v>9.930555555555555E-2</v>
      </c>
      <c r="M13" s="24"/>
      <c r="N13">
        <v>0.34879599999999999</v>
      </c>
      <c r="O13" s="15"/>
      <c r="P13">
        <v>0.22717300000000001</v>
      </c>
      <c r="Q13" s="15"/>
      <c r="R13">
        <v>0.187449</v>
      </c>
      <c r="S13" s="15"/>
      <c r="T13">
        <v>0.34840500000000002</v>
      </c>
      <c r="U13" s="15"/>
      <c r="V13">
        <v>0.10833333333333334</v>
      </c>
      <c r="X13" s="31"/>
      <c r="Y13">
        <v>0.26898899999999998</v>
      </c>
      <c r="Z13" s="2"/>
      <c r="AA13">
        <v>0.182144</v>
      </c>
      <c r="AB13" s="2"/>
      <c r="AC13">
        <v>0.158216</v>
      </c>
      <c r="AD13" s="2"/>
      <c r="AE13">
        <v>0.277671</v>
      </c>
      <c r="AF13" s="2"/>
      <c r="AG13">
        <v>9.7222222222222224E-2</v>
      </c>
    </row>
    <row r="14" spans="1:33">
      <c r="B14" s="24"/>
      <c r="C14">
        <v>0.541852</v>
      </c>
      <c r="D14" s="15"/>
      <c r="E14">
        <v>0.28337400000000001</v>
      </c>
      <c r="F14" s="15"/>
      <c r="G14">
        <v>0.26420500000000002</v>
      </c>
      <c r="H14" s="15"/>
      <c r="I14">
        <v>0.316214</v>
      </c>
      <c r="J14" s="15"/>
      <c r="K14">
        <v>8.9583333333333334E-2</v>
      </c>
      <c r="M14" s="24"/>
      <c r="N14">
        <v>0.398756</v>
      </c>
      <c r="O14" s="15"/>
      <c r="P14">
        <v>0.24451000000000001</v>
      </c>
      <c r="Q14" s="15"/>
      <c r="R14">
        <v>0.40333000000000002</v>
      </c>
      <c r="S14" s="15"/>
      <c r="T14">
        <v>0.38381399999999999</v>
      </c>
      <c r="U14" s="15"/>
      <c r="V14">
        <v>8.6111111111111124E-2</v>
      </c>
      <c r="X14" s="31"/>
      <c r="Y14">
        <v>0.36685200000000001</v>
      </c>
      <c r="Z14" s="2"/>
      <c r="AA14">
        <v>0.203431</v>
      </c>
      <c r="AB14" s="2"/>
      <c r="AC14">
        <v>0.23502400000000001</v>
      </c>
      <c r="AD14" s="2"/>
      <c r="AE14">
        <v>0.273974</v>
      </c>
      <c r="AF14" s="2"/>
      <c r="AG14">
        <v>7.7083333333333337E-2</v>
      </c>
    </row>
    <row r="15" spans="1:33">
      <c r="B15" s="16" t="s">
        <v>27</v>
      </c>
      <c r="C15" s="26">
        <f>AVERAGE(C10:C14)</f>
        <v>0.3334104</v>
      </c>
      <c r="D15" s="26"/>
      <c r="E15" s="26">
        <f>AVERAGE(E10:E14)</f>
        <v>0.23516620000000002</v>
      </c>
      <c r="F15" s="26"/>
      <c r="G15" s="26">
        <f>AVERAGE(G10:G14)</f>
        <v>0.27044480000000004</v>
      </c>
      <c r="H15" s="26"/>
      <c r="I15" s="26">
        <f>AVERAGE(I10:I14)</f>
        <v>0.29237060000000004</v>
      </c>
      <c r="J15" s="26"/>
      <c r="K15" s="26">
        <f>AVERAGE(K10:K14)</f>
        <v>8.9305555555555555E-2</v>
      </c>
      <c r="M15" s="16" t="s">
        <v>27</v>
      </c>
      <c r="N15" s="26">
        <f>AVERAGE(N10:N14)</f>
        <v>0.36713479999999998</v>
      </c>
      <c r="O15" s="26"/>
      <c r="P15" s="26">
        <f>AVERAGE(P10:P14)</f>
        <v>0.2293558</v>
      </c>
      <c r="Q15" s="26"/>
      <c r="R15" s="26">
        <f>AVERAGE(R10:R14)</f>
        <v>0.2580634</v>
      </c>
      <c r="S15" s="26"/>
      <c r="T15" s="26">
        <f>AVERAGE(T10:T14)</f>
        <v>0.3665446</v>
      </c>
      <c r="U15" s="26"/>
      <c r="V15" s="26">
        <f>AVERAGE(V10:V14)</f>
        <v>9.736111111111112E-2</v>
      </c>
      <c r="X15" s="33" t="s">
        <v>27</v>
      </c>
      <c r="Y15" s="26">
        <f>AVERAGE(Y10:Y14)</f>
        <v>0.35984659999999996</v>
      </c>
      <c r="Z15" s="34"/>
      <c r="AA15" s="26">
        <f>AVERAGE(AA10:AA14)</f>
        <v>0.22568199999999999</v>
      </c>
      <c r="AB15" s="34"/>
      <c r="AC15" s="26">
        <f>AVERAGE(AC10:AC14)</f>
        <v>0.24279440000000002</v>
      </c>
      <c r="AD15" s="34"/>
      <c r="AE15" s="26">
        <f>AVERAGE(AE10:AE14)</f>
        <v>0.30846279999999998</v>
      </c>
      <c r="AF15" s="34"/>
      <c r="AG15" s="26">
        <f>AVERAGE(AG10:AG14)</f>
        <v>9.2777777777777765E-2</v>
      </c>
    </row>
    <row r="17" spans="2:33">
      <c r="B17" s="28"/>
      <c r="C17" s="29" t="s">
        <v>28</v>
      </c>
      <c r="D17" s="29"/>
      <c r="E17" s="29" t="s">
        <v>31</v>
      </c>
      <c r="F17" s="29"/>
      <c r="G17" s="29" t="s">
        <v>29</v>
      </c>
      <c r="H17" s="29"/>
      <c r="I17" s="29" t="s">
        <v>30</v>
      </c>
      <c r="J17" s="29"/>
      <c r="K17" s="30" t="s">
        <v>32</v>
      </c>
      <c r="M17" s="28"/>
      <c r="N17" s="29" t="s">
        <v>28</v>
      </c>
      <c r="O17" s="29"/>
      <c r="P17" s="29" t="s">
        <v>31</v>
      </c>
      <c r="Q17" s="29"/>
      <c r="R17" s="29" t="s">
        <v>29</v>
      </c>
      <c r="S17" s="29"/>
      <c r="T17" s="29" t="s">
        <v>30</v>
      </c>
      <c r="U17" s="29"/>
      <c r="V17" s="30" t="s">
        <v>32</v>
      </c>
      <c r="X17" s="28"/>
      <c r="Y17" s="29" t="s">
        <v>28</v>
      </c>
      <c r="Z17" s="29"/>
      <c r="AA17" s="29" t="s">
        <v>31</v>
      </c>
      <c r="AB17" s="29"/>
      <c r="AC17" s="29" t="s">
        <v>29</v>
      </c>
      <c r="AD17" s="29"/>
      <c r="AE17" s="29" t="s">
        <v>30</v>
      </c>
      <c r="AF17" s="29"/>
      <c r="AG17" s="30" t="s">
        <v>32</v>
      </c>
    </row>
    <row r="18" spans="2:33">
      <c r="B18" s="28" t="s">
        <v>33</v>
      </c>
      <c r="C18" s="2"/>
      <c r="D18" s="2"/>
      <c r="E18" s="2"/>
      <c r="F18" s="2"/>
      <c r="G18" s="2"/>
      <c r="H18" s="2"/>
      <c r="I18" s="2"/>
      <c r="J18" s="2"/>
      <c r="K18" s="32"/>
      <c r="M18" s="28" t="s">
        <v>40</v>
      </c>
      <c r="N18" s="2"/>
      <c r="O18" s="2"/>
      <c r="P18" s="2"/>
      <c r="Q18" s="2"/>
      <c r="R18" s="2"/>
      <c r="S18" s="2"/>
      <c r="T18" s="2"/>
      <c r="U18" s="2"/>
      <c r="V18" s="32"/>
      <c r="X18" s="28" t="s">
        <v>41</v>
      </c>
      <c r="Y18" s="2"/>
      <c r="Z18" s="2"/>
      <c r="AA18" s="2"/>
      <c r="AB18" s="2"/>
      <c r="AC18" s="2"/>
      <c r="AD18" s="2"/>
      <c r="AE18" s="2"/>
      <c r="AF18" s="2"/>
      <c r="AG18" s="32"/>
    </row>
    <row r="19" spans="2:33">
      <c r="B19" s="31" t="s">
        <v>24</v>
      </c>
      <c r="C19">
        <v>0.217553</v>
      </c>
      <c r="D19" s="2"/>
      <c r="E19">
        <v>0.25238899999999997</v>
      </c>
      <c r="F19" s="2"/>
      <c r="G19">
        <v>0.149061</v>
      </c>
      <c r="H19" s="2"/>
      <c r="I19">
        <v>0.13289500000000001</v>
      </c>
      <c r="J19" s="2"/>
      <c r="K19">
        <v>0.10416666666666667</v>
      </c>
      <c r="M19" s="31" t="s">
        <v>24</v>
      </c>
      <c r="N19">
        <v>0.47888700000000001</v>
      </c>
      <c r="O19" s="2"/>
      <c r="P19">
        <v>0.33016200000000001</v>
      </c>
      <c r="Q19" s="2"/>
      <c r="R19">
        <v>0.40038699999999999</v>
      </c>
      <c r="S19" s="2"/>
      <c r="T19">
        <v>0.166243</v>
      </c>
      <c r="U19" s="2"/>
      <c r="V19">
        <v>0.11180555555555555</v>
      </c>
      <c r="X19" s="31" t="s">
        <v>24</v>
      </c>
      <c r="Y19">
        <v>0.57850299999999999</v>
      </c>
      <c r="Z19" s="2"/>
      <c r="AA19">
        <v>0.317247</v>
      </c>
      <c r="AB19" s="2"/>
      <c r="AC19">
        <v>0.38078699999999999</v>
      </c>
      <c r="AD19" s="2"/>
      <c r="AE19">
        <v>0.17602799999999999</v>
      </c>
      <c r="AF19" s="2"/>
      <c r="AG19">
        <v>9.5138888888888884E-2</v>
      </c>
    </row>
    <row r="20" spans="2:33">
      <c r="B20" s="31"/>
      <c r="C20">
        <v>0.42549500000000001</v>
      </c>
      <c r="D20" s="2"/>
      <c r="E20">
        <v>0.38188299999999997</v>
      </c>
      <c r="F20" s="2"/>
      <c r="G20">
        <v>0.40494599999999997</v>
      </c>
      <c r="H20" s="2"/>
      <c r="I20">
        <v>0.34060600000000002</v>
      </c>
      <c r="J20" s="2"/>
      <c r="K20">
        <v>0.14583333333333334</v>
      </c>
      <c r="M20" s="31"/>
      <c r="N20">
        <v>0.59545800000000004</v>
      </c>
      <c r="O20" s="2"/>
      <c r="P20">
        <v>0.36525999999999997</v>
      </c>
      <c r="Q20" s="2"/>
      <c r="R20">
        <v>0.46104600000000001</v>
      </c>
      <c r="S20" s="2"/>
      <c r="T20">
        <v>0.27925100000000003</v>
      </c>
      <c r="U20" s="2"/>
      <c r="V20">
        <v>0.17430555555555557</v>
      </c>
      <c r="X20" s="31"/>
      <c r="Y20">
        <v>0.52691399999999999</v>
      </c>
      <c r="Z20" s="2"/>
      <c r="AA20">
        <v>0.26185000000000003</v>
      </c>
      <c r="AB20" s="2"/>
      <c r="AC20">
        <v>0.33369599999999999</v>
      </c>
      <c r="AD20" s="2"/>
      <c r="AE20">
        <v>0.17252200000000001</v>
      </c>
      <c r="AF20" s="2"/>
      <c r="AG20">
        <v>0.10416666666666667</v>
      </c>
    </row>
    <row r="21" spans="2:33">
      <c r="B21" s="31"/>
      <c r="C21">
        <v>0.21218899999999999</v>
      </c>
      <c r="D21" s="2"/>
      <c r="E21">
        <v>0.29645199999999999</v>
      </c>
      <c r="F21" s="2"/>
      <c r="G21">
        <v>0.25030000000000002</v>
      </c>
      <c r="H21" s="2"/>
      <c r="I21">
        <v>0.190521</v>
      </c>
      <c r="J21" s="2"/>
      <c r="K21">
        <v>6.8749999999999992E-2</v>
      </c>
      <c r="M21" s="31"/>
      <c r="N21">
        <v>0.33043299999999998</v>
      </c>
      <c r="O21" s="2"/>
      <c r="P21">
        <v>0.14338799999999999</v>
      </c>
      <c r="Q21" s="2"/>
      <c r="R21">
        <v>0.27096100000000001</v>
      </c>
      <c r="S21" s="2"/>
      <c r="T21">
        <v>0.12634200000000001</v>
      </c>
      <c r="U21" s="2"/>
      <c r="V21">
        <v>0.10486111111111111</v>
      </c>
      <c r="X21" s="31"/>
      <c r="Y21">
        <v>0.58642799999999995</v>
      </c>
      <c r="Z21" s="2"/>
      <c r="AA21">
        <v>0.30863600000000002</v>
      </c>
      <c r="AB21" s="2"/>
      <c r="AC21">
        <v>0.43182100000000001</v>
      </c>
      <c r="AD21" s="2"/>
      <c r="AE21">
        <v>0.27347100000000002</v>
      </c>
      <c r="AF21" s="2"/>
      <c r="AG21">
        <v>0.11527777777777777</v>
      </c>
    </row>
    <row r="22" spans="2:33">
      <c r="B22" s="31"/>
      <c r="C22">
        <v>0.118023</v>
      </c>
      <c r="D22" s="2"/>
      <c r="E22">
        <v>7.9891000000000004E-2</v>
      </c>
      <c r="F22" s="2"/>
      <c r="G22">
        <v>3.1109999999999999E-2</v>
      </c>
      <c r="H22" s="2"/>
      <c r="I22">
        <v>0.14741599999999999</v>
      </c>
      <c r="J22" s="2"/>
      <c r="K22">
        <v>8.9583333333333334E-2</v>
      </c>
      <c r="M22" s="31"/>
      <c r="N22">
        <v>0.64371299999999998</v>
      </c>
      <c r="O22" s="2"/>
      <c r="P22">
        <v>0.32384800000000002</v>
      </c>
      <c r="Q22" s="2"/>
      <c r="R22">
        <v>0.49985099999999999</v>
      </c>
      <c r="S22" s="2"/>
      <c r="T22">
        <v>0.26616899999999999</v>
      </c>
      <c r="U22" s="2"/>
      <c r="V22">
        <v>0.14861111111111111</v>
      </c>
      <c r="X22" s="31"/>
      <c r="Y22">
        <v>0.44522699999999998</v>
      </c>
      <c r="Z22" s="2"/>
      <c r="AA22">
        <v>0.210454</v>
      </c>
      <c r="AB22" s="2"/>
      <c r="AC22">
        <v>0.332708</v>
      </c>
      <c r="AD22" s="2"/>
      <c r="AE22">
        <v>0.154779</v>
      </c>
      <c r="AF22" s="2"/>
      <c r="AG22">
        <v>8.6805555555555566E-2</v>
      </c>
    </row>
    <row r="23" spans="2:33">
      <c r="B23" s="31"/>
      <c r="C23">
        <v>0.211338</v>
      </c>
      <c r="D23" s="2"/>
      <c r="E23">
        <v>0.32377499999999998</v>
      </c>
      <c r="F23" s="2"/>
      <c r="G23">
        <v>0.32852900000000002</v>
      </c>
      <c r="H23" s="2"/>
      <c r="I23">
        <v>0.14929200000000001</v>
      </c>
      <c r="J23" s="2"/>
      <c r="K23">
        <v>7.7083333333333337E-2</v>
      </c>
      <c r="M23" s="31"/>
      <c r="N23">
        <v>0.56042599999999998</v>
      </c>
      <c r="O23" s="2"/>
      <c r="P23">
        <v>0.26509500000000003</v>
      </c>
      <c r="Q23" s="2"/>
      <c r="R23">
        <v>0.36987900000000001</v>
      </c>
      <c r="S23" s="2"/>
      <c r="T23">
        <v>0.20800099999999999</v>
      </c>
      <c r="U23" s="2"/>
      <c r="V23">
        <v>9.8611111111111108E-2</v>
      </c>
      <c r="X23" s="31"/>
      <c r="Y23">
        <v>0.45161400000000002</v>
      </c>
      <c r="Z23" s="2"/>
      <c r="AA23">
        <v>0.21876100000000001</v>
      </c>
      <c r="AB23" s="2"/>
      <c r="AC23">
        <v>0.29796</v>
      </c>
      <c r="AD23" s="2"/>
      <c r="AE23">
        <v>0.23289799999999999</v>
      </c>
      <c r="AF23" s="2"/>
      <c r="AG23">
        <v>7.6388888888888881E-2</v>
      </c>
    </row>
    <row r="24" spans="2:33">
      <c r="B24" s="33" t="s">
        <v>25</v>
      </c>
      <c r="C24" s="26">
        <f>AVERAGE(C19:C23)</f>
        <v>0.23691960000000001</v>
      </c>
      <c r="D24" s="34"/>
      <c r="E24" s="26">
        <f>AVERAGE(E19:E23)</f>
        <v>0.26687799999999995</v>
      </c>
      <c r="F24" s="34"/>
      <c r="G24" s="26">
        <f>AVERAGE(G19:G23)</f>
        <v>0.23278919999999997</v>
      </c>
      <c r="H24" s="34"/>
      <c r="I24" s="26">
        <f>AVERAGE(I19:I23)</f>
        <v>0.19214600000000001</v>
      </c>
      <c r="J24" s="34"/>
      <c r="K24" s="26">
        <f>AVERAGE(K19:K23)</f>
        <v>9.7083333333333327E-2</v>
      </c>
      <c r="M24" s="33" t="s">
        <v>25</v>
      </c>
      <c r="N24" s="26">
        <f>AVERAGE(N19:N23)</f>
        <v>0.52178340000000012</v>
      </c>
      <c r="O24" s="34"/>
      <c r="P24" s="26">
        <f>AVERAGE(P19:P23)</f>
        <v>0.28555059999999999</v>
      </c>
      <c r="Q24" s="34"/>
      <c r="R24" s="26">
        <f>AVERAGE(R19:R23)</f>
        <v>0.40042480000000003</v>
      </c>
      <c r="S24" s="34"/>
      <c r="T24" s="26">
        <f>AVERAGE(T19:T23)</f>
        <v>0.2092012</v>
      </c>
      <c r="U24" s="34"/>
      <c r="V24" s="26">
        <f>AVERAGE(V19:V23)</f>
        <v>0.12763888888888889</v>
      </c>
      <c r="X24" s="33" t="s">
        <v>25</v>
      </c>
      <c r="Y24" s="26">
        <f>AVERAGE(Y19:Y23)</f>
        <v>0.51773720000000001</v>
      </c>
      <c r="Z24" s="34"/>
      <c r="AA24" s="26">
        <f>AVERAGE(AA19:AA23)</f>
        <v>0.2633896</v>
      </c>
      <c r="AB24" s="34"/>
      <c r="AC24" s="26">
        <f>AVERAGE(AC19:AC23)</f>
        <v>0.3553944</v>
      </c>
      <c r="AD24" s="34"/>
      <c r="AE24" s="26">
        <f>AVERAGE(AE19:AE23)</f>
        <v>0.2019396</v>
      </c>
      <c r="AF24" s="34"/>
      <c r="AG24" s="26">
        <f>AVERAGE(AG19:AG23)</f>
        <v>9.555555555555556E-2</v>
      </c>
    </row>
    <row r="25" spans="2:33">
      <c r="B25" s="31" t="s">
        <v>26</v>
      </c>
      <c r="C25">
        <v>7.7816999999999997E-2</v>
      </c>
      <c r="D25" s="2"/>
      <c r="E25">
        <v>0.201539</v>
      </c>
      <c r="F25" s="2"/>
      <c r="G25">
        <v>0.18092900000000001</v>
      </c>
      <c r="H25" s="2"/>
      <c r="I25">
        <v>0.16861100000000001</v>
      </c>
      <c r="J25" s="2"/>
      <c r="K25">
        <v>5.5555555555555552E-2</v>
      </c>
      <c r="M25" s="31" t="s">
        <v>26</v>
      </c>
      <c r="N25">
        <v>0.56080200000000002</v>
      </c>
      <c r="O25" s="2"/>
      <c r="P25">
        <v>0.257019</v>
      </c>
      <c r="Q25" s="2"/>
      <c r="R25">
        <v>0.41712100000000002</v>
      </c>
      <c r="S25" s="2"/>
      <c r="T25">
        <v>0.366867</v>
      </c>
      <c r="U25" s="2"/>
      <c r="V25">
        <v>0.13541666666666666</v>
      </c>
      <c r="X25" s="31" t="s">
        <v>26</v>
      </c>
      <c r="Y25">
        <v>0.23229900000000001</v>
      </c>
      <c r="Z25" s="2"/>
      <c r="AA25">
        <v>0.115249</v>
      </c>
      <c r="AB25" s="2"/>
      <c r="AC25">
        <v>0.27676699999999999</v>
      </c>
      <c r="AD25" s="2"/>
      <c r="AE25">
        <v>0.15618099999999999</v>
      </c>
      <c r="AF25" s="2"/>
      <c r="AG25">
        <v>7.5694444444444439E-2</v>
      </c>
    </row>
    <row r="26" spans="2:33">
      <c r="B26" s="31"/>
      <c r="C26">
        <v>0.13500300000000001</v>
      </c>
      <c r="D26" s="2"/>
      <c r="E26">
        <v>0.25537100000000001</v>
      </c>
      <c r="F26" s="2"/>
      <c r="G26">
        <v>0.189112</v>
      </c>
      <c r="H26" s="2"/>
      <c r="I26">
        <v>0.237285</v>
      </c>
      <c r="J26" s="2"/>
      <c r="K26">
        <v>8.4027777777777771E-2</v>
      </c>
      <c r="M26" s="31"/>
      <c r="N26">
        <v>0.37964700000000001</v>
      </c>
      <c r="O26" s="2"/>
      <c r="P26">
        <v>0.22586999999999999</v>
      </c>
      <c r="Q26" s="2"/>
      <c r="R26">
        <v>0.34955199999999997</v>
      </c>
      <c r="S26" s="2"/>
      <c r="T26">
        <v>0.25089</v>
      </c>
      <c r="U26" s="2"/>
      <c r="V26">
        <v>0.11944444444444445</v>
      </c>
      <c r="X26" s="31"/>
      <c r="Y26">
        <v>0.208284</v>
      </c>
      <c r="Z26" s="2"/>
      <c r="AA26">
        <v>0.138437</v>
      </c>
      <c r="AB26" s="2"/>
      <c r="AC26">
        <v>0.19209499999999999</v>
      </c>
      <c r="AD26" s="2"/>
      <c r="AE26">
        <v>0.197521</v>
      </c>
      <c r="AF26" s="2"/>
      <c r="AG26">
        <v>9.6527777777777782E-2</v>
      </c>
    </row>
    <row r="27" spans="2:33">
      <c r="B27" s="31"/>
      <c r="C27">
        <v>0.100721</v>
      </c>
      <c r="D27" s="2"/>
      <c r="E27">
        <v>0.22429399999999999</v>
      </c>
      <c r="F27" s="2"/>
      <c r="G27">
        <v>0.197773</v>
      </c>
      <c r="H27" s="2"/>
      <c r="I27">
        <v>0.24060500000000001</v>
      </c>
      <c r="J27" s="2"/>
      <c r="K27">
        <v>7.9861111111111119E-2</v>
      </c>
      <c r="M27" s="31"/>
      <c r="N27">
        <v>0.47680600000000001</v>
      </c>
      <c r="O27" s="2"/>
      <c r="P27">
        <v>0.23225399999999999</v>
      </c>
      <c r="Q27" s="2"/>
      <c r="R27">
        <v>0.45846799999999999</v>
      </c>
      <c r="S27" s="2"/>
      <c r="T27">
        <v>0.18163899999999999</v>
      </c>
      <c r="U27" s="2"/>
      <c r="V27">
        <v>0.12152777777777778</v>
      </c>
      <c r="X27" s="31"/>
      <c r="Y27">
        <v>0.23224900000000001</v>
      </c>
      <c r="Z27" s="2"/>
      <c r="AA27">
        <v>0.15293699999999999</v>
      </c>
      <c r="AB27" s="2"/>
      <c r="AC27">
        <v>0.19486200000000001</v>
      </c>
      <c r="AD27" s="2"/>
      <c r="AE27">
        <v>0.231459</v>
      </c>
      <c r="AF27" s="2"/>
      <c r="AG27">
        <v>8.7500000000000008E-2</v>
      </c>
    </row>
    <row r="28" spans="2:33">
      <c r="B28" s="31"/>
      <c r="C28">
        <v>8.7335999999999997E-2</v>
      </c>
      <c r="D28" s="2"/>
      <c r="E28">
        <v>0.24620400000000001</v>
      </c>
      <c r="F28" s="2"/>
      <c r="G28">
        <v>0.21739700000000001</v>
      </c>
      <c r="H28" s="2"/>
      <c r="I28">
        <v>0.20583399999999999</v>
      </c>
      <c r="J28" s="2"/>
      <c r="K28">
        <v>8.1944444444444445E-2</v>
      </c>
      <c r="M28" s="31"/>
      <c r="N28">
        <v>0.33055000000000001</v>
      </c>
      <c r="O28" s="2"/>
      <c r="P28">
        <v>0.16312599999999999</v>
      </c>
      <c r="Q28" s="2"/>
      <c r="R28">
        <v>0.25240499999999999</v>
      </c>
      <c r="S28" s="2"/>
      <c r="T28">
        <v>0.28019899999999998</v>
      </c>
      <c r="U28" s="2"/>
      <c r="V28">
        <v>0.1076388888888889</v>
      </c>
      <c r="X28" s="31"/>
      <c r="Y28">
        <v>8.8660000000000003E-2</v>
      </c>
      <c r="Z28" s="2"/>
      <c r="AA28">
        <v>0.109857</v>
      </c>
      <c r="AB28" s="2"/>
      <c r="AC28">
        <v>4.2032E-2</v>
      </c>
      <c r="AD28" s="2"/>
      <c r="AE28">
        <v>0.32454300000000003</v>
      </c>
      <c r="AF28" s="2"/>
      <c r="AG28">
        <v>6.5277777777777782E-2</v>
      </c>
    </row>
    <row r="29" spans="2:33">
      <c r="B29" s="31"/>
      <c r="C29">
        <v>0.10147299999999999</v>
      </c>
      <c r="D29" s="2"/>
      <c r="E29">
        <v>0.24493100000000001</v>
      </c>
      <c r="F29" s="2"/>
      <c r="G29">
        <v>0.19139900000000001</v>
      </c>
      <c r="H29" s="2"/>
      <c r="I29">
        <v>0.30404599999999998</v>
      </c>
      <c r="J29" s="2"/>
      <c r="K29">
        <v>0.1125</v>
      </c>
      <c r="M29" s="31"/>
      <c r="N29">
        <v>0.28698800000000002</v>
      </c>
      <c r="O29" s="2"/>
      <c r="P29">
        <v>0.21751000000000001</v>
      </c>
      <c r="Q29" s="2"/>
      <c r="R29">
        <v>0.27704600000000001</v>
      </c>
      <c r="S29" s="2"/>
      <c r="T29">
        <v>0.26670300000000002</v>
      </c>
      <c r="U29" s="2"/>
      <c r="V29">
        <v>9.5833333333333326E-2</v>
      </c>
      <c r="X29" s="31"/>
      <c r="Y29">
        <v>6.5503000000000006E-2</v>
      </c>
      <c r="Z29" s="2"/>
      <c r="AA29">
        <v>0.10988199999999999</v>
      </c>
      <c r="AB29" s="2"/>
      <c r="AC29">
        <v>2.7458E-2</v>
      </c>
      <c r="AD29" s="2"/>
      <c r="AE29">
        <v>0.13470099999999999</v>
      </c>
      <c r="AF29" s="2"/>
      <c r="AG29">
        <v>6.7361111111111108E-2</v>
      </c>
    </row>
    <row r="30" spans="2:33">
      <c r="B30" s="33" t="s">
        <v>27</v>
      </c>
      <c r="C30" s="26">
        <f>AVERAGE(C25:C29)</f>
        <v>0.10047000000000002</v>
      </c>
      <c r="D30" s="34"/>
      <c r="E30" s="26">
        <f>AVERAGE(E25:E29)</f>
        <v>0.2344678</v>
      </c>
      <c r="F30" s="34"/>
      <c r="G30" s="26">
        <f>AVERAGE(G25:G29)</f>
        <v>0.19532200000000002</v>
      </c>
      <c r="H30" s="34"/>
      <c r="I30" s="26">
        <f>AVERAGE(I25:I29)</f>
        <v>0.23127619999999999</v>
      </c>
      <c r="J30" s="34"/>
      <c r="K30" s="26">
        <f>AVERAGE(K25:K29)</f>
        <v>8.277777777777777E-2</v>
      </c>
      <c r="M30" s="33" t="s">
        <v>27</v>
      </c>
      <c r="N30" s="26">
        <f>AVERAGE(N25:N29)</f>
        <v>0.4069586</v>
      </c>
      <c r="O30" s="34"/>
      <c r="P30" s="26">
        <f>AVERAGE(P25:P29)</f>
        <v>0.21915580000000001</v>
      </c>
      <c r="Q30" s="34"/>
      <c r="R30" s="26">
        <f>AVERAGE(R25:R29)</f>
        <v>0.35091839999999996</v>
      </c>
      <c r="S30" s="34"/>
      <c r="T30" s="26">
        <f>AVERAGE(T25:T29)</f>
        <v>0.26925959999999999</v>
      </c>
      <c r="U30" s="34"/>
      <c r="V30" s="26">
        <f>AVERAGE(V25:V29)</f>
        <v>0.11597222222222223</v>
      </c>
      <c r="X30" s="33" t="s">
        <v>27</v>
      </c>
      <c r="Y30" s="26">
        <f>AVERAGE(Y25:Y29)</f>
        <v>0.16539899999999999</v>
      </c>
      <c r="Z30" s="34"/>
      <c r="AA30" s="26">
        <f>AVERAGE(AA25:AA29)</f>
        <v>0.12527240000000001</v>
      </c>
      <c r="AB30" s="34"/>
      <c r="AC30" s="26">
        <f>AVERAGE(AC25:AC29)</f>
        <v>0.14664279999999999</v>
      </c>
      <c r="AD30" s="34"/>
      <c r="AE30" s="26">
        <f>AVERAGE(AE25:AE29)</f>
        <v>0.20888100000000001</v>
      </c>
      <c r="AF30" s="34"/>
      <c r="AG30" s="26">
        <f>AVERAGE(AG25:AG29)</f>
        <v>7.8472222222222221E-2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workbookViewId="0">
      <selection activeCell="J30" sqref="J30:N30"/>
    </sheetView>
  </sheetViews>
  <sheetFormatPr baseColWidth="10" defaultRowHeight="15" x14ac:dyDescent="0"/>
  <sheetData>
    <row r="2" spans="1:21">
      <c r="A2" t="s">
        <v>1</v>
      </c>
      <c r="B2" s="21" t="s">
        <v>23</v>
      </c>
      <c r="C2" s="22" t="s">
        <v>28</v>
      </c>
      <c r="D2" s="22" t="s">
        <v>31</v>
      </c>
      <c r="E2" s="22" t="s">
        <v>29</v>
      </c>
      <c r="F2" s="22" t="s">
        <v>30</v>
      </c>
      <c r="G2" s="23" t="s">
        <v>32</v>
      </c>
      <c r="I2" s="21"/>
      <c r="J2" s="22" t="s">
        <v>28</v>
      </c>
      <c r="K2" s="22" t="s">
        <v>31</v>
      </c>
      <c r="L2" s="22" t="s">
        <v>29</v>
      </c>
      <c r="M2" s="22" t="s">
        <v>30</v>
      </c>
      <c r="N2" s="23" t="s">
        <v>32</v>
      </c>
      <c r="P2" s="28"/>
      <c r="Q2" s="29" t="s">
        <v>28</v>
      </c>
      <c r="R2" s="29" t="s">
        <v>31</v>
      </c>
      <c r="S2" s="29" t="s">
        <v>29</v>
      </c>
      <c r="T2" s="29" t="s">
        <v>30</v>
      </c>
      <c r="U2" s="30" t="s">
        <v>32</v>
      </c>
    </row>
    <row r="3" spans="1:21">
      <c r="B3" s="24" t="s">
        <v>24</v>
      </c>
      <c r="C3" s="15"/>
      <c r="D3" s="15"/>
      <c r="E3" s="15"/>
      <c r="F3" s="15"/>
      <c r="G3" s="25"/>
      <c r="I3" s="21" t="s">
        <v>34</v>
      </c>
      <c r="J3" s="22"/>
      <c r="K3" s="22"/>
      <c r="L3" s="22"/>
      <c r="M3" s="22"/>
      <c r="N3" s="23"/>
      <c r="P3" s="28" t="s">
        <v>37</v>
      </c>
      <c r="Q3" s="29"/>
      <c r="R3" s="29"/>
      <c r="S3" s="29"/>
      <c r="T3" s="29"/>
      <c r="U3" s="30"/>
    </row>
    <row r="4" spans="1:21">
      <c r="B4" s="24"/>
      <c r="C4" s="15">
        <v>0.3977</v>
      </c>
      <c r="D4" s="15">
        <v>0.171043</v>
      </c>
      <c r="E4" s="15">
        <v>0.12873100000000001</v>
      </c>
      <c r="F4" s="15">
        <v>9.3045000000000003E-2</v>
      </c>
      <c r="G4" s="25">
        <v>0.1125</v>
      </c>
      <c r="I4" s="24" t="s">
        <v>24</v>
      </c>
      <c r="J4">
        <v>0.280028</v>
      </c>
      <c r="K4">
        <v>0.14632300000000001</v>
      </c>
      <c r="L4">
        <v>0.118726</v>
      </c>
      <c r="M4">
        <v>9.9314E-2</v>
      </c>
      <c r="N4">
        <v>0.12569444444444444</v>
      </c>
      <c r="P4" s="31" t="s">
        <v>24</v>
      </c>
      <c r="Q4">
        <v>0.33515800000000001</v>
      </c>
      <c r="R4">
        <v>0.18834600000000001</v>
      </c>
      <c r="S4">
        <v>9.2590000000000006E-2</v>
      </c>
      <c r="T4">
        <v>7.8196000000000002E-2</v>
      </c>
      <c r="U4">
        <v>0.11805555555555557</v>
      </c>
    </row>
    <row r="5" spans="1:21">
      <c r="B5" s="24"/>
      <c r="C5" s="15">
        <v>0.39727699999999999</v>
      </c>
      <c r="D5" s="15">
        <v>0.17528099999999999</v>
      </c>
      <c r="E5" s="15">
        <v>9.7874000000000003E-2</v>
      </c>
      <c r="F5" s="15">
        <v>8.2747000000000001E-2</v>
      </c>
      <c r="G5" s="25">
        <v>9.375E-2</v>
      </c>
      <c r="I5" s="24"/>
      <c r="J5">
        <v>0.342395</v>
      </c>
      <c r="K5">
        <v>0.158942</v>
      </c>
      <c r="L5">
        <v>0.18374599999999999</v>
      </c>
      <c r="M5">
        <v>7.9084000000000002E-2</v>
      </c>
      <c r="N5">
        <v>9.930555555555555E-2</v>
      </c>
      <c r="P5" s="31"/>
      <c r="Q5">
        <v>0.217807</v>
      </c>
      <c r="R5">
        <v>9.9592E-2</v>
      </c>
      <c r="S5">
        <v>0.13888500000000001</v>
      </c>
      <c r="T5">
        <v>6.1422999999999998E-2</v>
      </c>
      <c r="U5">
        <v>0.10486111111111111</v>
      </c>
    </row>
    <row r="6" spans="1:21">
      <c r="B6" s="24"/>
      <c r="C6" s="15">
        <v>0.38821699999999998</v>
      </c>
      <c r="D6" s="15">
        <v>0.23059199999999999</v>
      </c>
      <c r="E6" s="15">
        <v>0.12195599999999999</v>
      </c>
      <c r="F6" s="15">
        <v>9.1630000000000003E-2</v>
      </c>
      <c r="G6" s="25">
        <v>0.1076388888888889</v>
      </c>
      <c r="I6" s="24"/>
      <c r="J6">
        <v>0.34511500000000001</v>
      </c>
      <c r="K6">
        <v>0.206981</v>
      </c>
      <c r="L6">
        <v>8.4365999999999997E-2</v>
      </c>
      <c r="M6">
        <v>9.1711000000000001E-2</v>
      </c>
      <c r="N6">
        <v>9.7916666666666666E-2</v>
      </c>
      <c r="P6" s="31"/>
      <c r="Q6">
        <v>0.37995699999999999</v>
      </c>
      <c r="R6">
        <v>0.19630300000000001</v>
      </c>
      <c r="S6">
        <v>0.20716799999999999</v>
      </c>
      <c r="T6">
        <v>9.2784000000000005E-2</v>
      </c>
      <c r="U6">
        <v>0.10555555555555556</v>
      </c>
    </row>
    <row r="7" spans="1:21">
      <c r="B7" s="24"/>
      <c r="C7" s="15">
        <v>0.42268600000000001</v>
      </c>
      <c r="D7" s="15">
        <v>0.20971899999999999</v>
      </c>
      <c r="E7" s="15">
        <v>0.13105700000000001</v>
      </c>
      <c r="F7" s="15">
        <v>9.9588999999999997E-2</v>
      </c>
      <c r="G7" s="25">
        <v>9.1666666666666674E-2</v>
      </c>
      <c r="I7" s="24"/>
      <c r="J7">
        <v>0.28360099999999999</v>
      </c>
      <c r="K7">
        <v>0.15767800000000001</v>
      </c>
      <c r="L7">
        <v>0.142927</v>
      </c>
      <c r="M7">
        <v>8.0962000000000006E-2</v>
      </c>
      <c r="N7">
        <v>9.8611111111111108E-2</v>
      </c>
      <c r="P7" s="31"/>
      <c r="Q7">
        <v>0.33029799999999998</v>
      </c>
      <c r="R7">
        <v>0.122836</v>
      </c>
      <c r="S7">
        <v>0.169573</v>
      </c>
      <c r="T7">
        <v>8.6917999999999995E-2</v>
      </c>
      <c r="U7">
        <v>0.11388888888888889</v>
      </c>
    </row>
    <row r="8" spans="1:21">
      <c r="B8" s="24"/>
      <c r="C8" s="15">
        <v>0.37939200000000001</v>
      </c>
      <c r="D8" s="15">
        <v>0.20169599999999999</v>
      </c>
      <c r="E8" s="15">
        <v>0.126745</v>
      </c>
      <c r="F8" s="15">
        <v>9.1986999999999999E-2</v>
      </c>
      <c r="G8" s="25">
        <v>0.11458333333333333</v>
      </c>
      <c r="I8" s="24"/>
      <c r="J8">
        <v>0.36725400000000002</v>
      </c>
      <c r="K8">
        <v>0.19431300000000001</v>
      </c>
      <c r="L8">
        <v>0.212668</v>
      </c>
      <c r="M8">
        <v>8.8336999999999999E-2</v>
      </c>
      <c r="N8">
        <v>8.8888888888888892E-2</v>
      </c>
      <c r="P8" s="31"/>
      <c r="Q8">
        <v>0.26729000000000003</v>
      </c>
      <c r="R8">
        <v>0.166102</v>
      </c>
      <c r="S8">
        <v>0.137297</v>
      </c>
      <c r="T8">
        <v>7.6144000000000003E-2</v>
      </c>
      <c r="U8">
        <v>9.8611111111111108E-2</v>
      </c>
    </row>
    <row r="9" spans="1:21">
      <c r="B9" s="16" t="s">
        <v>25</v>
      </c>
      <c r="C9" s="37">
        <f>AVERAGE(C4:C8)</f>
        <v>0.39705439999999997</v>
      </c>
      <c r="D9" s="37">
        <f>AVERAGE(D4:D8)</f>
        <v>0.19766619999999999</v>
      </c>
      <c r="E9" s="37">
        <f>AVERAGE(E4:E8)</f>
        <v>0.12127259999999999</v>
      </c>
      <c r="F9" s="37">
        <f>AVERAGE(F4:F8)</f>
        <v>9.1799599999999995E-2</v>
      </c>
      <c r="G9" s="37">
        <f>AVERAGE(G4:G8)</f>
        <v>0.10402777777777779</v>
      </c>
      <c r="I9" s="16" t="s">
        <v>25</v>
      </c>
      <c r="J9" s="37">
        <f>AVERAGE(J4:J8)</f>
        <v>0.32367859999999998</v>
      </c>
      <c r="K9" s="37">
        <f>AVERAGE(K4:K8)</f>
        <v>0.17284739999999998</v>
      </c>
      <c r="L9" s="37">
        <f>AVERAGE(L4:L8)</f>
        <v>0.14848659999999997</v>
      </c>
      <c r="M9" s="37">
        <f>AVERAGE(M4:M8)</f>
        <v>8.7881600000000004E-2</v>
      </c>
      <c r="N9" s="37">
        <f>AVERAGE(N4:N8)</f>
        <v>0.10208333333333333</v>
      </c>
      <c r="P9" s="33" t="s">
        <v>25</v>
      </c>
      <c r="Q9" s="39">
        <f>AVERAGE(Q4:Q8)</f>
        <v>0.30610199999999999</v>
      </c>
      <c r="R9" s="39">
        <f>AVERAGE(R4:R8)</f>
        <v>0.15463580000000002</v>
      </c>
      <c r="S9" s="39">
        <f>AVERAGE(S4:S8)</f>
        <v>0.1491026</v>
      </c>
      <c r="T9" s="39">
        <f>AVERAGE(T4:T8)</f>
        <v>7.9092999999999997E-2</v>
      </c>
      <c r="U9" s="39">
        <f>AVERAGE(U4:U8)</f>
        <v>0.10819444444444444</v>
      </c>
    </row>
    <row r="10" spans="1:21">
      <c r="B10" s="21" t="s">
        <v>26</v>
      </c>
      <c r="C10" s="22">
        <v>0.47649599999999998</v>
      </c>
      <c r="D10" s="22">
        <v>0.17658599999999999</v>
      </c>
      <c r="E10" s="22">
        <v>0.168485</v>
      </c>
      <c r="F10" s="22">
        <v>0.113945</v>
      </c>
      <c r="G10" s="23">
        <v>0.1076388888888889</v>
      </c>
      <c r="I10" s="24" t="s">
        <v>26</v>
      </c>
      <c r="J10">
        <v>0.28875299999999998</v>
      </c>
      <c r="K10">
        <v>0.17566399999999999</v>
      </c>
      <c r="L10">
        <v>8.2213999999999995E-2</v>
      </c>
      <c r="M10">
        <v>0.10221</v>
      </c>
      <c r="N10">
        <v>0.12222222222222222</v>
      </c>
      <c r="P10" s="31" t="s">
        <v>26</v>
      </c>
      <c r="Q10">
        <v>0.311977</v>
      </c>
      <c r="R10">
        <v>0.12887199999999999</v>
      </c>
      <c r="S10">
        <v>0.16025700000000001</v>
      </c>
      <c r="T10">
        <v>7.5963000000000003E-2</v>
      </c>
      <c r="U10">
        <v>0.11805555555555557</v>
      </c>
    </row>
    <row r="11" spans="1:21">
      <c r="B11" s="24"/>
      <c r="C11" s="15">
        <v>0.31362099999999998</v>
      </c>
      <c r="D11" s="15">
        <v>0.16863900000000001</v>
      </c>
      <c r="E11" s="15">
        <v>0.11024200000000001</v>
      </c>
      <c r="F11" s="15">
        <v>8.9637999999999995E-2</v>
      </c>
      <c r="G11" s="25">
        <v>9.3055555555555558E-2</v>
      </c>
      <c r="I11" s="24"/>
      <c r="J11">
        <v>0.26574799999999998</v>
      </c>
      <c r="K11">
        <v>9.7951999999999997E-2</v>
      </c>
      <c r="L11">
        <v>0.109025</v>
      </c>
      <c r="M11">
        <v>9.7165000000000001E-2</v>
      </c>
      <c r="N11">
        <v>0.11875000000000001</v>
      </c>
      <c r="P11" s="31"/>
      <c r="Q11">
        <v>0.34900199999999998</v>
      </c>
      <c r="R11">
        <v>0.137348</v>
      </c>
      <c r="S11">
        <v>0.15493699999999999</v>
      </c>
      <c r="T11">
        <v>6.8402000000000004E-2</v>
      </c>
      <c r="U11">
        <v>9.930555555555555E-2</v>
      </c>
    </row>
    <row r="12" spans="1:21">
      <c r="B12" s="24"/>
      <c r="C12" s="15">
        <v>0.38457799999999998</v>
      </c>
      <c r="D12" s="15">
        <v>0.140098</v>
      </c>
      <c r="E12" s="15">
        <v>9.0032000000000001E-2</v>
      </c>
      <c r="F12" s="15">
        <v>9.5662999999999998E-2</v>
      </c>
      <c r="G12" s="25">
        <v>0.11180555555555555</v>
      </c>
      <c r="I12" s="24"/>
      <c r="J12">
        <v>0.28290700000000002</v>
      </c>
      <c r="K12">
        <v>0.131688</v>
      </c>
      <c r="L12">
        <v>8.0990000000000006E-2</v>
      </c>
      <c r="M12">
        <v>9.9312999999999999E-2</v>
      </c>
      <c r="N12">
        <v>0.11736111111111112</v>
      </c>
      <c r="P12" s="31"/>
      <c r="Q12">
        <v>0.34641100000000002</v>
      </c>
      <c r="R12">
        <v>0.178448</v>
      </c>
      <c r="S12">
        <v>0.14127999999999999</v>
      </c>
      <c r="T12">
        <v>6.9136000000000003E-2</v>
      </c>
      <c r="U12">
        <v>8.4027777777777771E-2</v>
      </c>
    </row>
    <row r="13" spans="1:21">
      <c r="B13" s="24"/>
      <c r="C13" s="15">
        <v>0.33358300000000002</v>
      </c>
      <c r="D13" s="15">
        <v>0.15929699999999999</v>
      </c>
      <c r="E13" s="15">
        <v>9.8391000000000006E-2</v>
      </c>
      <c r="F13" s="15">
        <v>0.103368</v>
      </c>
      <c r="G13" s="25">
        <v>7.9166666666666663E-2</v>
      </c>
      <c r="I13" s="24"/>
      <c r="J13">
        <v>0.264434</v>
      </c>
      <c r="K13">
        <v>0.15779199999999999</v>
      </c>
      <c r="L13">
        <v>0.15112700000000001</v>
      </c>
      <c r="M13">
        <v>8.4301000000000001E-2</v>
      </c>
      <c r="N13">
        <v>0.10277777777777779</v>
      </c>
      <c r="P13" s="31"/>
      <c r="Q13">
        <v>0.29852200000000001</v>
      </c>
      <c r="R13">
        <v>0.16548399999999999</v>
      </c>
      <c r="S13">
        <v>0.182614</v>
      </c>
      <c r="T13">
        <v>8.7419999999999998E-2</v>
      </c>
      <c r="U13">
        <v>0.125</v>
      </c>
    </row>
    <row r="14" spans="1:21">
      <c r="B14" s="24"/>
      <c r="C14" s="15">
        <v>0.30992599999999998</v>
      </c>
      <c r="D14" s="15">
        <v>0.148951</v>
      </c>
      <c r="E14" s="15">
        <v>8.7680999999999995E-2</v>
      </c>
      <c r="F14" s="15">
        <v>0.151835</v>
      </c>
      <c r="G14" s="25">
        <v>0.10416666666666667</v>
      </c>
      <c r="I14" s="24"/>
      <c r="J14">
        <v>0.396202</v>
      </c>
      <c r="K14">
        <v>0.18540499999999999</v>
      </c>
      <c r="L14">
        <v>0.16342699999999999</v>
      </c>
      <c r="M14">
        <v>0.127993</v>
      </c>
      <c r="N14">
        <v>9.930555555555555E-2</v>
      </c>
      <c r="P14" s="31"/>
      <c r="Q14">
        <v>0.55563700000000005</v>
      </c>
      <c r="R14">
        <v>0.27919500000000003</v>
      </c>
      <c r="S14">
        <v>0.24428900000000001</v>
      </c>
      <c r="T14">
        <v>0.14910200000000001</v>
      </c>
      <c r="U14">
        <v>0.11458333333333333</v>
      </c>
    </row>
    <row r="15" spans="1:21">
      <c r="B15" s="16" t="s">
        <v>27</v>
      </c>
      <c r="C15" s="37">
        <f>AVERAGE(C10:C14)</f>
        <v>0.36364079999999993</v>
      </c>
      <c r="D15" s="37">
        <f>AVERAGE(D10:D14)</f>
        <v>0.1587142</v>
      </c>
      <c r="E15" s="37">
        <f>AVERAGE(E10:E14)</f>
        <v>0.11096619999999999</v>
      </c>
      <c r="F15" s="37">
        <f>AVERAGE(F10:F14)</f>
        <v>0.1108898</v>
      </c>
      <c r="G15" s="37">
        <f>AVERAGE(G10:G14)</f>
        <v>9.9166666666666667E-2</v>
      </c>
      <c r="I15" s="16" t="s">
        <v>27</v>
      </c>
      <c r="J15" s="37">
        <f>AVERAGE(J10:J14)</f>
        <v>0.29960880000000001</v>
      </c>
      <c r="K15" s="37">
        <f>AVERAGE(K10:K14)</f>
        <v>0.14970020000000001</v>
      </c>
      <c r="L15" s="37">
        <f>AVERAGE(L10:L14)</f>
        <v>0.11735660000000001</v>
      </c>
      <c r="M15" s="37">
        <f>AVERAGE(M10:M14)</f>
        <v>0.10219640000000001</v>
      </c>
      <c r="N15" s="37">
        <f>AVERAGE(N10:N14)</f>
        <v>0.11208333333333334</v>
      </c>
      <c r="P15" s="33" t="s">
        <v>27</v>
      </c>
      <c r="Q15" s="39">
        <f>AVERAGE(Q10:Q14)</f>
        <v>0.37230980000000002</v>
      </c>
      <c r="R15" s="39">
        <f>AVERAGE(R10:R14)</f>
        <v>0.17786940000000001</v>
      </c>
      <c r="S15" s="39">
        <f>AVERAGE(S10:S14)</f>
        <v>0.17667539999999998</v>
      </c>
      <c r="T15" s="39">
        <f>AVERAGE(T10:T14)</f>
        <v>9.0004600000000004E-2</v>
      </c>
      <c r="U15" s="39">
        <f>AVERAGE(U10:U14)</f>
        <v>0.10819444444444444</v>
      </c>
    </row>
    <row r="17" spans="2:21">
      <c r="B17" s="21" t="s">
        <v>33</v>
      </c>
      <c r="C17" s="22" t="s">
        <v>28</v>
      </c>
      <c r="D17" s="22" t="s">
        <v>31</v>
      </c>
      <c r="E17" s="22" t="s">
        <v>29</v>
      </c>
      <c r="F17" s="22" t="s">
        <v>30</v>
      </c>
      <c r="G17" s="23" t="s">
        <v>32</v>
      </c>
      <c r="I17" s="21"/>
      <c r="J17" s="22" t="s">
        <v>28</v>
      </c>
      <c r="K17" s="22" t="s">
        <v>31</v>
      </c>
      <c r="L17" s="22" t="s">
        <v>29</v>
      </c>
      <c r="M17" s="22" t="s">
        <v>30</v>
      </c>
      <c r="N17" s="23" t="s">
        <v>32</v>
      </c>
      <c r="P17" s="28"/>
      <c r="Q17" s="29" t="s">
        <v>28</v>
      </c>
      <c r="R17" s="29" t="s">
        <v>31</v>
      </c>
      <c r="S17" s="29" t="s">
        <v>29</v>
      </c>
      <c r="T17" s="29" t="s">
        <v>30</v>
      </c>
      <c r="U17" s="30" t="s">
        <v>32</v>
      </c>
    </row>
    <row r="18" spans="2:21">
      <c r="I18" s="21" t="s">
        <v>35</v>
      </c>
      <c r="J18" s="22"/>
      <c r="K18" s="22"/>
      <c r="L18" s="22"/>
      <c r="M18" s="22"/>
      <c r="N18" s="23"/>
      <c r="P18" s="28" t="s">
        <v>36</v>
      </c>
      <c r="Q18" s="29"/>
      <c r="R18" s="29"/>
      <c r="S18" s="29"/>
      <c r="T18" s="29"/>
      <c r="U18" s="30"/>
    </row>
    <row r="19" spans="2:21">
      <c r="B19" s="24" t="s">
        <v>24</v>
      </c>
      <c r="C19">
        <v>0.48064699999999999</v>
      </c>
      <c r="D19">
        <v>0.236318</v>
      </c>
      <c r="E19">
        <v>0.17305799999999999</v>
      </c>
      <c r="F19">
        <v>0.14863199999999999</v>
      </c>
      <c r="G19">
        <v>0.14722222222222223</v>
      </c>
      <c r="I19" s="24" t="s">
        <v>24</v>
      </c>
      <c r="J19">
        <v>0.32854800000000001</v>
      </c>
      <c r="K19">
        <v>0.169298</v>
      </c>
      <c r="L19">
        <v>0.25969100000000001</v>
      </c>
      <c r="M19">
        <v>5.7013000000000001E-2</v>
      </c>
      <c r="N19">
        <v>9.9999999999999992E-2</v>
      </c>
      <c r="P19" s="31" t="s">
        <v>24</v>
      </c>
      <c r="Q19">
        <v>0.48101699999999997</v>
      </c>
      <c r="R19">
        <v>0.25123099999999998</v>
      </c>
      <c r="S19">
        <v>0.32097799999999999</v>
      </c>
      <c r="T19">
        <v>0.105034</v>
      </c>
      <c r="U19">
        <v>0.15138888888888888</v>
      </c>
    </row>
    <row r="20" spans="2:21">
      <c r="B20" s="24"/>
      <c r="C20">
        <v>0.29893999999999998</v>
      </c>
      <c r="D20">
        <v>0.16312199999999999</v>
      </c>
      <c r="E20">
        <v>0.153202</v>
      </c>
      <c r="F20">
        <v>9.3909000000000006E-2</v>
      </c>
      <c r="G20">
        <v>0.14375000000000002</v>
      </c>
      <c r="I20" s="24"/>
      <c r="J20">
        <v>0.30455199999999999</v>
      </c>
      <c r="K20">
        <v>0.12953000000000001</v>
      </c>
      <c r="L20">
        <v>0.15304699999999999</v>
      </c>
      <c r="M20">
        <v>7.5319999999999998E-2</v>
      </c>
      <c r="N20">
        <v>0.12152777777777778</v>
      </c>
      <c r="P20" s="31"/>
      <c r="Q20">
        <v>0.37683100000000003</v>
      </c>
      <c r="R20">
        <v>0.181065</v>
      </c>
      <c r="S20">
        <v>0.22763600000000001</v>
      </c>
      <c r="T20">
        <v>9.2091000000000006E-2</v>
      </c>
      <c r="U20">
        <v>0.11388888888888889</v>
      </c>
    </row>
    <row r="21" spans="2:21">
      <c r="B21" s="24"/>
      <c r="C21">
        <v>0.49746899999999999</v>
      </c>
      <c r="D21">
        <v>0.22554299999999999</v>
      </c>
      <c r="E21">
        <v>0.22478999999999999</v>
      </c>
      <c r="F21">
        <v>0.175007</v>
      </c>
      <c r="G21">
        <v>0.14861111111111111</v>
      </c>
      <c r="I21" s="24"/>
      <c r="J21">
        <v>0.17959900000000001</v>
      </c>
      <c r="K21">
        <v>0.111432</v>
      </c>
      <c r="L21">
        <v>0.15123200000000001</v>
      </c>
      <c r="M21">
        <v>4.8807000000000003E-2</v>
      </c>
      <c r="N21">
        <v>9.0277777777777776E-2</v>
      </c>
      <c r="P21" s="31"/>
      <c r="Q21">
        <v>0.31653500000000001</v>
      </c>
      <c r="R21">
        <v>0.188696</v>
      </c>
      <c r="S21">
        <v>0.19706299999999999</v>
      </c>
      <c r="T21">
        <v>7.4875999999999998E-2</v>
      </c>
      <c r="U21">
        <v>0.13263888888888889</v>
      </c>
    </row>
    <row r="22" spans="2:21">
      <c r="B22" s="24"/>
      <c r="C22">
        <v>0.46605999999999997</v>
      </c>
      <c r="D22">
        <v>0.20664199999999999</v>
      </c>
      <c r="E22">
        <v>0.24587999999999999</v>
      </c>
      <c r="F22">
        <v>9.0650999999999995E-2</v>
      </c>
      <c r="G22">
        <v>0.13125000000000001</v>
      </c>
      <c r="I22" s="24"/>
      <c r="J22">
        <v>0.32022</v>
      </c>
      <c r="K22">
        <v>0.17300499999999999</v>
      </c>
      <c r="L22">
        <v>0.174235</v>
      </c>
      <c r="M22">
        <v>6.3213000000000005E-2</v>
      </c>
      <c r="N22">
        <v>0.12013888888888889</v>
      </c>
      <c r="P22" s="31"/>
      <c r="Q22">
        <v>0.38152000000000003</v>
      </c>
      <c r="R22">
        <v>0.19535</v>
      </c>
      <c r="S22">
        <v>0.19902400000000001</v>
      </c>
      <c r="T22">
        <v>6.3782000000000005E-2</v>
      </c>
      <c r="U22">
        <v>0.1111111111111111</v>
      </c>
    </row>
    <row r="23" spans="2:21">
      <c r="B23" s="24"/>
      <c r="C23">
        <v>0.34864400000000001</v>
      </c>
      <c r="D23">
        <v>0.20800099999999999</v>
      </c>
      <c r="E23">
        <v>0.19625400000000001</v>
      </c>
      <c r="F23">
        <v>8.3673999999999998E-2</v>
      </c>
      <c r="G23">
        <v>0.13125000000000001</v>
      </c>
      <c r="I23" s="24"/>
      <c r="J23">
        <v>0.36278899999999997</v>
      </c>
      <c r="K23">
        <v>0.19637099999999999</v>
      </c>
      <c r="L23">
        <v>0.25466299999999997</v>
      </c>
      <c r="M23">
        <v>5.0958999999999997E-2</v>
      </c>
      <c r="N23">
        <v>0.10416666666666667</v>
      </c>
      <c r="P23" s="31"/>
      <c r="Q23">
        <v>0.33555200000000002</v>
      </c>
      <c r="R23">
        <v>0.179061</v>
      </c>
      <c r="S23">
        <v>0.18883900000000001</v>
      </c>
      <c r="T23">
        <v>8.8460999999999998E-2</v>
      </c>
      <c r="U23">
        <v>0.125</v>
      </c>
    </row>
    <row r="24" spans="2:21">
      <c r="B24" s="16" t="s">
        <v>25</v>
      </c>
      <c r="C24" s="37">
        <f>AVERAGE(C19:C23)</f>
        <v>0.41835199999999995</v>
      </c>
      <c r="D24" s="37">
        <f>AVERAGE(D19:D23)</f>
        <v>0.20792520000000003</v>
      </c>
      <c r="E24" s="37">
        <f>AVERAGE(E19:E23)</f>
        <v>0.1986368</v>
      </c>
      <c r="F24" s="37">
        <f>AVERAGE(F19:F23)</f>
        <v>0.11837460000000002</v>
      </c>
      <c r="G24" s="37">
        <f>AVERAGE(G19:G23)</f>
        <v>0.14041666666666666</v>
      </c>
      <c r="I24" s="16" t="s">
        <v>25</v>
      </c>
      <c r="J24" s="37">
        <f>AVERAGE(J19:J23)</f>
        <v>0.29914160000000001</v>
      </c>
      <c r="K24" s="37">
        <f>AVERAGE(K19:K23)</f>
        <v>0.15592719999999999</v>
      </c>
      <c r="L24" s="37">
        <f>AVERAGE(L19:L23)</f>
        <v>0.19857359999999999</v>
      </c>
      <c r="M24" s="37">
        <f>AVERAGE(M19:M23)</f>
        <v>5.9062400000000001E-2</v>
      </c>
      <c r="N24" s="37">
        <f>AVERAGE(N19:N23)</f>
        <v>0.10722222222222222</v>
      </c>
      <c r="P24" s="33" t="s">
        <v>25</v>
      </c>
      <c r="Q24" s="39">
        <f>AVERAGE(Q19:Q23)</f>
        <v>0.37829100000000004</v>
      </c>
      <c r="R24" s="39">
        <f>AVERAGE(R19:R23)</f>
        <v>0.1990806</v>
      </c>
      <c r="S24" s="39">
        <f>AVERAGE(S19:S23)</f>
        <v>0.22670799999999999</v>
      </c>
      <c r="T24" s="39">
        <f>AVERAGE(T19:T23)</f>
        <v>8.4848800000000002E-2</v>
      </c>
      <c r="U24" s="39">
        <f>AVERAGE(U19:U23)</f>
        <v>0.12680555555555556</v>
      </c>
    </row>
    <row r="25" spans="2:21">
      <c r="B25" s="24" t="s">
        <v>26</v>
      </c>
      <c r="C25">
        <v>0.19480600000000001</v>
      </c>
      <c r="D25">
        <v>0.117505</v>
      </c>
      <c r="E25">
        <v>0.11362899999999999</v>
      </c>
      <c r="F25">
        <v>6.4522999999999997E-2</v>
      </c>
      <c r="G25">
        <v>8.819444444444445E-2</v>
      </c>
      <c r="I25" s="24" t="s">
        <v>26</v>
      </c>
      <c r="J25">
        <v>0.22145000000000001</v>
      </c>
      <c r="K25">
        <v>0.12080399999999999</v>
      </c>
      <c r="L25">
        <v>0.125054</v>
      </c>
      <c r="M25">
        <v>7.8179999999999999E-2</v>
      </c>
      <c r="N25">
        <v>0.10625</v>
      </c>
      <c r="P25" s="31" t="s">
        <v>26</v>
      </c>
      <c r="Q25">
        <v>9.9089999999999998E-2</v>
      </c>
      <c r="R25">
        <v>6.6159999999999997E-2</v>
      </c>
      <c r="S25">
        <v>7.9786999999999997E-2</v>
      </c>
      <c r="T25">
        <v>9.0178999999999995E-2</v>
      </c>
      <c r="U25">
        <v>9.5833333333333326E-2</v>
      </c>
    </row>
    <row r="26" spans="2:21">
      <c r="B26" s="24"/>
      <c r="C26">
        <v>0.27847300000000003</v>
      </c>
      <c r="D26">
        <v>0.15845000000000001</v>
      </c>
      <c r="E26">
        <v>0.130548</v>
      </c>
      <c r="F26">
        <v>0.19423099999999999</v>
      </c>
      <c r="G26">
        <v>7.3611111111111113E-2</v>
      </c>
      <c r="I26" s="24"/>
      <c r="J26">
        <v>0.17458499999999999</v>
      </c>
      <c r="K26">
        <v>0.112673</v>
      </c>
      <c r="L26">
        <v>0.11749</v>
      </c>
      <c r="M26">
        <v>4.0409E-2</v>
      </c>
      <c r="N26">
        <v>9.2361111111111116E-2</v>
      </c>
      <c r="P26" s="31"/>
      <c r="Q26">
        <v>7.3834999999999998E-2</v>
      </c>
      <c r="R26">
        <v>6.0423999999999999E-2</v>
      </c>
      <c r="S26">
        <v>6.3937999999999995E-2</v>
      </c>
      <c r="T26">
        <v>0.18162500000000001</v>
      </c>
      <c r="U26">
        <v>0.14444444444444446</v>
      </c>
    </row>
    <row r="27" spans="2:21">
      <c r="B27" s="24"/>
      <c r="C27">
        <v>0.56353799999999998</v>
      </c>
      <c r="D27">
        <v>0.41654999999999998</v>
      </c>
      <c r="E27">
        <v>0.30616500000000002</v>
      </c>
      <c r="F27">
        <v>0.150728</v>
      </c>
      <c r="G27">
        <v>0.10138888888888888</v>
      </c>
      <c r="I27" s="24"/>
      <c r="J27">
        <v>0.26263999999999998</v>
      </c>
      <c r="K27">
        <v>0.167491</v>
      </c>
      <c r="L27">
        <v>0.19819000000000001</v>
      </c>
      <c r="M27">
        <v>0.15703800000000001</v>
      </c>
      <c r="N27">
        <v>0.1277777777777778</v>
      </c>
      <c r="P27" s="31"/>
      <c r="Q27">
        <v>0.394071</v>
      </c>
      <c r="R27">
        <v>0.245036</v>
      </c>
      <c r="S27">
        <v>0.171379</v>
      </c>
      <c r="T27">
        <v>0.171684</v>
      </c>
      <c r="U27">
        <v>9.5833333333333326E-2</v>
      </c>
    </row>
    <row r="28" spans="2:21">
      <c r="B28" s="24"/>
      <c r="C28">
        <v>0.40785300000000002</v>
      </c>
      <c r="D28">
        <v>0.262403</v>
      </c>
      <c r="E28">
        <v>0.27601199999999998</v>
      </c>
      <c r="F28">
        <v>0.20161699999999999</v>
      </c>
      <c r="G28">
        <v>6.7361111111111108E-2</v>
      </c>
      <c r="I28" s="24"/>
      <c r="J28">
        <v>0.16944100000000001</v>
      </c>
      <c r="K28">
        <v>8.5245000000000001E-2</v>
      </c>
      <c r="L28">
        <v>9.4169000000000003E-2</v>
      </c>
      <c r="M28">
        <v>5.7333000000000002E-2</v>
      </c>
      <c r="N28">
        <v>8.5416666666666655E-2</v>
      </c>
      <c r="P28" s="31"/>
      <c r="Q28">
        <v>0.22994200000000001</v>
      </c>
      <c r="R28">
        <v>0.11970600000000001</v>
      </c>
      <c r="S28">
        <v>0.129943</v>
      </c>
      <c r="T28">
        <v>7.6232999999999995E-2</v>
      </c>
      <c r="U28">
        <v>6.3888888888888898E-2</v>
      </c>
    </row>
    <row r="29" spans="2:21">
      <c r="B29" s="24"/>
      <c r="C29">
        <v>0.16161700000000001</v>
      </c>
      <c r="D29">
        <v>6.5956000000000001E-2</v>
      </c>
      <c r="E29">
        <v>8.5791999999999993E-2</v>
      </c>
      <c r="F29">
        <v>2.9253999999999999E-2</v>
      </c>
      <c r="G29">
        <v>0.1076388888888889</v>
      </c>
      <c r="I29" s="24"/>
      <c r="J29">
        <v>0.80786599999999997</v>
      </c>
      <c r="K29">
        <v>0.510073</v>
      </c>
      <c r="L29">
        <v>0.53568499999999997</v>
      </c>
      <c r="M29">
        <v>0.31247999999999998</v>
      </c>
      <c r="N29">
        <v>9.4444444444444442E-2</v>
      </c>
      <c r="P29" s="31"/>
      <c r="Q29">
        <v>0.149423</v>
      </c>
      <c r="R29">
        <v>7.5242000000000003E-2</v>
      </c>
      <c r="S29">
        <v>9.5119999999999996E-2</v>
      </c>
      <c r="T29">
        <v>6.3600000000000004E-2</v>
      </c>
      <c r="U29">
        <v>0.10416666666666667</v>
      </c>
    </row>
    <row r="30" spans="2:21">
      <c r="B30" s="16" t="s">
        <v>27</v>
      </c>
      <c r="C30" s="37">
        <f>AVERAGE(C25:C29)</f>
        <v>0.32125740000000003</v>
      </c>
      <c r="D30" s="37">
        <f>AVERAGE(D25:D29)</f>
        <v>0.20417279999999996</v>
      </c>
      <c r="E30" s="37">
        <f>AVERAGE(E25:E29)</f>
        <v>0.18242920000000001</v>
      </c>
      <c r="F30" s="37">
        <f>AVERAGE(F25:F29)</f>
        <v>0.12807060000000001</v>
      </c>
      <c r="G30" s="37">
        <f>AVERAGE(G25:G29)</f>
        <v>8.7638888888888891E-2</v>
      </c>
      <c r="I30" s="16" t="s">
        <v>27</v>
      </c>
      <c r="J30" s="37">
        <f>AVERAGE(J25:J29)</f>
        <v>0.3271964</v>
      </c>
      <c r="K30" s="37">
        <f>AVERAGE(K25:K29)</f>
        <v>0.1992572</v>
      </c>
      <c r="L30" s="37">
        <f>AVERAGE(L25:L29)</f>
        <v>0.21411759999999996</v>
      </c>
      <c r="M30" s="37">
        <f>AVERAGE(M25:M29)</f>
        <v>0.12908800000000001</v>
      </c>
      <c r="N30" s="37">
        <f>AVERAGE(N25:N29)</f>
        <v>0.10125000000000002</v>
      </c>
      <c r="P30" s="33" t="s">
        <v>27</v>
      </c>
      <c r="Q30" s="39">
        <f>AVERAGE(Q25:Q29)</f>
        <v>0.1892722</v>
      </c>
      <c r="R30" s="39">
        <f>AVERAGE(R25:R29)</f>
        <v>0.11331360000000001</v>
      </c>
      <c r="S30" s="39">
        <f>AVERAGE(S25:S29)</f>
        <v>0.10803339999999999</v>
      </c>
      <c r="T30" s="39">
        <f>AVERAGE(T25:T29)</f>
        <v>0.1166642</v>
      </c>
      <c r="U30" s="39">
        <f>AVERAGE(U25:U29)</f>
        <v>0.10083333333333333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H1" workbookViewId="0">
      <selection activeCell="T15" sqref="T15"/>
    </sheetView>
  </sheetViews>
  <sheetFormatPr baseColWidth="10" defaultRowHeight="15" x14ac:dyDescent="0"/>
  <sheetData>
    <row r="2" spans="1:33">
      <c r="A2" t="s">
        <v>2</v>
      </c>
      <c r="B2" s="21"/>
      <c r="C2" s="22" t="s">
        <v>28</v>
      </c>
      <c r="D2" s="22"/>
      <c r="E2" s="22" t="s">
        <v>31</v>
      </c>
      <c r="F2" s="22"/>
      <c r="G2" s="22" t="s">
        <v>29</v>
      </c>
      <c r="H2" s="22"/>
      <c r="I2" s="22" t="s">
        <v>30</v>
      </c>
      <c r="J2" s="22"/>
      <c r="K2" s="23" t="s">
        <v>32</v>
      </c>
      <c r="M2" s="21"/>
      <c r="N2" s="22" t="s">
        <v>28</v>
      </c>
      <c r="O2" s="22"/>
      <c r="P2" s="22" t="s">
        <v>31</v>
      </c>
      <c r="Q2" s="22"/>
      <c r="R2" s="22" t="s">
        <v>29</v>
      </c>
      <c r="S2" s="22"/>
      <c r="T2" s="22" t="s">
        <v>30</v>
      </c>
      <c r="U2" s="22"/>
      <c r="V2" s="23" t="s">
        <v>32</v>
      </c>
      <c r="X2" s="28"/>
      <c r="Y2" s="29" t="s">
        <v>28</v>
      </c>
      <c r="Z2" s="29"/>
      <c r="AA2" s="29" t="s">
        <v>31</v>
      </c>
      <c r="AB2" s="29"/>
      <c r="AC2" s="29" t="s">
        <v>29</v>
      </c>
      <c r="AD2" s="29"/>
      <c r="AE2" s="29" t="s">
        <v>30</v>
      </c>
      <c r="AF2" s="29"/>
      <c r="AG2" s="30" t="s">
        <v>32</v>
      </c>
    </row>
    <row r="3" spans="1:33">
      <c r="B3" s="21" t="s">
        <v>23</v>
      </c>
      <c r="C3" s="22"/>
      <c r="D3" s="22"/>
      <c r="E3" s="22"/>
      <c r="F3" s="22"/>
      <c r="G3" s="22"/>
      <c r="H3" s="22"/>
      <c r="I3" s="22"/>
      <c r="J3" s="22"/>
      <c r="K3" s="23"/>
      <c r="M3" s="21" t="s">
        <v>34</v>
      </c>
      <c r="X3" s="28" t="s">
        <v>37</v>
      </c>
    </row>
    <row r="4" spans="1:33">
      <c r="B4" s="24" t="s">
        <v>24</v>
      </c>
      <c r="C4">
        <v>0.14836199999999999</v>
      </c>
      <c r="D4" s="15"/>
      <c r="E4">
        <v>0.142263</v>
      </c>
      <c r="F4" s="15"/>
      <c r="G4">
        <v>0.14713200000000001</v>
      </c>
      <c r="H4" s="15"/>
      <c r="I4">
        <v>0.181367</v>
      </c>
      <c r="J4" s="15"/>
      <c r="K4">
        <v>8.4722222222222213E-2</v>
      </c>
      <c r="M4" s="24" t="s">
        <v>24</v>
      </c>
      <c r="N4">
        <v>0.40185999999999999</v>
      </c>
      <c r="O4" s="22"/>
      <c r="P4">
        <v>0.22092100000000001</v>
      </c>
      <c r="Q4" s="22"/>
      <c r="R4">
        <v>0.31125799999999998</v>
      </c>
      <c r="S4" s="22"/>
      <c r="T4">
        <v>0.145347</v>
      </c>
      <c r="U4" s="22"/>
      <c r="V4">
        <v>0.12013888888888889</v>
      </c>
      <c r="X4" s="31" t="s">
        <v>24</v>
      </c>
      <c r="Y4">
        <v>0.34818700000000002</v>
      </c>
      <c r="Z4" s="29"/>
      <c r="AA4">
        <v>0.19189400000000001</v>
      </c>
      <c r="AB4" s="29"/>
      <c r="AC4">
        <v>0.177344</v>
      </c>
      <c r="AD4" s="29"/>
      <c r="AE4">
        <v>0.13062599999999999</v>
      </c>
      <c r="AF4" s="29"/>
      <c r="AG4">
        <v>0.10694444444444445</v>
      </c>
    </row>
    <row r="5" spans="1:33">
      <c r="B5" s="24"/>
      <c r="C5">
        <v>0.44667000000000001</v>
      </c>
      <c r="D5" s="15"/>
      <c r="E5">
        <v>0.24948600000000001</v>
      </c>
      <c r="F5" s="15"/>
      <c r="G5">
        <v>0.314388</v>
      </c>
      <c r="H5" s="15"/>
      <c r="I5">
        <v>0.22486999999999999</v>
      </c>
      <c r="J5" s="15"/>
      <c r="K5">
        <v>0.13541666666666666</v>
      </c>
      <c r="M5" s="24"/>
      <c r="N5">
        <v>0.31220100000000001</v>
      </c>
      <c r="O5" s="15"/>
      <c r="P5">
        <v>0.23652300000000001</v>
      </c>
      <c r="Q5" s="15"/>
      <c r="R5">
        <v>0.340036</v>
      </c>
      <c r="S5" s="15"/>
      <c r="T5">
        <v>0.16541600000000001</v>
      </c>
      <c r="U5" s="15"/>
      <c r="V5">
        <v>8.819444444444445E-2</v>
      </c>
      <c r="X5" s="31"/>
      <c r="Y5">
        <v>0.33036900000000002</v>
      </c>
      <c r="Z5" s="2"/>
      <c r="AA5">
        <v>0.13519600000000001</v>
      </c>
      <c r="AB5" s="2"/>
      <c r="AC5">
        <v>0.30312</v>
      </c>
      <c r="AD5" s="2"/>
      <c r="AE5">
        <v>0.140177</v>
      </c>
      <c r="AF5" s="2"/>
      <c r="AG5">
        <v>0.10625</v>
      </c>
    </row>
    <row r="6" spans="1:33">
      <c r="B6" s="24"/>
      <c r="C6">
        <v>0.41022900000000001</v>
      </c>
      <c r="D6" s="15"/>
      <c r="E6">
        <v>0.22386600000000001</v>
      </c>
      <c r="F6" s="15"/>
      <c r="G6">
        <v>0.36407099999999998</v>
      </c>
      <c r="H6" s="15"/>
      <c r="I6">
        <v>0.16386200000000001</v>
      </c>
      <c r="J6" s="15"/>
      <c r="K6">
        <v>0.12638888888888888</v>
      </c>
      <c r="M6" s="24"/>
      <c r="N6">
        <v>0.30491299999999999</v>
      </c>
      <c r="O6" s="15"/>
      <c r="P6">
        <v>0.15757099999999999</v>
      </c>
      <c r="Q6" s="15"/>
      <c r="R6">
        <v>0.406696</v>
      </c>
      <c r="S6" s="15"/>
      <c r="T6">
        <v>0.21685399999999999</v>
      </c>
      <c r="U6" s="15"/>
      <c r="V6">
        <v>8.5416666666666655E-2</v>
      </c>
      <c r="X6" s="31"/>
      <c r="Y6">
        <v>0.35064299999999998</v>
      </c>
      <c r="Z6" s="2"/>
      <c r="AA6">
        <v>0.19700000000000001</v>
      </c>
      <c r="AB6" s="2"/>
      <c r="AC6">
        <v>0.32489699999999999</v>
      </c>
      <c r="AD6" s="2"/>
      <c r="AE6">
        <v>0.149813</v>
      </c>
      <c r="AF6" s="2"/>
      <c r="AG6">
        <v>7.4305555555555555E-2</v>
      </c>
    </row>
    <row r="7" spans="1:33">
      <c r="B7" s="24"/>
      <c r="C7">
        <v>0.35694599999999999</v>
      </c>
      <c r="D7" s="15"/>
      <c r="E7">
        <v>0.26805400000000001</v>
      </c>
      <c r="F7" s="15"/>
      <c r="G7">
        <v>0.37163099999999999</v>
      </c>
      <c r="H7" s="15"/>
      <c r="I7">
        <v>0.19897899999999999</v>
      </c>
      <c r="J7" s="15"/>
      <c r="K7">
        <v>9.7222222222222224E-2</v>
      </c>
      <c r="M7" s="24"/>
      <c r="N7">
        <v>0.42182199999999997</v>
      </c>
      <c r="O7" s="15"/>
      <c r="P7">
        <v>0.26908300000000002</v>
      </c>
      <c r="Q7" s="15"/>
      <c r="R7">
        <v>0.39502199999999998</v>
      </c>
      <c r="S7" s="15"/>
      <c r="T7">
        <v>0.175506</v>
      </c>
      <c r="U7" s="15"/>
      <c r="V7">
        <v>0.12013888888888889</v>
      </c>
      <c r="X7" s="31"/>
      <c r="Y7">
        <v>0.47425200000000001</v>
      </c>
      <c r="Z7" s="2"/>
      <c r="AA7">
        <v>0.21865100000000001</v>
      </c>
      <c r="AB7" s="2"/>
      <c r="AC7">
        <v>0.28077000000000002</v>
      </c>
      <c r="AD7" s="2"/>
      <c r="AE7">
        <v>0.156858</v>
      </c>
      <c r="AF7" s="2"/>
      <c r="AG7">
        <v>0.11388888888888889</v>
      </c>
    </row>
    <row r="8" spans="1:33">
      <c r="B8" s="24"/>
      <c r="C8">
        <v>0.37419200000000002</v>
      </c>
      <c r="D8" s="15"/>
      <c r="E8">
        <v>0.20144699999999999</v>
      </c>
      <c r="F8" s="15"/>
      <c r="G8">
        <v>0.31753999999999999</v>
      </c>
      <c r="H8" s="15"/>
      <c r="I8">
        <v>0.153554</v>
      </c>
      <c r="J8" s="15"/>
      <c r="K8">
        <v>0.10902777777777778</v>
      </c>
      <c r="M8" s="24"/>
      <c r="N8">
        <v>0.43968000000000002</v>
      </c>
      <c r="O8" s="15"/>
      <c r="P8">
        <v>0.243752</v>
      </c>
      <c r="Q8" s="15"/>
      <c r="R8">
        <v>0.33702599999999999</v>
      </c>
      <c r="S8" s="15"/>
      <c r="T8">
        <v>0.20891599999999999</v>
      </c>
      <c r="U8" s="15"/>
      <c r="V8">
        <v>0.12638888888888888</v>
      </c>
      <c r="X8" s="31"/>
      <c r="Y8">
        <v>0.47225</v>
      </c>
      <c r="Z8" s="2"/>
      <c r="AA8">
        <v>0.25672699999999998</v>
      </c>
      <c r="AB8" s="2"/>
      <c r="AC8">
        <v>0.34362700000000002</v>
      </c>
      <c r="AD8" s="2"/>
      <c r="AE8">
        <v>0.18354200000000001</v>
      </c>
      <c r="AF8" s="2"/>
      <c r="AG8">
        <v>0.11319444444444444</v>
      </c>
    </row>
    <row r="9" spans="1:33">
      <c r="B9" s="16" t="s">
        <v>25</v>
      </c>
      <c r="C9" s="37">
        <f>AVERAGE(C4:C8)</f>
        <v>0.34727980000000003</v>
      </c>
      <c r="D9" s="37"/>
      <c r="E9" s="37">
        <f>AVERAGE(E4:E8)</f>
        <v>0.2170232</v>
      </c>
      <c r="F9" s="37"/>
      <c r="G9" s="37">
        <f>AVERAGE(G4:G8)</f>
        <v>0.30295240000000001</v>
      </c>
      <c r="H9" s="37"/>
      <c r="I9" s="37">
        <f>AVERAGE(I4:I8)</f>
        <v>0.18452639999999998</v>
      </c>
      <c r="J9" s="37"/>
      <c r="K9" s="37">
        <f>AVERAGE(K4:K8)</f>
        <v>0.11055555555555556</v>
      </c>
      <c r="M9" s="16" t="s">
        <v>25</v>
      </c>
      <c r="N9" s="37">
        <f>AVERAGE(N4:N8)</f>
        <v>0.37609520000000002</v>
      </c>
      <c r="O9" s="37"/>
      <c r="P9" s="37">
        <f>AVERAGE(P4:P8)</f>
        <v>0.22556999999999999</v>
      </c>
      <c r="Q9" s="37"/>
      <c r="R9" s="37">
        <f>AVERAGE(R4:R8)</f>
        <v>0.35800759999999998</v>
      </c>
      <c r="S9" s="37"/>
      <c r="T9" s="37">
        <f>AVERAGE(T4:T8)</f>
        <v>0.18240779999999998</v>
      </c>
      <c r="U9" s="37"/>
      <c r="V9" s="37">
        <f>AVERAGE(V4:V8)</f>
        <v>0.10805555555555557</v>
      </c>
      <c r="X9" s="33" t="s">
        <v>25</v>
      </c>
      <c r="Y9" s="37">
        <f>AVERAGE(Y4:Y8)</f>
        <v>0.39514020000000005</v>
      </c>
      <c r="Z9" s="39"/>
      <c r="AA9" s="37">
        <f>AVERAGE(AA4:AA8)</f>
        <v>0.1998936</v>
      </c>
      <c r="AB9" s="39"/>
      <c r="AC9" s="37">
        <f>AVERAGE(AC4:AC8)</f>
        <v>0.28595160000000003</v>
      </c>
      <c r="AD9" s="39"/>
      <c r="AE9" s="37">
        <f>AVERAGE(AE4:AE8)</f>
        <v>0.15220320000000001</v>
      </c>
      <c r="AF9" s="39"/>
      <c r="AG9" s="37">
        <f>AVERAGE(AG4:AG8)</f>
        <v>0.10291666666666668</v>
      </c>
    </row>
    <row r="10" spans="1:33">
      <c r="B10" s="24" t="s">
        <v>26</v>
      </c>
      <c r="C10">
        <v>5.7914E-2</v>
      </c>
      <c r="D10" s="15"/>
      <c r="E10">
        <v>4.3039000000000001E-2</v>
      </c>
      <c r="F10" s="15"/>
      <c r="G10">
        <v>5.9468E-2</v>
      </c>
      <c r="H10" s="15"/>
      <c r="I10">
        <v>0.14064599999999999</v>
      </c>
      <c r="J10" s="15"/>
      <c r="K10">
        <v>0.11180555555555555</v>
      </c>
      <c r="M10" s="24" t="s">
        <v>26</v>
      </c>
      <c r="N10">
        <v>4.2501999999999998E-2</v>
      </c>
      <c r="O10" s="15"/>
      <c r="P10">
        <v>3.8498999999999999E-2</v>
      </c>
      <c r="Q10" s="15"/>
      <c r="R10">
        <v>5.5009000000000002E-2</v>
      </c>
      <c r="S10" s="15"/>
      <c r="T10">
        <v>0.12626599999999999</v>
      </c>
      <c r="U10" s="15"/>
      <c r="V10">
        <v>9.1666666666666674E-2</v>
      </c>
      <c r="X10" s="31" t="s">
        <v>26</v>
      </c>
      <c r="Y10">
        <v>0.188753</v>
      </c>
      <c r="Z10" s="2"/>
      <c r="AA10">
        <v>0.256743</v>
      </c>
      <c r="AB10" s="2"/>
      <c r="AC10">
        <v>0.48750100000000002</v>
      </c>
      <c r="AD10" s="2"/>
      <c r="AE10">
        <v>0.24978</v>
      </c>
      <c r="AF10" s="2"/>
      <c r="AG10">
        <v>0.1277777777777778</v>
      </c>
    </row>
    <row r="11" spans="1:33">
      <c r="B11" s="24"/>
      <c r="C11">
        <v>0.32044499999999998</v>
      </c>
      <c r="D11" s="15"/>
      <c r="E11">
        <v>0.158056</v>
      </c>
      <c r="F11" s="15"/>
      <c r="G11">
        <v>0.32659500000000002</v>
      </c>
      <c r="H11" s="15"/>
      <c r="I11">
        <v>0.205843</v>
      </c>
      <c r="J11" s="15"/>
      <c r="K11">
        <v>8.7500000000000008E-2</v>
      </c>
      <c r="M11" s="24"/>
      <c r="N11">
        <v>0.20353499999999999</v>
      </c>
      <c r="O11" s="15"/>
      <c r="P11">
        <v>0.12124799999999999</v>
      </c>
      <c r="Q11" s="15"/>
      <c r="R11">
        <v>0.34428500000000001</v>
      </c>
      <c r="S11" s="15"/>
      <c r="T11">
        <v>0.39916099999999999</v>
      </c>
      <c r="U11" s="15"/>
      <c r="V11">
        <v>9.7222222222222224E-2</v>
      </c>
      <c r="X11" s="31"/>
      <c r="Y11">
        <v>0.43748199999999998</v>
      </c>
      <c r="Z11" s="2"/>
      <c r="AA11">
        <v>0.17569199999999999</v>
      </c>
      <c r="AB11" s="2"/>
      <c r="AC11">
        <v>0.55698899999999996</v>
      </c>
      <c r="AD11" s="2"/>
      <c r="AE11">
        <v>0.255166</v>
      </c>
      <c r="AF11" s="2"/>
      <c r="AG11">
        <v>9.1666666666666674E-2</v>
      </c>
    </row>
    <row r="12" spans="1:33">
      <c r="B12" s="24"/>
      <c r="C12">
        <v>0.278196</v>
      </c>
      <c r="D12" s="15"/>
      <c r="E12">
        <v>0.17502400000000001</v>
      </c>
      <c r="F12" s="15"/>
      <c r="G12">
        <v>0.46033099999999999</v>
      </c>
      <c r="H12" s="15"/>
      <c r="I12">
        <v>0.19375300000000001</v>
      </c>
      <c r="J12" s="15"/>
      <c r="K12">
        <v>7.4305555555555555E-2</v>
      </c>
      <c r="M12" s="24"/>
      <c r="N12">
        <v>0.34490300000000002</v>
      </c>
      <c r="O12" s="15"/>
      <c r="P12">
        <v>0.22983799999999999</v>
      </c>
      <c r="Q12" s="15"/>
      <c r="R12">
        <v>0.54215400000000002</v>
      </c>
      <c r="S12" s="15"/>
      <c r="T12">
        <v>0.800871</v>
      </c>
      <c r="U12" s="15"/>
      <c r="V12">
        <v>0.10833333333333334</v>
      </c>
      <c r="X12" s="31"/>
      <c r="Y12">
        <v>0.42085</v>
      </c>
      <c r="Z12" s="2"/>
      <c r="AA12">
        <v>0.24304500000000001</v>
      </c>
      <c r="AB12" s="2"/>
      <c r="AC12">
        <v>0.43970199999999998</v>
      </c>
      <c r="AD12" s="2"/>
      <c r="AE12">
        <v>0.28778199999999998</v>
      </c>
      <c r="AF12" s="2"/>
      <c r="AG12">
        <v>0.1277777777777778</v>
      </c>
    </row>
    <row r="13" spans="1:33">
      <c r="B13" s="24"/>
      <c r="C13" s="15">
        <v>1.111003</v>
      </c>
      <c r="E13">
        <v>0.495583</v>
      </c>
      <c r="F13" s="15"/>
      <c r="G13" s="97">
        <v>1.28074</v>
      </c>
      <c r="I13" s="15">
        <v>1.2615670000000001</v>
      </c>
      <c r="K13">
        <v>8.7500000000000008E-2</v>
      </c>
      <c r="M13" s="24"/>
      <c r="N13" s="15">
        <v>1.2213510000000001</v>
      </c>
      <c r="P13">
        <v>0.90064299999999997</v>
      </c>
      <c r="Q13" s="15"/>
      <c r="R13">
        <v>0.59721000000000002</v>
      </c>
      <c r="S13" s="15"/>
      <c r="T13" s="97">
        <v>1.80389</v>
      </c>
      <c r="V13">
        <v>7.6388888888888881E-2</v>
      </c>
      <c r="X13" s="31"/>
      <c r="Y13">
        <v>0.53634000000000004</v>
      </c>
      <c r="Z13" s="2"/>
      <c r="AA13">
        <v>0.25635799999999997</v>
      </c>
      <c r="AB13" s="2"/>
      <c r="AC13">
        <v>0.57997299999999996</v>
      </c>
      <c r="AD13" s="2"/>
      <c r="AE13">
        <v>0.31523899999999999</v>
      </c>
      <c r="AF13" s="2"/>
      <c r="AG13">
        <v>0.13194444444444445</v>
      </c>
    </row>
    <row r="14" spans="1:33">
      <c r="B14" s="24"/>
      <c r="C14">
        <v>0.71475699999999998</v>
      </c>
      <c r="D14" s="15"/>
      <c r="E14">
        <v>0.38542799999999999</v>
      </c>
      <c r="F14" s="15"/>
      <c r="G14">
        <v>0.92370200000000002</v>
      </c>
      <c r="H14" s="15"/>
      <c r="I14">
        <v>0.60940700000000003</v>
      </c>
      <c r="J14" s="15"/>
      <c r="K14">
        <v>0.1111111111111111</v>
      </c>
      <c r="M14" s="24"/>
      <c r="N14">
        <v>0.37154199999999998</v>
      </c>
      <c r="O14" s="15"/>
      <c r="P14">
        <v>0.236539</v>
      </c>
      <c r="Q14" s="15"/>
      <c r="R14" s="97">
        <v>1.1963779999999999</v>
      </c>
      <c r="T14">
        <v>0.875614</v>
      </c>
      <c r="U14" s="15"/>
      <c r="V14">
        <v>9.2361111111111116E-2</v>
      </c>
      <c r="X14" s="31"/>
      <c r="Y14">
        <v>0.26966899999999999</v>
      </c>
      <c r="Z14" s="2"/>
      <c r="AA14">
        <v>0.93976499999999996</v>
      </c>
      <c r="AB14" s="2"/>
      <c r="AC14">
        <v>0.57877299999999998</v>
      </c>
      <c r="AD14" s="2"/>
      <c r="AE14">
        <v>0.38256099999999998</v>
      </c>
      <c r="AF14" s="2"/>
      <c r="AG14">
        <v>0.14722222222222223</v>
      </c>
    </row>
    <row r="15" spans="1:33">
      <c r="B15" s="16" t="s">
        <v>27</v>
      </c>
      <c r="C15" s="37">
        <f>AVERAGE(C10:C14)</f>
        <v>0.49646299999999999</v>
      </c>
      <c r="D15" s="37"/>
      <c r="E15" s="37">
        <f>AVERAGE(E10:E14)</f>
        <v>0.25142600000000004</v>
      </c>
      <c r="F15" s="37"/>
      <c r="G15" s="37">
        <f>AVERAGE(G10:G14)</f>
        <v>0.61016720000000002</v>
      </c>
      <c r="H15" s="37"/>
      <c r="I15" s="37">
        <f>AVERAGE(I10:I14)</f>
        <v>0.48224319999999998</v>
      </c>
      <c r="J15" s="37"/>
      <c r="K15" s="37">
        <f>AVERAGE(K10:K14)</f>
        <v>9.4444444444444456E-2</v>
      </c>
      <c r="M15" s="16" t="s">
        <v>27</v>
      </c>
      <c r="N15" s="37">
        <f>AVERAGE(N10:N14)</f>
        <v>0.4367666</v>
      </c>
      <c r="O15" s="37"/>
      <c r="P15" s="37">
        <f>AVERAGE(P10:P14)</f>
        <v>0.3053534</v>
      </c>
      <c r="Q15" s="37"/>
      <c r="R15" s="37">
        <f>AVERAGE(R10:R14)</f>
        <v>0.54700720000000003</v>
      </c>
      <c r="S15" s="37"/>
      <c r="T15" s="37">
        <f>AVERAGE(T10:T14)</f>
        <v>0.80116039999999999</v>
      </c>
      <c r="U15" s="37"/>
      <c r="V15" s="37">
        <f>AVERAGE(V10:V14)</f>
        <v>9.3194444444444441E-2</v>
      </c>
      <c r="X15" s="33" t="s">
        <v>27</v>
      </c>
      <c r="Y15" s="37">
        <f>AVERAGE(Y10:Y14)</f>
        <v>0.37061880000000003</v>
      </c>
      <c r="Z15" s="39"/>
      <c r="AA15" s="37">
        <f>AVERAGE(AA10:AA14)</f>
        <v>0.3743206</v>
      </c>
      <c r="AB15" s="39"/>
      <c r="AC15" s="37">
        <f>AVERAGE(AC10:AC14)</f>
        <v>0.52858760000000005</v>
      </c>
      <c r="AD15" s="39"/>
      <c r="AE15" s="37">
        <f>AVERAGE(AE10:AE14)</f>
        <v>0.29810559999999997</v>
      </c>
      <c r="AF15" s="39"/>
      <c r="AG15" s="68">
        <f>AVERAGE(AG10:AG14)</f>
        <v>0.12527777777777779</v>
      </c>
    </row>
    <row r="17" spans="2:33">
      <c r="B17" s="21"/>
      <c r="C17" s="22" t="s">
        <v>28</v>
      </c>
      <c r="D17" s="22"/>
      <c r="E17" s="22" t="s">
        <v>31</v>
      </c>
      <c r="F17" s="22"/>
      <c r="G17" s="22" t="s">
        <v>29</v>
      </c>
      <c r="H17" s="22"/>
      <c r="I17" s="22" t="s">
        <v>30</v>
      </c>
      <c r="J17" s="22"/>
      <c r="K17" s="23" t="s">
        <v>32</v>
      </c>
      <c r="M17" s="21"/>
      <c r="N17" s="22" t="s">
        <v>28</v>
      </c>
      <c r="O17" s="22"/>
      <c r="P17" s="22" t="s">
        <v>31</v>
      </c>
      <c r="Q17" s="22"/>
      <c r="R17" s="22" t="s">
        <v>29</v>
      </c>
      <c r="S17" s="22"/>
      <c r="T17" s="22" t="s">
        <v>30</v>
      </c>
      <c r="U17" s="22"/>
      <c r="V17" s="23" t="s">
        <v>32</v>
      </c>
      <c r="X17" s="28"/>
      <c r="Y17" s="29" t="s">
        <v>28</v>
      </c>
      <c r="Z17" s="29"/>
      <c r="AA17" s="29" t="s">
        <v>31</v>
      </c>
      <c r="AB17" s="29"/>
      <c r="AC17" s="29" t="s">
        <v>29</v>
      </c>
      <c r="AD17" s="29"/>
      <c r="AE17" s="29" t="s">
        <v>30</v>
      </c>
      <c r="AF17" s="29"/>
      <c r="AG17" s="30" t="s">
        <v>32</v>
      </c>
    </row>
    <row r="18" spans="2:33">
      <c r="B18" s="21" t="s">
        <v>33</v>
      </c>
      <c r="D18" s="22"/>
      <c r="E18" s="22"/>
      <c r="F18" s="22"/>
      <c r="G18" s="22"/>
      <c r="H18" s="22"/>
      <c r="I18" s="22"/>
      <c r="J18" s="22"/>
      <c r="K18" s="23"/>
      <c r="M18" s="21" t="s">
        <v>35</v>
      </c>
      <c r="N18" s="22"/>
      <c r="O18" s="22"/>
      <c r="P18" s="22"/>
      <c r="Q18" s="22"/>
      <c r="R18" s="22"/>
      <c r="S18" s="22"/>
      <c r="T18" s="22"/>
      <c r="U18" s="22"/>
      <c r="V18" s="23"/>
      <c r="X18" s="28" t="s">
        <v>36</v>
      </c>
      <c r="Y18" s="29"/>
      <c r="Z18" s="29"/>
      <c r="AA18" s="29"/>
      <c r="AB18" s="29"/>
      <c r="AC18" s="29"/>
      <c r="AD18" s="29"/>
      <c r="AE18" s="29"/>
      <c r="AF18" s="29"/>
      <c r="AG18" s="30"/>
    </row>
    <row r="19" spans="2:33">
      <c r="B19" s="24" t="s">
        <v>24</v>
      </c>
      <c r="C19">
        <v>0.65813299999999997</v>
      </c>
      <c r="D19" s="15"/>
      <c r="E19">
        <v>0.31669900000000001</v>
      </c>
      <c r="F19" s="15"/>
      <c r="G19">
        <v>0.517961</v>
      </c>
      <c r="H19" s="15"/>
      <c r="I19">
        <v>0.17150199999999999</v>
      </c>
      <c r="J19" s="15"/>
      <c r="K19">
        <v>0.11736111111111112</v>
      </c>
      <c r="M19" s="24" t="s">
        <v>24</v>
      </c>
      <c r="N19">
        <v>0.61905200000000005</v>
      </c>
      <c r="O19" s="15"/>
      <c r="P19">
        <v>0.28804999999999997</v>
      </c>
      <c r="Q19" s="15"/>
      <c r="R19">
        <v>0.58253600000000005</v>
      </c>
      <c r="S19" s="15"/>
      <c r="T19">
        <v>0.159383</v>
      </c>
      <c r="U19" s="15"/>
      <c r="V19">
        <v>0.10486111111111111</v>
      </c>
      <c r="X19" s="31" t="s">
        <v>24</v>
      </c>
      <c r="Y19">
        <v>0.48443999999999998</v>
      </c>
      <c r="Z19" s="2"/>
      <c r="AA19">
        <v>0.17538100000000001</v>
      </c>
      <c r="AB19" s="2"/>
      <c r="AC19">
        <v>0.34481800000000001</v>
      </c>
      <c r="AD19" s="2"/>
      <c r="AE19">
        <v>0.176283</v>
      </c>
      <c r="AF19" s="2"/>
      <c r="AG19">
        <v>0.125</v>
      </c>
    </row>
    <row r="20" spans="2:33">
      <c r="B20" s="24"/>
      <c r="C20">
        <v>0.43065500000000001</v>
      </c>
      <c r="D20" s="15"/>
      <c r="E20">
        <v>0.167796</v>
      </c>
      <c r="F20" s="15"/>
      <c r="G20">
        <v>0.35771999999999998</v>
      </c>
      <c r="H20" s="15"/>
      <c r="I20">
        <v>0.16581399999999999</v>
      </c>
      <c r="J20" s="15"/>
      <c r="K20">
        <v>0.11736111111111112</v>
      </c>
      <c r="M20" s="24"/>
      <c r="N20">
        <v>0.57614900000000002</v>
      </c>
      <c r="O20" s="15"/>
      <c r="P20">
        <v>0.21823000000000001</v>
      </c>
      <c r="Q20" s="15"/>
      <c r="R20">
        <v>0.37284899999999999</v>
      </c>
      <c r="S20" s="15"/>
      <c r="T20">
        <v>0.15276699999999999</v>
      </c>
      <c r="U20" s="15"/>
      <c r="V20">
        <v>0.1125</v>
      </c>
      <c r="X20" s="31"/>
      <c r="Y20">
        <v>0.41317900000000002</v>
      </c>
      <c r="Z20" s="2"/>
      <c r="AA20">
        <v>0.141099</v>
      </c>
      <c r="AB20" s="2"/>
      <c r="AC20">
        <v>0.315807</v>
      </c>
      <c r="AD20" s="2"/>
      <c r="AE20">
        <v>0.147981</v>
      </c>
      <c r="AF20" s="2"/>
      <c r="AG20">
        <v>0.11458333333333333</v>
      </c>
    </row>
    <row r="21" spans="2:33">
      <c r="B21" s="24"/>
      <c r="C21">
        <v>0.57063799999999998</v>
      </c>
      <c r="D21" s="15"/>
      <c r="E21">
        <v>0.32312600000000002</v>
      </c>
      <c r="F21" s="15"/>
      <c r="G21">
        <v>0.59495699999999996</v>
      </c>
      <c r="H21" s="15"/>
      <c r="I21">
        <v>0.23177</v>
      </c>
      <c r="J21" s="15"/>
      <c r="K21">
        <v>0.14305555555555555</v>
      </c>
      <c r="M21" s="24"/>
      <c r="N21">
        <v>0.44105899999999998</v>
      </c>
      <c r="O21" s="15"/>
      <c r="P21">
        <v>0.236038</v>
      </c>
      <c r="Q21" s="15"/>
      <c r="R21">
        <v>0.494784</v>
      </c>
      <c r="S21" s="15"/>
      <c r="T21">
        <v>0.17013400000000001</v>
      </c>
      <c r="U21" s="15"/>
      <c r="V21">
        <v>0.11319444444444444</v>
      </c>
      <c r="X21" s="31"/>
      <c r="Y21">
        <v>0.56104200000000004</v>
      </c>
      <c r="Z21" s="2"/>
      <c r="AA21">
        <v>0.22306699999999999</v>
      </c>
      <c r="AB21" s="2"/>
      <c r="AC21">
        <v>0.41603899999999999</v>
      </c>
      <c r="AD21" s="2"/>
      <c r="AE21">
        <v>0.25337300000000001</v>
      </c>
      <c r="AF21" s="2"/>
      <c r="AG21">
        <v>0.14583333333333334</v>
      </c>
    </row>
    <row r="22" spans="2:33">
      <c r="B22" s="24"/>
      <c r="C22">
        <v>0.401592</v>
      </c>
      <c r="D22" s="15"/>
      <c r="E22">
        <v>0.14674200000000001</v>
      </c>
      <c r="F22" s="15"/>
      <c r="G22">
        <v>0.34865400000000002</v>
      </c>
      <c r="H22" s="15"/>
      <c r="I22">
        <v>0.12737200000000001</v>
      </c>
      <c r="J22" s="15"/>
      <c r="K22">
        <v>0.12708333333333333</v>
      </c>
      <c r="M22" s="24"/>
      <c r="N22">
        <v>0.54782500000000001</v>
      </c>
      <c r="O22" s="15"/>
      <c r="P22">
        <v>0.170571</v>
      </c>
      <c r="Q22" s="15"/>
      <c r="R22">
        <v>0.41980400000000001</v>
      </c>
      <c r="S22" s="15"/>
      <c r="T22">
        <v>0.12388100000000001</v>
      </c>
      <c r="U22" s="15"/>
      <c r="V22">
        <v>0.11666666666666665</v>
      </c>
      <c r="X22" s="31"/>
      <c r="Y22">
        <v>0.28778900000000002</v>
      </c>
      <c r="Z22" s="2"/>
      <c r="AA22">
        <v>8.7659000000000001E-2</v>
      </c>
      <c r="AB22" s="2"/>
      <c r="AC22">
        <v>0.29308099999999998</v>
      </c>
      <c r="AD22" s="2"/>
      <c r="AE22">
        <v>0.12144199999999999</v>
      </c>
      <c r="AF22" s="2"/>
      <c r="AG22">
        <v>0.10625</v>
      </c>
    </row>
    <row r="23" spans="2:33">
      <c r="B23" s="24"/>
      <c r="C23">
        <v>0.35914699999999999</v>
      </c>
      <c r="D23" s="15"/>
      <c r="E23">
        <v>0.11132499999999999</v>
      </c>
      <c r="F23" s="15"/>
      <c r="G23">
        <v>0.31326700000000002</v>
      </c>
      <c r="H23" s="15"/>
      <c r="I23">
        <v>0.200071</v>
      </c>
      <c r="J23" s="15"/>
      <c r="K23">
        <v>0.11875000000000001</v>
      </c>
      <c r="M23" s="24"/>
      <c r="N23">
        <v>0.39092199999999999</v>
      </c>
      <c r="O23" s="15"/>
      <c r="P23">
        <v>0.116407</v>
      </c>
      <c r="Q23" s="15"/>
      <c r="R23">
        <v>0.30879600000000001</v>
      </c>
      <c r="S23" s="15"/>
      <c r="T23">
        <v>0.13397899999999999</v>
      </c>
      <c r="U23" s="15"/>
      <c r="V23">
        <v>0.12638888888888888</v>
      </c>
      <c r="X23" s="31"/>
      <c r="Y23">
        <v>0.54438699999999995</v>
      </c>
      <c r="Z23" s="2"/>
      <c r="AA23">
        <v>0.14296600000000001</v>
      </c>
      <c r="AB23" s="2"/>
      <c r="AC23">
        <v>0.28489199999999998</v>
      </c>
      <c r="AD23" s="2"/>
      <c r="AE23">
        <v>0.156698</v>
      </c>
      <c r="AF23" s="2"/>
      <c r="AG23">
        <v>0.13194444444444445</v>
      </c>
    </row>
    <row r="24" spans="2:33">
      <c r="B24" s="16" t="s">
        <v>25</v>
      </c>
      <c r="C24" s="37">
        <f>AVERAGE(C19:C23)</f>
        <v>0.48403300000000005</v>
      </c>
      <c r="D24" s="37"/>
      <c r="E24" s="37">
        <f>AVERAGE(E19:E23)</f>
        <v>0.21313759999999998</v>
      </c>
      <c r="F24" s="37"/>
      <c r="G24" s="37">
        <f>AVERAGE(G19:G23)</f>
        <v>0.4265118</v>
      </c>
      <c r="H24" s="37"/>
      <c r="I24" s="37">
        <f>AVERAGE(I19:I23)</f>
        <v>0.17930580000000002</v>
      </c>
      <c r="J24" s="37"/>
      <c r="K24" s="37">
        <f>AVERAGE(K19:K23)</f>
        <v>0.12472222222222222</v>
      </c>
      <c r="M24" s="16" t="s">
        <v>25</v>
      </c>
      <c r="N24" s="37">
        <f>AVERAGE(N19:N23)</f>
        <v>0.51500140000000005</v>
      </c>
      <c r="O24" s="37"/>
      <c r="P24" s="37">
        <f>AVERAGE(P19:P23)</f>
        <v>0.20585919999999999</v>
      </c>
      <c r="Q24" s="37"/>
      <c r="R24" s="37">
        <f>AVERAGE(R19:R23)</f>
        <v>0.43575379999999997</v>
      </c>
      <c r="S24" s="37"/>
      <c r="T24" s="37">
        <f>AVERAGE(T19:T23)</f>
        <v>0.14802879999999999</v>
      </c>
      <c r="U24" s="37"/>
      <c r="V24" s="37">
        <f>AVERAGE(V19:V23)</f>
        <v>0.11472222222222221</v>
      </c>
      <c r="X24" s="33" t="s">
        <v>25</v>
      </c>
      <c r="Y24" s="37">
        <f>AVERAGE(Y19:Y23)</f>
        <v>0.45816739999999995</v>
      </c>
      <c r="Z24" s="39"/>
      <c r="AA24" s="37">
        <f>AVERAGE(AA19:AA23)</f>
        <v>0.15403440000000002</v>
      </c>
      <c r="AB24" s="39"/>
      <c r="AC24" s="37">
        <f>AVERAGE(AC19:AC23)</f>
        <v>0.33092739999999998</v>
      </c>
      <c r="AD24" s="39"/>
      <c r="AE24" s="37">
        <f>AVERAGE(AE19:AE23)</f>
        <v>0.17115540000000001</v>
      </c>
      <c r="AF24" s="39"/>
      <c r="AG24" s="37">
        <f>AVERAGE(AG19:AG23)</f>
        <v>0.12472222222222222</v>
      </c>
    </row>
    <row r="25" spans="2:33">
      <c r="B25" s="24" t="s">
        <v>26</v>
      </c>
      <c r="C25">
        <v>8.6144999999999999E-2</v>
      </c>
      <c r="D25" s="15"/>
      <c r="E25">
        <v>0.15729799999999999</v>
      </c>
      <c r="F25" s="15"/>
      <c r="G25">
        <v>0.33457500000000001</v>
      </c>
      <c r="H25" s="15"/>
      <c r="I25">
        <v>0.12621199999999999</v>
      </c>
      <c r="J25" s="15"/>
      <c r="K25">
        <v>8.5416666666666655E-2</v>
      </c>
      <c r="M25" s="24" t="s">
        <v>26</v>
      </c>
      <c r="N25">
        <v>0.20174800000000001</v>
      </c>
      <c r="O25" s="15"/>
      <c r="P25">
        <v>9.2218999999999995E-2</v>
      </c>
      <c r="Q25" s="15"/>
      <c r="R25">
        <v>0.28945199999999999</v>
      </c>
      <c r="S25" s="15"/>
      <c r="T25">
        <v>0.13140399999999999</v>
      </c>
      <c r="U25" s="15"/>
      <c r="V25">
        <v>0.10416666666666667</v>
      </c>
      <c r="X25" s="31" t="s">
        <v>26</v>
      </c>
      <c r="Y25">
        <v>0.104251</v>
      </c>
      <c r="Z25" s="2"/>
      <c r="AA25">
        <v>0.16552</v>
      </c>
      <c r="AB25" s="2"/>
      <c r="AC25">
        <v>0.33990399999999998</v>
      </c>
      <c r="AD25" s="2"/>
      <c r="AE25">
        <v>0.137878</v>
      </c>
      <c r="AF25" s="2"/>
      <c r="AG25">
        <v>7.5694444444444439E-2</v>
      </c>
    </row>
    <row r="26" spans="2:33">
      <c r="B26" s="24"/>
      <c r="C26">
        <v>0.224241</v>
      </c>
      <c r="D26" s="15"/>
      <c r="E26">
        <v>0.16509599999999999</v>
      </c>
      <c r="F26" s="15"/>
      <c r="G26">
        <v>0.45419300000000001</v>
      </c>
      <c r="H26" s="15"/>
      <c r="I26">
        <v>0.17627499999999999</v>
      </c>
      <c r="J26" s="15"/>
      <c r="K26">
        <v>9.0277777777777776E-2</v>
      </c>
      <c r="M26" s="24"/>
      <c r="N26">
        <v>0.145757</v>
      </c>
      <c r="O26" s="15"/>
      <c r="P26">
        <v>0.14251800000000001</v>
      </c>
      <c r="Q26" s="15"/>
      <c r="R26">
        <v>0.30143300000000001</v>
      </c>
      <c r="S26" s="15"/>
      <c r="T26">
        <v>0.163272</v>
      </c>
      <c r="U26" s="15"/>
      <c r="V26">
        <v>9.0972222222222218E-2</v>
      </c>
      <c r="X26" s="31"/>
      <c r="Y26">
        <v>0.126577</v>
      </c>
      <c r="Z26" s="2"/>
      <c r="AA26">
        <v>0.229822</v>
      </c>
      <c r="AB26" s="2"/>
      <c r="AC26">
        <v>0.27003300000000002</v>
      </c>
      <c r="AD26" s="2"/>
      <c r="AE26">
        <v>0.205037</v>
      </c>
      <c r="AF26" s="2"/>
      <c r="AG26">
        <v>9.7222222222222224E-2</v>
      </c>
    </row>
    <row r="27" spans="2:33">
      <c r="B27" s="24"/>
      <c r="C27">
        <v>0.18792300000000001</v>
      </c>
      <c r="D27" s="15"/>
      <c r="E27">
        <v>0.113993</v>
      </c>
      <c r="F27" s="15"/>
      <c r="G27">
        <v>0.38524700000000001</v>
      </c>
      <c r="H27" s="15"/>
      <c r="I27">
        <v>0.197548</v>
      </c>
      <c r="J27" s="15"/>
      <c r="K27">
        <v>0.10208333333333335</v>
      </c>
      <c r="M27" s="24"/>
      <c r="N27">
        <v>0.14091699999999999</v>
      </c>
      <c r="O27" s="15"/>
      <c r="P27">
        <v>0.13348599999999999</v>
      </c>
      <c r="Q27" s="15"/>
      <c r="R27">
        <v>0.36205300000000001</v>
      </c>
      <c r="S27" s="15"/>
      <c r="T27">
        <v>0.17449899999999999</v>
      </c>
      <c r="U27" s="15"/>
      <c r="V27">
        <v>9.6527777777777782E-2</v>
      </c>
      <c r="X27" s="31"/>
      <c r="Y27">
        <v>8.4281999999999996E-2</v>
      </c>
      <c r="Z27" s="2"/>
      <c r="AA27">
        <v>9.8631999999999997E-2</v>
      </c>
      <c r="AB27" s="2"/>
      <c r="AC27">
        <v>0.20594699999999999</v>
      </c>
      <c r="AD27" s="2"/>
      <c r="AE27">
        <v>0.126943</v>
      </c>
      <c r="AF27" s="2"/>
      <c r="AG27">
        <v>9.930555555555555E-2</v>
      </c>
    </row>
    <row r="28" spans="2:33">
      <c r="B28" s="24"/>
      <c r="C28">
        <v>0.28914200000000001</v>
      </c>
      <c r="D28" s="15"/>
      <c r="E28">
        <v>0.15052499999999999</v>
      </c>
      <c r="F28" s="15"/>
      <c r="G28">
        <v>0.30027399999999999</v>
      </c>
      <c r="H28" s="15"/>
      <c r="I28">
        <v>0.570492</v>
      </c>
      <c r="J28" s="15"/>
      <c r="K28">
        <v>8.6111111111111124E-2</v>
      </c>
      <c r="M28" s="24"/>
      <c r="N28">
        <v>8.5960999999999996E-2</v>
      </c>
      <c r="O28" s="15"/>
      <c r="P28">
        <v>9.3844999999999998E-2</v>
      </c>
      <c r="Q28" s="15"/>
      <c r="R28">
        <v>0.25354599999999999</v>
      </c>
      <c r="S28" s="15"/>
      <c r="T28">
        <v>0.16300300000000001</v>
      </c>
      <c r="U28" s="15"/>
      <c r="V28">
        <v>8.6805555555555566E-2</v>
      </c>
      <c r="X28" s="31"/>
      <c r="Y28">
        <v>0.138545</v>
      </c>
      <c r="Z28" s="2"/>
      <c r="AA28">
        <v>7.0759000000000002E-2</v>
      </c>
      <c r="AB28" s="2"/>
      <c r="AC28">
        <v>0.298064</v>
      </c>
      <c r="AD28" s="2"/>
      <c r="AE28">
        <v>0.13103600000000001</v>
      </c>
      <c r="AF28" s="2"/>
      <c r="AG28">
        <v>0.1125</v>
      </c>
    </row>
    <row r="29" spans="2:33">
      <c r="B29" s="24"/>
      <c r="C29">
        <v>0.20455000000000001</v>
      </c>
      <c r="D29" s="15"/>
      <c r="E29">
        <v>0.12687100000000001</v>
      </c>
      <c r="F29" s="15"/>
      <c r="G29">
        <v>0.39210299999999998</v>
      </c>
      <c r="H29" s="15"/>
      <c r="I29">
        <v>0.51360700000000004</v>
      </c>
      <c r="J29" s="15"/>
      <c r="K29">
        <v>0.10486111111111111</v>
      </c>
      <c r="M29" s="24"/>
      <c r="N29">
        <v>0.41771999999999998</v>
      </c>
      <c r="O29" s="15"/>
      <c r="P29">
        <v>0.21356900000000001</v>
      </c>
      <c r="Q29" s="15"/>
      <c r="R29">
        <v>0.27432800000000002</v>
      </c>
      <c r="S29" s="15"/>
      <c r="T29">
        <v>0.90137400000000001</v>
      </c>
      <c r="U29" s="15"/>
      <c r="V29">
        <v>6.8749999999999992E-2</v>
      </c>
      <c r="X29" s="31"/>
      <c r="Y29">
        <v>0.207316</v>
      </c>
      <c r="Z29" s="2"/>
      <c r="AA29">
        <v>9.0660000000000004E-2</v>
      </c>
      <c r="AB29" s="2"/>
      <c r="AC29">
        <v>0.33674999999999999</v>
      </c>
      <c r="AD29" s="2"/>
      <c r="AE29">
        <v>0.13392399999999999</v>
      </c>
      <c r="AF29" s="2"/>
      <c r="AG29">
        <v>0.10138888888888888</v>
      </c>
    </row>
    <row r="30" spans="2:33">
      <c r="B30" s="16" t="s">
        <v>27</v>
      </c>
      <c r="C30" s="37">
        <f>AVERAGE(C25:C29)</f>
        <v>0.1984002</v>
      </c>
      <c r="D30" s="37"/>
      <c r="E30" s="37">
        <f>AVERAGE(E25:E29)</f>
        <v>0.14275660000000001</v>
      </c>
      <c r="F30" s="37"/>
      <c r="G30" s="37">
        <f>AVERAGE(G25:G29)</f>
        <v>0.37327839999999995</v>
      </c>
      <c r="H30" s="37"/>
      <c r="I30" s="37">
        <f>AVERAGE(I25:I29)</f>
        <v>0.31682680000000002</v>
      </c>
      <c r="J30" s="37"/>
      <c r="K30" s="37">
        <f>AVERAGE(K25:K29)</f>
        <v>9.3750000000000014E-2</v>
      </c>
      <c r="M30" s="16" t="s">
        <v>27</v>
      </c>
      <c r="N30" s="37">
        <f>AVERAGE(N25:N29)</f>
        <v>0.1984206</v>
      </c>
      <c r="O30" s="37"/>
      <c r="P30" s="37">
        <f>AVERAGE(P25:P29)</f>
        <v>0.13512740000000001</v>
      </c>
      <c r="Q30" s="37"/>
      <c r="R30" s="37">
        <f>AVERAGE(R25:R29)</f>
        <v>0.29616240000000005</v>
      </c>
      <c r="S30" s="37"/>
      <c r="T30" s="37">
        <f>AVERAGE(T25:T29)</f>
        <v>0.30671039999999999</v>
      </c>
      <c r="U30" s="37"/>
      <c r="V30" s="37">
        <f>AVERAGE(V25:V29)</f>
        <v>8.9444444444444451E-2</v>
      </c>
      <c r="X30" s="33" t="s">
        <v>27</v>
      </c>
      <c r="Y30" s="37">
        <f>AVERAGE(Y25:Y29)</f>
        <v>0.13219419999999998</v>
      </c>
      <c r="Z30" s="39"/>
      <c r="AA30" s="37">
        <f>AVERAGE(AA25:AA29)</f>
        <v>0.13107859999999999</v>
      </c>
      <c r="AB30" s="39"/>
      <c r="AC30" s="37">
        <f>AVERAGE(AC25:AC29)</f>
        <v>0.2901396</v>
      </c>
      <c r="AD30" s="39"/>
      <c r="AE30" s="37">
        <f>AVERAGE(AE25:AE29)</f>
        <v>0.1469636</v>
      </c>
      <c r="AF30" s="39"/>
      <c r="AG30" s="37">
        <f>AVERAGE(AG25:AG29)</f>
        <v>9.722222222222221E-2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0"/>
  <sheetViews>
    <sheetView workbookViewId="0">
      <selection activeCell="Y32" sqref="Y32"/>
    </sheetView>
  </sheetViews>
  <sheetFormatPr baseColWidth="10" defaultRowHeight="15" x14ac:dyDescent="0"/>
  <sheetData>
    <row r="2" spans="1:33">
      <c r="A2" t="s">
        <v>3</v>
      </c>
      <c r="B2" s="21"/>
      <c r="C2" s="22" t="s">
        <v>28</v>
      </c>
      <c r="D2" s="22"/>
      <c r="E2" s="22" t="s">
        <v>31</v>
      </c>
      <c r="F2" s="22"/>
      <c r="G2" s="22" t="s">
        <v>29</v>
      </c>
      <c r="H2" s="22"/>
      <c r="I2" s="22" t="s">
        <v>30</v>
      </c>
      <c r="J2" s="22"/>
      <c r="K2" s="23" t="s">
        <v>32</v>
      </c>
      <c r="M2" s="21"/>
      <c r="N2" s="22" t="s">
        <v>28</v>
      </c>
      <c r="O2" s="22"/>
      <c r="P2" s="22" t="s">
        <v>31</v>
      </c>
      <c r="Q2" s="22"/>
      <c r="R2" s="22" t="s">
        <v>29</v>
      </c>
      <c r="S2" s="22"/>
      <c r="T2" s="22" t="s">
        <v>30</v>
      </c>
      <c r="U2" s="22"/>
      <c r="V2" s="23" t="s">
        <v>32</v>
      </c>
      <c r="X2" s="28"/>
      <c r="Y2" s="29" t="s">
        <v>28</v>
      </c>
      <c r="Z2" s="29"/>
      <c r="AA2" s="29" t="s">
        <v>31</v>
      </c>
      <c r="AB2" s="29"/>
      <c r="AC2" s="29" t="s">
        <v>29</v>
      </c>
      <c r="AD2" s="29"/>
      <c r="AE2" s="29" t="s">
        <v>30</v>
      </c>
      <c r="AF2" s="29"/>
      <c r="AG2" s="30" t="s">
        <v>32</v>
      </c>
    </row>
    <row r="3" spans="1:33">
      <c r="B3" s="21" t="s">
        <v>23</v>
      </c>
      <c r="C3" s="22"/>
      <c r="D3" s="22"/>
      <c r="E3" s="22"/>
      <c r="F3" s="22"/>
      <c r="G3" s="22"/>
      <c r="H3" s="22"/>
      <c r="I3" s="22"/>
      <c r="J3" s="22"/>
      <c r="K3" s="23"/>
      <c r="M3" s="21" t="s">
        <v>34</v>
      </c>
      <c r="N3" s="22"/>
      <c r="O3" s="22"/>
      <c r="P3" s="22"/>
      <c r="Q3" s="22"/>
      <c r="R3" s="22"/>
      <c r="S3" s="22"/>
      <c r="T3" s="22"/>
      <c r="U3" s="22"/>
      <c r="V3" s="23"/>
      <c r="X3" s="28" t="s">
        <v>37</v>
      </c>
      <c r="Y3" s="29"/>
      <c r="Z3" s="29"/>
      <c r="AA3" s="29"/>
      <c r="AB3" s="29"/>
      <c r="AC3" s="29"/>
      <c r="AD3" s="29"/>
      <c r="AE3" s="29"/>
      <c r="AF3" s="29"/>
      <c r="AG3" s="30"/>
    </row>
    <row r="4" spans="1:33">
      <c r="B4" s="24" t="s">
        <v>24</v>
      </c>
      <c r="C4">
        <v>0.59636999999999996</v>
      </c>
      <c r="D4" s="15"/>
      <c r="E4">
        <v>0.55996500000000005</v>
      </c>
      <c r="F4" s="15"/>
      <c r="G4">
        <v>0.37321199999999999</v>
      </c>
      <c r="H4" s="15"/>
      <c r="I4">
        <v>0.34898800000000002</v>
      </c>
      <c r="J4" s="15"/>
      <c r="K4">
        <v>8.6111111111111124E-2</v>
      </c>
      <c r="M4" s="24" t="s">
        <v>24</v>
      </c>
      <c r="N4">
        <v>0.446297</v>
      </c>
      <c r="O4" s="15"/>
      <c r="P4">
        <v>0.32177</v>
      </c>
      <c r="Q4" s="15"/>
      <c r="R4">
        <v>0.26708300000000001</v>
      </c>
      <c r="S4" s="15"/>
      <c r="T4">
        <v>0.211613</v>
      </c>
      <c r="U4" s="15"/>
      <c r="V4">
        <v>5.0694444444444438E-2</v>
      </c>
      <c r="X4" s="31" t="s">
        <v>24</v>
      </c>
      <c r="Y4">
        <v>0.28699400000000003</v>
      </c>
      <c r="Z4" s="2"/>
      <c r="AA4">
        <v>0.39628400000000003</v>
      </c>
      <c r="AB4" s="2"/>
      <c r="AC4">
        <v>0.26052900000000001</v>
      </c>
      <c r="AD4" s="2"/>
      <c r="AE4">
        <v>0.178956</v>
      </c>
      <c r="AF4" s="2"/>
      <c r="AG4">
        <v>4.8611111111111112E-2</v>
      </c>
    </row>
    <row r="5" spans="1:33">
      <c r="B5" s="24"/>
      <c r="C5">
        <v>0.317801</v>
      </c>
      <c r="D5" s="15"/>
      <c r="E5">
        <v>0.33899600000000002</v>
      </c>
      <c r="F5" s="15"/>
      <c r="G5">
        <v>0.22871</v>
      </c>
      <c r="H5" s="15"/>
      <c r="I5">
        <v>0.121457</v>
      </c>
      <c r="J5" s="15"/>
      <c r="K5">
        <v>6.7361111111111108E-2</v>
      </c>
      <c r="M5" s="24"/>
      <c r="N5">
        <v>0.34210099999999999</v>
      </c>
      <c r="O5" s="15"/>
      <c r="P5">
        <v>0.18768299999999999</v>
      </c>
      <c r="Q5" s="15"/>
      <c r="R5">
        <v>0.30140099999999997</v>
      </c>
      <c r="S5" s="15"/>
      <c r="T5">
        <v>0.14652599999999999</v>
      </c>
      <c r="U5" s="15"/>
      <c r="V5">
        <v>4.9999999999999996E-2</v>
      </c>
      <c r="X5" s="31"/>
      <c r="Y5">
        <v>0.30845499999999998</v>
      </c>
      <c r="Z5" s="2"/>
      <c r="AA5">
        <v>0.35125600000000001</v>
      </c>
      <c r="AB5" s="2"/>
      <c r="AC5">
        <v>0.19029499999999999</v>
      </c>
      <c r="AD5" s="2"/>
      <c r="AE5">
        <v>0.17385300000000001</v>
      </c>
      <c r="AF5" s="2"/>
      <c r="AG5">
        <v>4.5138888888888888E-2</v>
      </c>
    </row>
    <row r="6" spans="1:33">
      <c r="B6" s="24"/>
      <c r="C6">
        <v>0.22783400000000001</v>
      </c>
      <c r="D6" s="15"/>
      <c r="E6">
        <v>0.31720199999999998</v>
      </c>
      <c r="F6" s="15"/>
      <c r="G6">
        <v>0.25281700000000001</v>
      </c>
      <c r="H6" s="15"/>
      <c r="I6">
        <v>0.10979999999999999</v>
      </c>
      <c r="J6" s="15"/>
      <c r="K6">
        <v>5.6944444444444443E-2</v>
      </c>
      <c r="M6" s="24"/>
      <c r="N6">
        <v>0.56464199999999998</v>
      </c>
      <c r="O6" s="15"/>
      <c r="P6">
        <v>0.32858700000000002</v>
      </c>
      <c r="Q6" s="15"/>
      <c r="R6">
        <v>0.31929999999999997</v>
      </c>
      <c r="S6" s="15"/>
      <c r="T6">
        <v>0.19128700000000001</v>
      </c>
      <c r="U6" s="15"/>
      <c r="V6">
        <v>7.0833333333333331E-2</v>
      </c>
      <c r="X6" s="31"/>
      <c r="Y6">
        <v>0.28268100000000002</v>
      </c>
      <c r="Z6" s="2"/>
      <c r="AA6">
        <v>0.36273499999999997</v>
      </c>
      <c r="AB6" s="2"/>
      <c r="AC6">
        <v>0.28297800000000001</v>
      </c>
      <c r="AD6" s="2"/>
      <c r="AE6">
        <v>0.23234299999999999</v>
      </c>
      <c r="AF6" s="2"/>
      <c r="AG6">
        <v>5.3472222222222227E-2</v>
      </c>
    </row>
    <row r="7" spans="1:33">
      <c r="B7" s="24"/>
      <c r="C7">
        <v>0.19886899999999999</v>
      </c>
      <c r="D7" s="15"/>
      <c r="E7">
        <v>0.28500300000000001</v>
      </c>
      <c r="F7" s="15"/>
      <c r="G7">
        <v>0.21240700000000001</v>
      </c>
      <c r="H7" s="15"/>
      <c r="I7">
        <v>0.121672</v>
      </c>
      <c r="J7" s="15"/>
      <c r="K7">
        <v>7.5694444444444439E-2</v>
      </c>
      <c r="M7" s="24"/>
      <c r="N7">
        <v>0.47009499999999999</v>
      </c>
      <c r="O7" s="15"/>
      <c r="P7">
        <v>0.24093500000000001</v>
      </c>
      <c r="Q7" s="15"/>
      <c r="R7">
        <v>0.27685799999999999</v>
      </c>
      <c r="S7" s="15"/>
      <c r="T7">
        <v>0.176152</v>
      </c>
      <c r="U7" s="15"/>
      <c r="V7">
        <v>6.1805555555555558E-2</v>
      </c>
      <c r="X7" s="31"/>
      <c r="Y7">
        <v>0.218135</v>
      </c>
      <c r="Z7" s="2"/>
      <c r="AA7">
        <v>0.32750899999999999</v>
      </c>
      <c r="AB7" s="2"/>
      <c r="AC7">
        <v>0.216001</v>
      </c>
      <c r="AD7" s="2"/>
      <c r="AE7">
        <v>0.16724700000000001</v>
      </c>
      <c r="AF7" s="2"/>
      <c r="AG7">
        <v>5.9722222222222225E-2</v>
      </c>
    </row>
    <row r="8" spans="1:33">
      <c r="B8" s="24"/>
      <c r="C8">
        <v>0.23042000000000001</v>
      </c>
      <c r="D8" s="15"/>
      <c r="E8">
        <v>0.33991900000000003</v>
      </c>
      <c r="F8" s="15"/>
      <c r="G8">
        <v>0.25935000000000002</v>
      </c>
      <c r="H8" s="15"/>
      <c r="I8">
        <v>0.16906099999999999</v>
      </c>
      <c r="J8" s="15"/>
      <c r="K8">
        <v>7.9166666666666663E-2</v>
      </c>
      <c r="M8" s="24"/>
      <c r="N8">
        <v>0.18632899999999999</v>
      </c>
      <c r="O8" s="15"/>
      <c r="P8">
        <v>0.13583600000000001</v>
      </c>
      <c r="Q8" s="15"/>
      <c r="R8">
        <v>0.13240099999999999</v>
      </c>
      <c r="S8" s="15"/>
      <c r="T8">
        <v>0.213112</v>
      </c>
      <c r="U8" s="15"/>
      <c r="V8">
        <v>5.9027777777777783E-2</v>
      </c>
      <c r="X8" s="31"/>
      <c r="Y8">
        <v>0.18276600000000001</v>
      </c>
      <c r="Z8" s="2"/>
      <c r="AA8">
        <v>0.319826</v>
      </c>
      <c r="AB8" s="2"/>
      <c r="AC8">
        <v>0.247447</v>
      </c>
      <c r="AD8" s="2"/>
      <c r="AE8">
        <v>0.19803000000000001</v>
      </c>
      <c r="AF8" s="2"/>
      <c r="AG8">
        <v>6.5277777777777782E-2</v>
      </c>
    </row>
    <row r="9" spans="1:33">
      <c r="B9" s="16" t="s">
        <v>25</v>
      </c>
      <c r="C9" s="37">
        <f>AVERAGE(C4:C8)</f>
        <v>0.3142588</v>
      </c>
      <c r="D9" s="37"/>
      <c r="E9" s="37">
        <f>AVERAGE(E4:E8)</f>
        <v>0.36821700000000002</v>
      </c>
      <c r="F9" s="37"/>
      <c r="G9" s="37">
        <f>AVERAGE(G4:G8)</f>
        <v>0.26529919999999996</v>
      </c>
      <c r="H9" s="37"/>
      <c r="I9" s="37">
        <f>AVERAGE(I4:I8)</f>
        <v>0.17419560000000001</v>
      </c>
      <c r="J9" s="37"/>
      <c r="K9" s="37">
        <f>AVERAGE(K4:K8)</f>
        <v>7.3055555555555554E-2</v>
      </c>
      <c r="M9" s="16" t="s">
        <v>25</v>
      </c>
      <c r="N9" s="37">
        <f>AVERAGE(N4:N8)</f>
        <v>0.40189279999999999</v>
      </c>
      <c r="O9" s="37"/>
      <c r="P9" s="37">
        <f>AVERAGE(P4:P8)</f>
        <v>0.24296219999999996</v>
      </c>
      <c r="Q9" s="37"/>
      <c r="R9" s="37">
        <f>AVERAGE(R4:R8)</f>
        <v>0.25940859999999999</v>
      </c>
      <c r="S9" s="37"/>
      <c r="T9" s="37">
        <f>AVERAGE(T4:T8)</f>
        <v>0.18773799999999999</v>
      </c>
      <c r="U9" s="37"/>
      <c r="V9" s="37">
        <f>AVERAGE(V4:V8)</f>
        <v>5.8472222222222224E-2</v>
      </c>
      <c r="X9" s="33" t="s">
        <v>25</v>
      </c>
      <c r="Y9" s="37">
        <f>AVERAGE(Y4:Y8)</f>
        <v>0.25580619999999998</v>
      </c>
      <c r="Z9" s="39"/>
      <c r="AA9" s="37">
        <f>AVERAGE(AA4:AA8)</f>
        <v>0.351522</v>
      </c>
      <c r="AB9" s="39"/>
      <c r="AC9" s="37">
        <f>AVERAGE(AC4:AC8)</f>
        <v>0.23945000000000002</v>
      </c>
      <c r="AD9" s="39"/>
      <c r="AE9" s="37">
        <f>AVERAGE(AE4:AE8)</f>
        <v>0.19008580000000003</v>
      </c>
      <c r="AF9" s="39"/>
      <c r="AG9" s="37">
        <f>AVERAGE(AG4:AG8)</f>
        <v>5.4444444444444448E-2</v>
      </c>
    </row>
    <row r="10" spans="1:33">
      <c r="B10" s="24" t="s">
        <v>26</v>
      </c>
      <c r="C10">
        <v>0.15559899999999999</v>
      </c>
      <c r="D10" s="15"/>
      <c r="E10">
        <v>0.30533900000000003</v>
      </c>
      <c r="F10" s="15"/>
      <c r="G10">
        <v>0.22688</v>
      </c>
      <c r="H10" s="15"/>
      <c r="I10">
        <v>0.17427699999999999</v>
      </c>
      <c r="J10" s="15"/>
      <c r="K10">
        <v>6.1111111111111109E-2</v>
      </c>
      <c r="M10" s="24" t="s">
        <v>26</v>
      </c>
      <c r="N10">
        <v>0.2349</v>
      </c>
      <c r="O10" s="15"/>
      <c r="P10">
        <v>0.26434000000000002</v>
      </c>
      <c r="Q10" s="15"/>
      <c r="R10">
        <v>0.124859</v>
      </c>
      <c r="S10" s="15"/>
      <c r="T10">
        <v>0.62561599999999995</v>
      </c>
      <c r="U10" s="15"/>
      <c r="V10">
        <v>7.4305555555555555E-2</v>
      </c>
      <c r="X10" s="31" t="s">
        <v>26</v>
      </c>
      <c r="Y10">
        <v>0.15537799999999999</v>
      </c>
      <c r="Z10" s="2"/>
      <c r="AA10">
        <v>0.37983</v>
      </c>
      <c r="AB10" s="2"/>
      <c r="AC10">
        <v>0.256602</v>
      </c>
      <c r="AD10" s="2"/>
      <c r="AE10">
        <v>0.27480599999999999</v>
      </c>
      <c r="AF10" s="2"/>
      <c r="AG10">
        <v>6.3888888888888898E-2</v>
      </c>
    </row>
    <row r="11" spans="1:33">
      <c r="B11" s="24"/>
      <c r="C11">
        <v>0.13520299999999999</v>
      </c>
      <c r="D11" s="15"/>
      <c r="E11">
        <v>0.28143099999999999</v>
      </c>
      <c r="F11" s="15"/>
      <c r="G11">
        <v>0.177784</v>
      </c>
      <c r="H11" s="15"/>
      <c r="I11">
        <v>0.201436</v>
      </c>
      <c r="J11" s="15"/>
      <c r="K11">
        <v>6.3194444444444442E-2</v>
      </c>
      <c r="M11" s="24"/>
      <c r="N11">
        <v>0.21607499999999999</v>
      </c>
      <c r="O11" s="15"/>
      <c r="P11">
        <v>0.38519199999999998</v>
      </c>
      <c r="Q11" s="15"/>
      <c r="R11">
        <v>0.210122</v>
      </c>
      <c r="S11" s="15"/>
      <c r="T11">
        <v>0.33026800000000001</v>
      </c>
      <c r="U11" s="15"/>
      <c r="V11">
        <v>6.3194444444444442E-2</v>
      </c>
      <c r="X11" s="31"/>
      <c r="Y11">
        <v>0.15013899999999999</v>
      </c>
      <c r="Z11" s="2"/>
      <c r="AA11">
        <v>0.37314000000000003</v>
      </c>
      <c r="AB11" s="2"/>
      <c r="AC11">
        <v>0.31866</v>
      </c>
      <c r="AD11" s="2"/>
      <c r="AE11">
        <v>0.258546</v>
      </c>
      <c r="AF11" s="2"/>
      <c r="AG11">
        <v>5.7638888888888885E-2</v>
      </c>
    </row>
    <row r="12" spans="1:33">
      <c r="B12" s="24"/>
      <c r="C12">
        <v>9.8918000000000006E-2</v>
      </c>
      <c r="D12" s="15"/>
      <c r="E12">
        <v>0.32596399999999998</v>
      </c>
      <c r="F12" s="15"/>
      <c r="G12">
        <v>0.187385</v>
      </c>
      <c r="H12" s="15"/>
      <c r="I12">
        <v>0.139908</v>
      </c>
      <c r="J12" s="15"/>
      <c r="K12">
        <v>5.9722222222222225E-2</v>
      </c>
      <c r="M12" s="24"/>
      <c r="N12">
        <v>0.16695699999999999</v>
      </c>
      <c r="O12" s="15"/>
      <c r="P12">
        <v>0.22519400000000001</v>
      </c>
      <c r="Q12" s="15"/>
      <c r="R12">
        <v>7.7518000000000004E-2</v>
      </c>
      <c r="S12" s="15"/>
      <c r="T12">
        <v>0.35431000000000001</v>
      </c>
      <c r="U12" s="15"/>
      <c r="V12">
        <v>5.6250000000000001E-2</v>
      </c>
      <c r="X12" s="31"/>
      <c r="Y12">
        <v>0.16333500000000001</v>
      </c>
      <c r="Z12" s="2"/>
      <c r="AA12">
        <v>0.249946</v>
      </c>
      <c r="AB12" s="2"/>
      <c r="AC12">
        <v>0.100221</v>
      </c>
      <c r="AD12" s="2"/>
      <c r="AE12">
        <v>0.67105800000000004</v>
      </c>
      <c r="AF12" s="2"/>
      <c r="AG12">
        <v>7.5694444444444439E-2</v>
      </c>
    </row>
    <row r="13" spans="1:33">
      <c r="B13" s="24"/>
      <c r="C13">
        <v>0.13120599999999999</v>
      </c>
      <c r="D13" s="15"/>
      <c r="E13">
        <v>0.21374599999999999</v>
      </c>
      <c r="F13" s="15"/>
      <c r="G13">
        <v>0.124463</v>
      </c>
      <c r="H13" s="15"/>
      <c r="I13">
        <v>0.13009999999999999</v>
      </c>
      <c r="J13" s="15"/>
      <c r="K13" s="79" t="s">
        <v>42</v>
      </c>
      <c r="M13" s="24"/>
      <c r="N13">
        <v>0.27204400000000001</v>
      </c>
      <c r="O13" s="15"/>
      <c r="P13">
        <v>0.34106199999999998</v>
      </c>
      <c r="Q13" s="15"/>
      <c r="R13">
        <v>0.14387800000000001</v>
      </c>
      <c r="S13" s="15"/>
      <c r="T13">
        <v>0.53183000000000002</v>
      </c>
      <c r="U13" s="15"/>
      <c r="V13">
        <v>6.5277777777777782E-2</v>
      </c>
      <c r="X13" s="31"/>
      <c r="Y13">
        <v>0.21770900000000001</v>
      </c>
      <c r="Z13" s="2"/>
      <c r="AA13">
        <v>0.29874800000000001</v>
      </c>
      <c r="AB13" s="2"/>
      <c r="AC13">
        <v>0.113022</v>
      </c>
      <c r="AD13" s="2"/>
      <c r="AE13">
        <v>0.49832500000000002</v>
      </c>
      <c r="AF13" s="2"/>
      <c r="AG13">
        <v>6.6666666666666666E-2</v>
      </c>
    </row>
    <row r="14" spans="1:33">
      <c r="B14" s="24"/>
      <c r="C14">
        <v>0.125086</v>
      </c>
      <c r="D14" s="15"/>
      <c r="E14">
        <v>0.16303999999999999</v>
      </c>
      <c r="F14" s="15"/>
      <c r="G14">
        <v>4.9693000000000001E-2</v>
      </c>
      <c r="H14" s="15"/>
      <c r="I14">
        <v>0.247784</v>
      </c>
      <c r="J14" s="15"/>
      <c r="K14">
        <v>5.6944444444444443E-2</v>
      </c>
      <c r="M14" s="24"/>
      <c r="N14">
        <v>0.12175800000000001</v>
      </c>
      <c r="O14" s="15"/>
      <c r="P14">
        <v>0.14493800000000001</v>
      </c>
      <c r="Q14" s="15"/>
      <c r="R14">
        <v>6.3242999999999994E-2</v>
      </c>
      <c r="S14" s="15"/>
      <c r="T14">
        <v>0.192498</v>
      </c>
      <c r="U14" s="15"/>
      <c r="V14" s="79" t="s">
        <v>43</v>
      </c>
      <c r="X14" s="31"/>
      <c r="Y14">
        <v>0.60704100000000005</v>
      </c>
      <c r="Z14" s="2"/>
      <c r="AA14">
        <v>0.77551899999999996</v>
      </c>
      <c r="AB14" s="2"/>
      <c r="AC14">
        <v>0.30496000000000001</v>
      </c>
      <c r="AD14" s="2"/>
      <c r="AE14">
        <v>0.94989900000000005</v>
      </c>
      <c r="AF14" s="2"/>
      <c r="AG14">
        <v>5.7638888888888885E-2</v>
      </c>
    </row>
    <row r="15" spans="1:33">
      <c r="B15" s="16" t="s">
        <v>27</v>
      </c>
      <c r="C15" s="37">
        <f>AVERAGE(C10:C14)</f>
        <v>0.1292024</v>
      </c>
      <c r="D15" s="37"/>
      <c r="E15" s="37">
        <f>AVERAGE(E10:E14)</f>
        <v>0.25790400000000002</v>
      </c>
      <c r="F15" s="37"/>
      <c r="G15" s="37">
        <f>AVERAGE(G10:G14)</f>
        <v>0.15324100000000002</v>
      </c>
      <c r="H15" s="37"/>
      <c r="I15" s="37">
        <f>AVERAGE(I10:I14)</f>
        <v>0.178701</v>
      </c>
      <c r="J15" s="37"/>
      <c r="K15" s="37">
        <f>AVERAGE(K10:K14)</f>
        <v>6.0243055555555557E-2</v>
      </c>
      <c r="M15" s="16" t="s">
        <v>27</v>
      </c>
      <c r="N15" s="37">
        <f>AVERAGE(N10:N14)</f>
        <v>0.20234680000000002</v>
      </c>
      <c r="O15" s="37"/>
      <c r="P15" s="37">
        <f>AVERAGE(P10:P14)</f>
        <v>0.27214519999999998</v>
      </c>
      <c r="Q15" s="37"/>
      <c r="R15" s="37">
        <f>AVERAGE(R10:R14)</f>
        <v>0.12392399999999996</v>
      </c>
      <c r="S15" s="37"/>
      <c r="T15" s="37">
        <f>AVERAGE(T10:T14)</f>
        <v>0.4069044</v>
      </c>
      <c r="U15" s="37"/>
      <c r="V15" s="37">
        <f>AVERAGE(V10:V14)</f>
        <v>6.475694444444445E-2</v>
      </c>
      <c r="X15" s="33" t="s">
        <v>27</v>
      </c>
      <c r="Y15" s="37">
        <f>AVERAGE(Y10:Y14)</f>
        <v>0.25872039999999996</v>
      </c>
      <c r="Z15" s="39"/>
      <c r="AA15" s="37">
        <f>AVERAGE(AA10:AA14)</f>
        <v>0.41543659999999993</v>
      </c>
      <c r="AB15" s="39"/>
      <c r="AC15" s="37">
        <f>AVERAGE(AC10:AC14)</f>
        <v>0.21869299999999997</v>
      </c>
      <c r="AD15" s="39"/>
      <c r="AE15" s="37">
        <f>AVERAGE(AE10:AE14)</f>
        <v>0.53052679999999997</v>
      </c>
      <c r="AF15" s="39"/>
      <c r="AG15" s="37">
        <f>AVERAGE(AG10:AG14)</f>
        <v>6.430555555555556E-2</v>
      </c>
    </row>
    <row r="17" spans="2:34">
      <c r="B17" s="21"/>
      <c r="C17" s="22" t="s">
        <v>28</v>
      </c>
      <c r="D17" s="22"/>
      <c r="E17" s="22" t="s">
        <v>31</v>
      </c>
      <c r="F17" s="22"/>
      <c r="G17" s="22" t="s">
        <v>29</v>
      </c>
      <c r="H17" s="22"/>
      <c r="I17" s="22" t="s">
        <v>30</v>
      </c>
      <c r="J17" s="22"/>
      <c r="K17" s="23" t="s">
        <v>32</v>
      </c>
      <c r="M17" s="21"/>
      <c r="N17" s="22" t="s">
        <v>28</v>
      </c>
      <c r="O17" s="22"/>
      <c r="P17" s="22" t="s">
        <v>31</v>
      </c>
      <c r="Q17" s="22"/>
      <c r="R17" s="22" t="s">
        <v>29</v>
      </c>
      <c r="S17" s="22"/>
      <c r="T17" s="22" t="s">
        <v>30</v>
      </c>
      <c r="U17" s="22"/>
      <c r="V17" s="23" t="s">
        <v>32</v>
      </c>
      <c r="X17" s="28"/>
      <c r="Y17" s="29" t="s">
        <v>28</v>
      </c>
      <c r="Z17" s="29"/>
      <c r="AA17" s="29" t="s">
        <v>31</v>
      </c>
      <c r="AB17" s="29"/>
      <c r="AC17" s="29" t="s">
        <v>29</v>
      </c>
      <c r="AD17" s="29"/>
      <c r="AE17" s="29" t="s">
        <v>30</v>
      </c>
      <c r="AF17" s="29"/>
      <c r="AG17" s="30" t="s">
        <v>32</v>
      </c>
    </row>
    <row r="18" spans="2:34">
      <c r="B18" s="21" t="s">
        <v>33</v>
      </c>
      <c r="C18" s="22"/>
      <c r="D18" s="22"/>
      <c r="E18" s="22"/>
      <c r="F18" s="22"/>
      <c r="G18" s="22"/>
      <c r="H18" s="22"/>
      <c r="I18" s="22"/>
      <c r="J18" s="22"/>
      <c r="K18" s="23"/>
      <c r="M18" s="21" t="s">
        <v>35</v>
      </c>
      <c r="N18" s="22"/>
      <c r="O18" s="22"/>
      <c r="P18" s="22"/>
      <c r="Q18" s="22"/>
      <c r="R18" s="22"/>
      <c r="S18" s="22"/>
      <c r="T18" s="22"/>
      <c r="U18" s="22"/>
      <c r="V18" s="23"/>
      <c r="X18" s="28" t="s">
        <v>36</v>
      </c>
      <c r="Y18" s="29"/>
      <c r="Z18" s="29"/>
      <c r="AA18" s="29"/>
      <c r="AB18" s="29"/>
      <c r="AC18" s="29"/>
      <c r="AD18" s="29"/>
      <c r="AE18" s="29"/>
      <c r="AF18" s="29"/>
      <c r="AG18" s="30"/>
    </row>
    <row r="19" spans="2:34">
      <c r="B19" s="24" t="s">
        <v>24</v>
      </c>
      <c r="C19">
        <v>0.29907499999999998</v>
      </c>
      <c r="D19" s="15"/>
      <c r="E19">
        <v>0.43115399999999998</v>
      </c>
      <c r="F19" s="15"/>
      <c r="G19">
        <v>0.29793599999999998</v>
      </c>
      <c r="H19" s="15"/>
      <c r="I19">
        <v>0.199464</v>
      </c>
      <c r="J19" s="15"/>
      <c r="K19">
        <v>6.3194444444444442E-2</v>
      </c>
      <c r="M19" s="24" t="s">
        <v>24</v>
      </c>
      <c r="N19">
        <v>0.14472699999999999</v>
      </c>
      <c r="O19" s="15"/>
      <c r="P19">
        <v>0.25427899999999998</v>
      </c>
      <c r="Q19" s="15"/>
      <c r="R19">
        <v>0.235656</v>
      </c>
      <c r="S19" s="15"/>
      <c r="T19">
        <v>0.17067599999999999</v>
      </c>
      <c r="U19" s="15"/>
      <c r="V19" s="79" t="s">
        <v>44</v>
      </c>
      <c r="X19" s="31" t="s">
        <v>24</v>
      </c>
      <c r="Y19">
        <v>0.27588099999999999</v>
      </c>
      <c r="Z19" s="2"/>
      <c r="AA19">
        <v>0.44747100000000001</v>
      </c>
      <c r="AB19" s="2"/>
      <c r="AC19">
        <v>0.28969800000000001</v>
      </c>
      <c r="AD19" s="2"/>
      <c r="AE19">
        <v>0.12065099999999999</v>
      </c>
      <c r="AF19" s="2"/>
      <c r="AG19">
        <v>4.7222222222222221E-2</v>
      </c>
    </row>
    <row r="20" spans="2:34">
      <c r="B20" s="24"/>
      <c r="C20">
        <v>0.23095499999999999</v>
      </c>
      <c r="D20" s="15"/>
      <c r="E20">
        <v>0.39858900000000003</v>
      </c>
      <c r="F20" s="15"/>
      <c r="G20">
        <v>0.30595600000000001</v>
      </c>
      <c r="H20" s="15"/>
      <c r="I20">
        <v>0.3271</v>
      </c>
      <c r="J20" s="15"/>
      <c r="K20">
        <v>7.1527777777777773E-2</v>
      </c>
      <c r="M20" s="24"/>
      <c r="N20">
        <v>0.14812700000000001</v>
      </c>
      <c r="O20" s="15"/>
      <c r="P20">
        <v>0.19519300000000001</v>
      </c>
      <c r="Q20" s="15"/>
      <c r="R20">
        <v>0.160383</v>
      </c>
      <c r="S20" s="15"/>
      <c r="T20">
        <v>0.13284499999999999</v>
      </c>
      <c r="U20" s="15"/>
      <c r="V20">
        <v>4.5138888888888888E-2</v>
      </c>
      <c r="X20" s="31"/>
      <c r="Y20">
        <v>0.23511799999999999</v>
      </c>
      <c r="Z20" s="2"/>
      <c r="AA20">
        <v>0.39454</v>
      </c>
      <c r="AB20" s="2"/>
      <c r="AC20">
        <v>0.30375099999999999</v>
      </c>
      <c r="AD20" s="2"/>
      <c r="AE20">
        <v>0.223662</v>
      </c>
      <c r="AF20" s="2"/>
      <c r="AG20">
        <v>6.9444444444444448E-2</v>
      </c>
    </row>
    <row r="21" spans="2:34">
      <c r="B21" s="24"/>
      <c r="C21">
        <v>0.27195799999999998</v>
      </c>
      <c r="D21" s="15"/>
      <c r="E21">
        <v>0.38045899999999999</v>
      </c>
      <c r="F21" s="15"/>
      <c r="G21">
        <v>0.25356299999999998</v>
      </c>
      <c r="H21" s="15"/>
      <c r="I21">
        <v>0.22269600000000001</v>
      </c>
      <c r="J21" s="15"/>
      <c r="K21">
        <v>7.4305555555555555E-2</v>
      </c>
      <c r="M21" s="24"/>
      <c r="N21">
        <v>0.307807</v>
      </c>
      <c r="O21" s="15"/>
      <c r="P21">
        <v>0.37594</v>
      </c>
      <c r="Q21" s="15"/>
      <c r="R21">
        <v>0.32941599999999999</v>
      </c>
      <c r="S21" s="15"/>
      <c r="T21">
        <v>0.250745</v>
      </c>
      <c r="U21" s="15"/>
      <c r="V21">
        <v>8.2638888888888887E-2</v>
      </c>
      <c r="X21" s="31"/>
      <c r="Y21">
        <v>0.193055</v>
      </c>
      <c r="Z21" s="2"/>
      <c r="AA21">
        <v>0.25815500000000002</v>
      </c>
      <c r="AB21" s="2"/>
      <c r="AC21">
        <v>0.202046</v>
      </c>
      <c r="AD21" s="2"/>
      <c r="AE21">
        <v>0.13849400000000001</v>
      </c>
      <c r="AF21" s="2"/>
      <c r="AG21">
        <v>5.2777777777777778E-2</v>
      </c>
    </row>
    <row r="22" spans="2:34">
      <c r="B22" s="24"/>
      <c r="C22">
        <v>0.20746300000000001</v>
      </c>
      <c r="D22" s="15"/>
      <c r="E22">
        <v>0.29314200000000001</v>
      </c>
      <c r="F22" s="15"/>
      <c r="G22">
        <v>0.186339</v>
      </c>
      <c r="H22" s="15"/>
      <c r="I22">
        <v>0.26922299999999999</v>
      </c>
      <c r="J22" s="15"/>
      <c r="K22">
        <v>4.6527777777777779E-2</v>
      </c>
      <c r="M22" s="24"/>
      <c r="N22">
        <v>0.28090999999999999</v>
      </c>
      <c r="O22" s="15"/>
      <c r="P22">
        <v>0.31696800000000003</v>
      </c>
      <c r="Q22" s="15"/>
      <c r="R22">
        <v>0.271314</v>
      </c>
      <c r="S22" s="15"/>
      <c r="T22">
        <v>0.21749499999999999</v>
      </c>
      <c r="U22" s="15"/>
      <c r="V22">
        <v>8.3333333333333329E-2</v>
      </c>
      <c r="X22" s="31"/>
      <c r="Y22">
        <v>0.32133400000000001</v>
      </c>
      <c r="Z22" s="2"/>
      <c r="AA22">
        <v>0.36607000000000001</v>
      </c>
      <c r="AB22" s="2"/>
      <c r="AC22">
        <v>0.30383599999999999</v>
      </c>
      <c r="AD22" s="2"/>
      <c r="AE22">
        <v>0.16304399999999999</v>
      </c>
      <c r="AF22" s="2"/>
      <c r="AG22">
        <v>7.2916666666666671E-2</v>
      </c>
    </row>
    <row r="23" spans="2:34">
      <c r="B23" s="24"/>
      <c r="C23">
        <v>0.228765</v>
      </c>
      <c r="D23" s="15"/>
      <c r="E23">
        <v>0.25700499999999998</v>
      </c>
      <c r="F23" s="15"/>
      <c r="G23">
        <v>0.213501</v>
      </c>
      <c r="H23" s="15"/>
      <c r="I23">
        <v>0.27166600000000002</v>
      </c>
      <c r="J23" s="15"/>
      <c r="K23">
        <v>7.7083333333333337E-2</v>
      </c>
      <c r="M23" s="24"/>
      <c r="N23">
        <v>0.25090400000000002</v>
      </c>
      <c r="O23" s="15"/>
      <c r="P23">
        <v>0.35721999999999998</v>
      </c>
      <c r="Q23" s="15"/>
      <c r="R23">
        <v>0.29173100000000002</v>
      </c>
      <c r="S23" s="15"/>
      <c r="T23">
        <v>0.226691</v>
      </c>
      <c r="U23" s="15"/>
      <c r="V23">
        <v>5.4166666666666669E-2</v>
      </c>
      <c r="X23" s="31"/>
      <c r="Y23">
        <v>0.196295</v>
      </c>
      <c r="Z23" s="2"/>
      <c r="AA23">
        <v>0.32035200000000003</v>
      </c>
      <c r="AB23" s="2"/>
      <c r="AC23">
        <v>0.27194299999999999</v>
      </c>
      <c r="AD23" s="2"/>
      <c r="AE23">
        <v>0.19187899999999999</v>
      </c>
      <c r="AF23" s="2"/>
      <c r="AG23">
        <v>6.1805555555555558E-2</v>
      </c>
    </row>
    <row r="24" spans="2:34">
      <c r="B24" s="16" t="s">
        <v>25</v>
      </c>
      <c r="C24" s="37">
        <f>AVERAGE(C19:C23)</f>
        <v>0.24764320000000001</v>
      </c>
      <c r="D24" s="37"/>
      <c r="E24" s="37">
        <f>AVERAGE(E19:E23)</f>
        <v>0.35206979999999999</v>
      </c>
      <c r="F24" s="37"/>
      <c r="G24" s="37">
        <f>AVERAGE(G19:G23)</f>
        <v>0.25145899999999999</v>
      </c>
      <c r="H24" s="37"/>
      <c r="I24" s="37">
        <f>AVERAGE(I19:I23)</f>
        <v>0.25802979999999998</v>
      </c>
      <c r="J24" s="37"/>
      <c r="K24" s="37">
        <f>AVERAGE(K19:K23)</f>
        <v>6.6527777777777769E-2</v>
      </c>
      <c r="M24" s="16" t="s">
        <v>25</v>
      </c>
      <c r="N24" s="37">
        <f>AVERAGE(N19:N23)</f>
        <v>0.22649499999999997</v>
      </c>
      <c r="O24" s="37"/>
      <c r="P24" s="37">
        <f>AVERAGE(P19:P23)</f>
        <v>0.29992000000000002</v>
      </c>
      <c r="Q24" s="37"/>
      <c r="R24" s="37">
        <f>AVERAGE(R19:R23)</f>
        <v>0.25769999999999998</v>
      </c>
      <c r="S24" s="37"/>
      <c r="T24" s="37">
        <f>AVERAGE(T19:T23)</f>
        <v>0.19969039999999999</v>
      </c>
      <c r="U24" s="37"/>
      <c r="V24" s="37">
        <f>AVERAGE(V19:V23)</f>
        <v>6.6319444444444431E-2</v>
      </c>
      <c r="X24" s="33" t="s">
        <v>25</v>
      </c>
      <c r="Y24" s="37">
        <f>AVERAGE(Y19:Y23)</f>
        <v>0.24433660000000001</v>
      </c>
      <c r="Z24" s="39"/>
      <c r="AA24" s="37">
        <f>AVERAGE(AA19:AA23)</f>
        <v>0.35731760000000007</v>
      </c>
      <c r="AB24" s="39"/>
      <c r="AC24" s="37">
        <f>AVERAGE(AC19:AC23)</f>
        <v>0.27425480000000002</v>
      </c>
      <c r="AD24" s="39"/>
      <c r="AE24" s="37">
        <f>AVERAGE(AE19:AE23)</f>
        <v>0.167546</v>
      </c>
      <c r="AF24" s="39"/>
      <c r="AG24" s="37">
        <f>AVERAGE(AG19:AG23)</f>
        <v>6.0833333333333336E-2</v>
      </c>
      <c r="AH24" s="68"/>
    </row>
    <row r="25" spans="2:34">
      <c r="B25" s="24" t="s">
        <v>26</v>
      </c>
      <c r="C25">
        <v>0.31891199999999997</v>
      </c>
      <c r="D25" s="15"/>
      <c r="E25">
        <v>0.20515600000000001</v>
      </c>
      <c r="F25" s="15"/>
      <c r="G25">
        <v>0.262434</v>
      </c>
      <c r="H25" s="15"/>
      <c r="I25">
        <v>0.24333299999999999</v>
      </c>
      <c r="J25" s="15"/>
      <c r="K25">
        <v>6.5277777777777782E-2</v>
      </c>
      <c r="M25" s="24" t="s">
        <v>26</v>
      </c>
      <c r="N25">
        <v>0.35164400000000001</v>
      </c>
      <c r="O25" s="15"/>
      <c r="P25">
        <v>0.19595899999999999</v>
      </c>
      <c r="Q25" s="15"/>
      <c r="R25">
        <v>0.267457</v>
      </c>
      <c r="S25" s="15"/>
      <c r="T25">
        <v>0.214532</v>
      </c>
      <c r="U25" s="15"/>
      <c r="V25">
        <v>6.7361111111111108E-2</v>
      </c>
      <c r="X25" s="31" t="s">
        <v>26</v>
      </c>
      <c r="Y25">
        <v>0.118087</v>
      </c>
      <c r="Z25" s="2"/>
      <c r="AA25">
        <v>0.30278500000000003</v>
      </c>
      <c r="AB25" s="2"/>
      <c r="AC25">
        <v>0.201853</v>
      </c>
      <c r="AD25" s="2"/>
      <c r="AE25">
        <v>0.224026</v>
      </c>
      <c r="AF25" s="2"/>
      <c r="AG25">
        <v>6.1805555555555558E-2</v>
      </c>
    </row>
    <row r="26" spans="2:34">
      <c r="B26" s="24"/>
      <c r="C26">
        <v>0.33607100000000001</v>
      </c>
      <c r="D26" s="15"/>
      <c r="E26">
        <v>0.34202199999999999</v>
      </c>
      <c r="F26" s="15"/>
      <c r="G26">
        <v>0.26253100000000001</v>
      </c>
      <c r="H26" s="15"/>
      <c r="I26">
        <v>0.42399300000000001</v>
      </c>
      <c r="J26" s="15"/>
      <c r="K26">
        <v>6.1111111111111109E-2</v>
      </c>
      <c r="M26" s="24"/>
      <c r="N26">
        <v>0.33997300000000003</v>
      </c>
      <c r="O26" s="15"/>
      <c r="P26">
        <v>0.23075499999999999</v>
      </c>
      <c r="Q26" s="15"/>
      <c r="R26">
        <v>0.263156</v>
      </c>
      <c r="S26" s="15"/>
      <c r="T26">
        <v>0.28911500000000001</v>
      </c>
      <c r="U26" s="15"/>
      <c r="V26">
        <v>6.458333333333334E-2</v>
      </c>
      <c r="X26" s="31"/>
      <c r="Y26">
        <v>0.13632</v>
      </c>
      <c r="Z26" s="2"/>
      <c r="AA26">
        <v>0.35160799999999998</v>
      </c>
      <c r="AB26" s="2"/>
      <c r="AC26">
        <v>0.22037599999999999</v>
      </c>
      <c r="AD26" s="2"/>
      <c r="AE26">
        <v>0.20055000000000001</v>
      </c>
      <c r="AF26" s="2"/>
      <c r="AG26">
        <v>4.7222222222222221E-2</v>
      </c>
    </row>
    <row r="27" spans="2:34">
      <c r="B27" s="24"/>
      <c r="C27">
        <v>0.31730700000000001</v>
      </c>
      <c r="D27" s="15"/>
      <c r="E27">
        <v>0.23699899999999999</v>
      </c>
      <c r="F27" s="15"/>
      <c r="G27">
        <v>0.295456</v>
      </c>
      <c r="H27" s="15"/>
      <c r="I27">
        <v>0.18395500000000001</v>
      </c>
      <c r="J27" s="15"/>
      <c r="K27">
        <v>5.486111111111111E-2</v>
      </c>
      <c r="M27" s="24"/>
      <c r="N27">
        <v>0.36404900000000001</v>
      </c>
      <c r="O27" s="15"/>
      <c r="P27">
        <v>0.18804399999999999</v>
      </c>
      <c r="Q27" s="15"/>
      <c r="R27">
        <v>0.30306100000000002</v>
      </c>
      <c r="S27" s="15"/>
      <c r="T27">
        <v>0.17698900000000001</v>
      </c>
      <c r="U27" s="15"/>
      <c r="V27">
        <v>6.5277777777777782E-2</v>
      </c>
      <c r="X27" s="31"/>
      <c r="Y27">
        <v>0.17663899999999999</v>
      </c>
      <c r="Z27" s="2"/>
      <c r="AA27">
        <v>0.34082600000000002</v>
      </c>
      <c r="AB27" s="2"/>
      <c r="AC27">
        <v>0.242725</v>
      </c>
      <c r="AD27" s="2"/>
      <c r="AE27">
        <v>0.244723</v>
      </c>
      <c r="AF27" s="2"/>
      <c r="AG27">
        <v>5.7638888888888885E-2</v>
      </c>
    </row>
    <row r="28" spans="2:34">
      <c r="B28" s="24"/>
      <c r="C28">
        <v>0.41220299999999999</v>
      </c>
      <c r="D28" s="15"/>
      <c r="E28">
        <v>0.206784</v>
      </c>
      <c r="F28" s="15"/>
      <c r="G28">
        <v>0.36985699999999999</v>
      </c>
      <c r="H28" s="15"/>
      <c r="I28">
        <v>0.26645999999999997</v>
      </c>
      <c r="J28" s="15"/>
      <c r="K28">
        <v>5.3472222222222227E-2</v>
      </c>
      <c r="M28" s="24"/>
      <c r="N28">
        <v>0.33204899999999998</v>
      </c>
      <c r="O28" s="15"/>
      <c r="P28">
        <v>0.186913</v>
      </c>
      <c r="Q28" s="15"/>
      <c r="R28">
        <v>0.25145400000000001</v>
      </c>
      <c r="S28" s="15"/>
      <c r="T28">
        <v>0.198403</v>
      </c>
      <c r="U28" s="15"/>
      <c r="V28">
        <v>4.7916666666666663E-2</v>
      </c>
      <c r="X28" s="31"/>
      <c r="Y28">
        <v>8.8275000000000006E-2</v>
      </c>
      <c r="Z28" s="2"/>
      <c r="AA28">
        <v>0.27409699999999998</v>
      </c>
      <c r="AB28" s="2"/>
      <c r="AC28">
        <v>0.20974699999999999</v>
      </c>
      <c r="AD28" s="2"/>
      <c r="AE28">
        <v>0.15721399999999999</v>
      </c>
      <c r="AF28" s="2"/>
      <c r="AG28">
        <v>4.5833333333333337E-2</v>
      </c>
    </row>
    <row r="29" spans="2:34">
      <c r="B29" s="24"/>
      <c r="C29">
        <v>0.16409799999999999</v>
      </c>
      <c r="D29" s="15"/>
      <c r="E29">
        <v>0.20331399999999999</v>
      </c>
      <c r="F29" s="15"/>
      <c r="G29">
        <v>5.1332000000000003E-2</v>
      </c>
      <c r="H29" s="15"/>
      <c r="I29">
        <v>0.40524199999999999</v>
      </c>
      <c r="J29" s="15"/>
      <c r="K29">
        <v>6.6666666666666666E-2</v>
      </c>
      <c r="M29" s="24"/>
      <c r="N29">
        <v>0.38464999999999999</v>
      </c>
      <c r="O29" s="15"/>
      <c r="P29">
        <v>0.29579499999999997</v>
      </c>
      <c r="Q29" s="15"/>
      <c r="R29">
        <v>0.296991</v>
      </c>
      <c r="S29" s="15"/>
      <c r="T29">
        <v>0.23975199999999999</v>
      </c>
      <c r="U29" s="15"/>
      <c r="V29">
        <v>5.4166666666666669E-2</v>
      </c>
      <c r="X29" s="31"/>
      <c r="Y29">
        <v>9.9436999999999998E-2</v>
      </c>
      <c r="Z29" s="2"/>
      <c r="AA29">
        <v>0.26446700000000001</v>
      </c>
      <c r="AB29" s="2"/>
      <c r="AC29">
        <v>0.222639</v>
      </c>
      <c r="AD29" s="2"/>
      <c r="AE29">
        <v>0.18676599999999999</v>
      </c>
      <c r="AF29" s="2"/>
      <c r="AG29">
        <v>4.6527777777777779E-2</v>
      </c>
    </row>
    <row r="30" spans="2:34">
      <c r="B30" s="16" t="s">
        <v>27</v>
      </c>
      <c r="C30" s="37">
        <f>AVERAGE(C25:C29)</f>
        <v>0.3097182</v>
      </c>
      <c r="D30" s="37"/>
      <c r="E30" s="37">
        <f>AVERAGE(E25:E29)</f>
        <v>0.23885499999999996</v>
      </c>
      <c r="F30" s="37"/>
      <c r="G30" s="37">
        <f>AVERAGE(G25:G29)</f>
        <v>0.24832200000000001</v>
      </c>
      <c r="H30" s="37"/>
      <c r="I30" s="37">
        <f>AVERAGE(I25:I29)</f>
        <v>0.3045966</v>
      </c>
      <c r="J30" s="37"/>
      <c r="K30" s="37">
        <f>AVERAGE(K25:K29)</f>
        <v>6.0277777777777777E-2</v>
      </c>
      <c r="M30" s="16" t="s">
        <v>27</v>
      </c>
      <c r="N30" s="37">
        <f>AVERAGE(N25:N29)</f>
        <v>0.35447299999999998</v>
      </c>
      <c r="O30" s="37"/>
      <c r="P30" s="37">
        <f>AVERAGE(P25:P29)</f>
        <v>0.21949319999999997</v>
      </c>
      <c r="Q30" s="37"/>
      <c r="R30" s="37">
        <f>AVERAGE(R25:R29)</f>
        <v>0.2764238</v>
      </c>
      <c r="S30" s="37"/>
      <c r="T30" s="37">
        <f>AVERAGE(T25:T29)</f>
        <v>0.22375820000000002</v>
      </c>
      <c r="U30" s="37"/>
      <c r="V30" s="37">
        <f>AVERAGE(V25:V29)</f>
        <v>5.9861111111111122E-2</v>
      </c>
      <c r="X30" s="33" t="s">
        <v>27</v>
      </c>
      <c r="Y30" s="37">
        <f>AVERAGE(Y25:Y29)</f>
        <v>0.1237516</v>
      </c>
      <c r="Z30" s="39"/>
      <c r="AA30" s="37">
        <f>AVERAGE(AA25:AA29)</f>
        <v>0.30675660000000005</v>
      </c>
      <c r="AB30" s="39"/>
      <c r="AC30" s="37">
        <f>AVERAGE(AC25:AC29)</f>
        <v>0.219468</v>
      </c>
      <c r="AD30" s="39"/>
      <c r="AE30" s="37">
        <f>AVERAGE(AE25:AE29)</f>
        <v>0.20265579999999997</v>
      </c>
      <c r="AF30" s="39"/>
      <c r="AG30" s="37">
        <f>AVERAGE(AG25:AG29)</f>
        <v>5.1805555555555549E-2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1"/>
  <sheetViews>
    <sheetView topLeftCell="T1" workbookViewId="0">
      <selection activeCell="AA30" sqref="AA30"/>
    </sheetView>
  </sheetViews>
  <sheetFormatPr baseColWidth="10" defaultRowHeight="15" x14ac:dyDescent="0"/>
  <sheetData>
    <row r="2" spans="1:33">
      <c r="A2" t="s">
        <v>4</v>
      </c>
      <c r="B2" s="21"/>
      <c r="C2" s="22" t="s">
        <v>28</v>
      </c>
      <c r="D2" s="22"/>
      <c r="E2" s="22" t="s">
        <v>31</v>
      </c>
      <c r="F2" s="22"/>
      <c r="G2" s="22" t="s">
        <v>29</v>
      </c>
      <c r="H2" s="22"/>
      <c r="I2" s="22" t="s">
        <v>30</v>
      </c>
      <c r="J2" s="22"/>
      <c r="K2" s="23" t="s">
        <v>32</v>
      </c>
      <c r="M2" s="21"/>
      <c r="N2" s="22" t="s">
        <v>28</v>
      </c>
      <c r="O2" s="22"/>
      <c r="P2" s="22" t="s">
        <v>31</v>
      </c>
      <c r="Q2" s="22"/>
      <c r="R2" s="22" t="s">
        <v>29</v>
      </c>
      <c r="S2" s="22"/>
      <c r="T2" s="22" t="s">
        <v>30</v>
      </c>
      <c r="U2" s="22"/>
      <c r="V2" s="23" t="s">
        <v>32</v>
      </c>
      <c r="X2" s="28"/>
      <c r="Y2" s="29" t="s">
        <v>28</v>
      </c>
      <c r="Z2" s="29"/>
      <c r="AA2" s="29" t="s">
        <v>31</v>
      </c>
      <c r="AB2" s="29"/>
      <c r="AC2" s="29" t="s">
        <v>29</v>
      </c>
      <c r="AD2" s="29"/>
      <c r="AE2" s="29" t="s">
        <v>30</v>
      </c>
      <c r="AF2" s="29"/>
      <c r="AG2" s="30" t="s">
        <v>32</v>
      </c>
    </row>
    <row r="3" spans="1:33">
      <c r="B3" s="21" t="s">
        <v>23</v>
      </c>
      <c r="C3" s="22"/>
      <c r="D3" s="22"/>
      <c r="E3" s="22"/>
      <c r="F3" s="22"/>
      <c r="G3" s="22"/>
      <c r="H3" s="22"/>
      <c r="I3" s="22"/>
      <c r="J3" s="22"/>
      <c r="K3" s="23"/>
      <c r="M3" s="21" t="s">
        <v>34</v>
      </c>
      <c r="N3" s="22"/>
      <c r="O3" s="22"/>
      <c r="P3" s="22"/>
      <c r="Q3" s="22"/>
      <c r="R3" s="22"/>
      <c r="S3" s="22"/>
      <c r="T3" s="22"/>
      <c r="U3" s="22"/>
      <c r="V3" s="23"/>
      <c r="X3" s="28" t="s">
        <v>37</v>
      </c>
      <c r="Y3" s="29"/>
      <c r="Z3" s="29"/>
      <c r="AA3" s="29"/>
      <c r="AB3" s="29"/>
      <c r="AC3" s="29"/>
      <c r="AD3" s="29"/>
      <c r="AE3" s="29"/>
      <c r="AF3" s="29"/>
      <c r="AG3" s="30"/>
    </row>
    <row r="4" spans="1:33">
      <c r="B4" s="24" t="s">
        <v>24</v>
      </c>
      <c r="C4">
        <v>0.18939</v>
      </c>
      <c r="D4" s="15"/>
      <c r="E4">
        <v>0.212421</v>
      </c>
      <c r="F4" s="15"/>
      <c r="G4">
        <v>0.14497499999999999</v>
      </c>
      <c r="H4" s="15"/>
      <c r="I4">
        <v>4.6082999999999999E-2</v>
      </c>
      <c r="J4" s="15"/>
      <c r="K4">
        <v>6.458333333333334E-2</v>
      </c>
      <c r="M4" s="24" t="s">
        <v>24</v>
      </c>
      <c r="N4">
        <v>0.15768199999999999</v>
      </c>
      <c r="O4" s="15"/>
      <c r="P4">
        <v>0.21615000000000001</v>
      </c>
      <c r="Q4" s="15"/>
      <c r="R4">
        <v>0.22900300000000001</v>
      </c>
      <c r="S4" s="15"/>
      <c r="T4">
        <v>7.7220999999999998E-2</v>
      </c>
      <c r="U4" s="15"/>
      <c r="V4">
        <v>8.6111111111111124E-2</v>
      </c>
      <c r="X4" s="31" t="s">
        <v>24</v>
      </c>
      <c r="Y4">
        <v>0.109389</v>
      </c>
      <c r="Z4" s="2"/>
      <c r="AA4">
        <v>0.125829</v>
      </c>
      <c r="AB4" s="2"/>
      <c r="AC4">
        <v>8.7499999999999994E-2</v>
      </c>
      <c r="AD4" s="2"/>
      <c r="AE4">
        <v>4.2452999999999998E-2</v>
      </c>
      <c r="AF4" s="2"/>
      <c r="AG4" s="79" t="s">
        <v>46</v>
      </c>
    </row>
    <row r="5" spans="1:33">
      <c r="B5" s="24"/>
      <c r="C5">
        <v>0.182337</v>
      </c>
      <c r="D5" s="15"/>
      <c r="E5">
        <v>0.16846800000000001</v>
      </c>
      <c r="F5" s="15"/>
      <c r="G5">
        <v>0.160806</v>
      </c>
      <c r="H5" s="15"/>
      <c r="I5">
        <v>4.5636999999999997E-2</v>
      </c>
      <c r="J5" s="15"/>
      <c r="K5" s="79" t="s">
        <v>47</v>
      </c>
      <c r="M5" s="24"/>
      <c r="N5">
        <v>0.18881000000000001</v>
      </c>
      <c r="O5" s="15"/>
      <c r="P5">
        <v>0.18132300000000001</v>
      </c>
      <c r="Q5" s="15"/>
      <c r="R5">
        <v>0.24110400000000001</v>
      </c>
      <c r="S5" s="15"/>
      <c r="T5">
        <v>6.4130000000000006E-2</v>
      </c>
      <c r="U5" s="15"/>
      <c r="V5">
        <v>5.2777777777777778E-2</v>
      </c>
      <c r="X5" s="31"/>
      <c r="Y5">
        <v>0.1056</v>
      </c>
      <c r="Z5" s="2"/>
      <c r="AA5">
        <v>0.21707799999999999</v>
      </c>
      <c r="AB5" s="2"/>
      <c r="AC5">
        <v>0.13669700000000001</v>
      </c>
      <c r="AD5" s="2"/>
      <c r="AE5">
        <v>7.4700000000000003E-2</v>
      </c>
      <c r="AF5" s="2"/>
      <c r="AG5">
        <v>5.5555555555555552E-2</v>
      </c>
    </row>
    <row r="6" spans="1:33">
      <c r="B6" s="24"/>
      <c r="C6">
        <v>0.19686500000000001</v>
      </c>
      <c r="D6" s="15"/>
      <c r="E6">
        <v>0.194881</v>
      </c>
      <c r="F6" s="15"/>
      <c r="G6">
        <v>0.13648299999999999</v>
      </c>
      <c r="H6" s="15"/>
      <c r="I6">
        <v>4.5948999999999997E-2</v>
      </c>
      <c r="J6" s="15"/>
      <c r="K6">
        <v>4.6527777777777779E-2</v>
      </c>
      <c r="M6" s="24"/>
      <c r="N6">
        <v>0.20127200000000001</v>
      </c>
      <c r="O6" s="15"/>
      <c r="P6">
        <v>0.202075</v>
      </c>
      <c r="Q6" s="15"/>
      <c r="R6">
        <v>0.249393</v>
      </c>
      <c r="S6" s="15"/>
      <c r="T6">
        <v>7.8270000000000006E-2</v>
      </c>
      <c r="U6" s="15"/>
      <c r="V6">
        <v>5.8333333333333327E-2</v>
      </c>
      <c r="X6" s="31"/>
      <c r="Y6">
        <v>9.8014000000000004E-2</v>
      </c>
      <c r="Z6" s="2"/>
      <c r="AA6">
        <v>0.15370700000000001</v>
      </c>
      <c r="AB6" s="2"/>
      <c r="AC6">
        <v>0.200631</v>
      </c>
      <c r="AD6" s="2"/>
      <c r="AE6">
        <v>7.4712000000000001E-2</v>
      </c>
      <c r="AF6" s="2"/>
      <c r="AG6">
        <v>5.4166666666666669E-2</v>
      </c>
    </row>
    <row r="7" spans="1:33">
      <c r="B7" s="24"/>
      <c r="C7">
        <v>0.18636900000000001</v>
      </c>
      <c r="D7" s="15"/>
      <c r="E7">
        <v>0.16342100000000001</v>
      </c>
      <c r="F7" s="15"/>
      <c r="G7">
        <v>0.16120799999999999</v>
      </c>
      <c r="H7" s="15"/>
      <c r="I7">
        <v>4.6108999999999997E-2</v>
      </c>
      <c r="J7" s="15"/>
      <c r="K7" s="79" t="s">
        <v>47</v>
      </c>
      <c r="M7" s="24"/>
      <c r="N7">
        <v>0.204348</v>
      </c>
      <c r="O7" s="15"/>
      <c r="P7">
        <v>0.20286299999999999</v>
      </c>
      <c r="Q7" s="15"/>
      <c r="R7">
        <v>0.20966499999999999</v>
      </c>
      <c r="S7" s="15"/>
      <c r="T7">
        <v>6.6894999999999996E-2</v>
      </c>
      <c r="U7" s="15"/>
      <c r="V7">
        <v>5.0694444444444438E-2</v>
      </c>
      <c r="X7" s="31"/>
      <c r="Y7">
        <v>7.0522000000000001E-2</v>
      </c>
      <c r="Z7" s="2"/>
      <c r="AA7">
        <v>0.16703799999999999</v>
      </c>
      <c r="AB7" s="2"/>
      <c r="AC7">
        <v>0.13791900000000001</v>
      </c>
      <c r="AD7" s="2"/>
      <c r="AE7">
        <v>6.9886000000000004E-2</v>
      </c>
      <c r="AF7" s="2"/>
      <c r="AG7" s="79" t="s">
        <v>48</v>
      </c>
    </row>
    <row r="8" spans="1:33">
      <c r="B8" s="24"/>
      <c r="C8">
        <v>0.15402099999999999</v>
      </c>
      <c r="D8" s="15"/>
      <c r="E8">
        <v>0.15198400000000001</v>
      </c>
      <c r="F8" s="15"/>
      <c r="G8">
        <v>7.2317000000000006E-2</v>
      </c>
      <c r="H8" s="15"/>
      <c r="I8">
        <v>3.9759999999999997E-2</v>
      </c>
      <c r="J8" s="15"/>
      <c r="K8" s="79" t="s">
        <v>46</v>
      </c>
      <c r="M8" s="24"/>
      <c r="N8">
        <v>0.15854799999999999</v>
      </c>
      <c r="O8" s="15"/>
      <c r="P8">
        <v>0.18820899999999999</v>
      </c>
      <c r="Q8" s="15"/>
      <c r="R8">
        <v>0.21842300000000001</v>
      </c>
      <c r="S8" s="15"/>
      <c r="T8">
        <v>7.3533000000000001E-2</v>
      </c>
      <c r="U8" s="15"/>
      <c r="V8">
        <v>5.5555555555555552E-2</v>
      </c>
      <c r="X8" s="31"/>
      <c r="Y8">
        <v>6.2976000000000004E-2</v>
      </c>
      <c r="Z8" s="2"/>
      <c r="AA8">
        <v>0.153034</v>
      </c>
      <c r="AB8" s="2"/>
      <c r="AC8">
        <v>0.16295899999999999</v>
      </c>
      <c r="AD8" s="2"/>
      <c r="AE8">
        <v>6.8052000000000001E-2</v>
      </c>
      <c r="AF8" s="2"/>
      <c r="AG8" s="79" t="s">
        <v>44</v>
      </c>
    </row>
    <row r="9" spans="1:33">
      <c r="B9" s="16" t="s">
        <v>25</v>
      </c>
      <c r="C9" s="26">
        <f>AVERAGE(C4:C8)</f>
        <v>0.1817964</v>
      </c>
      <c r="D9" s="26"/>
      <c r="E9" s="26">
        <f>AVERAGE(E4:E8)</f>
        <v>0.178235</v>
      </c>
      <c r="F9" s="26"/>
      <c r="G9" s="26">
        <f>AVERAGE(G4:G8)</f>
        <v>0.13515779999999999</v>
      </c>
      <c r="H9" s="26"/>
      <c r="I9" s="26">
        <f>AVERAGE(I4:I8)</f>
        <v>4.47076E-2</v>
      </c>
      <c r="J9" s="26"/>
      <c r="K9" s="26">
        <f>AVERAGE(K4:K8)</f>
        <v>5.5555555555555559E-2</v>
      </c>
      <c r="M9" s="16" t="s">
        <v>25</v>
      </c>
      <c r="N9" s="26">
        <f>AVERAGE(N4:N8)</f>
        <v>0.18213200000000002</v>
      </c>
      <c r="O9" s="26"/>
      <c r="P9" s="26">
        <f>AVERAGE(P4:P8)</f>
        <v>0.19812399999999999</v>
      </c>
      <c r="Q9" s="26"/>
      <c r="R9" s="26">
        <f>AVERAGE(R4:R8)</f>
        <v>0.22951760000000002</v>
      </c>
      <c r="S9" s="26"/>
      <c r="T9" s="26">
        <f>AVERAGE(T4:T8)</f>
        <v>7.2009799999999999E-2</v>
      </c>
      <c r="U9" s="26"/>
      <c r="V9" s="26">
        <f>AVERAGE(V4:V8)</f>
        <v>6.069444444444444E-2</v>
      </c>
      <c r="X9" s="33" t="s">
        <v>25</v>
      </c>
      <c r="Y9" s="34">
        <f>AVERAGE(Y4:Y8)</f>
        <v>8.930020000000001E-2</v>
      </c>
      <c r="Z9" s="34"/>
      <c r="AA9" s="34">
        <f>AVERAGE(AA4:AA8)</f>
        <v>0.16333720000000002</v>
      </c>
      <c r="AB9" s="34"/>
      <c r="AC9" s="34">
        <f>AVERAGE(AC4:AC8)</f>
        <v>0.1451412</v>
      </c>
      <c r="AD9" s="34"/>
      <c r="AE9" s="34">
        <f>AVERAGE(AE4:AE8)</f>
        <v>6.5960600000000008E-2</v>
      </c>
      <c r="AF9" s="34"/>
      <c r="AG9" s="34">
        <f>AVERAGE(AG4:AG8)</f>
        <v>5.486111111111111E-2</v>
      </c>
    </row>
    <row r="10" spans="1:33">
      <c r="B10" s="24" t="s">
        <v>26</v>
      </c>
      <c r="C10">
        <v>0.11512600000000001</v>
      </c>
      <c r="D10" s="15"/>
      <c r="E10">
        <v>0.24621699999999999</v>
      </c>
      <c r="F10" s="15"/>
      <c r="G10">
        <v>0.12889300000000001</v>
      </c>
      <c r="H10" s="15"/>
      <c r="I10">
        <v>6.5085000000000004E-2</v>
      </c>
      <c r="J10" s="15"/>
      <c r="K10">
        <v>4.8611111111111112E-2</v>
      </c>
      <c r="M10" s="24" t="s">
        <v>26</v>
      </c>
      <c r="N10">
        <v>0.114195</v>
      </c>
      <c r="O10" s="15"/>
      <c r="P10">
        <v>0.29887599999999998</v>
      </c>
      <c r="Q10" s="15"/>
      <c r="R10">
        <v>0.23081199999999999</v>
      </c>
      <c r="S10" s="15"/>
      <c r="T10">
        <v>7.3526999999999995E-2</v>
      </c>
      <c r="U10" s="15"/>
      <c r="V10" s="79" t="s">
        <v>48</v>
      </c>
      <c r="X10" s="31" t="s">
        <v>26</v>
      </c>
      <c r="Y10">
        <v>0.133354</v>
      </c>
      <c r="Z10" s="2"/>
      <c r="AA10">
        <v>0.36389199999999999</v>
      </c>
      <c r="AB10" s="2"/>
      <c r="AC10">
        <v>0.23005200000000001</v>
      </c>
      <c r="AD10" s="2"/>
      <c r="AE10">
        <v>9.3939999999999996E-2</v>
      </c>
      <c r="AF10" s="2"/>
      <c r="AG10">
        <v>5.9027777777777783E-2</v>
      </c>
    </row>
    <row r="11" spans="1:33">
      <c r="B11" s="24"/>
      <c r="C11">
        <v>0.15118699999999999</v>
      </c>
      <c r="D11" s="15"/>
      <c r="E11">
        <v>0.18682099999999999</v>
      </c>
      <c r="F11" s="15"/>
      <c r="G11">
        <v>7.7686000000000005E-2</v>
      </c>
      <c r="H11" s="15"/>
      <c r="I11">
        <v>4.8735000000000001E-2</v>
      </c>
      <c r="J11" s="15"/>
      <c r="K11" s="79" t="s">
        <v>49</v>
      </c>
      <c r="M11" s="24"/>
      <c r="N11">
        <v>7.8570000000000001E-2</v>
      </c>
      <c r="O11" s="15"/>
      <c r="P11">
        <v>0.20911299999999999</v>
      </c>
      <c r="Q11" s="15"/>
      <c r="R11">
        <v>0.18266499999999999</v>
      </c>
      <c r="S11" s="15"/>
      <c r="T11">
        <v>5.3002000000000001E-2</v>
      </c>
      <c r="U11" s="15"/>
      <c r="V11" s="79" t="s">
        <v>50</v>
      </c>
      <c r="X11" s="31"/>
      <c r="Y11">
        <v>0.19578300000000001</v>
      </c>
      <c r="Z11" s="2"/>
      <c r="AA11">
        <v>0.52884799999999998</v>
      </c>
      <c r="AB11" s="2"/>
      <c r="AC11">
        <v>0.141212</v>
      </c>
      <c r="AD11" s="2"/>
      <c r="AE11">
        <v>6.5332000000000001E-2</v>
      </c>
      <c r="AF11" s="2"/>
      <c r="AG11" s="79" t="s">
        <v>51</v>
      </c>
    </row>
    <row r="12" spans="1:33">
      <c r="B12" s="24"/>
      <c r="C12">
        <v>0.14383000000000001</v>
      </c>
      <c r="D12" s="15"/>
      <c r="E12">
        <v>0.16605600000000001</v>
      </c>
      <c r="F12" s="15"/>
      <c r="G12">
        <v>0.108371</v>
      </c>
      <c r="H12" s="15"/>
      <c r="I12">
        <v>6.1072000000000001E-2</v>
      </c>
      <c r="J12" s="15"/>
      <c r="K12" s="79" t="s">
        <v>52</v>
      </c>
      <c r="M12" s="24"/>
      <c r="N12">
        <v>9.3759999999999996E-2</v>
      </c>
      <c r="O12" s="15"/>
      <c r="P12">
        <v>0.137876</v>
      </c>
      <c r="Q12" s="15"/>
      <c r="R12">
        <v>0.10938199999999999</v>
      </c>
      <c r="S12" s="15"/>
      <c r="T12">
        <v>5.1159999999999997E-2</v>
      </c>
      <c r="U12" s="15"/>
      <c r="V12" s="79" t="s">
        <v>50</v>
      </c>
      <c r="X12" s="31"/>
      <c r="Y12">
        <v>8.6705000000000004E-2</v>
      </c>
      <c r="Z12" s="2"/>
      <c r="AA12">
        <v>0.22209599999999999</v>
      </c>
      <c r="AB12" s="2"/>
      <c r="AC12">
        <v>7.0185999999999998E-2</v>
      </c>
      <c r="AD12" s="2"/>
      <c r="AE12">
        <v>4.53E-2</v>
      </c>
      <c r="AF12" s="2"/>
      <c r="AG12" s="79" t="s">
        <v>53</v>
      </c>
    </row>
    <row r="13" spans="1:33">
      <c r="B13" s="24"/>
      <c r="C13">
        <v>0.13168299999999999</v>
      </c>
      <c r="D13" s="15"/>
      <c r="E13">
        <v>0.22509899999999999</v>
      </c>
      <c r="F13" s="15"/>
      <c r="G13">
        <v>8.5490999999999998E-2</v>
      </c>
      <c r="H13" s="15"/>
      <c r="I13">
        <v>6.0130000000000003E-2</v>
      </c>
      <c r="J13" s="15"/>
      <c r="K13">
        <v>4.2361111111111106E-2</v>
      </c>
      <c r="M13" s="24"/>
      <c r="N13">
        <v>0.12271799999999999</v>
      </c>
      <c r="O13" s="15"/>
      <c r="P13">
        <v>0.36946800000000002</v>
      </c>
      <c r="Q13" s="15"/>
      <c r="R13">
        <v>0.14117299999999999</v>
      </c>
      <c r="S13" s="15"/>
      <c r="T13">
        <v>4.1896999999999997E-2</v>
      </c>
      <c r="U13" s="15"/>
      <c r="V13" s="79" t="s">
        <v>54</v>
      </c>
      <c r="X13" s="31"/>
      <c r="Y13">
        <v>0.118613</v>
      </c>
      <c r="Z13" s="2"/>
      <c r="AA13">
        <v>0.17785699999999999</v>
      </c>
      <c r="AB13" s="2"/>
      <c r="AC13">
        <v>0.11518200000000001</v>
      </c>
      <c r="AD13" s="2"/>
      <c r="AE13">
        <v>6.9000000000000006E-2</v>
      </c>
      <c r="AF13" s="2"/>
      <c r="AG13" s="79" t="s">
        <v>55</v>
      </c>
    </row>
    <row r="14" spans="1:33">
      <c r="B14" s="24"/>
      <c r="C14">
        <v>0.15206600000000001</v>
      </c>
      <c r="D14" s="15"/>
      <c r="E14">
        <v>0.22967599999999999</v>
      </c>
      <c r="F14" s="15"/>
      <c r="G14">
        <v>7.5396000000000005E-2</v>
      </c>
      <c r="H14" s="15"/>
      <c r="I14">
        <v>6.1259000000000001E-2</v>
      </c>
      <c r="J14" s="15"/>
      <c r="K14" s="79" t="s">
        <v>56</v>
      </c>
      <c r="M14" s="24"/>
      <c r="N14">
        <v>0.128663</v>
      </c>
      <c r="O14" s="15"/>
      <c r="P14">
        <v>0.46194600000000002</v>
      </c>
      <c r="Q14" s="15"/>
      <c r="R14">
        <v>0.17216600000000001</v>
      </c>
      <c r="S14" s="15"/>
      <c r="T14">
        <v>4.3565E-2</v>
      </c>
      <c r="U14" s="15"/>
      <c r="V14">
        <v>5.9722222222222225E-2</v>
      </c>
      <c r="X14" s="31"/>
      <c r="Y14">
        <v>5.4099000000000001E-2</v>
      </c>
      <c r="Z14" s="2"/>
      <c r="AA14">
        <v>0.12431499999999999</v>
      </c>
      <c r="AB14" s="2"/>
      <c r="AC14">
        <v>0.16364600000000001</v>
      </c>
      <c r="AD14" s="2"/>
      <c r="AE14">
        <v>5.6765000000000003E-2</v>
      </c>
      <c r="AF14" s="2"/>
      <c r="AG14">
        <v>4.9999999999999996E-2</v>
      </c>
    </row>
    <row r="15" spans="1:33">
      <c r="B15" s="16" t="s">
        <v>27</v>
      </c>
      <c r="C15" s="26">
        <f>AVERAGE(C10:C14)</f>
        <v>0.13877840000000002</v>
      </c>
      <c r="D15" s="26"/>
      <c r="E15" s="26">
        <f>AVERAGE(E10:E14)</f>
        <v>0.21077379999999998</v>
      </c>
      <c r="F15" s="26"/>
      <c r="G15" s="26">
        <f>AVERAGE(G10:G14)</f>
        <v>9.5167399999999999E-2</v>
      </c>
      <c r="H15" s="26"/>
      <c r="I15" s="26">
        <f>AVERAGE(I10:I14)</f>
        <v>5.9256200000000002E-2</v>
      </c>
      <c r="J15" s="26"/>
      <c r="K15" s="26">
        <f>AVERAGE(K10:K14)</f>
        <v>4.5486111111111109E-2</v>
      </c>
      <c r="M15" s="16" t="s">
        <v>27</v>
      </c>
      <c r="N15" s="26">
        <f>AVERAGE(N10:N14)</f>
        <v>0.1075812</v>
      </c>
      <c r="O15" s="26"/>
      <c r="P15" s="26">
        <f>AVERAGE(P10:P14)</f>
        <v>0.29545579999999999</v>
      </c>
      <c r="Q15" s="26"/>
      <c r="R15" s="26">
        <f>AVERAGE(R10:R14)</f>
        <v>0.16723959999999999</v>
      </c>
      <c r="S15" s="26"/>
      <c r="T15" s="26">
        <f>AVERAGE(T10:T14)</f>
        <v>5.2630199999999995E-2</v>
      </c>
      <c r="U15" s="26"/>
      <c r="V15" s="26">
        <f>AVERAGE(V10:V14)</f>
        <v>5.9722222222222225E-2</v>
      </c>
      <c r="X15" s="33" t="s">
        <v>27</v>
      </c>
      <c r="Y15" s="34">
        <f>AVERAGE(Y10:Y14)</f>
        <v>0.1177108</v>
      </c>
      <c r="Z15" s="34"/>
      <c r="AA15" s="34">
        <f>AVERAGE(AA10:AA14)</f>
        <v>0.28340159999999998</v>
      </c>
      <c r="AB15" s="34"/>
      <c r="AC15" s="34">
        <f>AVERAGE(AC10:AC14)</f>
        <v>0.14405560000000001</v>
      </c>
      <c r="AD15" s="34"/>
      <c r="AE15" s="34">
        <f>AVERAGE(AE10:AE14)</f>
        <v>6.6067400000000012E-2</v>
      </c>
      <c r="AF15" s="34"/>
      <c r="AG15" s="34">
        <f>AVERAGE(AG10:AG14)</f>
        <v>5.451388888888889E-2</v>
      </c>
    </row>
    <row r="17" spans="2:33">
      <c r="B17" s="21"/>
      <c r="C17" s="22" t="s">
        <v>28</v>
      </c>
      <c r="D17" s="22"/>
      <c r="E17" s="22" t="s">
        <v>31</v>
      </c>
      <c r="F17" s="22"/>
      <c r="G17" s="22" t="s">
        <v>29</v>
      </c>
      <c r="H17" s="22"/>
      <c r="I17" s="22" t="s">
        <v>30</v>
      </c>
      <c r="J17" s="22"/>
      <c r="K17" s="23" t="s">
        <v>32</v>
      </c>
      <c r="M17" s="21"/>
      <c r="N17" s="22" t="s">
        <v>28</v>
      </c>
      <c r="O17" s="22"/>
      <c r="P17" s="22" t="s">
        <v>31</v>
      </c>
      <c r="Q17" s="22"/>
      <c r="R17" s="22" t="s">
        <v>29</v>
      </c>
      <c r="S17" s="22"/>
      <c r="T17" s="22" t="s">
        <v>30</v>
      </c>
      <c r="U17" s="22"/>
      <c r="V17" s="23" t="s">
        <v>32</v>
      </c>
      <c r="X17" s="28"/>
      <c r="Y17" s="29" t="s">
        <v>28</v>
      </c>
      <c r="Z17" s="29"/>
      <c r="AA17" s="29" t="s">
        <v>31</v>
      </c>
      <c r="AB17" s="29"/>
      <c r="AC17" s="29" t="s">
        <v>29</v>
      </c>
      <c r="AD17" s="29"/>
      <c r="AE17" s="29" t="s">
        <v>30</v>
      </c>
      <c r="AF17" s="29"/>
      <c r="AG17" s="30" t="s">
        <v>32</v>
      </c>
    </row>
    <row r="18" spans="2:33">
      <c r="B18" s="21" t="s">
        <v>33</v>
      </c>
      <c r="C18" s="22"/>
      <c r="D18" s="22"/>
      <c r="E18" s="22"/>
      <c r="F18" s="22"/>
      <c r="G18" s="22"/>
      <c r="H18" s="22"/>
      <c r="I18" s="22"/>
      <c r="J18" s="22"/>
      <c r="K18" s="23"/>
      <c r="M18" s="21" t="s">
        <v>35</v>
      </c>
      <c r="N18" s="22"/>
      <c r="O18" s="22"/>
      <c r="P18" s="22"/>
      <c r="Q18" s="22"/>
      <c r="R18" s="22"/>
      <c r="S18" s="22"/>
      <c r="T18" s="22"/>
      <c r="U18" s="22"/>
      <c r="V18" s="23"/>
      <c r="X18" s="28" t="s">
        <v>36</v>
      </c>
      <c r="Y18" s="29"/>
      <c r="Z18" s="29"/>
      <c r="AA18" s="29"/>
      <c r="AB18" s="29"/>
      <c r="AC18" s="29"/>
      <c r="AD18" s="29"/>
      <c r="AE18" s="29"/>
      <c r="AF18" s="29"/>
      <c r="AG18" s="30"/>
    </row>
    <row r="19" spans="2:33">
      <c r="B19" s="24" t="s">
        <v>24</v>
      </c>
      <c r="C19">
        <v>0.17286099999999999</v>
      </c>
      <c r="D19" s="15"/>
      <c r="E19">
        <v>0.21052000000000001</v>
      </c>
      <c r="F19" s="15"/>
      <c r="G19">
        <v>0.246726</v>
      </c>
      <c r="H19" s="15"/>
      <c r="I19">
        <v>0.116475</v>
      </c>
      <c r="J19" s="15"/>
      <c r="K19">
        <v>6.9444444444444448E-2</v>
      </c>
      <c r="M19" s="24" t="s">
        <v>24</v>
      </c>
      <c r="N19">
        <v>0.27488299999999999</v>
      </c>
      <c r="O19" s="15"/>
      <c r="P19">
        <v>0.31990600000000002</v>
      </c>
      <c r="Q19" s="15"/>
      <c r="R19">
        <v>0.225852</v>
      </c>
      <c r="S19" s="15"/>
      <c r="T19">
        <v>0.13975099999999999</v>
      </c>
      <c r="U19" s="15"/>
      <c r="V19">
        <v>0.11597222222222221</v>
      </c>
      <c r="X19" s="31" t="s">
        <v>24</v>
      </c>
      <c r="Y19">
        <v>0.22328200000000001</v>
      </c>
      <c r="Z19" s="2"/>
      <c r="AA19">
        <v>0.14657200000000001</v>
      </c>
      <c r="AB19" s="2"/>
      <c r="AC19">
        <v>0.25701200000000002</v>
      </c>
      <c r="AD19" s="2"/>
      <c r="AE19">
        <v>0.13030900000000001</v>
      </c>
      <c r="AF19" s="2"/>
      <c r="AG19">
        <v>6.7361111111111108E-2</v>
      </c>
    </row>
    <row r="20" spans="2:33">
      <c r="B20" s="24"/>
      <c r="C20">
        <v>0.20081399999999999</v>
      </c>
      <c r="D20" s="15"/>
      <c r="E20">
        <v>0.189411</v>
      </c>
      <c r="F20" s="15"/>
      <c r="G20">
        <v>0.28526200000000002</v>
      </c>
      <c r="H20" s="15"/>
      <c r="I20">
        <v>0.1012</v>
      </c>
      <c r="J20" s="15"/>
      <c r="K20">
        <v>6.6666666666666666E-2</v>
      </c>
      <c r="M20" s="24"/>
      <c r="N20">
        <v>0.24637800000000001</v>
      </c>
      <c r="O20" s="15"/>
      <c r="P20">
        <v>0.20801900000000001</v>
      </c>
      <c r="Q20" s="15"/>
      <c r="R20">
        <v>0.15790399999999999</v>
      </c>
      <c r="S20" s="15"/>
      <c r="T20">
        <v>0.109539</v>
      </c>
      <c r="U20" s="15"/>
      <c r="V20">
        <v>5.3472222222222227E-2</v>
      </c>
      <c r="X20" s="31"/>
      <c r="Y20">
        <v>0.23799500000000001</v>
      </c>
      <c r="Z20" s="2"/>
      <c r="AA20">
        <v>0.168737</v>
      </c>
      <c r="AB20" s="2"/>
      <c r="AC20">
        <v>0.28895599999999999</v>
      </c>
      <c r="AD20" s="2"/>
      <c r="AE20">
        <v>0.123543</v>
      </c>
      <c r="AF20" s="2"/>
      <c r="AG20">
        <v>4.9305555555555554E-2</v>
      </c>
    </row>
    <row r="21" spans="2:33">
      <c r="B21" s="24"/>
      <c r="C21">
        <v>0.11867</v>
      </c>
      <c r="D21" s="15"/>
      <c r="E21">
        <v>0.161133</v>
      </c>
      <c r="F21" s="15"/>
      <c r="G21">
        <v>0.25449300000000002</v>
      </c>
      <c r="H21" s="15"/>
      <c r="I21">
        <v>0.11797199999999999</v>
      </c>
      <c r="J21" s="15"/>
      <c r="K21">
        <v>5.3472222222222227E-2</v>
      </c>
      <c r="M21" s="24"/>
      <c r="N21">
        <v>0.24549199999999999</v>
      </c>
      <c r="O21" s="15"/>
      <c r="P21">
        <v>0.174286</v>
      </c>
      <c r="Q21" s="15"/>
      <c r="R21">
        <v>0.13398099999999999</v>
      </c>
      <c r="S21" s="15"/>
      <c r="T21">
        <v>0.109557</v>
      </c>
      <c r="U21" s="15"/>
      <c r="V21">
        <v>5.2083333333333336E-2</v>
      </c>
      <c r="X21" s="31"/>
      <c r="Y21">
        <v>0.21981000000000001</v>
      </c>
      <c r="Z21" s="2"/>
      <c r="AA21">
        <v>0.16126799999999999</v>
      </c>
      <c r="AB21" s="2"/>
      <c r="AC21">
        <v>0.26977600000000002</v>
      </c>
      <c r="AD21" s="2"/>
      <c r="AE21">
        <v>0.12048300000000001</v>
      </c>
      <c r="AF21" s="2"/>
      <c r="AG21">
        <v>4.3750000000000004E-2</v>
      </c>
    </row>
    <row r="22" spans="2:33">
      <c r="B22" s="24"/>
      <c r="C22">
        <v>0.32833200000000001</v>
      </c>
      <c r="D22" s="15"/>
      <c r="E22">
        <v>0.302375</v>
      </c>
      <c r="F22" s="15"/>
      <c r="G22">
        <v>0.298705</v>
      </c>
      <c r="H22" s="15"/>
      <c r="I22">
        <v>0.14274400000000001</v>
      </c>
      <c r="J22" s="15"/>
      <c r="K22">
        <v>7.9861111111111119E-2</v>
      </c>
      <c r="M22" s="24"/>
      <c r="N22">
        <v>0.166134</v>
      </c>
      <c r="O22" s="15"/>
      <c r="P22">
        <v>0.18151200000000001</v>
      </c>
      <c r="Q22" s="15"/>
      <c r="R22">
        <v>7.1759000000000003E-2</v>
      </c>
      <c r="S22" s="15"/>
      <c r="T22">
        <v>7.9444000000000001E-2</v>
      </c>
      <c r="U22" s="15"/>
      <c r="V22">
        <v>4.1666666666666664E-2</v>
      </c>
      <c r="X22" s="31"/>
      <c r="Y22">
        <v>0.118447</v>
      </c>
      <c r="Z22" s="2"/>
      <c r="AA22">
        <v>0.122991</v>
      </c>
      <c r="AB22" s="2"/>
      <c r="AC22">
        <v>0.21448500000000001</v>
      </c>
      <c r="AD22" s="2"/>
      <c r="AE22">
        <v>9.5120999999999997E-2</v>
      </c>
      <c r="AF22" s="2"/>
      <c r="AG22">
        <v>5.7638888888888885E-2</v>
      </c>
    </row>
    <row r="23" spans="2:33">
      <c r="B23" s="24"/>
      <c r="C23">
        <v>0.24873000000000001</v>
      </c>
      <c r="D23" s="15"/>
      <c r="E23">
        <v>0.21792600000000001</v>
      </c>
      <c r="F23" s="15"/>
      <c r="G23">
        <v>0.17573800000000001</v>
      </c>
      <c r="H23" s="15"/>
      <c r="I23">
        <v>0.109953</v>
      </c>
      <c r="J23" s="15"/>
      <c r="K23">
        <v>5.5555555555555552E-2</v>
      </c>
      <c r="M23" s="24"/>
      <c r="N23">
        <v>0.20539399999999999</v>
      </c>
      <c r="O23" s="15"/>
      <c r="P23">
        <v>0.28730800000000001</v>
      </c>
      <c r="Q23" s="15"/>
      <c r="R23">
        <v>0.28426200000000001</v>
      </c>
      <c r="S23" s="15"/>
      <c r="T23">
        <v>0.124611</v>
      </c>
      <c r="U23" s="15"/>
      <c r="V23">
        <v>7.8472222222222221E-2</v>
      </c>
      <c r="X23" s="31"/>
      <c r="Y23">
        <v>0.33423999999999998</v>
      </c>
      <c r="Z23" s="2"/>
      <c r="AA23">
        <v>0.224408</v>
      </c>
      <c r="AB23" s="2"/>
      <c r="AC23">
        <v>0.270173</v>
      </c>
      <c r="AD23" s="2"/>
      <c r="AE23">
        <v>0.16814200000000001</v>
      </c>
      <c r="AF23" s="2"/>
      <c r="AG23">
        <v>7.4305555555555555E-2</v>
      </c>
    </row>
    <row r="24" spans="2:33">
      <c r="B24" s="16" t="s">
        <v>25</v>
      </c>
      <c r="C24" s="26">
        <f>AVERAGE(C19:C23)</f>
        <v>0.2138814</v>
      </c>
      <c r="D24" s="26"/>
      <c r="E24" s="26">
        <f>AVERAGE(E19:E23)</f>
        <v>0.21627300000000002</v>
      </c>
      <c r="F24" s="26"/>
      <c r="G24" s="26">
        <f>AVERAGE(G19:G23)</f>
        <v>0.25218479999999999</v>
      </c>
      <c r="H24" s="26"/>
      <c r="I24" s="26">
        <f>AVERAGE(I19:I23)</f>
        <v>0.11766879999999999</v>
      </c>
      <c r="J24" s="26"/>
      <c r="K24" s="26">
        <f>AVERAGE(K19:K23)</f>
        <v>6.5000000000000016E-2</v>
      </c>
      <c r="M24" s="16" t="s">
        <v>25</v>
      </c>
      <c r="N24" s="26">
        <f>AVERAGE(N19:N23)</f>
        <v>0.22765620000000003</v>
      </c>
      <c r="O24" s="26"/>
      <c r="P24" s="26">
        <f>AVERAGE(P19:P23)</f>
        <v>0.23420619999999998</v>
      </c>
      <c r="Q24" s="26"/>
      <c r="R24" s="26">
        <f>AVERAGE(R19:R23)</f>
        <v>0.17475160000000001</v>
      </c>
      <c r="S24" s="26"/>
      <c r="T24" s="26">
        <f>AVERAGE(T19:T23)</f>
        <v>0.1125804</v>
      </c>
      <c r="U24" s="26"/>
      <c r="V24" s="26">
        <f>AVERAGE(V19:V23)</f>
        <v>6.8333333333333329E-2</v>
      </c>
      <c r="X24" s="33" t="s">
        <v>25</v>
      </c>
      <c r="Y24" s="34">
        <f>AVERAGE(Y19:Y23)</f>
        <v>0.22675479999999998</v>
      </c>
      <c r="Z24" s="34"/>
      <c r="AA24" s="34">
        <f>AVERAGE(AA19:AA23)</f>
        <v>0.1647952</v>
      </c>
      <c r="AB24" s="34"/>
      <c r="AC24" s="34">
        <f>AVERAGE(AC19:AC23)</f>
        <v>0.26008039999999999</v>
      </c>
      <c r="AD24" s="34"/>
      <c r="AE24" s="34">
        <f>AVERAGE(AE19:AE23)</f>
        <v>0.12751960000000001</v>
      </c>
      <c r="AF24" s="34"/>
      <c r="AG24" s="34">
        <f>AVERAGE(AG19:AG23)</f>
        <v>5.8472222222222224E-2</v>
      </c>
    </row>
    <row r="25" spans="2:33">
      <c r="B25" s="24" t="s">
        <v>26</v>
      </c>
      <c r="C25">
        <v>0.116435</v>
      </c>
      <c r="D25" s="15"/>
      <c r="E25">
        <v>0.199436</v>
      </c>
      <c r="F25" s="15"/>
      <c r="G25">
        <v>6.4059000000000005E-2</v>
      </c>
      <c r="H25" s="15"/>
      <c r="I25">
        <v>8.5507E-2</v>
      </c>
      <c r="J25" s="15"/>
      <c r="K25" s="79" t="s">
        <v>47</v>
      </c>
      <c r="M25" s="24" t="s">
        <v>26</v>
      </c>
      <c r="N25">
        <v>0.152167</v>
      </c>
      <c r="O25" s="15"/>
      <c r="P25">
        <v>0.144625</v>
      </c>
      <c r="Q25" s="15"/>
      <c r="R25">
        <v>8.4097000000000005E-2</v>
      </c>
      <c r="S25" s="15"/>
      <c r="T25">
        <v>8.9325000000000002E-2</v>
      </c>
      <c r="U25" s="15"/>
      <c r="V25" s="79" t="s">
        <v>57</v>
      </c>
      <c r="X25" s="31" t="s">
        <v>26</v>
      </c>
      <c r="Y25">
        <v>0.14782899999999999</v>
      </c>
      <c r="Z25" s="2"/>
      <c r="AA25">
        <v>0.133242</v>
      </c>
      <c r="AB25" s="2"/>
      <c r="AC25">
        <v>7.9228000000000007E-2</v>
      </c>
      <c r="AD25" s="2"/>
      <c r="AE25">
        <v>9.1617000000000004E-2</v>
      </c>
      <c r="AF25" s="2"/>
      <c r="AG25" s="79" t="s">
        <v>58</v>
      </c>
    </row>
    <row r="26" spans="2:33">
      <c r="B26" s="24"/>
      <c r="C26">
        <v>8.8364999999999999E-2</v>
      </c>
      <c r="D26" s="15"/>
      <c r="E26">
        <v>0.18165799999999999</v>
      </c>
      <c r="F26" s="15"/>
      <c r="G26">
        <v>0.13402700000000001</v>
      </c>
      <c r="H26" s="15"/>
      <c r="I26">
        <v>0.110654</v>
      </c>
      <c r="J26" s="15"/>
      <c r="K26" s="79" t="s">
        <v>53</v>
      </c>
      <c r="M26" s="24"/>
      <c r="N26">
        <v>0.122158</v>
      </c>
      <c r="O26" s="15"/>
      <c r="P26">
        <v>0.19397600000000001</v>
      </c>
      <c r="Q26" s="15"/>
      <c r="R26">
        <v>8.1457000000000002E-2</v>
      </c>
      <c r="S26" s="15"/>
      <c r="T26">
        <v>9.6694000000000002E-2</v>
      </c>
      <c r="U26" s="15"/>
      <c r="V26" s="79" t="s">
        <v>42</v>
      </c>
      <c r="X26" s="31"/>
      <c r="Y26">
        <v>0.50937299999999996</v>
      </c>
      <c r="Z26" s="2"/>
      <c r="AA26" s="2">
        <v>1.563366</v>
      </c>
      <c r="AC26">
        <v>0.559859</v>
      </c>
      <c r="AD26" s="2"/>
      <c r="AE26">
        <v>0.18215200000000001</v>
      </c>
      <c r="AF26" s="2"/>
      <c r="AG26">
        <v>4.4444444444444446E-2</v>
      </c>
    </row>
    <row r="27" spans="2:33">
      <c r="B27" s="24"/>
      <c r="C27">
        <v>0.13914699999999999</v>
      </c>
      <c r="D27" s="15"/>
      <c r="E27">
        <v>0.16950399999999999</v>
      </c>
      <c r="F27" s="15"/>
      <c r="G27">
        <v>6.7264000000000004E-2</v>
      </c>
      <c r="H27" s="15"/>
      <c r="I27">
        <v>9.2383000000000007E-2</v>
      </c>
      <c r="J27" s="15"/>
      <c r="K27" s="79" t="s">
        <v>48</v>
      </c>
      <c r="M27" s="24"/>
      <c r="N27">
        <v>8.1173999999999996E-2</v>
      </c>
      <c r="O27" s="15"/>
      <c r="P27">
        <v>0.148698</v>
      </c>
      <c r="Q27" s="15"/>
      <c r="R27">
        <v>0.208151</v>
      </c>
      <c r="S27" s="15"/>
      <c r="T27">
        <v>0.11598799999999999</v>
      </c>
      <c r="U27" s="15"/>
      <c r="V27">
        <v>4.5833333333333337E-2</v>
      </c>
      <c r="X27" s="31"/>
      <c r="Y27">
        <v>4.7398999999999997E-2</v>
      </c>
      <c r="Z27" s="2"/>
      <c r="AA27">
        <v>0.17386299999999999</v>
      </c>
      <c r="AB27" s="2"/>
      <c r="AC27">
        <v>4.6238000000000001E-2</v>
      </c>
      <c r="AD27" s="2"/>
      <c r="AE27">
        <v>8.6079999999999993E-3</v>
      </c>
      <c r="AF27" s="2"/>
      <c r="AG27" s="79" t="s">
        <v>59</v>
      </c>
    </row>
    <row r="28" spans="2:33">
      <c r="B28" s="24"/>
      <c r="C28">
        <v>4.4594000000000002E-2</v>
      </c>
      <c r="D28" s="15"/>
      <c r="E28">
        <v>0.163327</v>
      </c>
      <c r="F28" s="15"/>
      <c r="G28">
        <v>5.7459000000000003E-2</v>
      </c>
      <c r="H28" s="15"/>
      <c r="I28">
        <v>1.5803999999999999E-2</v>
      </c>
      <c r="J28" s="15"/>
      <c r="K28" s="79" t="s">
        <v>43</v>
      </c>
      <c r="M28" s="24"/>
      <c r="N28">
        <v>0.15281600000000001</v>
      </c>
      <c r="O28" s="15"/>
      <c r="P28">
        <v>0.15842600000000001</v>
      </c>
      <c r="Q28" s="15"/>
      <c r="R28">
        <v>7.6189999999999994E-2</v>
      </c>
      <c r="S28" s="15"/>
      <c r="T28">
        <v>7.8968999999999998E-2</v>
      </c>
      <c r="U28" s="15"/>
      <c r="V28" s="79" t="s">
        <v>60</v>
      </c>
      <c r="X28" s="31"/>
      <c r="Y28">
        <v>3.6498000000000003E-2</v>
      </c>
      <c r="Z28" s="2"/>
      <c r="AA28">
        <v>0.20513700000000001</v>
      </c>
      <c r="AB28" s="2"/>
      <c r="AC28">
        <v>6.0464999999999998E-2</v>
      </c>
      <c r="AD28" s="2"/>
      <c r="AE28">
        <v>1.7604999999999999E-2</v>
      </c>
      <c r="AF28" s="2"/>
      <c r="AG28" s="79" t="s">
        <v>53</v>
      </c>
    </row>
    <row r="29" spans="2:33">
      <c r="B29" s="24"/>
      <c r="C29">
        <v>8.0883999999999998E-2</v>
      </c>
      <c r="D29" s="15"/>
      <c r="E29">
        <v>0.103986</v>
      </c>
      <c r="F29" s="15"/>
      <c r="G29">
        <v>4.1750000000000002E-2</v>
      </c>
      <c r="H29" s="15"/>
      <c r="I29">
        <v>4.9070999999999997E-2</v>
      </c>
      <c r="J29" s="15"/>
      <c r="K29">
        <v>4.3750000000000004E-2</v>
      </c>
      <c r="M29" s="24"/>
      <c r="N29">
        <v>0.13716800000000001</v>
      </c>
      <c r="O29" s="15"/>
      <c r="P29">
        <v>0.235545</v>
      </c>
      <c r="Q29" s="15"/>
      <c r="R29">
        <v>7.2674000000000002E-2</v>
      </c>
      <c r="S29" s="15"/>
      <c r="T29">
        <v>9.4981999999999997E-2</v>
      </c>
      <c r="U29" s="15"/>
      <c r="V29" s="79" t="s">
        <v>50</v>
      </c>
      <c r="X29" s="31"/>
      <c r="Y29">
        <v>0.40380700000000003</v>
      </c>
      <c r="Z29" s="2"/>
      <c r="AA29" s="2">
        <v>1.0438829999999999</v>
      </c>
      <c r="AC29">
        <v>0.89569600000000005</v>
      </c>
      <c r="AD29" s="2"/>
      <c r="AE29">
        <v>0.64977099999999999</v>
      </c>
      <c r="AF29" s="2"/>
      <c r="AG29" s="79" t="s">
        <v>61</v>
      </c>
    </row>
    <row r="30" spans="2:33">
      <c r="B30" s="16" t="s">
        <v>27</v>
      </c>
      <c r="C30" s="26">
        <f>AVERAGE(C25:C29)</f>
        <v>9.388500000000001E-2</v>
      </c>
      <c r="D30" s="26"/>
      <c r="E30" s="26">
        <f>AVERAGE(E25:E29)</f>
        <v>0.16358219999999998</v>
      </c>
      <c r="F30" s="26"/>
      <c r="G30" s="26">
        <f>AVERAGE(G25:G29)</f>
        <v>7.2911799999999999E-2</v>
      </c>
      <c r="H30" s="26"/>
      <c r="I30" s="26">
        <f>AVERAGE(I25:I29)</f>
        <v>7.0683799999999991E-2</v>
      </c>
      <c r="J30" s="26"/>
      <c r="K30" s="37">
        <v>0.12</v>
      </c>
      <c r="M30" s="16" t="s">
        <v>27</v>
      </c>
      <c r="N30" s="26">
        <f>AVERAGE(N25:N29)</f>
        <v>0.12909660000000001</v>
      </c>
      <c r="O30" s="26"/>
      <c r="P30" s="26">
        <f>AVERAGE(P25:P29)</f>
        <v>0.17625400000000002</v>
      </c>
      <c r="Q30" s="26"/>
      <c r="R30" s="26">
        <f>AVERAGE(R25:R29)</f>
        <v>0.10451379999999999</v>
      </c>
      <c r="S30" s="26"/>
      <c r="T30" s="26">
        <f>AVERAGE(T25:T29)</f>
        <v>9.5191600000000001E-2</v>
      </c>
      <c r="U30" s="26"/>
      <c r="V30" s="26">
        <f>AVERAGE(V25:V29)</f>
        <v>4.5833333333333337E-2</v>
      </c>
      <c r="X30" s="33" t="s">
        <v>27</v>
      </c>
      <c r="Y30" s="34">
        <f>AVERAGE(Y25:Y29)</f>
        <v>0.2289812</v>
      </c>
      <c r="Z30" s="34"/>
      <c r="AA30" s="34">
        <f>AVERAGE(AA25:AA29)</f>
        <v>0.62389819999999996</v>
      </c>
      <c r="AB30" s="34"/>
      <c r="AC30" s="34">
        <f>AVERAGE(AC25:AC29)</f>
        <v>0.32829720000000001</v>
      </c>
      <c r="AD30" s="34"/>
      <c r="AE30" s="34">
        <f>AVERAGE(AE25:AE29)</f>
        <v>0.18995060000000002</v>
      </c>
      <c r="AF30" s="34"/>
      <c r="AG30" s="34">
        <f>AVERAGE(AG25:AG29)</f>
        <v>4.4444444444444446E-2</v>
      </c>
    </row>
    <row r="31" spans="2:33">
      <c r="K31" s="7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P1" workbookViewId="0">
      <selection activeCell="Y30" sqref="Y30:AG30"/>
    </sheetView>
  </sheetViews>
  <sheetFormatPr baseColWidth="10" defaultRowHeight="15" x14ac:dyDescent="0"/>
  <sheetData>
    <row r="2" spans="1:33">
      <c r="A2" t="s">
        <v>5</v>
      </c>
      <c r="B2" s="21"/>
      <c r="C2" s="22" t="s">
        <v>28</v>
      </c>
      <c r="D2" s="22"/>
      <c r="E2" s="22" t="s">
        <v>31</v>
      </c>
      <c r="F2" s="22"/>
      <c r="G2" s="22" t="s">
        <v>29</v>
      </c>
      <c r="H2" s="22"/>
      <c r="I2" s="22" t="s">
        <v>30</v>
      </c>
      <c r="J2" s="22"/>
      <c r="K2" s="23" t="s">
        <v>32</v>
      </c>
      <c r="M2" s="21"/>
      <c r="N2" s="22" t="s">
        <v>28</v>
      </c>
      <c r="O2" s="22"/>
      <c r="P2" s="22" t="s">
        <v>31</v>
      </c>
      <c r="Q2" s="22"/>
      <c r="R2" s="22" t="s">
        <v>29</v>
      </c>
      <c r="S2" s="22"/>
      <c r="T2" s="22" t="s">
        <v>30</v>
      </c>
      <c r="U2" s="22"/>
      <c r="V2" s="23" t="s">
        <v>32</v>
      </c>
      <c r="X2" s="28"/>
      <c r="Y2" s="29" t="s">
        <v>28</v>
      </c>
      <c r="Z2" s="29"/>
      <c r="AA2" s="29" t="s">
        <v>31</v>
      </c>
      <c r="AB2" s="29"/>
      <c r="AC2" s="29" t="s">
        <v>29</v>
      </c>
      <c r="AD2" s="29"/>
      <c r="AE2" s="29" t="s">
        <v>30</v>
      </c>
      <c r="AF2" s="29"/>
      <c r="AG2" s="30" t="s">
        <v>32</v>
      </c>
    </row>
    <row r="3" spans="1:33">
      <c r="B3" s="21" t="s">
        <v>23</v>
      </c>
      <c r="C3" s="22"/>
      <c r="D3" s="22"/>
      <c r="E3" s="22"/>
      <c r="F3" s="22"/>
      <c r="G3" s="22"/>
      <c r="H3" s="22"/>
      <c r="I3" s="22"/>
      <c r="J3" s="22"/>
      <c r="K3" s="23"/>
      <c r="M3" s="21" t="s">
        <v>34</v>
      </c>
      <c r="N3" s="22"/>
      <c r="O3" s="22"/>
      <c r="P3" s="22"/>
      <c r="Q3" s="22"/>
      <c r="R3" s="22"/>
      <c r="S3" s="22"/>
      <c r="T3" s="22"/>
      <c r="U3" s="22"/>
      <c r="V3" s="23"/>
      <c r="X3" s="28" t="s">
        <v>37</v>
      </c>
      <c r="Y3" s="29"/>
      <c r="Z3" s="29"/>
      <c r="AA3" s="29"/>
      <c r="AB3" s="29"/>
      <c r="AC3" s="29"/>
      <c r="AD3" s="29"/>
      <c r="AE3" s="29"/>
      <c r="AF3" s="29"/>
      <c r="AG3" s="30"/>
    </row>
    <row r="4" spans="1:33">
      <c r="B4" s="24" t="s">
        <v>24</v>
      </c>
      <c r="C4" s="15"/>
      <c r="D4" s="15"/>
      <c r="E4" s="15"/>
      <c r="F4" s="15"/>
      <c r="G4" s="15"/>
      <c r="H4" s="15"/>
      <c r="I4" s="15"/>
      <c r="J4" s="15"/>
      <c r="K4" s="25"/>
      <c r="M4" s="24" t="s">
        <v>24</v>
      </c>
      <c r="N4">
        <v>0.12944600000000001</v>
      </c>
      <c r="O4" s="15"/>
      <c r="P4">
        <v>0.10523100000000001</v>
      </c>
      <c r="Q4" s="15"/>
      <c r="R4">
        <v>0.34270499999999998</v>
      </c>
      <c r="S4" s="15"/>
      <c r="T4">
        <v>0.11336</v>
      </c>
      <c r="U4" s="15"/>
      <c r="V4">
        <v>7.8472222222222221E-2</v>
      </c>
      <c r="X4" s="31" t="s">
        <v>24</v>
      </c>
      <c r="Y4">
        <v>0.108623</v>
      </c>
      <c r="Z4" s="2"/>
      <c r="AA4">
        <v>0.11612500000000001</v>
      </c>
      <c r="AB4" s="2"/>
      <c r="AC4">
        <v>0.26298899999999997</v>
      </c>
      <c r="AD4" s="2"/>
      <c r="AE4">
        <v>8.1625000000000003E-2</v>
      </c>
      <c r="AF4" s="2"/>
      <c r="AG4">
        <v>0.1986111111111111</v>
      </c>
    </row>
    <row r="5" spans="1:33">
      <c r="B5" s="24"/>
      <c r="C5" s="15"/>
      <c r="D5" s="15" t="s">
        <v>45</v>
      </c>
      <c r="E5" s="15"/>
      <c r="F5" s="15"/>
      <c r="G5" s="15"/>
      <c r="H5" s="15"/>
      <c r="I5" s="15"/>
      <c r="J5" s="15"/>
      <c r="K5" s="25"/>
      <c r="M5" s="24"/>
      <c r="N5">
        <v>0.118065</v>
      </c>
      <c r="O5" s="15"/>
      <c r="P5">
        <v>0.101505</v>
      </c>
      <c r="Q5" s="15"/>
      <c r="R5">
        <v>0.30177399999999999</v>
      </c>
      <c r="S5" s="15"/>
      <c r="T5">
        <v>0.103157</v>
      </c>
      <c r="U5" s="15"/>
      <c r="V5">
        <v>7.0833333333333331E-2</v>
      </c>
      <c r="X5" s="31"/>
      <c r="Y5">
        <v>0.105916</v>
      </c>
      <c r="Z5" s="2"/>
      <c r="AA5">
        <v>0.10623199999999999</v>
      </c>
      <c r="AB5" s="2"/>
      <c r="AC5">
        <v>0.31133</v>
      </c>
      <c r="AD5" s="2"/>
      <c r="AE5">
        <v>0.112274</v>
      </c>
      <c r="AF5" s="2"/>
      <c r="AG5">
        <v>0.20347222222222225</v>
      </c>
    </row>
    <row r="6" spans="1:33">
      <c r="B6" s="24"/>
      <c r="C6" s="15"/>
      <c r="D6" s="15"/>
      <c r="E6" s="15"/>
      <c r="F6" s="15"/>
      <c r="G6" s="15"/>
      <c r="H6" s="15"/>
      <c r="I6" s="15"/>
      <c r="J6" s="15"/>
      <c r="K6" s="25"/>
      <c r="M6" s="24"/>
      <c r="N6">
        <v>0.194387</v>
      </c>
      <c r="O6" s="15"/>
      <c r="P6">
        <v>0.143008</v>
      </c>
      <c r="Q6" s="15"/>
      <c r="R6">
        <v>0.41090599999999999</v>
      </c>
      <c r="S6" s="15"/>
      <c r="T6">
        <v>0.109087</v>
      </c>
      <c r="U6" s="15"/>
      <c r="V6">
        <v>6.805555555555555E-2</v>
      </c>
      <c r="X6" s="31"/>
      <c r="Y6">
        <v>0.23854800000000001</v>
      </c>
      <c r="Z6" s="2"/>
      <c r="AA6">
        <v>0.15722</v>
      </c>
      <c r="AB6" s="2"/>
      <c r="AC6">
        <v>0.39790500000000001</v>
      </c>
      <c r="AD6" s="2"/>
      <c r="AE6">
        <v>9.2589000000000005E-2</v>
      </c>
      <c r="AF6" s="2"/>
      <c r="AG6">
        <v>0.20972222222222223</v>
      </c>
    </row>
    <row r="7" spans="1:33">
      <c r="B7" s="24"/>
      <c r="C7" s="15"/>
      <c r="D7" s="15"/>
      <c r="E7" s="15"/>
      <c r="F7" s="15"/>
      <c r="G7" s="15"/>
      <c r="H7" s="15"/>
      <c r="I7" s="15"/>
      <c r="J7" s="15"/>
      <c r="K7" s="25"/>
      <c r="M7" s="24"/>
      <c r="N7">
        <v>0.17176</v>
      </c>
      <c r="O7" s="15"/>
      <c r="P7">
        <v>0.13136300000000001</v>
      </c>
      <c r="Q7" s="15"/>
      <c r="R7">
        <v>0.48507699999999998</v>
      </c>
      <c r="S7" s="15"/>
      <c r="T7">
        <v>0.104328</v>
      </c>
      <c r="U7" s="15"/>
      <c r="V7">
        <v>9.7916666666666666E-2</v>
      </c>
      <c r="X7" s="31"/>
      <c r="Y7">
        <v>0.20035500000000001</v>
      </c>
      <c r="Z7" s="2"/>
      <c r="AA7">
        <v>0.14127500000000001</v>
      </c>
      <c r="AB7" s="2"/>
      <c r="AC7">
        <v>0.48122999999999999</v>
      </c>
      <c r="AD7" s="2"/>
      <c r="AE7">
        <v>8.2240999999999995E-2</v>
      </c>
      <c r="AF7" s="2"/>
      <c r="AG7">
        <v>0.21111111111111111</v>
      </c>
    </row>
    <row r="8" spans="1:33">
      <c r="B8" s="24"/>
      <c r="C8" s="15"/>
      <c r="D8" s="15"/>
      <c r="E8" s="15"/>
      <c r="F8" s="15"/>
      <c r="G8" s="15"/>
      <c r="H8" s="15"/>
      <c r="I8" s="15"/>
      <c r="J8" s="15"/>
      <c r="K8" s="25"/>
      <c r="M8" s="24"/>
      <c r="N8">
        <v>0.186359</v>
      </c>
      <c r="O8" s="15"/>
      <c r="P8">
        <v>0.146533</v>
      </c>
      <c r="Q8" s="15"/>
      <c r="R8">
        <v>0.47528700000000002</v>
      </c>
      <c r="S8" s="15"/>
      <c r="T8">
        <v>7.1002999999999997E-2</v>
      </c>
      <c r="U8" s="15"/>
      <c r="V8">
        <v>8.0555555555555561E-2</v>
      </c>
      <c r="X8" s="31"/>
      <c r="Y8">
        <v>0.19847400000000001</v>
      </c>
      <c r="Z8" s="2"/>
      <c r="AA8">
        <v>0.14478199999999999</v>
      </c>
      <c r="AB8" s="2"/>
      <c r="AC8">
        <v>0.469277</v>
      </c>
      <c r="AD8" s="2"/>
      <c r="AE8">
        <v>7.6353000000000004E-2</v>
      </c>
      <c r="AF8" s="2"/>
      <c r="AG8">
        <v>0.23124999999999998</v>
      </c>
    </row>
    <row r="9" spans="1:33">
      <c r="B9" s="16" t="s">
        <v>25</v>
      </c>
      <c r="C9" s="26"/>
      <c r="D9" s="26"/>
      <c r="E9" s="26"/>
      <c r="F9" s="26"/>
      <c r="G9" s="26"/>
      <c r="H9" s="26"/>
      <c r="I9" s="26"/>
      <c r="J9" s="26"/>
      <c r="K9" s="27"/>
      <c r="M9" s="16" t="s">
        <v>25</v>
      </c>
      <c r="N9" s="37">
        <f>AVERAGE(N4:N8)</f>
        <v>0.16000339999999999</v>
      </c>
      <c r="O9" s="37"/>
      <c r="P9" s="37">
        <f>AVERAGE(P4:P8)</f>
        <v>0.125528</v>
      </c>
      <c r="Q9" s="37"/>
      <c r="R9" s="37">
        <f>AVERAGE(R4:R8)</f>
        <v>0.4031498</v>
      </c>
      <c r="S9" s="37"/>
      <c r="T9" s="37">
        <f>AVERAGE(T4:T8)</f>
        <v>0.100187</v>
      </c>
      <c r="U9" s="37"/>
      <c r="V9" s="37">
        <f>AVERAGE(V4:V8)</f>
        <v>7.9166666666666663E-2</v>
      </c>
      <c r="X9" s="33" t="s">
        <v>25</v>
      </c>
      <c r="Y9" s="37">
        <f>AVERAGE(Y4:Y8)</f>
        <v>0.17038320000000001</v>
      </c>
      <c r="Z9" s="39"/>
      <c r="AA9" s="37">
        <f>AVERAGE(AA4:AA8)</f>
        <v>0.13312679999999999</v>
      </c>
      <c r="AB9" s="39"/>
      <c r="AC9" s="37">
        <f>AVERAGE(AC4:AC8)</f>
        <v>0.3845462</v>
      </c>
      <c r="AD9" s="39"/>
      <c r="AE9" s="37">
        <f>AVERAGE(AE4:AE8)</f>
        <v>8.9016399999999996E-2</v>
      </c>
      <c r="AF9" s="39"/>
      <c r="AG9" s="37">
        <f>AVERAGE(AG4:AG8)</f>
        <v>0.21083333333333334</v>
      </c>
    </row>
    <row r="10" spans="1:33">
      <c r="B10" s="24" t="s">
        <v>26</v>
      </c>
      <c r="C10" s="15"/>
      <c r="D10" s="15"/>
      <c r="E10" s="15"/>
      <c r="F10" s="15"/>
      <c r="G10" s="15"/>
      <c r="H10" s="15"/>
      <c r="I10" s="15"/>
      <c r="J10" s="15"/>
      <c r="K10" s="25"/>
      <c r="M10" s="24" t="s">
        <v>26</v>
      </c>
      <c r="N10">
        <v>0.12944600000000001</v>
      </c>
      <c r="O10" s="15"/>
      <c r="P10">
        <v>0.10523100000000001</v>
      </c>
      <c r="Q10" s="15"/>
      <c r="R10">
        <v>0.34270499999999998</v>
      </c>
      <c r="S10" s="15"/>
      <c r="T10">
        <v>0.11336</v>
      </c>
      <c r="U10" s="15"/>
      <c r="V10">
        <v>7.8472222222222221E-2</v>
      </c>
      <c r="X10" s="31" t="s">
        <v>26</v>
      </c>
      <c r="Y10">
        <v>0.16739699999999999</v>
      </c>
      <c r="Z10" s="2"/>
      <c r="AA10">
        <v>0.143451</v>
      </c>
      <c r="AB10" s="2"/>
      <c r="AC10">
        <v>0.41675400000000001</v>
      </c>
      <c r="AD10" s="2"/>
      <c r="AE10">
        <v>0.119187</v>
      </c>
      <c r="AF10" s="2"/>
      <c r="AG10">
        <v>0.2388888888888889</v>
      </c>
    </row>
    <row r="11" spans="1:33">
      <c r="B11" s="24"/>
      <c r="C11" s="15"/>
      <c r="D11" s="15"/>
      <c r="E11" s="15"/>
      <c r="F11" s="15"/>
      <c r="G11" s="15"/>
      <c r="H11" s="15"/>
      <c r="I11" s="15"/>
      <c r="J11" s="15"/>
      <c r="K11" s="25"/>
      <c r="M11" s="24"/>
      <c r="N11">
        <v>0.118065</v>
      </c>
      <c r="O11" s="15"/>
      <c r="P11">
        <v>0.101505</v>
      </c>
      <c r="Q11" s="15"/>
      <c r="R11">
        <v>0.30177399999999999</v>
      </c>
      <c r="S11" s="15"/>
      <c r="T11">
        <v>0.103157</v>
      </c>
      <c r="U11" s="15"/>
      <c r="V11">
        <v>7.0833333333333331E-2</v>
      </c>
      <c r="X11" s="31"/>
      <c r="Y11">
        <v>0.16000200000000001</v>
      </c>
      <c r="Z11" s="2"/>
      <c r="AA11">
        <v>0.119755</v>
      </c>
      <c r="AB11" s="2"/>
      <c r="AC11">
        <v>0.410611</v>
      </c>
      <c r="AD11" s="2"/>
      <c r="AE11">
        <v>8.0874000000000001E-2</v>
      </c>
      <c r="AF11" s="2"/>
      <c r="AG11">
        <v>0.19375000000000001</v>
      </c>
    </row>
    <row r="12" spans="1:33">
      <c r="B12" s="24"/>
      <c r="C12" s="15"/>
      <c r="D12" s="15"/>
      <c r="E12" s="15"/>
      <c r="F12" s="15"/>
      <c r="G12" s="15"/>
      <c r="H12" s="15"/>
      <c r="I12" s="15"/>
      <c r="J12" s="15"/>
      <c r="K12" s="25"/>
      <c r="M12" s="24"/>
      <c r="N12">
        <v>0.194387</v>
      </c>
      <c r="O12" s="15"/>
      <c r="P12">
        <v>0.143008</v>
      </c>
      <c r="Q12" s="15"/>
      <c r="R12">
        <v>0.41090599999999999</v>
      </c>
      <c r="S12" s="15"/>
      <c r="T12">
        <v>0.109087</v>
      </c>
      <c r="U12" s="15"/>
      <c r="V12">
        <v>6.805555555555555E-2</v>
      </c>
      <c r="X12" s="31"/>
      <c r="Y12">
        <v>0.170877</v>
      </c>
      <c r="Z12" s="2"/>
      <c r="AA12">
        <v>0.13763600000000001</v>
      </c>
      <c r="AB12" s="2"/>
      <c r="AC12">
        <v>0.38085000000000002</v>
      </c>
      <c r="AD12" s="2"/>
      <c r="AE12">
        <v>8.4494E-2</v>
      </c>
      <c r="AF12" s="2"/>
      <c r="AG12">
        <v>0.1986111111111111</v>
      </c>
    </row>
    <row r="13" spans="1:33">
      <c r="B13" s="24"/>
      <c r="C13" s="15"/>
      <c r="D13" s="15"/>
      <c r="E13" s="15"/>
      <c r="F13" s="15"/>
      <c r="G13" s="15"/>
      <c r="H13" s="15"/>
      <c r="I13" s="15"/>
      <c r="J13" s="15"/>
      <c r="K13" s="25"/>
      <c r="M13" s="24"/>
      <c r="N13">
        <v>0.17176</v>
      </c>
      <c r="O13" s="15"/>
      <c r="P13">
        <v>0.13136300000000001</v>
      </c>
      <c r="Q13" s="15"/>
      <c r="R13">
        <v>0.48507699999999998</v>
      </c>
      <c r="S13" s="15"/>
      <c r="T13">
        <v>0.104328</v>
      </c>
      <c r="U13" s="15"/>
      <c r="V13">
        <v>9.7916666666666666E-2</v>
      </c>
      <c r="X13" s="31"/>
      <c r="Y13">
        <v>0.177429</v>
      </c>
      <c r="Z13" s="2"/>
      <c r="AA13">
        <v>0.12178</v>
      </c>
      <c r="AB13" s="2"/>
      <c r="AC13">
        <v>0.310975</v>
      </c>
      <c r="AD13" s="2"/>
      <c r="AE13">
        <v>0.108754</v>
      </c>
      <c r="AF13" s="2"/>
      <c r="AG13">
        <v>0.17430555555555557</v>
      </c>
    </row>
    <row r="14" spans="1:33">
      <c r="B14" s="24"/>
      <c r="C14" s="15"/>
      <c r="D14" s="15"/>
      <c r="E14" s="15"/>
      <c r="F14" s="15"/>
      <c r="G14" s="15"/>
      <c r="H14" s="15"/>
      <c r="I14" s="15"/>
      <c r="J14" s="15"/>
      <c r="K14" s="25"/>
      <c r="M14" s="24"/>
      <c r="N14">
        <v>0.186359</v>
      </c>
      <c r="O14" s="15"/>
      <c r="P14">
        <v>0.146533</v>
      </c>
      <c r="Q14" s="15"/>
      <c r="R14">
        <v>0.47528700000000002</v>
      </c>
      <c r="S14" s="15"/>
      <c r="T14">
        <v>7.1002999999999997E-2</v>
      </c>
      <c r="U14" s="15"/>
      <c r="V14">
        <v>8.0555555555555561E-2</v>
      </c>
      <c r="X14" s="31"/>
      <c r="Y14">
        <v>0.15113299999999999</v>
      </c>
      <c r="Z14" s="2"/>
      <c r="AA14">
        <v>0.12593499999999999</v>
      </c>
      <c r="AB14" s="2"/>
      <c r="AC14">
        <v>0.37730900000000001</v>
      </c>
      <c r="AD14" s="2"/>
      <c r="AE14">
        <v>6.9948999999999997E-2</v>
      </c>
      <c r="AF14" s="2"/>
      <c r="AG14">
        <v>0.17083333333333331</v>
      </c>
    </row>
    <row r="15" spans="1:33">
      <c r="B15" s="16" t="s">
        <v>27</v>
      </c>
      <c r="C15" s="26"/>
      <c r="D15" s="26"/>
      <c r="E15" s="26"/>
      <c r="F15" s="26"/>
      <c r="G15" s="26"/>
      <c r="H15" s="26"/>
      <c r="I15" s="26"/>
      <c r="J15" s="26"/>
      <c r="K15" s="27"/>
      <c r="M15" s="16" t="s">
        <v>27</v>
      </c>
      <c r="N15" s="37">
        <f>AVERAGE(N10:N14)</f>
        <v>0.16000339999999999</v>
      </c>
      <c r="O15" s="37"/>
      <c r="P15" s="37">
        <f>AVERAGE(P10:P14)</f>
        <v>0.125528</v>
      </c>
      <c r="Q15" s="37"/>
      <c r="R15" s="37">
        <f>AVERAGE(R10:R14)</f>
        <v>0.4031498</v>
      </c>
      <c r="S15" s="37"/>
      <c r="T15" s="37">
        <f>AVERAGE(T10:T14)</f>
        <v>0.100187</v>
      </c>
      <c r="U15" s="37"/>
      <c r="V15" s="37">
        <f>AVERAGE(V10:V14)</f>
        <v>7.9166666666666663E-2</v>
      </c>
      <c r="X15" s="33" t="s">
        <v>27</v>
      </c>
      <c r="Y15" s="36">
        <f>AVERAGE(Y10:Y14)</f>
        <v>0.1653676</v>
      </c>
      <c r="Z15" s="38"/>
      <c r="AA15" s="36">
        <f>AVERAGE(AA10:AA14)</f>
        <v>0.1297114</v>
      </c>
      <c r="AB15" s="38"/>
      <c r="AC15" s="36">
        <f>AVERAGE(AC10:AC14)</f>
        <v>0.37929979999999996</v>
      </c>
      <c r="AD15" s="38"/>
      <c r="AE15" s="36">
        <f>AVERAGE(AE10:AE14)</f>
        <v>9.2651600000000001E-2</v>
      </c>
      <c r="AF15" s="38"/>
      <c r="AG15" s="36">
        <f>AVERAGE(AG10:AG14)</f>
        <v>0.19527777777777777</v>
      </c>
    </row>
    <row r="17" spans="2:33">
      <c r="B17" s="21"/>
      <c r="C17" s="22" t="s">
        <v>28</v>
      </c>
      <c r="D17" s="22"/>
      <c r="E17" s="22" t="s">
        <v>31</v>
      </c>
      <c r="F17" s="22"/>
      <c r="G17" s="22" t="s">
        <v>29</v>
      </c>
      <c r="H17" s="22"/>
      <c r="I17" s="22" t="s">
        <v>30</v>
      </c>
      <c r="J17" s="22"/>
      <c r="K17" s="23" t="s">
        <v>32</v>
      </c>
      <c r="M17" s="21"/>
      <c r="N17" s="22" t="s">
        <v>28</v>
      </c>
      <c r="O17" s="22"/>
      <c r="P17" s="22" t="s">
        <v>31</v>
      </c>
      <c r="Q17" s="22"/>
      <c r="R17" s="22" t="s">
        <v>29</v>
      </c>
      <c r="S17" s="22"/>
      <c r="T17" s="22" t="s">
        <v>30</v>
      </c>
      <c r="U17" s="22"/>
      <c r="V17" s="23" t="s">
        <v>32</v>
      </c>
      <c r="X17" s="28"/>
      <c r="Y17" s="29" t="s">
        <v>28</v>
      </c>
      <c r="Z17" s="29"/>
      <c r="AA17" s="29" t="s">
        <v>31</v>
      </c>
      <c r="AB17" s="29"/>
      <c r="AC17" s="29" t="s">
        <v>29</v>
      </c>
      <c r="AD17" s="29"/>
      <c r="AE17" s="29" t="s">
        <v>30</v>
      </c>
      <c r="AF17" s="29"/>
      <c r="AG17" s="30" t="s">
        <v>32</v>
      </c>
    </row>
    <row r="18" spans="2:33">
      <c r="B18" s="21" t="s">
        <v>33</v>
      </c>
      <c r="C18" s="22"/>
      <c r="D18" s="22"/>
      <c r="E18" s="22"/>
      <c r="F18" s="22"/>
      <c r="G18" s="22"/>
      <c r="H18" s="22"/>
      <c r="I18" s="22"/>
      <c r="J18" s="22"/>
      <c r="K18" s="23"/>
      <c r="M18" s="21" t="s">
        <v>35</v>
      </c>
      <c r="N18" s="22"/>
      <c r="O18" s="22"/>
      <c r="P18" s="22"/>
      <c r="Q18" s="22"/>
      <c r="R18" s="22"/>
      <c r="S18" s="22"/>
      <c r="T18" s="22"/>
      <c r="U18" s="22"/>
      <c r="V18" s="23"/>
      <c r="X18" s="28" t="s">
        <v>36</v>
      </c>
      <c r="Y18" s="29"/>
      <c r="Z18" s="29"/>
      <c r="AA18" s="29"/>
      <c r="AB18" s="29"/>
      <c r="AC18" s="29"/>
      <c r="AD18" s="29"/>
      <c r="AE18" s="29"/>
      <c r="AF18" s="29"/>
      <c r="AG18" s="30"/>
    </row>
    <row r="19" spans="2:33">
      <c r="B19" s="24" t="s">
        <v>24</v>
      </c>
      <c r="C19">
        <v>0.16340299999999999</v>
      </c>
      <c r="D19" s="15"/>
      <c r="E19">
        <v>0.15595100000000001</v>
      </c>
      <c r="F19" s="15"/>
      <c r="G19">
        <v>0.40987200000000001</v>
      </c>
      <c r="H19" s="15"/>
      <c r="I19">
        <v>7.6477000000000003E-2</v>
      </c>
      <c r="J19" s="15"/>
      <c r="K19">
        <v>6.7361111111111108E-2</v>
      </c>
      <c r="M19" s="24" t="s">
        <v>24</v>
      </c>
      <c r="N19">
        <v>0.254996</v>
      </c>
      <c r="O19" s="15"/>
      <c r="P19">
        <v>0.18441199999999999</v>
      </c>
      <c r="Q19" s="15"/>
      <c r="R19">
        <v>0.50145099999999998</v>
      </c>
      <c r="S19" s="15"/>
      <c r="T19">
        <v>0.122005</v>
      </c>
      <c r="U19" s="15"/>
      <c r="V19">
        <v>0.20208333333333331</v>
      </c>
      <c r="X19" s="31" t="s">
        <v>24</v>
      </c>
      <c r="Y19">
        <v>0.168627</v>
      </c>
      <c r="Z19" s="2"/>
      <c r="AA19">
        <v>0.145259</v>
      </c>
      <c r="AB19" s="2"/>
      <c r="AC19">
        <v>0.36926100000000001</v>
      </c>
      <c r="AD19" s="2"/>
      <c r="AE19">
        <v>7.0823999999999998E-2</v>
      </c>
      <c r="AF19" s="2"/>
      <c r="AG19">
        <v>6.25E-2</v>
      </c>
    </row>
    <row r="20" spans="2:33">
      <c r="B20" s="24"/>
      <c r="C20">
        <v>0.155472</v>
      </c>
      <c r="D20" s="15"/>
      <c r="E20">
        <v>0.112895</v>
      </c>
      <c r="F20" s="15"/>
      <c r="G20">
        <v>0.30315700000000001</v>
      </c>
      <c r="H20" s="15"/>
      <c r="I20">
        <v>5.96E-2</v>
      </c>
      <c r="J20" s="15"/>
      <c r="K20">
        <v>6.3888888888888898E-2</v>
      </c>
      <c r="M20" s="24"/>
      <c r="N20">
        <v>0.231382</v>
      </c>
      <c r="O20" s="15"/>
      <c r="P20">
        <v>0.166215</v>
      </c>
      <c r="Q20" s="15"/>
      <c r="R20">
        <v>0.47299400000000003</v>
      </c>
      <c r="S20" s="15"/>
      <c r="T20">
        <v>0.132019</v>
      </c>
      <c r="U20" s="15"/>
      <c r="V20">
        <v>0.18819444444444444</v>
      </c>
      <c r="X20" s="31"/>
      <c r="Y20">
        <v>0.26542700000000002</v>
      </c>
      <c r="Z20" s="2"/>
      <c r="AA20">
        <v>0.16790099999999999</v>
      </c>
      <c r="AB20" s="2"/>
      <c r="AC20">
        <v>0.39707300000000001</v>
      </c>
      <c r="AD20" s="2"/>
      <c r="AE20">
        <v>0.13253100000000001</v>
      </c>
      <c r="AF20" s="2"/>
      <c r="AG20">
        <v>0.12013888888888889</v>
      </c>
    </row>
    <row r="21" spans="2:33">
      <c r="B21" s="24"/>
      <c r="C21">
        <v>0.41961700000000002</v>
      </c>
      <c r="D21" s="15"/>
      <c r="E21">
        <v>0.280808</v>
      </c>
      <c r="F21" s="15"/>
      <c r="G21">
        <v>0.83841100000000002</v>
      </c>
      <c r="H21" s="15"/>
      <c r="I21">
        <v>0.185752</v>
      </c>
      <c r="J21" s="15"/>
      <c r="K21">
        <v>0.14097222222222222</v>
      </c>
      <c r="M21" s="24"/>
      <c r="N21">
        <v>0.23494499999999999</v>
      </c>
      <c r="O21" s="15"/>
      <c r="P21">
        <v>0.140128</v>
      </c>
      <c r="Q21" s="15"/>
      <c r="R21">
        <v>0.37392599999999998</v>
      </c>
      <c r="S21" s="15"/>
      <c r="T21">
        <v>9.3211000000000002E-2</v>
      </c>
      <c r="U21" s="15"/>
      <c r="V21">
        <v>0.19722222222222222</v>
      </c>
      <c r="X21" s="31"/>
      <c r="Y21">
        <v>0.186392</v>
      </c>
      <c r="Z21" s="2"/>
      <c r="AA21">
        <v>0.14264299999999999</v>
      </c>
      <c r="AB21" s="2"/>
      <c r="AC21">
        <v>0.43609399999999998</v>
      </c>
      <c r="AD21" s="2"/>
      <c r="AE21">
        <v>0.115357</v>
      </c>
      <c r="AF21" s="2"/>
      <c r="AG21">
        <v>0.10486111111111111</v>
      </c>
    </row>
    <row r="22" spans="2:33">
      <c r="B22" s="24"/>
      <c r="C22">
        <v>0.19955899999999999</v>
      </c>
      <c r="D22" s="15"/>
      <c r="E22">
        <v>0.122463</v>
      </c>
      <c r="F22" s="15"/>
      <c r="G22">
        <v>0.36477799999999999</v>
      </c>
      <c r="H22" s="15"/>
      <c r="I22">
        <v>9.6276E-2</v>
      </c>
      <c r="J22" s="15"/>
      <c r="K22">
        <v>8.5416666666666655E-2</v>
      </c>
      <c r="M22" s="24"/>
      <c r="N22">
        <v>0.19276699999999999</v>
      </c>
      <c r="O22" s="15"/>
      <c r="P22">
        <v>0.136319</v>
      </c>
      <c r="Q22" s="15"/>
      <c r="R22">
        <v>0.39128000000000002</v>
      </c>
      <c r="S22" s="15"/>
      <c r="T22">
        <v>8.1720000000000001E-2</v>
      </c>
      <c r="U22" s="15"/>
      <c r="V22">
        <v>0.20416666666666669</v>
      </c>
      <c r="X22" s="31"/>
      <c r="Y22">
        <v>0.198605</v>
      </c>
      <c r="Z22" s="2"/>
      <c r="AA22">
        <v>0.16434199999999999</v>
      </c>
      <c r="AB22" s="2"/>
      <c r="AC22">
        <v>0.47069</v>
      </c>
      <c r="AD22" s="2"/>
      <c r="AE22">
        <v>0.23125599999999999</v>
      </c>
      <c r="AF22" s="2"/>
      <c r="AG22">
        <v>0.11527777777777777</v>
      </c>
    </row>
    <row r="23" spans="2:33">
      <c r="B23" s="24"/>
      <c r="C23">
        <v>0.16858699999999999</v>
      </c>
      <c r="D23" s="15"/>
      <c r="E23">
        <v>0.134437</v>
      </c>
      <c r="F23" s="15"/>
      <c r="G23">
        <v>0.34101300000000001</v>
      </c>
      <c r="H23" s="15"/>
      <c r="I23">
        <v>7.5022000000000005E-2</v>
      </c>
      <c r="J23" s="15"/>
      <c r="K23">
        <v>8.1944444444444445E-2</v>
      </c>
      <c r="M23" s="24"/>
      <c r="N23">
        <v>0.20472099999999999</v>
      </c>
      <c r="O23" s="15"/>
      <c r="P23">
        <v>0.12793599999999999</v>
      </c>
      <c r="Q23" s="15"/>
      <c r="R23">
        <v>0.348437</v>
      </c>
      <c r="S23" s="15"/>
      <c r="T23">
        <v>9.0338000000000002E-2</v>
      </c>
      <c r="U23" s="15"/>
      <c r="V23">
        <v>0.20347222222222225</v>
      </c>
      <c r="X23" s="31"/>
      <c r="Y23">
        <v>0.148262</v>
      </c>
      <c r="Z23" s="2"/>
      <c r="AA23">
        <v>0.12598999999999999</v>
      </c>
      <c r="AB23" s="2"/>
      <c r="AC23">
        <v>0.33215499999999998</v>
      </c>
      <c r="AD23" s="2"/>
      <c r="AE23">
        <v>9.7394999999999995E-2</v>
      </c>
      <c r="AF23" s="2"/>
      <c r="AG23">
        <v>7.3611111111111113E-2</v>
      </c>
    </row>
    <row r="24" spans="2:33">
      <c r="B24" s="16" t="s">
        <v>25</v>
      </c>
      <c r="C24" s="37">
        <f>AVERAGE(C19:C23)</f>
        <v>0.22132760000000001</v>
      </c>
      <c r="D24" s="37"/>
      <c r="E24" s="37">
        <f>AVERAGE(E19:E23)</f>
        <v>0.16131080000000003</v>
      </c>
      <c r="F24" s="37"/>
      <c r="G24" s="37">
        <f>AVERAGE(G19:G23)</f>
        <v>0.45144620000000002</v>
      </c>
      <c r="H24" s="37"/>
      <c r="I24" s="37">
        <f>AVERAGE(I19:I23)</f>
        <v>9.8625400000000016E-2</v>
      </c>
      <c r="J24" s="37"/>
      <c r="K24" s="37">
        <f>AVERAGE(K19:K23)</f>
        <v>8.7916666666666671E-2</v>
      </c>
      <c r="M24" s="16" t="s">
        <v>25</v>
      </c>
      <c r="N24" s="37">
        <f>AVERAGE(N19:N23)</f>
        <v>0.22376219999999999</v>
      </c>
      <c r="O24" s="37"/>
      <c r="P24" s="37">
        <f>AVERAGE(P19:P23)</f>
        <v>0.151002</v>
      </c>
      <c r="Q24" s="37"/>
      <c r="R24" s="37">
        <f>AVERAGE(R19:R23)</f>
        <v>0.41761759999999998</v>
      </c>
      <c r="S24" s="37"/>
      <c r="T24" s="37">
        <f>AVERAGE(T19:T23)</f>
        <v>0.1038586</v>
      </c>
      <c r="U24" s="37"/>
      <c r="V24" s="37">
        <f>AVERAGE(V19:V23)</f>
        <v>0.19902777777777778</v>
      </c>
      <c r="X24" s="33" t="s">
        <v>25</v>
      </c>
      <c r="Y24" s="37">
        <f>AVERAGE(Y19:Y23)</f>
        <v>0.19346260000000001</v>
      </c>
      <c r="Z24" s="39"/>
      <c r="AA24" s="37">
        <f>AVERAGE(AA19:AA23)</f>
        <v>0.149227</v>
      </c>
      <c r="AB24" s="39"/>
      <c r="AC24" s="37">
        <f>AVERAGE(AC19:AC23)</f>
        <v>0.40105459999999998</v>
      </c>
      <c r="AD24" s="39"/>
      <c r="AE24" s="37">
        <f>AVERAGE(AE19:AE23)</f>
        <v>0.12947259999999999</v>
      </c>
      <c r="AF24" s="39"/>
      <c r="AG24" s="37">
        <f>AVERAGE(AG19:AG23)</f>
        <v>9.5277777777777781E-2</v>
      </c>
    </row>
    <row r="25" spans="2:33">
      <c r="B25" s="24" t="s">
        <v>26</v>
      </c>
      <c r="C25">
        <v>0.19955899999999999</v>
      </c>
      <c r="D25" s="15"/>
      <c r="E25">
        <v>0.122463</v>
      </c>
      <c r="F25" s="15"/>
      <c r="G25">
        <v>0.36477799999999999</v>
      </c>
      <c r="H25" s="15"/>
      <c r="I25">
        <v>9.6276E-2</v>
      </c>
      <c r="J25" s="15"/>
      <c r="K25">
        <v>8.5416666666666655E-2</v>
      </c>
      <c r="M25" s="24" t="s">
        <v>26</v>
      </c>
      <c r="N25">
        <v>0.13430300000000001</v>
      </c>
      <c r="O25" s="15"/>
      <c r="P25">
        <v>2.2465277777777777</v>
      </c>
      <c r="Q25" s="15"/>
      <c r="R25">
        <v>0.312197</v>
      </c>
      <c r="S25" s="15"/>
      <c r="T25">
        <v>9.9006999999999998E-2</v>
      </c>
      <c r="U25" s="15"/>
      <c r="V25">
        <v>0.24444444444444444</v>
      </c>
      <c r="X25" s="31" t="s">
        <v>26</v>
      </c>
      <c r="Y25">
        <v>0.22206000000000001</v>
      </c>
      <c r="Z25" s="2"/>
      <c r="AA25">
        <v>0.17514399999999999</v>
      </c>
      <c r="AB25" s="2"/>
      <c r="AC25">
        <v>0.40321099999999999</v>
      </c>
      <c r="AD25" s="2"/>
      <c r="AE25">
        <v>0.15106800000000001</v>
      </c>
      <c r="AF25" s="2"/>
      <c r="AG25">
        <v>8.1944444444444445E-2</v>
      </c>
    </row>
    <row r="26" spans="2:33">
      <c r="B26" s="24"/>
      <c r="C26">
        <v>0.16858699999999999</v>
      </c>
      <c r="D26" s="15"/>
      <c r="E26">
        <v>0.134437</v>
      </c>
      <c r="F26" s="15"/>
      <c r="G26">
        <v>0.34101300000000001</v>
      </c>
      <c r="H26" s="15"/>
      <c r="I26">
        <v>7.5022000000000005E-2</v>
      </c>
      <c r="J26" s="15"/>
      <c r="K26">
        <v>8.1944444444444445E-2</v>
      </c>
      <c r="M26" s="24"/>
      <c r="N26">
        <v>0.18241199999999999</v>
      </c>
      <c r="O26" s="15"/>
      <c r="P26">
        <v>2.8472222222222219</v>
      </c>
      <c r="Q26" s="15"/>
      <c r="R26">
        <v>0.36085099999999998</v>
      </c>
      <c r="S26" s="15"/>
      <c r="T26">
        <v>0.10233299999999999</v>
      </c>
      <c r="U26" s="15"/>
      <c r="V26">
        <v>0.23611111111111113</v>
      </c>
      <c r="X26" s="31"/>
      <c r="Y26">
        <v>0.13306899999999999</v>
      </c>
      <c r="Z26" s="2"/>
      <c r="AA26">
        <v>0.103793</v>
      </c>
      <c r="AB26" s="2"/>
      <c r="AC26">
        <v>0.34930800000000001</v>
      </c>
      <c r="AD26" s="2"/>
      <c r="AE26">
        <v>7.0752999999999996E-2</v>
      </c>
      <c r="AF26" s="2"/>
      <c r="AG26">
        <v>8.3333333333333329E-2</v>
      </c>
    </row>
    <row r="27" spans="2:33">
      <c r="B27" s="24"/>
      <c r="C27">
        <v>0.16317000000000001</v>
      </c>
      <c r="D27" s="15"/>
      <c r="E27">
        <v>0.1285</v>
      </c>
      <c r="F27" s="15"/>
      <c r="G27">
        <v>0.39702199999999999</v>
      </c>
      <c r="H27" s="15"/>
      <c r="I27">
        <v>6.9208000000000006E-2</v>
      </c>
      <c r="J27" s="15"/>
      <c r="K27">
        <v>8.9583333333333334E-2</v>
      </c>
      <c r="M27" s="24"/>
      <c r="N27">
        <v>0.19134399999999999</v>
      </c>
      <c r="O27" s="15"/>
      <c r="P27">
        <v>2.3506944444444442</v>
      </c>
      <c r="Q27" s="15"/>
      <c r="R27">
        <v>0.375801</v>
      </c>
      <c r="S27" s="15"/>
      <c r="T27">
        <v>0.10534499999999999</v>
      </c>
      <c r="U27" s="15"/>
      <c r="V27">
        <v>0.24236111111111111</v>
      </c>
      <c r="X27" s="31"/>
      <c r="Y27">
        <v>0.16291800000000001</v>
      </c>
      <c r="Z27" s="2"/>
      <c r="AA27">
        <v>0.13012799999999999</v>
      </c>
      <c r="AB27" s="2"/>
      <c r="AC27">
        <v>0.35812100000000002</v>
      </c>
      <c r="AD27" s="2"/>
      <c r="AE27">
        <v>0.11169900000000001</v>
      </c>
      <c r="AF27" s="2"/>
      <c r="AG27">
        <v>7.013888888888889E-2</v>
      </c>
    </row>
    <row r="28" spans="2:33">
      <c r="B28" s="24"/>
      <c r="C28">
        <v>0.22810800000000001</v>
      </c>
      <c r="D28" s="15"/>
      <c r="E28">
        <v>0.15459100000000001</v>
      </c>
      <c r="F28" s="15"/>
      <c r="G28">
        <v>0.40018500000000001</v>
      </c>
      <c r="H28" s="15"/>
      <c r="I28">
        <v>7.3848999999999998E-2</v>
      </c>
      <c r="J28" s="15"/>
      <c r="K28">
        <v>8.4722222222222213E-2</v>
      </c>
      <c r="M28" s="24"/>
      <c r="N28">
        <v>0.14987200000000001</v>
      </c>
      <c r="O28" s="15"/>
      <c r="P28">
        <v>0.116318</v>
      </c>
      <c r="Q28" s="15"/>
      <c r="R28">
        <v>0.27009</v>
      </c>
      <c r="S28" s="15"/>
      <c r="T28">
        <v>9.4371999999999998E-2</v>
      </c>
      <c r="U28" s="15"/>
      <c r="V28">
        <v>0.18055555555555555</v>
      </c>
      <c r="X28" s="31"/>
      <c r="Y28">
        <v>0.15215400000000001</v>
      </c>
      <c r="Z28" s="2"/>
      <c r="AA28">
        <v>0.11634899999999999</v>
      </c>
      <c r="AB28" s="2"/>
      <c r="AC28">
        <v>0.36624200000000001</v>
      </c>
      <c r="AD28" s="2"/>
      <c r="AE28">
        <v>8.9435000000000001E-2</v>
      </c>
      <c r="AF28" s="2"/>
      <c r="AG28">
        <v>6.805555555555555E-2</v>
      </c>
    </row>
    <row r="29" spans="2:33">
      <c r="B29" s="24"/>
      <c r="C29">
        <v>0.26191700000000001</v>
      </c>
      <c r="D29" s="15"/>
      <c r="E29">
        <v>0.168572</v>
      </c>
      <c r="F29" s="15"/>
      <c r="G29">
        <v>0.55502799999999997</v>
      </c>
      <c r="H29" s="15"/>
      <c r="I29">
        <v>0.13791600000000001</v>
      </c>
      <c r="J29" s="15"/>
      <c r="K29">
        <v>8.3333333333333329E-2</v>
      </c>
      <c r="M29" s="24"/>
      <c r="N29">
        <v>0.150778</v>
      </c>
      <c r="O29" s="15"/>
      <c r="P29">
        <v>0.109473</v>
      </c>
      <c r="Q29" s="15"/>
      <c r="R29">
        <v>0.32340000000000002</v>
      </c>
      <c r="S29" s="15"/>
      <c r="T29">
        <v>9.3576999999999994E-2</v>
      </c>
      <c r="U29" s="15"/>
      <c r="V29">
        <v>0.20138888888888887</v>
      </c>
      <c r="X29" s="31"/>
      <c r="Y29">
        <v>0.19905700000000001</v>
      </c>
      <c r="Z29" s="2"/>
      <c r="AA29">
        <v>0.119362</v>
      </c>
      <c r="AB29" s="2"/>
      <c r="AC29">
        <v>0.33971400000000002</v>
      </c>
      <c r="AD29" s="2"/>
      <c r="AE29">
        <v>9.3059000000000003E-2</v>
      </c>
      <c r="AF29" s="2"/>
      <c r="AG29">
        <v>5.5555555555555552E-2</v>
      </c>
    </row>
    <row r="30" spans="2:33">
      <c r="B30" s="16" t="s">
        <v>27</v>
      </c>
      <c r="C30" s="37">
        <f>AVERAGE(C25:C29)</f>
        <v>0.20426820000000001</v>
      </c>
      <c r="D30" s="37"/>
      <c r="E30" s="37">
        <f>AVERAGE(E25:E29)</f>
        <v>0.14171260000000002</v>
      </c>
      <c r="F30" s="37"/>
      <c r="G30" s="37">
        <f>AVERAGE(G25:G29)</f>
        <v>0.4116052</v>
      </c>
      <c r="H30" s="37"/>
      <c r="I30" s="37">
        <f>AVERAGE(I25:I29)</f>
        <v>9.0454199999999998E-2</v>
      </c>
      <c r="J30" s="37"/>
      <c r="K30" s="37">
        <f>AVERAGE(K25:K29)</f>
        <v>8.4999999999999992E-2</v>
      </c>
      <c r="M30" s="16" t="s">
        <v>27</v>
      </c>
      <c r="N30" s="37">
        <f>AVERAGE(N25:N29)</f>
        <v>0.16174179999999999</v>
      </c>
      <c r="O30" s="37"/>
      <c r="P30" s="37">
        <f>AVERAGE(P25:P29)</f>
        <v>1.5340470888888889</v>
      </c>
      <c r="Q30" s="37"/>
      <c r="R30" s="37">
        <f>AVERAGE(R25:R29)</f>
        <v>0.32846779999999998</v>
      </c>
      <c r="S30" s="37"/>
      <c r="T30" s="37">
        <f>AVERAGE(T25:T29)</f>
        <v>9.8926800000000009E-2</v>
      </c>
      <c r="U30" s="37"/>
      <c r="V30" s="37">
        <f>AVERAGE(V25:V29)</f>
        <v>0.22097222222222221</v>
      </c>
      <c r="X30" s="33" t="s">
        <v>27</v>
      </c>
      <c r="Y30" s="37">
        <f>AVERAGE(Y25:Y29)</f>
        <v>0.17385160000000002</v>
      </c>
      <c r="Z30" s="39"/>
      <c r="AA30" s="37">
        <f>AVERAGE(AA25:AA29)</f>
        <v>0.12895519999999999</v>
      </c>
      <c r="AB30" s="39"/>
      <c r="AC30" s="37">
        <f>AVERAGE(AC25:AC29)</f>
        <v>0.36331920000000001</v>
      </c>
      <c r="AD30" s="39"/>
      <c r="AE30" s="37">
        <f>AVERAGE(AE25:AE29)</f>
        <v>0.1032028</v>
      </c>
      <c r="AF30" s="39"/>
      <c r="AG30" s="37">
        <f>AVERAGE(AG25:AG29)</f>
        <v>7.1805555555555539E-2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workbookViewId="0">
      <selection activeCell="A2" sqref="A2:K2"/>
    </sheetView>
  </sheetViews>
  <sheetFormatPr baseColWidth="10" defaultRowHeight="15" x14ac:dyDescent="0"/>
  <sheetData>
    <row r="2" spans="1:33">
      <c r="A2" t="s">
        <v>6</v>
      </c>
      <c r="B2" s="21"/>
      <c r="C2" s="22" t="s">
        <v>28</v>
      </c>
      <c r="D2" s="22"/>
      <c r="E2" s="22" t="s">
        <v>31</v>
      </c>
      <c r="F2" s="22"/>
      <c r="G2" s="22" t="s">
        <v>29</v>
      </c>
      <c r="H2" s="22"/>
      <c r="I2" s="22" t="s">
        <v>30</v>
      </c>
      <c r="J2" s="22"/>
      <c r="K2" s="23" t="s">
        <v>32</v>
      </c>
      <c r="M2" s="21"/>
      <c r="N2" s="22" t="s">
        <v>28</v>
      </c>
      <c r="O2" s="22"/>
      <c r="P2" s="22" t="s">
        <v>31</v>
      </c>
      <c r="Q2" s="22"/>
      <c r="R2" s="22" t="s">
        <v>29</v>
      </c>
      <c r="S2" s="22"/>
      <c r="T2" s="22" t="s">
        <v>30</v>
      </c>
      <c r="U2" s="22"/>
      <c r="V2" s="23" t="s">
        <v>32</v>
      </c>
      <c r="X2" s="28"/>
      <c r="Y2" s="29" t="s">
        <v>28</v>
      </c>
      <c r="Z2" s="29"/>
      <c r="AA2" s="29" t="s">
        <v>31</v>
      </c>
      <c r="AB2" s="29"/>
      <c r="AC2" s="29" t="s">
        <v>29</v>
      </c>
      <c r="AD2" s="29"/>
      <c r="AE2" s="29" t="s">
        <v>30</v>
      </c>
      <c r="AF2" s="29"/>
      <c r="AG2" s="30" t="s">
        <v>32</v>
      </c>
    </row>
    <row r="3" spans="1:33">
      <c r="B3" s="21" t="s">
        <v>23</v>
      </c>
      <c r="C3" s="22"/>
      <c r="D3" s="22"/>
      <c r="E3" s="22"/>
      <c r="F3" s="22"/>
      <c r="G3" s="22"/>
      <c r="H3" s="22"/>
      <c r="I3" s="22"/>
      <c r="J3" s="22"/>
      <c r="K3" s="23"/>
      <c r="M3" s="21" t="s">
        <v>34</v>
      </c>
      <c r="N3" s="22"/>
      <c r="O3" s="22"/>
      <c r="P3" s="22"/>
      <c r="Q3" s="22"/>
      <c r="R3" s="22"/>
      <c r="S3" s="22"/>
      <c r="T3" s="22"/>
      <c r="U3" s="22"/>
      <c r="V3" s="23"/>
      <c r="X3" s="28" t="s">
        <v>37</v>
      </c>
      <c r="Y3" s="29"/>
      <c r="Z3" s="29"/>
      <c r="AA3" s="29"/>
      <c r="AB3" s="29"/>
      <c r="AC3" s="29"/>
      <c r="AD3" s="29"/>
      <c r="AE3" s="29"/>
      <c r="AF3" s="29"/>
      <c r="AG3" s="30"/>
    </row>
    <row r="4" spans="1:33">
      <c r="B4" s="24" t="s">
        <v>24</v>
      </c>
      <c r="C4">
        <v>0.24007899999999999</v>
      </c>
      <c r="D4" s="15"/>
      <c r="E4">
        <v>0.30790899999999999</v>
      </c>
      <c r="F4" s="15"/>
      <c r="G4">
        <v>9.8321000000000006E-2</v>
      </c>
      <c r="H4" s="15"/>
      <c r="I4">
        <v>0.21138399999999999</v>
      </c>
      <c r="J4" s="15"/>
      <c r="K4">
        <v>4.7222222222222221E-2</v>
      </c>
      <c r="M4" s="24" t="s">
        <v>24</v>
      </c>
      <c r="N4">
        <v>0.18327299999999999</v>
      </c>
      <c r="O4" s="15"/>
      <c r="P4">
        <v>0.22764899999999999</v>
      </c>
      <c r="Q4" s="15"/>
      <c r="R4">
        <v>0.121271</v>
      </c>
      <c r="S4" s="15"/>
      <c r="T4">
        <v>0.10290199999999999</v>
      </c>
      <c r="U4" s="15"/>
      <c r="V4">
        <v>4.3055555555555562E-2</v>
      </c>
      <c r="X4" s="31" t="s">
        <v>24</v>
      </c>
      <c r="Y4">
        <v>0.13111700000000001</v>
      </c>
      <c r="Z4" s="2"/>
      <c r="AA4">
        <v>0.19846800000000001</v>
      </c>
      <c r="AB4" s="2"/>
      <c r="AC4">
        <v>6.4776E-2</v>
      </c>
      <c r="AD4" s="2"/>
      <c r="AE4">
        <v>7.1091000000000001E-2</v>
      </c>
      <c r="AF4" s="2"/>
      <c r="AG4" s="79" t="s">
        <v>51</v>
      </c>
    </row>
    <row r="5" spans="1:33">
      <c r="B5" s="24"/>
      <c r="C5">
        <v>0.161609</v>
      </c>
      <c r="D5" s="15"/>
      <c r="E5">
        <v>0.207094</v>
      </c>
      <c r="F5" s="15"/>
      <c r="G5">
        <v>9.4353999999999993E-2</v>
      </c>
      <c r="H5" s="15"/>
      <c r="I5">
        <v>0.104056</v>
      </c>
      <c r="J5" s="15"/>
      <c r="K5" s="79" t="s">
        <v>62</v>
      </c>
      <c r="M5" s="24"/>
      <c r="N5">
        <v>0.244286</v>
      </c>
      <c r="O5" s="15"/>
      <c r="P5">
        <v>0.25929600000000003</v>
      </c>
      <c r="Q5" s="15"/>
      <c r="R5">
        <v>0.17779900000000001</v>
      </c>
      <c r="S5" s="15"/>
      <c r="T5">
        <v>0.1089</v>
      </c>
      <c r="U5" s="15"/>
      <c r="V5" s="79" t="s">
        <v>44</v>
      </c>
      <c r="X5" s="31"/>
      <c r="Y5">
        <v>0.16445799999999999</v>
      </c>
      <c r="Z5" s="2"/>
      <c r="AA5">
        <v>0.18307599999999999</v>
      </c>
      <c r="AB5" s="2"/>
      <c r="AC5">
        <v>7.9023999999999997E-2</v>
      </c>
      <c r="AD5" s="2"/>
      <c r="AE5">
        <v>0.14582800000000001</v>
      </c>
      <c r="AF5" s="2"/>
      <c r="AG5">
        <v>5.8333333333333327E-2</v>
      </c>
    </row>
    <row r="6" spans="1:33">
      <c r="B6" s="24"/>
      <c r="C6">
        <v>0.18490599999999999</v>
      </c>
      <c r="D6" s="15"/>
      <c r="E6">
        <v>0.18695200000000001</v>
      </c>
      <c r="F6" s="15"/>
      <c r="G6">
        <v>0.12587499999999999</v>
      </c>
      <c r="H6" s="15"/>
      <c r="I6">
        <v>9.5877000000000004E-2</v>
      </c>
      <c r="J6" s="15"/>
      <c r="K6">
        <v>4.2361111111111106E-2</v>
      </c>
      <c r="M6" s="24"/>
      <c r="N6">
        <v>0.25495000000000001</v>
      </c>
      <c r="O6" s="15"/>
      <c r="P6">
        <v>0.25364399999999998</v>
      </c>
      <c r="Q6" s="15"/>
      <c r="R6">
        <v>0.17443600000000001</v>
      </c>
      <c r="S6" s="15"/>
      <c r="T6">
        <v>0.122948</v>
      </c>
      <c r="U6" s="15"/>
      <c r="V6">
        <v>7.0833333333333331E-2</v>
      </c>
      <c r="X6" s="31"/>
      <c r="Y6">
        <v>0.20707500000000001</v>
      </c>
      <c r="Z6" s="2"/>
      <c r="AA6">
        <v>0.25819300000000001</v>
      </c>
      <c r="AB6" s="2"/>
      <c r="AC6">
        <v>0.19706699999999999</v>
      </c>
      <c r="AD6" s="2"/>
      <c r="AE6">
        <v>0.136549</v>
      </c>
      <c r="AF6" s="2"/>
      <c r="AG6">
        <v>6.1805555555555558E-2</v>
      </c>
    </row>
    <row r="7" spans="1:33">
      <c r="B7" s="24"/>
      <c r="C7">
        <v>0.21101</v>
      </c>
      <c r="D7" s="15"/>
      <c r="E7">
        <v>0.18092900000000001</v>
      </c>
      <c r="F7" s="15"/>
      <c r="G7">
        <v>0.16000500000000001</v>
      </c>
      <c r="H7" s="15"/>
      <c r="I7">
        <v>9.6743999999999997E-2</v>
      </c>
      <c r="J7" s="15"/>
      <c r="K7" s="79" t="s">
        <v>53</v>
      </c>
      <c r="M7" s="24"/>
      <c r="N7">
        <v>0.29016999999999998</v>
      </c>
      <c r="O7" s="15"/>
      <c r="P7">
        <v>0.27040700000000001</v>
      </c>
      <c r="Q7" s="15"/>
      <c r="R7">
        <v>0.26480599999999999</v>
      </c>
      <c r="S7" s="15"/>
      <c r="T7">
        <v>0.133436</v>
      </c>
      <c r="U7" s="15"/>
      <c r="V7">
        <v>7.013888888888889E-2</v>
      </c>
      <c r="X7" s="31"/>
      <c r="Y7">
        <v>0.22273699999999999</v>
      </c>
      <c r="Z7" s="2"/>
      <c r="AA7">
        <v>0.249033</v>
      </c>
      <c r="AB7" s="2"/>
      <c r="AC7">
        <v>0.16774900000000001</v>
      </c>
      <c r="AD7" s="2"/>
      <c r="AE7">
        <v>0.12554199999999999</v>
      </c>
      <c r="AF7" s="2"/>
      <c r="AG7">
        <v>5.9722222222222225E-2</v>
      </c>
    </row>
    <row r="8" spans="1:33">
      <c r="B8" s="24"/>
      <c r="C8">
        <v>0.14650099999999999</v>
      </c>
      <c r="D8" s="15"/>
      <c r="E8">
        <v>0.232985</v>
      </c>
      <c r="F8" s="15"/>
      <c r="G8">
        <v>9.2354000000000006E-2</v>
      </c>
      <c r="H8" s="15"/>
      <c r="I8">
        <v>0.140762</v>
      </c>
      <c r="J8" s="15"/>
      <c r="K8">
        <v>5.2083333333333336E-2</v>
      </c>
      <c r="M8" s="24"/>
      <c r="N8">
        <v>0.300759</v>
      </c>
      <c r="O8" s="15"/>
      <c r="P8">
        <v>0.25094899999999998</v>
      </c>
      <c r="Q8" s="15"/>
      <c r="R8">
        <v>0.202594</v>
      </c>
      <c r="S8" s="15"/>
      <c r="T8">
        <v>0.153422</v>
      </c>
      <c r="U8" s="15"/>
      <c r="V8">
        <v>7.9861111111111119E-2</v>
      </c>
      <c r="X8" s="31"/>
      <c r="Y8">
        <v>0.30410199999999998</v>
      </c>
      <c r="Z8" s="2"/>
      <c r="AA8">
        <v>0.277393</v>
      </c>
      <c r="AB8" s="2"/>
      <c r="AC8">
        <v>0.24197099999999999</v>
      </c>
      <c r="AD8" s="2"/>
      <c r="AE8">
        <v>0.16522899999999999</v>
      </c>
      <c r="AF8" s="2"/>
      <c r="AG8">
        <v>7.3611111111111113E-2</v>
      </c>
    </row>
    <row r="9" spans="1:33">
      <c r="B9" s="16" t="s">
        <v>25</v>
      </c>
      <c r="C9" s="26">
        <f>AVERAGE(C4:C8)</f>
        <v>0.18882099999999999</v>
      </c>
      <c r="D9" s="26"/>
      <c r="E9" s="26">
        <f>AVERAGE(E4:E8)</f>
        <v>0.22317380000000001</v>
      </c>
      <c r="F9" s="26"/>
      <c r="G9" s="26">
        <f>AVERAGE(G4:G8)</f>
        <v>0.1141818</v>
      </c>
      <c r="H9" s="26"/>
      <c r="I9" s="26">
        <f>AVERAGE(I4:I8)</f>
        <v>0.12976459999999998</v>
      </c>
      <c r="J9" s="26"/>
      <c r="K9" s="26">
        <f>AVERAGE(K4:K8)</f>
        <v>4.7222222222222221E-2</v>
      </c>
      <c r="M9" s="16" t="s">
        <v>25</v>
      </c>
      <c r="N9" s="26">
        <f>AVERAGE(N4:N8)</f>
        <v>0.25468760000000001</v>
      </c>
      <c r="O9" s="26"/>
      <c r="P9" s="26">
        <f>AVERAGE(P4:P8)</f>
        <v>0.25238899999999997</v>
      </c>
      <c r="Q9" s="26"/>
      <c r="R9" s="26">
        <f>AVERAGE(R4:R8)</f>
        <v>0.18818119999999999</v>
      </c>
      <c r="S9" s="26"/>
      <c r="T9" s="26">
        <f>AVERAGE(T4:T8)</f>
        <v>0.12432159999999999</v>
      </c>
      <c r="U9" s="26"/>
      <c r="V9" s="26">
        <f>AVERAGE(V4:V8)</f>
        <v>6.5972222222222224E-2</v>
      </c>
      <c r="X9" s="33" t="s">
        <v>25</v>
      </c>
      <c r="Y9" s="26">
        <f>AVERAGE(Y4:Y8)</f>
        <v>0.20589779999999996</v>
      </c>
      <c r="Z9" s="34"/>
      <c r="AA9" s="26">
        <f>AVERAGE(AA4:AA8)</f>
        <v>0.23323260000000001</v>
      </c>
      <c r="AB9" s="34"/>
      <c r="AC9" s="26">
        <f>AVERAGE(AC4:AC8)</f>
        <v>0.15011739999999998</v>
      </c>
      <c r="AD9" s="34"/>
      <c r="AE9" s="26">
        <f>AVERAGE(AE4:AE8)</f>
        <v>0.12884780000000001</v>
      </c>
      <c r="AF9" s="34"/>
      <c r="AG9" s="26">
        <f>AVERAGE(AG4:AG8)</f>
        <v>6.3368055555555552E-2</v>
      </c>
    </row>
    <row r="10" spans="1:33">
      <c r="B10" s="24" t="s">
        <v>26</v>
      </c>
      <c r="C10">
        <v>0.236181</v>
      </c>
      <c r="D10" s="15"/>
      <c r="E10">
        <v>0.18987100000000001</v>
      </c>
      <c r="F10" s="15"/>
      <c r="G10">
        <v>0.16212299999999999</v>
      </c>
      <c r="H10" s="15"/>
      <c r="I10">
        <v>0.1787</v>
      </c>
      <c r="J10" s="15"/>
      <c r="K10">
        <v>6.5277777777777782E-2</v>
      </c>
      <c r="M10" s="24" t="s">
        <v>26</v>
      </c>
      <c r="N10">
        <v>0.16597600000000001</v>
      </c>
      <c r="O10" s="15"/>
      <c r="P10">
        <v>0.15768199999999999</v>
      </c>
      <c r="Q10" s="15"/>
      <c r="R10">
        <v>0.16364100000000001</v>
      </c>
      <c r="S10" s="15"/>
      <c r="T10">
        <v>0.202186</v>
      </c>
      <c r="U10" s="15"/>
      <c r="V10">
        <v>5.3472222222222227E-2</v>
      </c>
      <c r="X10" s="31" t="s">
        <v>26</v>
      </c>
      <c r="Y10">
        <v>0.31066899999999997</v>
      </c>
      <c r="Z10" s="2"/>
      <c r="AA10">
        <v>0.29425099999999998</v>
      </c>
      <c r="AB10" s="2"/>
      <c r="AC10">
        <v>0.22267999999999999</v>
      </c>
      <c r="AD10" s="2"/>
      <c r="AE10">
        <v>0.41290700000000002</v>
      </c>
      <c r="AF10" s="2"/>
      <c r="AG10">
        <v>5.2777777777777778E-2</v>
      </c>
    </row>
    <row r="11" spans="1:33">
      <c r="B11" s="24"/>
      <c r="C11">
        <v>0.22822400000000001</v>
      </c>
      <c r="D11" s="15"/>
      <c r="E11">
        <v>0.199185</v>
      </c>
      <c r="F11" s="15"/>
      <c r="G11">
        <v>0.20051099999999999</v>
      </c>
      <c r="H11" s="15"/>
      <c r="I11">
        <v>0.28987499999999999</v>
      </c>
      <c r="J11" s="15"/>
      <c r="K11">
        <v>7.6388888888888881E-2</v>
      </c>
      <c r="M11" s="24"/>
      <c r="N11">
        <v>0.24817700000000001</v>
      </c>
      <c r="O11" s="15"/>
      <c r="P11">
        <v>0.188531</v>
      </c>
      <c r="Q11" s="15"/>
      <c r="R11">
        <v>0.163802</v>
      </c>
      <c r="S11" s="15"/>
      <c r="T11">
        <v>0.247894</v>
      </c>
      <c r="U11" s="15"/>
      <c r="V11">
        <v>5.3472222222222227E-2</v>
      </c>
      <c r="X11" s="31"/>
      <c r="Y11">
        <v>0.185367</v>
      </c>
      <c r="Z11" s="2"/>
      <c r="AA11">
        <v>0.19964499999999999</v>
      </c>
      <c r="AB11" s="2"/>
      <c r="AC11">
        <v>0.16645099999999999</v>
      </c>
      <c r="AD11" s="2"/>
      <c r="AE11">
        <v>0.143204</v>
      </c>
      <c r="AF11" s="2"/>
      <c r="AG11">
        <v>4.1666666666666664E-2</v>
      </c>
    </row>
    <row r="12" spans="1:33">
      <c r="B12" s="24"/>
      <c r="C12">
        <v>0.18676499999999999</v>
      </c>
      <c r="D12" s="15"/>
      <c r="E12">
        <v>0.213833</v>
      </c>
      <c r="F12" s="15"/>
      <c r="G12">
        <v>0.19465499999999999</v>
      </c>
      <c r="H12" s="15"/>
      <c r="I12">
        <v>0.168376</v>
      </c>
      <c r="J12" s="15"/>
      <c r="K12">
        <v>6.25E-2</v>
      </c>
      <c r="M12" s="24"/>
      <c r="N12">
        <v>0.188084</v>
      </c>
      <c r="O12" s="15"/>
      <c r="P12">
        <v>0.150673</v>
      </c>
      <c r="Q12" s="15"/>
      <c r="R12">
        <v>0.17265</v>
      </c>
      <c r="S12" s="15"/>
      <c r="T12">
        <v>0.20356099999999999</v>
      </c>
      <c r="U12" s="15"/>
      <c r="V12">
        <v>6.3888888888888898E-2</v>
      </c>
      <c r="X12" s="31"/>
      <c r="Y12">
        <v>6.9558999999999996E-2</v>
      </c>
      <c r="Z12" s="2"/>
      <c r="AA12">
        <v>5.9188999999999999E-2</v>
      </c>
      <c r="AB12" s="2"/>
      <c r="AC12">
        <v>3.1831999999999999E-2</v>
      </c>
      <c r="AD12" s="2"/>
      <c r="AE12">
        <v>0.20463799999999999</v>
      </c>
      <c r="AF12" s="2"/>
      <c r="AG12">
        <v>6.5277777777777782E-2</v>
      </c>
    </row>
    <row r="13" spans="1:33">
      <c r="B13" s="24"/>
      <c r="C13">
        <v>9.0857999999999994E-2</v>
      </c>
      <c r="D13" s="15"/>
      <c r="E13">
        <v>5.8375000000000003E-2</v>
      </c>
      <c r="F13" s="15"/>
      <c r="G13">
        <v>2.9644E-2</v>
      </c>
      <c r="H13" s="15"/>
      <c r="I13">
        <v>0.19523399999999999</v>
      </c>
      <c r="J13" s="15"/>
      <c r="K13">
        <v>7.2222222222222229E-2</v>
      </c>
      <c r="M13" s="24"/>
      <c r="N13">
        <v>0.25344899999999998</v>
      </c>
      <c r="O13" s="15"/>
      <c r="P13">
        <v>0.24184</v>
      </c>
      <c r="Q13" s="15"/>
      <c r="R13">
        <v>3.5208999999999997E-2</v>
      </c>
      <c r="S13" s="15"/>
      <c r="T13">
        <v>0.23747599999999999</v>
      </c>
      <c r="U13" s="15"/>
      <c r="V13">
        <v>5.9722222222222225E-2</v>
      </c>
      <c r="X13" s="31"/>
      <c r="Y13">
        <v>0.25037199999999998</v>
      </c>
      <c r="Z13" s="2"/>
      <c r="AA13">
        <v>0.22536500000000001</v>
      </c>
      <c r="AB13" s="2"/>
      <c r="AC13">
        <v>0.108325</v>
      </c>
      <c r="AD13" s="2"/>
      <c r="AE13">
        <v>0.36111100000000002</v>
      </c>
      <c r="AF13" s="2"/>
      <c r="AG13">
        <v>8.2638888888888887E-2</v>
      </c>
    </row>
    <row r="14" spans="1:33">
      <c r="B14" s="24"/>
      <c r="C14">
        <v>0.223411</v>
      </c>
      <c r="D14" s="15"/>
      <c r="E14">
        <v>0.20805599999999999</v>
      </c>
      <c r="F14" s="15"/>
      <c r="G14">
        <v>0.16844300000000001</v>
      </c>
      <c r="H14" s="15"/>
      <c r="I14">
        <v>0.32479200000000003</v>
      </c>
      <c r="J14" s="15"/>
      <c r="K14">
        <v>7.3611111111111113E-2</v>
      </c>
      <c r="M14" s="24"/>
      <c r="N14">
        <v>9.9412E-2</v>
      </c>
      <c r="O14" s="15"/>
      <c r="P14">
        <v>5.3648000000000001E-2</v>
      </c>
      <c r="Q14" s="15"/>
      <c r="R14">
        <v>0.42813800000000002</v>
      </c>
      <c r="S14" s="15"/>
      <c r="T14">
        <v>0.87475800000000004</v>
      </c>
      <c r="U14" s="15"/>
      <c r="V14">
        <v>0.10694444444444445</v>
      </c>
      <c r="X14" s="31"/>
      <c r="Y14">
        <v>0.23331399999999999</v>
      </c>
      <c r="Z14" s="2"/>
      <c r="AA14">
        <v>0.19414200000000001</v>
      </c>
      <c r="AB14" s="2"/>
      <c r="AC14">
        <v>0.15040300000000001</v>
      </c>
      <c r="AD14" s="2"/>
      <c r="AE14">
        <v>0.175203</v>
      </c>
      <c r="AF14" s="2"/>
      <c r="AG14">
        <v>4.8611111111111112E-2</v>
      </c>
    </row>
    <row r="15" spans="1:33">
      <c r="B15" s="16" t="s">
        <v>27</v>
      </c>
      <c r="C15" s="26">
        <f>AVERAGE(C10:C14)</f>
        <v>0.1930878</v>
      </c>
      <c r="D15" s="26"/>
      <c r="E15" s="26">
        <f>AVERAGE(E10:E14)</f>
        <v>0.17386399999999999</v>
      </c>
      <c r="F15" s="26"/>
      <c r="G15" s="26">
        <f>AVERAGE(G10:G14)</f>
        <v>0.15107520000000002</v>
      </c>
      <c r="H15" s="26"/>
      <c r="I15" s="26">
        <f>AVERAGE(I10:I14)</f>
        <v>0.23139539999999997</v>
      </c>
      <c r="J15" s="26"/>
      <c r="K15" s="26">
        <f>AVERAGE(K10:K14)</f>
        <v>7.0000000000000007E-2</v>
      </c>
      <c r="M15" s="16" t="s">
        <v>27</v>
      </c>
      <c r="N15" s="26">
        <f>AVERAGE(N10:N14)</f>
        <v>0.19101960000000001</v>
      </c>
      <c r="O15" s="26"/>
      <c r="P15" s="26">
        <f>AVERAGE(P10:P14)</f>
        <v>0.1584748</v>
      </c>
      <c r="Q15" s="26"/>
      <c r="R15" s="26">
        <f>AVERAGE(R10:R14)</f>
        <v>0.19268800000000003</v>
      </c>
      <c r="S15" s="26"/>
      <c r="T15" s="26">
        <f>AVERAGE(T10:T14)</f>
        <v>0.35317500000000002</v>
      </c>
      <c r="U15" s="26"/>
      <c r="V15" s="26">
        <f>AVERAGE(V10:V14)</f>
        <v>6.7500000000000004E-2</v>
      </c>
      <c r="X15" s="33" t="s">
        <v>27</v>
      </c>
      <c r="Y15" s="26">
        <f>AVERAGE(Y10:Y14)</f>
        <v>0.20985619999999999</v>
      </c>
      <c r="Z15" s="34"/>
      <c r="AA15" s="26">
        <f>AVERAGE(AA10:AA14)</f>
        <v>0.19451840000000004</v>
      </c>
      <c r="AB15" s="34"/>
      <c r="AC15" s="26">
        <f>AVERAGE(AC10:AC14)</f>
        <v>0.13593820000000001</v>
      </c>
      <c r="AD15" s="34"/>
      <c r="AE15" s="26">
        <f>AVERAGE(AE10:AE14)</f>
        <v>0.25941259999999999</v>
      </c>
      <c r="AF15" s="34"/>
      <c r="AG15" s="26">
        <f>AVERAGE(AG10:AG14)</f>
        <v>5.8194444444444438E-2</v>
      </c>
    </row>
    <row r="17" spans="2:33">
      <c r="B17" s="21"/>
      <c r="C17" s="22" t="s">
        <v>28</v>
      </c>
      <c r="D17" s="22"/>
      <c r="E17" s="22" t="s">
        <v>31</v>
      </c>
      <c r="F17" s="22"/>
      <c r="G17" s="22" t="s">
        <v>29</v>
      </c>
      <c r="H17" s="22"/>
      <c r="I17" s="22" t="s">
        <v>30</v>
      </c>
      <c r="J17" s="22"/>
      <c r="K17" s="23" t="s">
        <v>32</v>
      </c>
      <c r="M17" s="21"/>
      <c r="N17" s="22" t="s">
        <v>28</v>
      </c>
      <c r="O17" s="22"/>
      <c r="P17" s="22" t="s">
        <v>31</v>
      </c>
      <c r="Q17" s="22"/>
      <c r="R17" s="22" t="s">
        <v>29</v>
      </c>
      <c r="S17" s="22"/>
      <c r="T17" s="22" t="s">
        <v>30</v>
      </c>
      <c r="U17" s="22"/>
      <c r="V17" s="23" t="s">
        <v>32</v>
      </c>
      <c r="X17" s="28"/>
      <c r="Y17" s="29" t="s">
        <v>28</v>
      </c>
      <c r="Z17" s="29"/>
      <c r="AA17" s="29" t="s">
        <v>31</v>
      </c>
      <c r="AB17" s="29"/>
      <c r="AC17" s="29" t="s">
        <v>29</v>
      </c>
      <c r="AD17" s="29"/>
      <c r="AE17" s="29" t="s">
        <v>30</v>
      </c>
      <c r="AF17" s="29"/>
      <c r="AG17" s="30" t="s">
        <v>32</v>
      </c>
    </row>
    <row r="18" spans="2:33">
      <c r="B18" s="21" t="s">
        <v>33</v>
      </c>
      <c r="C18" s="22"/>
      <c r="D18" s="22"/>
      <c r="E18" s="22"/>
      <c r="F18" s="22"/>
      <c r="G18" s="22"/>
      <c r="H18" s="22"/>
      <c r="I18" s="22"/>
      <c r="J18" s="22"/>
      <c r="K18" s="23"/>
      <c r="M18" s="21" t="s">
        <v>35</v>
      </c>
      <c r="N18" s="22"/>
      <c r="O18" s="22"/>
      <c r="P18" s="22"/>
      <c r="Q18" s="22"/>
      <c r="R18" s="22"/>
      <c r="S18" s="22"/>
      <c r="T18" s="22"/>
      <c r="U18" s="22"/>
      <c r="V18" s="23"/>
      <c r="X18" s="28" t="s">
        <v>36</v>
      </c>
      <c r="Y18" s="29"/>
      <c r="Z18" s="29"/>
      <c r="AA18" s="29"/>
      <c r="AB18" s="29"/>
      <c r="AC18" s="29"/>
      <c r="AD18" s="29"/>
      <c r="AE18" s="29"/>
      <c r="AF18" s="29"/>
      <c r="AG18" s="30"/>
    </row>
    <row r="19" spans="2:33">
      <c r="B19" s="24" t="s">
        <v>24</v>
      </c>
      <c r="C19">
        <v>0.27000099999999999</v>
      </c>
      <c r="D19" s="15"/>
      <c r="E19">
        <v>0.27615899999999999</v>
      </c>
      <c r="F19" s="15"/>
      <c r="G19">
        <v>0.22975999999999999</v>
      </c>
      <c r="H19" s="15"/>
      <c r="I19">
        <v>0.192824</v>
      </c>
      <c r="J19" s="15"/>
      <c r="K19">
        <v>9.0277777777777776E-2</v>
      </c>
      <c r="M19" s="24" t="s">
        <v>24</v>
      </c>
      <c r="N19">
        <v>0.29459999999999997</v>
      </c>
      <c r="O19" s="15"/>
      <c r="P19">
        <v>0.26861800000000002</v>
      </c>
      <c r="Q19" s="15"/>
      <c r="R19">
        <v>0.23998700000000001</v>
      </c>
      <c r="S19" s="15"/>
      <c r="T19">
        <v>0.102785</v>
      </c>
      <c r="U19" s="15"/>
      <c r="V19">
        <v>6.6666666666666666E-2</v>
      </c>
      <c r="X19" s="31" t="s">
        <v>24</v>
      </c>
      <c r="Y19">
        <v>0.26163500000000001</v>
      </c>
      <c r="Z19" s="2"/>
      <c r="AA19">
        <v>0.226548</v>
      </c>
      <c r="AB19" s="2"/>
      <c r="AC19">
        <v>0.23952799999999999</v>
      </c>
      <c r="AD19" s="2"/>
      <c r="AE19">
        <v>0.119716</v>
      </c>
      <c r="AF19" s="2"/>
      <c r="AG19">
        <v>7.4999999999999997E-2</v>
      </c>
    </row>
    <row r="20" spans="2:33">
      <c r="B20" s="24"/>
      <c r="C20">
        <v>0.29871799999999998</v>
      </c>
      <c r="D20" s="15"/>
      <c r="E20">
        <v>0.31633</v>
      </c>
      <c r="F20" s="15"/>
      <c r="G20">
        <v>0.24271799999999999</v>
      </c>
      <c r="H20" s="15"/>
      <c r="I20">
        <v>0.102039</v>
      </c>
      <c r="J20" s="15"/>
      <c r="K20">
        <v>7.3611111111111113E-2</v>
      </c>
      <c r="M20" s="24"/>
      <c r="N20">
        <v>0.238208</v>
      </c>
      <c r="O20" s="15"/>
      <c r="P20">
        <v>0.16769600000000001</v>
      </c>
      <c r="Q20" s="15"/>
      <c r="R20">
        <v>0.198992</v>
      </c>
      <c r="S20" s="15"/>
      <c r="T20">
        <v>7.1003999999999998E-2</v>
      </c>
      <c r="U20" s="15"/>
      <c r="V20">
        <v>6.5277777777777782E-2</v>
      </c>
      <c r="X20" s="31"/>
      <c r="Y20">
        <v>0.22094</v>
      </c>
      <c r="Z20" s="2"/>
      <c r="AA20">
        <v>0.20777799999999999</v>
      </c>
      <c r="AB20" s="2"/>
      <c r="AC20">
        <v>0.26188699999999998</v>
      </c>
      <c r="AD20" s="2"/>
      <c r="AE20">
        <v>7.1803000000000006E-2</v>
      </c>
      <c r="AF20" s="2"/>
      <c r="AG20">
        <v>5.6944444444444443E-2</v>
      </c>
    </row>
    <row r="21" spans="2:33">
      <c r="B21" s="24"/>
      <c r="C21">
        <v>0.32781500000000002</v>
      </c>
      <c r="D21" s="15"/>
      <c r="E21">
        <v>0.283389</v>
      </c>
      <c r="F21" s="15"/>
      <c r="G21">
        <v>0.24777199999999999</v>
      </c>
      <c r="H21" s="15"/>
      <c r="I21">
        <v>0.154613</v>
      </c>
      <c r="J21" s="15"/>
      <c r="K21">
        <v>8.1250000000000003E-2</v>
      </c>
      <c r="M21" s="24"/>
      <c r="N21">
        <v>0.27585799999999999</v>
      </c>
      <c r="O21" s="15"/>
      <c r="P21">
        <v>0.242475</v>
      </c>
      <c r="Q21" s="15"/>
      <c r="R21">
        <v>0.28073599999999999</v>
      </c>
      <c r="S21" s="15"/>
      <c r="T21">
        <v>0.11712599999999999</v>
      </c>
      <c r="U21" s="15"/>
      <c r="V21">
        <v>9.0277777777777776E-2</v>
      </c>
      <c r="X21" s="31"/>
      <c r="Y21">
        <v>0.228218</v>
      </c>
      <c r="Z21" s="2"/>
      <c r="AA21">
        <v>0.24551700000000001</v>
      </c>
      <c r="AB21" s="2"/>
      <c r="AC21">
        <v>0.217061</v>
      </c>
      <c r="AD21" s="2"/>
      <c r="AE21">
        <v>0.18393200000000001</v>
      </c>
      <c r="AF21" s="2"/>
      <c r="AG21">
        <v>9.375E-2</v>
      </c>
    </row>
    <row r="22" spans="2:33">
      <c r="B22" s="24"/>
      <c r="C22">
        <v>0.232955</v>
      </c>
      <c r="D22" s="15"/>
      <c r="E22">
        <v>0.218774</v>
      </c>
      <c r="F22" s="15"/>
      <c r="G22">
        <v>0.25975700000000002</v>
      </c>
      <c r="H22" s="15"/>
      <c r="I22">
        <v>0.19822100000000001</v>
      </c>
      <c r="J22" s="15"/>
      <c r="K22">
        <v>0.12430555555555556</v>
      </c>
      <c r="M22" s="24"/>
      <c r="N22">
        <v>0.21535000000000001</v>
      </c>
      <c r="O22" s="15"/>
      <c r="P22">
        <v>0.18948100000000001</v>
      </c>
      <c r="Q22" s="15"/>
      <c r="R22">
        <v>0.18538399999999999</v>
      </c>
      <c r="S22" s="15"/>
      <c r="T22">
        <v>0.10699400000000001</v>
      </c>
      <c r="U22" s="15"/>
      <c r="V22">
        <v>8.0555555555555561E-2</v>
      </c>
      <c r="X22" s="31"/>
      <c r="Y22">
        <v>0.22650300000000001</v>
      </c>
      <c r="Z22" s="2"/>
      <c r="AA22">
        <v>0.198106</v>
      </c>
      <c r="AB22" s="2"/>
      <c r="AC22">
        <v>0.17551900000000001</v>
      </c>
      <c r="AD22" s="2"/>
      <c r="AE22">
        <v>0.11171200000000001</v>
      </c>
      <c r="AF22" s="2"/>
      <c r="AG22">
        <v>9.0972222222222218E-2</v>
      </c>
    </row>
    <row r="23" spans="2:33">
      <c r="B23" s="24"/>
      <c r="C23">
        <v>0.25841700000000001</v>
      </c>
      <c r="D23" s="15"/>
      <c r="E23">
        <v>0.243811</v>
      </c>
      <c r="F23" s="15"/>
      <c r="G23">
        <v>0.25088199999999999</v>
      </c>
      <c r="H23" s="15"/>
      <c r="I23">
        <v>0.14932799999999999</v>
      </c>
      <c r="J23" s="15"/>
      <c r="K23">
        <v>9.4444444444444442E-2</v>
      </c>
      <c r="M23" s="24"/>
      <c r="N23">
        <v>0.30964799999999998</v>
      </c>
      <c r="O23" s="15"/>
      <c r="P23">
        <v>0.25918799999999997</v>
      </c>
      <c r="Q23" s="15"/>
      <c r="R23">
        <v>0.26630500000000001</v>
      </c>
      <c r="S23" s="15"/>
      <c r="T23">
        <v>0.18160299999999999</v>
      </c>
      <c r="U23" s="15"/>
      <c r="V23">
        <v>0.11944444444444445</v>
      </c>
      <c r="X23" s="31"/>
      <c r="Y23">
        <v>0.15910199999999999</v>
      </c>
      <c r="Z23" s="2"/>
      <c r="AA23">
        <v>0.16837099999999999</v>
      </c>
      <c r="AB23" s="2"/>
      <c r="AC23">
        <v>0.13847699999999999</v>
      </c>
      <c r="AD23" s="2"/>
      <c r="AE23">
        <v>0.116214</v>
      </c>
      <c r="AF23" s="2"/>
      <c r="AG23">
        <v>6.3888888888888898E-2</v>
      </c>
    </row>
    <row r="24" spans="2:33">
      <c r="B24" s="16" t="s">
        <v>25</v>
      </c>
      <c r="C24" s="26">
        <f>AVERAGE(C19:C23)</f>
        <v>0.27758120000000003</v>
      </c>
      <c r="D24" s="26"/>
      <c r="E24" s="26">
        <f>AVERAGE(E19:E23)</f>
        <v>0.2676926</v>
      </c>
      <c r="F24" s="26"/>
      <c r="G24" s="26">
        <f>AVERAGE(G19:G23)</f>
        <v>0.24617779999999997</v>
      </c>
      <c r="H24" s="26"/>
      <c r="I24" s="26">
        <f>AVERAGE(I19:I23)</f>
        <v>0.15940499999999999</v>
      </c>
      <c r="J24" s="26"/>
      <c r="K24" s="26">
        <f>AVERAGE(K19:K23)</f>
        <v>9.2777777777777778E-2</v>
      </c>
      <c r="M24" s="16" t="s">
        <v>25</v>
      </c>
      <c r="N24" s="26">
        <f>AVERAGE(N19:N23)</f>
        <v>0.26673279999999994</v>
      </c>
      <c r="O24" s="26"/>
      <c r="P24" s="26">
        <f>AVERAGE(P19:P23)</f>
        <v>0.22549160000000001</v>
      </c>
      <c r="Q24" s="26"/>
      <c r="R24" s="26">
        <f>AVERAGE(R19:R23)</f>
        <v>0.23428079999999998</v>
      </c>
      <c r="S24" s="26"/>
      <c r="T24" s="26">
        <f>AVERAGE(T19:T23)</f>
        <v>0.11590239999999999</v>
      </c>
      <c r="U24" s="26"/>
      <c r="V24" s="26">
        <f>AVERAGE(V19:V23)</f>
        <v>8.4444444444444447E-2</v>
      </c>
      <c r="X24" s="33" t="s">
        <v>25</v>
      </c>
      <c r="Y24" s="26">
        <f>AVERAGE(Y19:Y23)</f>
        <v>0.21927959999999999</v>
      </c>
      <c r="Z24" s="34"/>
      <c r="AA24" s="26">
        <f>AVERAGE(AA19:AA23)</f>
        <v>0.20926399999999998</v>
      </c>
      <c r="AB24" s="34"/>
      <c r="AC24" s="26">
        <f>AVERAGE(AC19:AC23)</f>
        <v>0.20649439999999997</v>
      </c>
      <c r="AD24" s="34"/>
      <c r="AE24" s="26">
        <f>AVERAGE(AE19:AE23)</f>
        <v>0.12067540000000002</v>
      </c>
      <c r="AF24" s="34"/>
      <c r="AG24" s="26">
        <f>AVERAGE(AG19:AG23)</f>
        <v>7.6111111111111102E-2</v>
      </c>
    </row>
    <row r="25" spans="2:33">
      <c r="B25" s="24" t="s">
        <v>26</v>
      </c>
      <c r="C25">
        <v>0.14322699999999999</v>
      </c>
      <c r="D25" s="15"/>
      <c r="E25">
        <v>0.15306500000000001</v>
      </c>
      <c r="F25" s="15"/>
      <c r="G25">
        <v>0.13807800000000001</v>
      </c>
      <c r="H25" s="15"/>
      <c r="I25">
        <v>0.112979</v>
      </c>
      <c r="J25" s="15"/>
      <c r="K25">
        <v>6.5972222222222224E-2</v>
      </c>
      <c r="M25" s="24" t="s">
        <v>26</v>
      </c>
      <c r="N25">
        <v>0.142458</v>
      </c>
      <c r="O25" s="15"/>
      <c r="P25">
        <v>0.210562</v>
      </c>
      <c r="Q25" s="15"/>
      <c r="R25">
        <v>0.16816400000000001</v>
      </c>
      <c r="S25" s="15"/>
      <c r="T25">
        <v>0.13583100000000001</v>
      </c>
      <c r="U25" s="15"/>
      <c r="V25">
        <v>5.0694444444444438E-2</v>
      </c>
      <c r="X25" s="31" t="s">
        <v>26</v>
      </c>
      <c r="Y25">
        <v>0.15958</v>
      </c>
      <c r="Z25" s="2"/>
      <c r="AA25">
        <v>0.114176</v>
      </c>
      <c r="AB25" s="2"/>
      <c r="AC25">
        <v>0.106041</v>
      </c>
      <c r="AD25" s="2"/>
      <c r="AE25">
        <v>0.116727</v>
      </c>
      <c r="AF25" s="2"/>
      <c r="AG25">
        <v>6.3888888888888898E-2</v>
      </c>
    </row>
    <row r="26" spans="2:33">
      <c r="B26" s="24"/>
      <c r="C26">
        <v>0.143536</v>
      </c>
      <c r="D26" s="15"/>
      <c r="E26">
        <v>0.121308</v>
      </c>
      <c r="F26" s="15"/>
      <c r="G26">
        <v>0.147762</v>
      </c>
      <c r="H26" s="15"/>
      <c r="I26">
        <v>0.11229500000000001</v>
      </c>
      <c r="J26" s="15"/>
      <c r="K26">
        <v>7.3611111111111113E-2</v>
      </c>
      <c r="M26" s="24"/>
      <c r="N26">
        <v>0.15069299999999999</v>
      </c>
      <c r="O26" s="15"/>
      <c r="P26">
        <v>7.9632999999999995E-2</v>
      </c>
      <c r="Q26" s="15"/>
      <c r="R26">
        <v>4.4159999999999998E-2</v>
      </c>
      <c r="S26" s="15"/>
      <c r="T26">
        <v>0.27108900000000002</v>
      </c>
      <c r="U26" s="15"/>
      <c r="V26">
        <v>7.9861111111111119E-2</v>
      </c>
      <c r="X26" s="31"/>
      <c r="Y26">
        <v>0.167356</v>
      </c>
      <c r="Z26" s="2"/>
      <c r="AA26">
        <v>0.100244</v>
      </c>
      <c r="AB26" s="2"/>
      <c r="AC26">
        <v>0.135328</v>
      </c>
      <c r="AD26" s="2"/>
      <c r="AE26">
        <v>0.116148</v>
      </c>
      <c r="AF26" s="2"/>
      <c r="AG26">
        <v>5.2777777777777778E-2</v>
      </c>
    </row>
    <row r="27" spans="2:33">
      <c r="B27" s="24"/>
      <c r="C27">
        <v>0.161664</v>
      </c>
      <c r="D27" s="15"/>
      <c r="E27">
        <v>0.15338199999999999</v>
      </c>
      <c r="F27" s="15"/>
      <c r="G27">
        <v>0.15243499999999999</v>
      </c>
      <c r="H27" s="15"/>
      <c r="I27">
        <v>0.120588</v>
      </c>
      <c r="J27" s="15"/>
      <c r="K27">
        <v>7.4999999999999997E-2</v>
      </c>
      <c r="M27" s="24"/>
      <c r="N27">
        <v>0.17330000000000001</v>
      </c>
      <c r="O27" s="15"/>
      <c r="P27">
        <v>0.18159900000000001</v>
      </c>
      <c r="Q27" s="15"/>
      <c r="R27">
        <v>8.0117999999999995E-2</v>
      </c>
      <c r="S27" s="15"/>
      <c r="T27">
        <v>0.217415</v>
      </c>
      <c r="U27" s="15"/>
      <c r="V27">
        <v>9.9999999999999992E-2</v>
      </c>
      <c r="X27" s="31"/>
      <c r="Y27">
        <v>0.14605299999999999</v>
      </c>
      <c r="Z27" s="2"/>
      <c r="AA27">
        <v>0.10922800000000001</v>
      </c>
      <c r="AB27" s="2"/>
      <c r="AC27">
        <v>0.105763</v>
      </c>
      <c r="AD27" s="2"/>
      <c r="AE27">
        <v>0.12562999999999999</v>
      </c>
      <c r="AF27" s="2"/>
      <c r="AG27">
        <v>6.3194444444444442E-2</v>
      </c>
    </row>
    <row r="28" spans="2:33">
      <c r="B28" s="24"/>
      <c r="C28">
        <v>0.14561299999999999</v>
      </c>
      <c r="D28" s="15"/>
      <c r="E28">
        <v>0.15717400000000001</v>
      </c>
      <c r="F28" s="15"/>
      <c r="G28">
        <v>0.19651399999999999</v>
      </c>
      <c r="H28" s="15"/>
      <c r="I28">
        <v>0.13894400000000001</v>
      </c>
      <c r="J28" s="15"/>
      <c r="K28">
        <v>6.5277777777777782E-2</v>
      </c>
      <c r="M28" s="24"/>
      <c r="N28">
        <v>0.112638</v>
      </c>
      <c r="O28" s="15"/>
      <c r="P28">
        <v>0.133159</v>
      </c>
      <c r="Q28" s="15"/>
      <c r="R28">
        <v>8.8894000000000001E-2</v>
      </c>
      <c r="S28" s="15"/>
      <c r="T28">
        <v>7.6668E-2</v>
      </c>
      <c r="U28" s="15"/>
      <c r="V28">
        <v>4.8611111111111112E-2</v>
      </c>
      <c r="X28" s="31"/>
      <c r="Y28">
        <v>0.14349999999999999</v>
      </c>
      <c r="Z28" s="2"/>
      <c r="AA28">
        <v>0.12320299999999999</v>
      </c>
      <c r="AB28" s="2"/>
      <c r="AC28">
        <v>9.5505000000000007E-2</v>
      </c>
      <c r="AD28" s="2"/>
      <c r="AE28">
        <v>0.101163</v>
      </c>
      <c r="AF28" s="2"/>
      <c r="AG28">
        <v>6.8749999999999992E-2</v>
      </c>
    </row>
    <row r="29" spans="2:33">
      <c r="B29" s="24"/>
      <c r="C29">
        <v>0.159493</v>
      </c>
      <c r="D29" s="15"/>
      <c r="E29">
        <v>0.11101800000000001</v>
      </c>
      <c r="F29" s="15"/>
      <c r="G29">
        <v>0.13475400000000001</v>
      </c>
      <c r="H29" s="15"/>
      <c r="I29">
        <v>0.142258</v>
      </c>
      <c r="J29" s="15"/>
      <c r="K29">
        <v>6.6666666666666666E-2</v>
      </c>
      <c r="M29" s="24"/>
      <c r="N29">
        <v>0.14102600000000001</v>
      </c>
      <c r="O29" s="15"/>
      <c r="P29">
        <v>0.145648</v>
      </c>
      <c r="Q29" s="15"/>
      <c r="R29">
        <v>9.7159999999999996E-2</v>
      </c>
      <c r="S29" s="15"/>
      <c r="T29">
        <v>7.8988000000000003E-2</v>
      </c>
      <c r="U29" s="15"/>
      <c r="V29" s="79" t="s">
        <v>54</v>
      </c>
      <c r="X29" s="31"/>
      <c r="Y29">
        <v>0.134545</v>
      </c>
      <c r="Z29" s="2"/>
      <c r="AA29">
        <v>8.0657000000000006E-2</v>
      </c>
      <c r="AB29" s="2"/>
      <c r="AC29">
        <v>0.116742</v>
      </c>
      <c r="AD29" s="2"/>
      <c r="AE29">
        <v>0.109815</v>
      </c>
      <c r="AF29" s="2"/>
      <c r="AG29">
        <v>5.8333333333333327E-2</v>
      </c>
    </row>
    <row r="30" spans="2:33">
      <c r="B30" s="16" t="s">
        <v>27</v>
      </c>
      <c r="C30" s="26">
        <f>AVERAGE(C25:C29)</f>
        <v>0.1507066</v>
      </c>
      <c r="D30" s="26"/>
      <c r="E30" s="26">
        <f>AVERAGE(E25:E29)</f>
        <v>0.13918940000000002</v>
      </c>
      <c r="F30" s="26"/>
      <c r="G30" s="26">
        <f>AVERAGE(G25:G29)</f>
        <v>0.15390860000000001</v>
      </c>
      <c r="H30" s="26"/>
      <c r="I30" s="26">
        <f>AVERAGE(I25:I29)</f>
        <v>0.12541280000000002</v>
      </c>
      <c r="J30" s="26"/>
      <c r="K30" s="26">
        <f>AVERAGE(K25:K29)</f>
        <v>6.9305555555555551E-2</v>
      </c>
      <c r="M30" s="16" t="s">
        <v>27</v>
      </c>
      <c r="N30" s="26">
        <f>AVERAGE(N25:N29)</f>
        <v>0.14402299999999998</v>
      </c>
      <c r="O30" s="26"/>
      <c r="P30" s="26">
        <f>AVERAGE(P25:P29)</f>
        <v>0.15012019999999998</v>
      </c>
      <c r="Q30" s="26"/>
      <c r="R30" s="26">
        <f>AVERAGE(R25:R29)</f>
        <v>9.5699200000000012E-2</v>
      </c>
      <c r="S30" s="26"/>
      <c r="T30" s="26">
        <f>AVERAGE(T25:T29)</f>
        <v>0.15599820000000003</v>
      </c>
      <c r="U30" s="26"/>
      <c r="V30" s="26">
        <f>AVERAGE(V25:V29)</f>
        <v>6.9791666666666669E-2</v>
      </c>
      <c r="X30" s="33" t="s">
        <v>27</v>
      </c>
      <c r="Y30" s="26">
        <f>AVERAGE(Y25:Y29)</f>
        <v>0.1502068</v>
      </c>
      <c r="Z30" s="34"/>
      <c r="AA30" s="26">
        <f>AVERAGE(AA25:AA29)</f>
        <v>0.1055016</v>
      </c>
      <c r="AB30" s="34"/>
      <c r="AC30" s="26">
        <f>AVERAGE(AC25:AC29)</f>
        <v>0.1118758</v>
      </c>
      <c r="AD30" s="34"/>
      <c r="AE30" s="26">
        <f>AVERAGE(AE25:AE29)</f>
        <v>0.11389659999999999</v>
      </c>
      <c r="AF30" s="34"/>
      <c r="AG30" s="26">
        <f>AVERAGE(AG25:AG29)</f>
        <v>6.1388888888888896E-2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X1" workbookViewId="0">
      <selection activeCell="AI29" sqref="AI29"/>
    </sheetView>
  </sheetViews>
  <sheetFormatPr baseColWidth="10" defaultRowHeight="15" x14ac:dyDescent="0"/>
  <sheetData>
    <row r="2" spans="1:33">
      <c r="A2" t="s">
        <v>7</v>
      </c>
      <c r="B2" s="21"/>
      <c r="C2" s="22" t="s">
        <v>28</v>
      </c>
      <c r="D2" s="22"/>
      <c r="E2" s="22" t="s">
        <v>31</v>
      </c>
      <c r="F2" s="22"/>
      <c r="G2" s="22" t="s">
        <v>29</v>
      </c>
      <c r="H2" s="22"/>
      <c r="I2" s="22" t="s">
        <v>30</v>
      </c>
      <c r="J2" s="22"/>
      <c r="K2" s="23" t="s">
        <v>32</v>
      </c>
      <c r="M2" s="21"/>
      <c r="N2" s="22" t="s">
        <v>28</v>
      </c>
      <c r="O2" s="22"/>
      <c r="P2" s="22" t="s">
        <v>31</v>
      </c>
      <c r="Q2" s="22"/>
      <c r="R2" s="22" t="s">
        <v>29</v>
      </c>
      <c r="S2" s="22"/>
      <c r="T2" s="22" t="s">
        <v>30</v>
      </c>
      <c r="U2" s="22"/>
      <c r="V2" s="23" t="s">
        <v>32</v>
      </c>
      <c r="X2" s="28"/>
      <c r="Y2" s="29" t="s">
        <v>28</v>
      </c>
      <c r="Z2" s="29"/>
      <c r="AA2" s="29" t="s">
        <v>31</v>
      </c>
      <c r="AB2" s="29"/>
      <c r="AC2" s="29" t="s">
        <v>29</v>
      </c>
      <c r="AD2" s="29"/>
      <c r="AE2" s="29" t="s">
        <v>30</v>
      </c>
      <c r="AF2" s="29"/>
      <c r="AG2" s="30" t="s">
        <v>32</v>
      </c>
    </row>
    <row r="3" spans="1:33">
      <c r="B3" s="21" t="s">
        <v>23</v>
      </c>
      <c r="C3" s="15"/>
      <c r="D3" s="15"/>
      <c r="E3" s="15"/>
      <c r="F3" s="15"/>
      <c r="G3" s="15"/>
      <c r="H3" s="15"/>
      <c r="I3" s="15"/>
      <c r="J3" s="15"/>
      <c r="K3" s="25"/>
      <c r="M3" s="21" t="s">
        <v>34</v>
      </c>
      <c r="N3" s="15"/>
      <c r="O3" s="15"/>
      <c r="P3" s="15"/>
      <c r="Q3" s="15"/>
      <c r="R3" s="15"/>
      <c r="S3" s="15"/>
      <c r="T3" s="15"/>
      <c r="U3" s="15"/>
      <c r="V3" s="25"/>
      <c r="X3" s="28" t="s">
        <v>37</v>
      </c>
    </row>
    <row r="4" spans="1:33">
      <c r="B4" s="24" t="s">
        <v>24</v>
      </c>
      <c r="C4">
        <v>0.161579</v>
      </c>
      <c r="D4" s="15"/>
      <c r="E4">
        <v>0.20202300000000001</v>
      </c>
      <c r="F4" s="15"/>
      <c r="G4">
        <v>0.32183099999999998</v>
      </c>
      <c r="H4" s="15"/>
      <c r="I4">
        <v>0.34545399999999998</v>
      </c>
      <c r="J4" s="15"/>
      <c r="K4">
        <v>6.458333333333334E-2</v>
      </c>
      <c r="M4" s="24" t="s">
        <v>24</v>
      </c>
      <c r="N4">
        <v>0.262571</v>
      </c>
      <c r="O4" s="15"/>
      <c r="P4">
        <v>9.9944000000000005E-2</v>
      </c>
      <c r="Q4" s="15"/>
      <c r="R4">
        <v>0.40110000000000001</v>
      </c>
      <c r="S4" s="15"/>
      <c r="T4">
        <v>0.39183800000000002</v>
      </c>
      <c r="U4" s="15"/>
      <c r="V4">
        <v>7.9166666666666663E-2</v>
      </c>
      <c r="X4" s="31" t="s">
        <v>24</v>
      </c>
      <c r="Y4">
        <v>0.16272600000000001</v>
      </c>
      <c r="Z4" s="2"/>
      <c r="AA4">
        <v>0.12835199999999999</v>
      </c>
      <c r="AB4" s="2"/>
      <c r="AC4">
        <v>0.146235</v>
      </c>
      <c r="AD4" s="2"/>
      <c r="AE4">
        <v>0.43065399999999998</v>
      </c>
      <c r="AF4" s="2"/>
      <c r="AG4">
        <v>7.9861111111111119E-2</v>
      </c>
    </row>
    <row r="5" spans="1:33">
      <c r="B5" s="24"/>
      <c r="C5">
        <v>0.16328300000000001</v>
      </c>
      <c r="D5" s="15"/>
      <c r="E5">
        <v>0.163905</v>
      </c>
      <c r="F5" s="15"/>
      <c r="G5">
        <v>0.27200299999999999</v>
      </c>
      <c r="H5" s="15"/>
      <c r="I5">
        <v>0.44286599999999998</v>
      </c>
      <c r="J5" s="15"/>
      <c r="K5">
        <v>7.7083333333333337E-2</v>
      </c>
      <c r="M5" s="24"/>
      <c r="N5">
        <v>0.27144200000000002</v>
      </c>
      <c r="O5" s="15"/>
      <c r="P5">
        <v>0.115941</v>
      </c>
      <c r="Q5" s="15"/>
      <c r="R5">
        <v>0.417217</v>
      </c>
      <c r="S5" s="15"/>
      <c r="T5">
        <v>0.39865499999999998</v>
      </c>
      <c r="U5" s="15"/>
      <c r="V5">
        <v>7.6388888888888881E-2</v>
      </c>
      <c r="X5" s="31"/>
      <c r="Y5">
        <v>0.139072</v>
      </c>
      <c r="Z5" s="2"/>
      <c r="AA5">
        <v>0.123567</v>
      </c>
      <c r="AB5" s="2"/>
      <c r="AC5">
        <v>0.204904</v>
      </c>
      <c r="AD5" s="2"/>
      <c r="AE5">
        <v>0.319741</v>
      </c>
      <c r="AF5" s="2"/>
      <c r="AG5">
        <v>6.6666666666666666E-2</v>
      </c>
    </row>
    <row r="6" spans="1:33">
      <c r="B6" s="24"/>
      <c r="C6">
        <v>0.153778</v>
      </c>
      <c r="D6" s="15"/>
      <c r="E6">
        <v>0.19952900000000001</v>
      </c>
      <c r="F6" s="15"/>
      <c r="G6">
        <v>0.30973800000000001</v>
      </c>
      <c r="H6" s="15"/>
      <c r="I6">
        <v>0.284445</v>
      </c>
      <c r="J6" s="15"/>
      <c r="K6">
        <v>5.4166666666666669E-2</v>
      </c>
      <c r="M6" s="24"/>
      <c r="N6">
        <v>0.24421200000000001</v>
      </c>
      <c r="O6" s="15"/>
      <c r="P6">
        <v>7.2121000000000005E-2</v>
      </c>
      <c r="Q6" s="15"/>
      <c r="R6">
        <v>0.22170500000000001</v>
      </c>
      <c r="S6" s="15"/>
      <c r="T6">
        <v>0.28284500000000001</v>
      </c>
      <c r="U6" s="15"/>
      <c r="V6">
        <v>7.4999999999999997E-2</v>
      </c>
      <c r="X6" s="31"/>
      <c r="Y6">
        <v>0.184418</v>
      </c>
      <c r="Z6" s="2"/>
      <c r="AA6">
        <v>0.18354400000000001</v>
      </c>
      <c r="AB6" s="2"/>
      <c r="AC6">
        <v>0.34734100000000001</v>
      </c>
      <c r="AD6" s="2"/>
      <c r="AE6">
        <v>0.42543700000000001</v>
      </c>
      <c r="AF6" s="2"/>
      <c r="AG6">
        <v>7.5694444444444439E-2</v>
      </c>
    </row>
    <row r="7" spans="1:33">
      <c r="B7" s="24"/>
      <c r="C7">
        <v>0.22825500000000001</v>
      </c>
      <c r="D7" s="15"/>
      <c r="E7">
        <v>0.27604400000000001</v>
      </c>
      <c r="F7" s="15"/>
      <c r="G7">
        <v>0.43378800000000001</v>
      </c>
      <c r="H7" s="15"/>
      <c r="I7">
        <v>0.54008699999999998</v>
      </c>
      <c r="J7" s="15"/>
      <c r="K7">
        <v>6.5972222222222224E-2</v>
      </c>
      <c r="M7" s="24"/>
      <c r="N7">
        <v>0.22414100000000001</v>
      </c>
      <c r="O7" s="15"/>
      <c r="P7">
        <v>0.130936</v>
      </c>
      <c r="Q7" s="15"/>
      <c r="R7">
        <v>0.31900000000000001</v>
      </c>
      <c r="S7" s="15"/>
      <c r="T7">
        <v>0.36358400000000002</v>
      </c>
      <c r="U7" s="15"/>
      <c r="V7">
        <v>6.458333333333334E-2</v>
      </c>
      <c r="X7" s="31"/>
      <c r="Y7">
        <v>0.18193400000000001</v>
      </c>
      <c r="Z7" s="2"/>
      <c r="AA7">
        <v>0.23010800000000001</v>
      </c>
      <c r="AB7" s="2"/>
      <c r="AC7">
        <v>0.46437299999999998</v>
      </c>
      <c r="AD7" s="2"/>
      <c r="AE7">
        <v>0.39024599999999998</v>
      </c>
      <c r="AF7" s="2"/>
      <c r="AG7">
        <v>7.3611111111111113E-2</v>
      </c>
    </row>
    <row r="8" spans="1:33">
      <c r="B8" s="24"/>
      <c r="C8">
        <v>0.16989599999999999</v>
      </c>
      <c r="D8" s="15"/>
      <c r="E8">
        <v>0.27580399999999999</v>
      </c>
      <c r="F8" s="15"/>
      <c r="G8">
        <v>0.51346199999999997</v>
      </c>
      <c r="H8" s="15"/>
      <c r="I8">
        <v>0.504799</v>
      </c>
      <c r="J8" s="15"/>
      <c r="K8">
        <v>6.805555555555555E-2</v>
      </c>
      <c r="M8" s="24"/>
      <c r="N8">
        <v>0.22409399999999999</v>
      </c>
      <c r="O8" s="15"/>
      <c r="P8">
        <v>9.9338999999999997E-2</v>
      </c>
      <c r="Q8" s="15"/>
      <c r="R8">
        <v>0.33618199999999998</v>
      </c>
      <c r="S8" s="15"/>
      <c r="T8">
        <v>0.38645499999999999</v>
      </c>
      <c r="U8" s="15"/>
      <c r="V8">
        <v>6.3888888888888898E-2</v>
      </c>
      <c r="X8" s="31"/>
      <c r="Y8">
        <v>0.21831300000000001</v>
      </c>
      <c r="Z8" s="2"/>
      <c r="AA8">
        <v>0.233598</v>
      </c>
      <c r="AB8" s="2"/>
      <c r="AC8">
        <v>0.57274199999999997</v>
      </c>
      <c r="AD8" s="2"/>
      <c r="AE8">
        <v>0.49078699999999997</v>
      </c>
      <c r="AF8" s="2"/>
      <c r="AG8">
        <v>6.5972222222222224E-2</v>
      </c>
    </row>
    <row r="9" spans="1:33">
      <c r="B9" s="16" t="s">
        <v>25</v>
      </c>
      <c r="C9" s="26">
        <f>AVERAGE(C4:C8)</f>
        <v>0.17535819999999996</v>
      </c>
      <c r="D9" s="26"/>
      <c r="E9" s="26">
        <f>AVERAGE(E4:E8)</f>
        <v>0.22346099999999999</v>
      </c>
      <c r="F9" s="26"/>
      <c r="G9" s="26">
        <f>AVERAGE(G4:G8)</f>
        <v>0.3701644</v>
      </c>
      <c r="H9" s="26"/>
      <c r="I9" s="26">
        <f>AVERAGE(I4:I8)</f>
        <v>0.42353019999999997</v>
      </c>
      <c r="J9" s="26"/>
      <c r="K9" s="26">
        <f>AVERAGE(K4:K8)</f>
        <v>6.5972222222222224E-2</v>
      </c>
      <c r="M9" s="16" t="s">
        <v>25</v>
      </c>
      <c r="N9" s="26">
        <f>AVERAGE(N4:N8)</f>
        <v>0.24529200000000001</v>
      </c>
      <c r="O9" s="26"/>
      <c r="P9" s="26">
        <f>AVERAGE(P4:P8)</f>
        <v>0.1036562</v>
      </c>
      <c r="Q9" s="26"/>
      <c r="R9" s="26">
        <f>AVERAGE(R4:R8)</f>
        <v>0.33904079999999998</v>
      </c>
      <c r="S9" s="26"/>
      <c r="T9" s="26">
        <f>AVERAGE(T4:T8)</f>
        <v>0.36467539999999998</v>
      </c>
      <c r="U9" s="26"/>
      <c r="V9" s="26">
        <f>AVERAGE(V4:V8)</f>
        <v>7.1805555555555553E-2</v>
      </c>
      <c r="X9" s="33" t="s">
        <v>25</v>
      </c>
      <c r="Y9" s="34">
        <f>AVERAGE(Y4:Y8)</f>
        <v>0.17729259999999999</v>
      </c>
      <c r="Z9" s="34"/>
      <c r="AA9" s="34">
        <f>AVERAGE(AA4:AA8)</f>
        <v>0.17983379999999999</v>
      </c>
      <c r="AB9" s="34"/>
      <c r="AC9" s="34">
        <f>AVERAGE(AC4:AC8)</f>
        <v>0.34711900000000001</v>
      </c>
      <c r="AD9" s="34"/>
      <c r="AE9" s="34">
        <f>AVERAGE(AE4:AE8)</f>
        <v>0.41137300000000004</v>
      </c>
      <c r="AF9" s="34"/>
      <c r="AG9" s="34">
        <f>AVERAGE(AG4:AG8)</f>
        <v>7.2361111111111112E-2</v>
      </c>
    </row>
    <row r="10" spans="1:33">
      <c r="B10" s="21" t="s">
        <v>26</v>
      </c>
      <c r="C10">
        <v>0.22825500000000001</v>
      </c>
      <c r="D10" s="22"/>
      <c r="E10">
        <v>0.27604400000000001</v>
      </c>
      <c r="F10" s="22"/>
      <c r="G10">
        <v>0.43378800000000001</v>
      </c>
      <c r="H10" s="22"/>
      <c r="I10">
        <v>0.54008699999999998</v>
      </c>
      <c r="J10" s="22"/>
      <c r="K10">
        <v>6.5972222222222224E-2</v>
      </c>
      <c r="M10" s="24" t="s">
        <v>26</v>
      </c>
      <c r="N10">
        <v>0.27144200000000002</v>
      </c>
      <c r="O10" s="15"/>
      <c r="P10">
        <v>0.115941</v>
      </c>
      <c r="Q10" s="15"/>
      <c r="R10">
        <v>0.417217</v>
      </c>
      <c r="S10" s="15"/>
      <c r="T10">
        <v>0.39865499999999998</v>
      </c>
      <c r="U10" s="15"/>
      <c r="V10">
        <v>7.6388888888888881E-2</v>
      </c>
      <c r="X10" s="31" t="s">
        <v>26</v>
      </c>
      <c r="Y10">
        <v>0.16070400000000001</v>
      </c>
      <c r="Z10" s="2"/>
      <c r="AA10">
        <v>0.19648599999999999</v>
      </c>
      <c r="AB10" s="2"/>
      <c r="AC10">
        <v>3.2256944444444446</v>
      </c>
      <c r="AD10" s="2"/>
      <c r="AE10">
        <v>0.30740499999999998</v>
      </c>
      <c r="AF10" s="2"/>
      <c r="AG10">
        <v>7.2222222222222229E-2</v>
      </c>
    </row>
    <row r="11" spans="1:33">
      <c r="B11" s="24"/>
      <c r="C11">
        <v>0.16989599999999999</v>
      </c>
      <c r="D11" s="15"/>
      <c r="E11">
        <v>0.27580399999999999</v>
      </c>
      <c r="F11" s="15"/>
      <c r="G11">
        <v>0.51346199999999997</v>
      </c>
      <c r="H11" s="15"/>
      <c r="I11">
        <v>0.504799</v>
      </c>
      <c r="J11" s="15"/>
      <c r="K11">
        <v>6.805555555555555E-2</v>
      </c>
      <c r="M11" s="24"/>
      <c r="N11">
        <v>0.24421200000000001</v>
      </c>
      <c r="O11" s="15"/>
      <c r="P11">
        <v>7.2121000000000005E-2</v>
      </c>
      <c r="Q11" s="15"/>
      <c r="R11">
        <v>0.22170500000000001</v>
      </c>
      <c r="S11" s="15"/>
      <c r="T11">
        <v>0.34115699999999999</v>
      </c>
      <c r="U11" s="15"/>
      <c r="V11">
        <v>7.4999999999999997E-2</v>
      </c>
      <c r="X11" s="31"/>
      <c r="Y11">
        <v>0.20924300000000001</v>
      </c>
      <c r="Z11" s="2"/>
      <c r="AA11">
        <v>0.24213899999999999</v>
      </c>
      <c r="AB11" s="2"/>
      <c r="AC11">
        <v>2.6770833333333335</v>
      </c>
      <c r="AD11" s="2"/>
      <c r="AE11">
        <v>0.69542199999999998</v>
      </c>
      <c r="AF11" s="2"/>
      <c r="AG11">
        <v>8.4722222222222213E-2</v>
      </c>
    </row>
    <row r="12" spans="1:33">
      <c r="B12" s="24"/>
      <c r="C12">
        <v>0.15493899999999999</v>
      </c>
      <c r="D12" s="15"/>
      <c r="E12">
        <v>0.22924</v>
      </c>
      <c r="F12" s="15"/>
      <c r="G12">
        <v>0.40616099999999999</v>
      </c>
      <c r="H12" s="15"/>
      <c r="I12">
        <v>0.59650000000000003</v>
      </c>
      <c r="J12" s="15"/>
      <c r="K12">
        <v>6.805555555555555E-2</v>
      </c>
      <c r="M12" s="24"/>
      <c r="N12">
        <v>0.22414100000000001</v>
      </c>
      <c r="O12" s="15"/>
      <c r="P12">
        <v>0.130936</v>
      </c>
      <c r="Q12" s="15"/>
      <c r="R12">
        <v>0.31900000000000001</v>
      </c>
      <c r="S12" s="15"/>
      <c r="T12">
        <v>0.28284500000000001</v>
      </c>
      <c r="U12" s="15"/>
      <c r="V12">
        <v>6.458333333333334E-2</v>
      </c>
      <c r="X12" s="31"/>
      <c r="Y12">
        <v>0.16295599999999999</v>
      </c>
      <c r="Z12" s="2"/>
      <c r="AA12">
        <v>0.18945200000000001</v>
      </c>
      <c r="AB12" s="2"/>
      <c r="AC12">
        <v>2.9236111111111112</v>
      </c>
      <c r="AD12" s="2"/>
      <c r="AE12">
        <v>0.520594</v>
      </c>
      <c r="AF12" s="2"/>
      <c r="AG12">
        <v>6.5277777777777782E-2</v>
      </c>
    </row>
    <row r="13" spans="1:33">
      <c r="B13" s="24"/>
      <c r="C13">
        <v>0.17224400000000001</v>
      </c>
      <c r="D13" s="15"/>
      <c r="E13">
        <v>0.25203799999999998</v>
      </c>
      <c r="F13" s="15"/>
      <c r="G13">
        <v>0.36960199999999999</v>
      </c>
      <c r="H13" s="15"/>
      <c r="I13">
        <v>0.54722499999999996</v>
      </c>
      <c r="J13" s="15"/>
      <c r="K13">
        <v>7.013888888888889E-2</v>
      </c>
      <c r="M13" s="24"/>
      <c r="N13">
        <v>0.22409399999999999</v>
      </c>
      <c r="O13" s="15"/>
      <c r="P13">
        <v>9.9338999999999997E-2</v>
      </c>
      <c r="Q13" s="15"/>
      <c r="R13">
        <v>0.33618199999999998</v>
      </c>
      <c r="S13" s="15"/>
      <c r="T13">
        <v>0.36358400000000002</v>
      </c>
      <c r="U13" s="15"/>
      <c r="V13">
        <v>6.3888888888888898E-2</v>
      </c>
      <c r="X13" s="31"/>
      <c r="Y13">
        <v>0.164574</v>
      </c>
      <c r="Z13" s="2"/>
      <c r="AA13">
        <v>0.186448</v>
      </c>
      <c r="AB13" s="2"/>
      <c r="AC13">
        <v>3.3680555555555554</v>
      </c>
      <c r="AD13" s="2"/>
      <c r="AE13">
        <v>0.55985300000000005</v>
      </c>
      <c r="AF13" s="2"/>
      <c r="AG13">
        <v>7.2222222222222229E-2</v>
      </c>
    </row>
    <row r="14" spans="1:33">
      <c r="B14" s="24"/>
      <c r="C14">
        <v>0.25826900000000003</v>
      </c>
      <c r="D14" s="15"/>
      <c r="E14">
        <v>0.22015499999999999</v>
      </c>
      <c r="F14" s="15"/>
      <c r="G14">
        <v>0.37410399999999999</v>
      </c>
      <c r="H14" s="15"/>
      <c r="I14">
        <v>0.51802899999999996</v>
      </c>
      <c r="J14" s="15"/>
      <c r="K14">
        <v>9.1666666666666674E-2</v>
      </c>
      <c r="M14" s="24"/>
      <c r="N14">
        <v>0.24801500000000001</v>
      </c>
      <c r="O14" s="15"/>
      <c r="P14">
        <v>0.121807</v>
      </c>
      <c r="Q14" s="15"/>
      <c r="R14">
        <v>0.28931000000000001</v>
      </c>
      <c r="S14" s="15"/>
      <c r="T14">
        <v>0.38645499999999999</v>
      </c>
      <c r="U14" s="15"/>
      <c r="V14">
        <v>6.805555555555555E-2</v>
      </c>
      <c r="X14" s="31"/>
      <c r="Y14">
        <v>0.149532</v>
      </c>
      <c r="Z14" s="2"/>
      <c r="AA14">
        <v>0.223575</v>
      </c>
      <c r="AB14" s="2"/>
      <c r="AC14">
        <v>3.40625</v>
      </c>
      <c r="AD14" s="2"/>
      <c r="AE14">
        <v>0.39432800000000001</v>
      </c>
      <c r="AF14" s="2"/>
      <c r="AG14">
        <v>6.9444444444444448E-2</v>
      </c>
    </row>
    <row r="15" spans="1:33">
      <c r="B15" s="16" t="s">
        <v>27</v>
      </c>
      <c r="C15" s="26">
        <f>AVERAGE(C10:C14)</f>
        <v>0.19672060000000005</v>
      </c>
      <c r="D15" s="26"/>
      <c r="E15" s="26">
        <f>AVERAGE(E10:E14)</f>
        <v>0.2506562</v>
      </c>
      <c r="F15" s="26"/>
      <c r="G15" s="26">
        <f>AVERAGE(G10:G14)</f>
        <v>0.4194234</v>
      </c>
      <c r="H15" s="26"/>
      <c r="I15" s="26">
        <f>AVERAGE(I10:I14)</f>
        <v>0.54132799999999992</v>
      </c>
      <c r="J15" s="26"/>
      <c r="K15" s="26">
        <f>AVERAGE(K10:K14)</f>
        <v>7.2777777777777788E-2</v>
      </c>
      <c r="M15" s="16" t="s">
        <v>27</v>
      </c>
      <c r="N15" s="26">
        <f>AVERAGE(N10:N14)</f>
        <v>0.24238080000000001</v>
      </c>
      <c r="O15" s="26"/>
      <c r="P15" s="26">
        <f>AVERAGE(P10:P14)</f>
        <v>0.10802879999999999</v>
      </c>
      <c r="Q15" s="26"/>
      <c r="R15" s="26">
        <f>AVERAGE(R10:R14)</f>
        <v>0.31668279999999999</v>
      </c>
      <c r="S15" s="26"/>
      <c r="T15" s="26">
        <f>AVERAGE(T10:T14)</f>
        <v>0.3545392</v>
      </c>
      <c r="U15" s="26"/>
      <c r="V15" s="26">
        <f>AVERAGE(V10:V14)</f>
        <v>6.958333333333333E-2</v>
      </c>
      <c r="X15" s="33" t="s">
        <v>27</v>
      </c>
      <c r="Y15" s="34">
        <f>AVERAGE(Y10:Y14)</f>
        <v>0.16940179999999999</v>
      </c>
      <c r="AA15" s="34">
        <f>AVERAGE(AA10:AA14)</f>
        <v>0.20762</v>
      </c>
      <c r="AC15" s="34">
        <f>AVERAGE(AC10:AC14)</f>
        <v>3.120138888888889</v>
      </c>
      <c r="AE15" s="34">
        <f>AVERAGE(AE10:AE14)</f>
        <v>0.49552040000000003</v>
      </c>
      <c r="AG15" s="34">
        <f>AVERAGE(AG10:AG14)</f>
        <v>7.2777777777777788E-2</v>
      </c>
    </row>
    <row r="17" spans="2:33">
      <c r="B17" s="28"/>
      <c r="C17" s="29" t="s">
        <v>28</v>
      </c>
      <c r="D17" s="29"/>
      <c r="E17" s="29" t="s">
        <v>31</v>
      </c>
      <c r="F17" s="29"/>
      <c r="G17" s="29" t="s">
        <v>29</v>
      </c>
      <c r="H17" s="29"/>
      <c r="I17" s="29" t="s">
        <v>30</v>
      </c>
      <c r="J17" s="29"/>
      <c r="K17" s="30" t="s">
        <v>32</v>
      </c>
      <c r="M17" s="28"/>
      <c r="N17" s="29" t="s">
        <v>28</v>
      </c>
      <c r="O17" s="29"/>
      <c r="P17" s="29" t="s">
        <v>31</v>
      </c>
      <c r="Q17" s="29"/>
      <c r="R17" s="29" t="s">
        <v>29</v>
      </c>
      <c r="S17" s="29"/>
      <c r="T17" s="29" t="s">
        <v>30</v>
      </c>
      <c r="U17" s="29"/>
      <c r="V17" s="30" t="s">
        <v>32</v>
      </c>
      <c r="X17" s="28"/>
      <c r="Y17" s="29" t="s">
        <v>28</v>
      </c>
      <c r="Z17" s="29"/>
      <c r="AA17" s="29" t="s">
        <v>31</v>
      </c>
      <c r="AB17" s="29"/>
      <c r="AC17" s="29" t="s">
        <v>29</v>
      </c>
      <c r="AD17" s="29"/>
      <c r="AE17" s="29" t="s">
        <v>30</v>
      </c>
      <c r="AF17" s="29"/>
      <c r="AG17" s="30" t="s">
        <v>32</v>
      </c>
    </row>
    <row r="18" spans="2:33">
      <c r="B18" s="28" t="s">
        <v>33</v>
      </c>
      <c r="C18" s="2"/>
      <c r="D18" s="2"/>
      <c r="E18" s="2"/>
      <c r="F18" s="2"/>
      <c r="G18" s="2"/>
      <c r="H18" s="2"/>
      <c r="I18" s="2"/>
      <c r="J18" s="2"/>
      <c r="K18" s="32"/>
      <c r="M18" s="28" t="s">
        <v>40</v>
      </c>
      <c r="X18" s="28" t="s">
        <v>41</v>
      </c>
    </row>
    <row r="19" spans="2:33">
      <c r="B19" s="31" t="s">
        <v>24</v>
      </c>
      <c r="C19">
        <v>0.31519000000000003</v>
      </c>
      <c r="D19" s="2"/>
      <c r="E19">
        <v>0.156496</v>
      </c>
      <c r="F19" s="2"/>
      <c r="G19">
        <v>0.45179799999999998</v>
      </c>
      <c r="H19" s="2"/>
      <c r="I19">
        <v>0.38636399999999999</v>
      </c>
      <c r="J19" s="2"/>
      <c r="K19">
        <v>9.375E-2</v>
      </c>
      <c r="M19" s="31" t="s">
        <v>24</v>
      </c>
      <c r="N19">
        <v>0.29462899999999997</v>
      </c>
      <c r="O19" s="2"/>
      <c r="P19">
        <v>0.14362</v>
      </c>
      <c r="Q19" s="2"/>
      <c r="R19">
        <v>0.37920300000000001</v>
      </c>
      <c r="S19" s="2"/>
      <c r="T19">
        <v>0.29955799999999999</v>
      </c>
      <c r="U19" s="2"/>
      <c r="V19">
        <v>9.930555555555555E-2</v>
      </c>
      <c r="X19" s="31" t="s">
        <v>24</v>
      </c>
      <c r="Y19">
        <v>0.437919</v>
      </c>
      <c r="Z19" s="2"/>
      <c r="AA19">
        <v>0.15137200000000001</v>
      </c>
      <c r="AB19" s="2"/>
      <c r="AC19">
        <v>0.61473</v>
      </c>
      <c r="AD19" s="2"/>
      <c r="AE19">
        <v>0.31266699999999997</v>
      </c>
      <c r="AF19" s="2"/>
      <c r="AG19">
        <v>9.5138888888888884E-2</v>
      </c>
    </row>
    <row r="20" spans="2:33">
      <c r="B20" s="31"/>
      <c r="C20">
        <v>0.30565900000000001</v>
      </c>
      <c r="D20" s="2"/>
      <c r="E20">
        <v>0.16616700000000001</v>
      </c>
      <c r="F20" s="2"/>
      <c r="G20">
        <v>0.40628700000000001</v>
      </c>
      <c r="H20" s="2"/>
      <c r="I20">
        <v>0.40534199999999998</v>
      </c>
      <c r="J20" s="2"/>
      <c r="K20">
        <v>8.9583333333333334E-2</v>
      </c>
      <c r="M20" s="31"/>
      <c r="N20">
        <v>0.34483999999999998</v>
      </c>
      <c r="O20" s="2"/>
      <c r="P20">
        <v>0.131576</v>
      </c>
      <c r="Q20" s="2"/>
      <c r="R20">
        <v>0.57111400000000001</v>
      </c>
      <c r="S20" s="2"/>
      <c r="T20">
        <v>0.31477699999999997</v>
      </c>
      <c r="U20" s="2"/>
      <c r="V20">
        <v>7.6388888888888881E-2</v>
      </c>
      <c r="X20" s="31"/>
      <c r="Y20">
        <v>0.202433</v>
      </c>
      <c r="Z20" s="2"/>
      <c r="AA20">
        <v>9.5311999999999994E-2</v>
      </c>
      <c r="AB20" s="2"/>
      <c r="AC20">
        <v>0.28253099999999998</v>
      </c>
      <c r="AD20" s="2"/>
      <c r="AE20">
        <v>0.27781400000000001</v>
      </c>
      <c r="AF20" s="2"/>
      <c r="AG20">
        <v>6.0416666666666667E-2</v>
      </c>
    </row>
    <row r="21" spans="2:33">
      <c r="B21" s="31"/>
      <c r="C21">
        <v>0.25087100000000001</v>
      </c>
      <c r="D21" s="2"/>
      <c r="E21">
        <v>0.16317499999999999</v>
      </c>
      <c r="F21" s="2"/>
      <c r="G21">
        <v>0.38922099999999998</v>
      </c>
      <c r="H21" s="2"/>
      <c r="I21">
        <v>0.348578</v>
      </c>
      <c r="J21" s="2"/>
      <c r="K21">
        <v>7.8472222222222221E-2</v>
      </c>
      <c r="M21" s="31"/>
      <c r="N21">
        <v>0.31057400000000002</v>
      </c>
      <c r="O21" s="2"/>
      <c r="P21">
        <v>0.12882299999999999</v>
      </c>
      <c r="Q21" s="2"/>
      <c r="R21">
        <v>0.41549399999999997</v>
      </c>
      <c r="S21" s="2"/>
      <c r="T21">
        <v>0.31525300000000001</v>
      </c>
      <c r="U21" s="2"/>
      <c r="V21">
        <v>6.7361111111111108E-2</v>
      </c>
      <c r="X21" s="31"/>
      <c r="Y21">
        <v>0.15069299999999999</v>
      </c>
      <c r="Z21" s="2"/>
      <c r="AA21">
        <v>5.7632000000000003E-2</v>
      </c>
      <c r="AB21" s="2"/>
      <c r="AC21">
        <v>0.153859</v>
      </c>
      <c r="AD21" s="2"/>
      <c r="AE21">
        <v>0.187166</v>
      </c>
      <c r="AF21" s="2"/>
      <c r="AG21">
        <v>8.6805555555555566E-2</v>
      </c>
    </row>
    <row r="22" spans="2:33">
      <c r="B22" s="31"/>
      <c r="C22">
        <v>0.30134100000000003</v>
      </c>
      <c r="D22" s="2"/>
      <c r="E22">
        <v>0.110279</v>
      </c>
      <c r="F22" s="2"/>
      <c r="G22">
        <v>0.46032099999999998</v>
      </c>
      <c r="H22" s="2"/>
      <c r="I22">
        <v>0.28810400000000003</v>
      </c>
      <c r="J22" s="2"/>
      <c r="K22">
        <v>6.5972222222222224E-2</v>
      </c>
      <c r="M22" s="31"/>
      <c r="N22">
        <v>0.323571</v>
      </c>
      <c r="O22" s="2"/>
      <c r="P22">
        <v>0.13583000000000001</v>
      </c>
      <c r="Q22" s="2"/>
      <c r="R22">
        <v>0.54454599999999997</v>
      </c>
      <c r="S22" s="2"/>
      <c r="T22">
        <v>0.32347399999999998</v>
      </c>
      <c r="U22" s="2"/>
      <c r="V22">
        <v>8.1944444444444445E-2</v>
      </c>
      <c r="X22" s="31"/>
      <c r="Y22">
        <v>0.332866</v>
      </c>
      <c r="Z22" s="2"/>
      <c r="AA22">
        <v>0.15135199999999999</v>
      </c>
      <c r="AB22" s="2"/>
      <c r="AC22">
        <v>0.39909699999999998</v>
      </c>
      <c r="AD22" s="2"/>
      <c r="AE22">
        <v>0.17522599999999999</v>
      </c>
      <c r="AF22" s="2"/>
      <c r="AG22">
        <v>5.1388888888888894E-2</v>
      </c>
    </row>
    <row r="23" spans="2:33">
      <c r="B23" s="31"/>
      <c r="C23">
        <v>0.29802000000000001</v>
      </c>
      <c r="D23" s="2"/>
      <c r="E23">
        <v>9.8748000000000002E-2</v>
      </c>
      <c r="F23" s="2"/>
      <c r="G23">
        <v>0.35447600000000001</v>
      </c>
      <c r="H23" s="2"/>
      <c r="I23">
        <v>0.286385</v>
      </c>
      <c r="J23" s="2"/>
      <c r="K23">
        <v>5.5555555555555552E-2</v>
      </c>
      <c r="M23" s="31"/>
      <c r="N23">
        <v>0.30605700000000002</v>
      </c>
      <c r="O23" s="2"/>
      <c r="P23">
        <v>9.1914999999999997E-2</v>
      </c>
      <c r="Q23" s="2"/>
      <c r="R23">
        <v>0.46359400000000001</v>
      </c>
      <c r="S23" s="2"/>
      <c r="T23">
        <v>0.286914</v>
      </c>
      <c r="U23" s="2"/>
      <c r="V23">
        <v>7.2222222222222229E-2</v>
      </c>
      <c r="X23" s="31"/>
      <c r="Y23">
        <v>0.277561</v>
      </c>
      <c r="Z23" s="2"/>
      <c r="AA23">
        <v>0.11390400000000001</v>
      </c>
      <c r="AB23" s="2"/>
      <c r="AC23">
        <v>0.36194599999999999</v>
      </c>
      <c r="AD23" s="2"/>
      <c r="AE23">
        <v>0.27509099999999997</v>
      </c>
      <c r="AF23" s="2"/>
      <c r="AG23">
        <v>7.1527777777777773E-2</v>
      </c>
    </row>
    <row r="24" spans="2:33">
      <c r="B24" s="33" t="s">
        <v>25</v>
      </c>
      <c r="C24" s="26">
        <f>AVERAGE(C19:C23)</f>
        <v>0.29421620000000004</v>
      </c>
      <c r="D24" s="34"/>
      <c r="E24" s="26">
        <f>AVERAGE(E19:E23)</f>
        <v>0.13897300000000001</v>
      </c>
      <c r="F24" s="34"/>
      <c r="G24" s="26">
        <f>AVERAGE(G19:G23)</f>
        <v>0.41242060000000003</v>
      </c>
      <c r="H24" s="34"/>
      <c r="I24" s="26">
        <f>AVERAGE(I19:I23)</f>
        <v>0.3429546</v>
      </c>
      <c r="J24" s="34"/>
      <c r="K24" s="26">
        <f>AVERAGE(K19:K23)</f>
        <v>7.6666666666666661E-2</v>
      </c>
      <c r="M24" s="33" t="s">
        <v>25</v>
      </c>
      <c r="N24" s="26">
        <f>AVERAGE(N19:N23)</f>
        <v>0.3159342</v>
      </c>
      <c r="O24" s="2"/>
      <c r="P24" s="26">
        <f>AVERAGE(P19:P23)</f>
        <v>0.12635279999999999</v>
      </c>
      <c r="Q24" s="2"/>
      <c r="R24" s="26">
        <f>AVERAGE(R19:R23)</f>
        <v>0.4747902</v>
      </c>
      <c r="S24" s="2"/>
      <c r="T24" s="26">
        <f>AVERAGE(T19:T23)</f>
        <v>0.30799519999999997</v>
      </c>
      <c r="U24" s="2"/>
      <c r="V24" s="26">
        <f>AVERAGE(V19:V23)</f>
        <v>7.9444444444444443E-2</v>
      </c>
      <c r="X24" s="33" t="s">
        <v>25</v>
      </c>
      <c r="Y24" s="34">
        <f>AVERAGE(Y19:Y23)</f>
        <v>0.2802944</v>
      </c>
      <c r="Z24" s="34"/>
      <c r="AA24" s="34">
        <f>AVERAGE(AA19:AA23)</f>
        <v>0.1139144</v>
      </c>
      <c r="AB24" s="34"/>
      <c r="AC24" s="34">
        <f>AVERAGE(AC19:AC23)</f>
        <v>0.36243259999999999</v>
      </c>
      <c r="AD24" s="34"/>
      <c r="AE24" s="34">
        <f>AVERAGE(AE19:AE23)</f>
        <v>0.2455928</v>
      </c>
      <c r="AF24" s="34"/>
      <c r="AG24" s="34">
        <f>AVERAGE(AG19:AG23)</f>
        <v>7.3055555555555568E-2</v>
      </c>
    </row>
    <row r="25" spans="2:33">
      <c r="B25" s="31" t="s">
        <v>26</v>
      </c>
      <c r="C25">
        <v>0.184115</v>
      </c>
      <c r="D25" s="2"/>
      <c r="E25">
        <v>0.20732100000000001</v>
      </c>
      <c r="F25" s="2"/>
      <c r="G25">
        <v>0.39630399999999999</v>
      </c>
      <c r="H25" s="2"/>
      <c r="I25">
        <v>0.28896899999999998</v>
      </c>
      <c r="J25" s="2"/>
      <c r="K25">
        <v>5.9722222222222225E-2</v>
      </c>
      <c r="M25" s="31" t="s">
        <v>26</v>
      </c>
      <c r="N25">
        <v>0.31356499999999998</v>
      </c>
      <c r="O25" s="2"/>
      <c r="P25">
        <v>0.12066</v>
      </c>
      <c r="Q25" s="2"/>
      <c r="R25">
        <v>0.410022</v>
      </c>
      <c r="S25" s="2"/>
      <c r="T25">
        <v>0.48610399999999998</v>
      </c>
      <c r="U25" s="2"/>
      <c r="V25">
        <v>6.5277777777777782E-2</v>
      </c>
      <c r="X25" s="31" t="s">
        <v>26</v>
      </c>
      <c r="Y25">
        <v>0.21909200000000001</v>
      </c>
      <c r="Z25" s="2"/>
      <c r="AA25">
        <v>0.240674</v>
      </c>
      <c r="AB25" s="2"/>
      <c r="AC25">
        <v>0.36255100000000001</v>
      </c>
      <c r="AD25" s="2"/>
      <c r="AE25">
        <v>0.52430100000000002</v>
      </c>
      <c r="AF25" s="2"/>
      <c r="AG25">
        <v>6.3888888888888898E-2</v>
      </c>
    </row>
    <row r="26" spans="2:33">
      <c r="B26" s="31"/>
      <c r="C26">
        <v>0.17108699999999999</v>
      </c>
      <c r="D26" s="2"/>
      <c r="E26">
        <v>0.17485400000000001</v>
      </c>
      <c r="F26" s="2"/>
      <c r="G26">
        <v>0.28745599999999999</v>
      </c>
      <c r="H26" s="2"/>
      <c r="I26">
        <v>0.41307100000000002</v>
      </c>
      <c r="J26" s="2"/>
      <c r="K26">
        <v>5.8333333333333327E-2</v>
      </c>
      <c r="M26" s="31"/>
      <c r="N26">
        <v>0.162693</v>
      </c>
      <c r="O26" s="2"/>
      <c r="P26">
        <v>0.16354199999999999</v>
      </c>
      <c r="Q26" s="2"/>
      <c r="R26">
        <v>0.23483100000000001</v>
      </c>
      <c r="S26" s="2"/>
      <c r="T26">
        <v>0.54039899999999996</v>
      </c>
      <c r="U26" s="2"/>
      <c r="V26">
        <v>4.9305555555555554E-2</v>
      </c>
      <c r="X26" s="31"/>
      <c r="Y26">
        <v>0.18393499999999999</v>
      </c>
      <c r="Z26" s="2"/>
      <c r="AA26">
        <v>0.229848</v>
      </c>
      <c r="AB26" s="2"/>
      <c r="AC26">
        <v>0.298066</v>
      </c>
      <c r="AD26" s="2"/>
      <c r="AE26">
        <v>0.31010199999999999</v>
      </c>
      <c r="AF26" s="2"/>
      <c r="AG26">
        <v>5.1388888888888894E-2</v>
      </c>
    </row>
    <row r="27" spans="2:33">
      <c r="B27" s="31"/>
      <c r="C27">
        <v>0.155389</v>
      </c>
      <c r="D27" s="2"/>
      <c r="E27">
        <v>0.23247799999999999</v>
      </c>
      <c r="F27" s="2"/>
      <c r="G27">
        <v>0.40534999999999999</v>
      </c>
      <c r="H27" s="2"/>
      <c r="I27">
        <v>0.41005900000000001</v>
      </c>
      <c r="J27" s="2"/>
      <c r="K27">
        <v>7.3611111111111113E-2</v>
      </c>
      <c r="M27" s="31"/>
      <c r="N27">
        <v>0.1328</v>
      </c>
      <c r="O27" s="2"/>
      <c r="P27">
        <v>8.8484999999999994E-2</v>
      </c>
      <c r="Q27" s="2"/>
      <c r="R27">
        <v>0.13817399999999999</v>
      </c>
      <c r="S27" s="2"/>
      <c r="T27">
        <v>0.36466300000000001</v>
      </c>
      <c r="U27" s="2"/>
      <c r="V27">
        <v>5.6250000000000001E-2</v>
      </c>
      <c r="X27" s="31"/>
      <c r="Y27">
        <v>0.21207599999999999</v>
      </c>
      <c r="Z27" s="2"/>
      <c r="AA27">
        <v>0.112804</v>
      </c>
      <c r="AB27" s="2"/>
      <c r="AC27">
        <v>0.29583999999999999</v>
      </c>
      <c r="AD27" s="2"/>
      <c r="AE27">
        <v>0.25706600000000002</v>
      </c>
      <c r="AF27" s="2"/>
      <c r="AG27">
        <v>4.5138888888888888E-2</v>
      </c>
    </row>
    <row r="28" spans="2:33">
      <c r="B28" s="31"/>
      <c r="C28">
        <v>0.184115</v>
      </c>
      <c r="D28" s="2"/>
      <c r="E28">
        <v>0.20732100000000001</v>
      </c>
      <c r="F28" s="2"/>
      <c r="G28">
        <v>0.39630399999999999</v>
      </c>
      <c r="H28" s="2"/>
      <c r="I28">
        <v>0.28896899999999998</v>
      </c>
      <c r="J28" s="2"/>
      <c r="K28">
        <v>5.9722222222222225E-2</v>
      </c>
      <c r="M28" s="31"/>
      <c r="N28">
        <v>0.30407600000000001</v>
      </c>
      <c r="O28" s="2"/>
      <c r="P28">
        <v>0.134468</v>
      </c>
      <c r="Q28" s="2"/>
      <c r="R28">
        <v>0.28364600000000001</v>
      </c>
      <c r="S28" s="2"/>
      <c r="T28">
        <v>0.55544800000000005</v>
      </c>
      <c r="U28" s="2"/>
      <c r="V28">
        <v>6.0416666666666667E-2</v>
      </c>
      <c r="X28" s="31"/>
      <c r="Y28">
        <v>0.119757</v>
      </c>
      <c r="Z28" s="2"/>
      <c r="AA28">
        <v>0.14832899999999999</v>
      </c>
      <c r="AB28" s="2"/>
      <c r="AC28">
        <v>0.25341599999999997</v>
      </c>
      <c r="AD28" s="2"/>
      <c r="AE28">
        <v>0.37366899999999997</v>
      </c>
      <c r="AF28" s="2"/>
      <c r="AG28">
        <v>5.9722222222222225E-2</v>
      </c>
    </row>
    <row r="29" spans="2:33">
      <c r="B29" s="31"/>
      <c r="C29">
        <v>0.17108699999999999</v>
      </c>
      <c r="D29" s="2"/>
      <c r="E29">
        <v>0.17485400000000001</v>
      </c>
      <c r="F29" s="2"/>
      <c r="G29">
        <v>0.28745599999999999</v>
      </c>
      <c r="H29" s="2"/>
      <c r="I29">
        <v>0.41307100000000002</v>
      </c>
      <c r="J29" s="2"/>
      <c r="K29">
        <v>5.8333333333333327E-2</v>
      </c>
      <c r="M29" s="31"/>
      <c r="N29">
        <v>0.24767400000000001</v>
      </c>
      <c r="O29" s="2"/>
      <c r="P29">
        <v>8.8154999999999997E-2</v>
      </c>
      <c r="Q29" s="2"/>
      <c r="R29">
        <v>0.12962499999999999</v>
      </c>
      <c r="S29" s="2"/>
      <c r="T29">
        <v>0.35331000000000001</v>
      </c>
      <c r="U29" s="2"/>
      <c r="V29">
        <v>5.486111111111111E-2</v>
      </c>
      <c r="X29" s="31"/>
      <c r="Y29">
        <v>0.163408</v>
      </c>
      <c r="Z29" s="2"/>
      <c r="AA29">
        <v>0.133102</v>
      </c>
      <c r="AB29" s="2"/>
      <c r="AC29">
        <v>0.14052400000000001</v>
      </c>
      <c r="AD29" s="2"/>
      <c r="AE29">
        <v>0.28783700000000001</v>
      </c>
      <c r="AF29" s="2"/>
      <c r="AG29">
        <v>6.5972222222222224E-2</v>
      </c>
    </row>
    <row r="30" spans="2:33">
      <c r="B30" s="33" t="s">
        <v>27</v>
      </c>
      <c r="C30" s="26">
        <f>AVERAGE(C25:C29)</f>
        <v>0.1731586</v>
      </c>
      <c r="D30" s="34"/>
      <c r="E30" s="26">
        <f>AVERAGE(E25:E29)</f>
        <v>0.1993656</v>
      </c>
      <c r="F30" s="34"/>
      <c r="G30" s="26">
        <f>AVERAGE(G25:G29)</f>
        <v>0.35457399999999994</v>
      </c>
      <c r="H30" s="34"/>
      <c r="I30" s="26">
        <f>AVERAGE(I25:I29)</f>
        <v>0.36282779999999998</v>
      </c>
      <c r="J30" s="34"/>
      <c r="K30" s="26">
        <f>AVERAGE(K25:K29)</f>
        <v>6.1944444444444448E-2</v>
      </c>
      <c r="M30" s="33" t="s">
        <v>27</v>
      </c>
      <c r="N30" s="26">
        <f>AVERAGE(N25:N29)</f>
        <v>0.23216160000000002</v>
      </c>
      <c r="O30" s="34"/>
      <c r="P30" s="26">
        <f>AVERAGE(P25:P29)</f>
        <v>0.119062</v>
      </c>
      <c r="Q30" s="34"/>
      <c r="R30" s="26">
        <f>AVERAGE(R25:R29)</f>
        <v>0.23925960000000002</v>
      </c>
      <c r="S30" s="34"/>
      <c r="T30" s="26">
        <f>AVERAGE(T25:T29)</f>
        <v>0.45998479999999997</v>
      </c>
      <c r="U30" s="26"/>
      <c r="V30" s="35">
        <f>AVERAGE(V25:V29)</f>
        <v>5.7222222222222216E-2</v>
      </c>
      <c r="X30" s="33" t="s">
        <v>27</v>
      </c>
      <c r="Y30" s="34">
        <f>AVERAGE(Y25:Y29)</f>
        <v>0.1796536</v>
      </c>
      <c r="Z30" s="34"/>
      <c r="AA30" s="34">
        <f>AVERAGE(AA25:AA29)</f>
        <v>0.17295140000000001</v>
      </c>
      <c r="AB30" s="34"/>
      <c r="AC30" s="34">
        <f>AVERAGE(AC25:AC29)</f>
        <v>0.27007940000000003</v>
      </c>
      <c r="AD30" s="34"/>
      <c r="AE30" s="34">
        <f>AVERAGE(AE25:AE29)</f>
        <v>0.35059500000000005</v>
      </c>
      <c r="AF30" s="34"/>
      <c r="AG30" s="34">
        <f>AVERAGE(AG25:AG29)</f>
        <v>5.722222222222223E-2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workbookViewId="0">
      <selection activeCell="I30" sqref="I30"/>
    </sheetView>
  </sheetViews>
  <sheetFormatPr baseColWidth="10" defaultRowHeight="15" x14ac:dyDescent="0"/>
  <sheetData>
    <row r="2" spans="1:33">
      <c r="A2" t="s">
        <v>8</v>
      </c>
      <c r="B2" s="21"/>
      <c r="C2" s="22" t="s">
        <v>28</v>
      </c>
      <c r="D2" s="22"/>
      <c r="E2" s="22" t="s">
        <v>31</v>
      </c>
      <c r="F2" s="22"/>
      <c r="G2" s="22" t="s">
        <v>29</v>
      </c>
      <c r="H2" s="22"/>
      <c r="I2" s="22" t="s">
        <v>30</v>
      </c>
      <c r="J2" s="22"/>
      <c r="K2" s="23" t="s">
        <v>32</v>
      </c>
      <c r="M2" s="21"/>
      <c r="N2" s="22" t="s">
        <v>28</v>
      </c>
      <c r="O2" s="22"/>
      <c r="P2" s="22" t="s">
        <v>31</v>
      </c>
      <c r="Q2" s="22"/>
      <c r="R2" s="22" t="s">
        <v>29</v>
      </c>
      <c r="S2" s="22"/>
      <c r="T2" s="22" t="s">
        <v>30</v>
      </c>
      <c r="U2" s="22"/>
      <c r="V2" s="23" t="s">
        <v>32</v>
      </c>
      <c r="X2" s="28"/>
      <c r="Y2" s="29" t="s">
        <v>28</v>
      </c>
      <c r="Z2" s="29"/>
      <c r="AA2" s="29" t="s">
        <v>31</v>
      </c>
      <c r="AB2" s="29"/>
      <c r="AC2" s="29" t="s">
        <v>29</v>
      </c>
      <c r="AD2" s="29"/>
      <c r="AE2" s="29" t="s">
        <v>30</v>
      </c>
      <c r="AF2" s="29"/>
      <c r="AG2" s="30" t="s">
        <v>32</v>
      </c>
    </row>
    <row r="3" spans="1:33">
      <c r="B3" s="21" t="s">
        <v>23</v>
      </c>
      <c r="C3" s="15"/>
      <c r="D3" s="15"/>
      <c r="F3" s="15"/>
      <c r="G3" s="15"/>
      <c r="H3" s="15"/>
      <c r="I3" s="15"/>
      <c r="J3" s="15"/>
      <c r="K3" s="25"/>
      <c r="M3" s="21" t="s">
        <v>34</v>
      </c>
      <c r="N3" s="15"/>
      <c r="O3" s="15"/>
      <c r="P3" s="15"/>
      <c r="Q3" s="15"/>
      <c r="R3" s="15"/>
      <c r="S3" s="15"/>
      <c r="T3" s="15"/>
      <c r="U3" s="15"/>
      <c r="V3" s="25"/>
      <c r="X3" s="28" t="s">
        <v>37</v>
      </c>
      <c r="Y3" s="2"/>
      <c r="Z3" s="2"/>
      <c r="AA3" s="2"/>
      <c r="AB3" s="2"/>
      <c r="AC3" s="2"/>
      <c r="AD3" s="2"/>
      <c r="AE3" s="2"/>
      <c r="AF3" s="2"/>
      <c r="AG3" s="32"/>
    </row>
    <row r="4" spans="1:33">
      <c r="B4" s="24" t="s">
        <v>24</v>
      </c>
      <c r="C4">
        <v>0.174432</v>
      </c>
      <c r="D4" s="15"/>
      <c r="E4">
        <v>0.170818</v>
      </c>
      <c r="F4" s="15"/>
      <c r="G4">
        <v>0.331482</v>
      </c>
      <c r="H4" s="15"/>
      <c r="I4">
        <v>0.162938</v>
      </c>
      <c r="J4" s="15"/>
      <c r="K4">
        <v>6.1111111111111109E-2</v>
      </c>
      <c r="M4" s="24" t="s">
        <v>24</v>
      </c>
      <c r="N4">
        <v>0.25652999999999998</v>
      </c>
      <c r="O4" s="15"/>
      <c r="P4">
        <v>0.169242</v>
      </c>
      <c r="Q4" s="15"/>
      <c r="R4">
        <v>0.43902200000000002</v>
      </c>
      <c r="S4" s="15"/>
      <c r="T4">
        <v>0.21338199999999999</v>
      </c>
      <c r="U4" s="15"/>
      <c r="V4">
        <v>6.458333333333334E-2</v>
      </c>
      <c r="X4" s="31" t="s">
        <v>24</v>
      </c>
      <c r="Y4">
        <v>0.25652999999999998</v>
      </c>
      <c r="Z4" s="2"/>
      <c r="AA4">
        <v>0.169242</v>
      </c>
      <c r="AB4" s="2"/>
      <c r="AC4">
        <v>0.43902200000000002</v>
      </c>
      <c r="AD4" s="2"/>
      <c r="AE4">
        <v>0.21338199999999999</v>
      </c>
      <c r="AF4" s="2"/>
      <c r="AG4">
        <v>6.458333333333334E-2</v>
      </c>
    </row>
    <row r="5" spans="1:33">
      <c r="B5" s="24"/>
      <c r="C5">
        <v>0.16883899999999999</v>
      </c>
      <c r="D5" s="15"/>
      <c r="E5">
        <v>0.136965</v>
      </c>
      <c r="F5" s="15"/>
      <c r="G5">
        <v>0.30910300000000002</v>
      </c>
      <c r="H5" s="15"/>
      <c r="I5">
        <v>0.16775200000000001</v>
      </c>
      <c r="J5" s="15"/>
      <c r="K5">
        <v>6.458333333333334E-2</v>
      </c>
      <c r="M5" s="24"/>
      <c r="N5">
        <v>0.23239799999999999</v>
      </c>
      <c r="O5" s="15"/>
      <c r="P5">
        <v>0.32839200000000002</v>
      </c>
      <c r="Q5" s="15"/>
      <c r="R5">
        <v>0.722024</v>
      </c>
      <c r="S5" s="15"/>
      <c r="T5">
        <v>0.30602000000000001</v>
      </c>
      <c r="U5" s="15"/>
      <c r="V5">
        <v>6.25E-2</v>
      </c>
      <c r="X5" s="31"/>
      <c r="Y5">
        <v>0.23239799999999999</v>
      </c>
      <c r="Z5" s="2"/>
      <c r="AA5">
        <v>0.32839200000000002</v>
      </c>
      <c r="AB5" s="2"/>
      <c r="AC5">
        <v>0.722024</v>
      </c>
      <c r="AD5" s="2"/>
      <c r="AE5">
        <v>0.30602000000000001</v>
      </c>
      <c r="AF5" s="2"/>
      <c r="AG5">
        <v>6.25E-2</v>
      </c>
    </row>
    <row r="6" spans="1:33">
      <c r="B6" s="24"/>
      <c r="C6">
        <v>0.197993</v>
      </c>
      <c r="D6" s="15"/>
      <c r="E6">
        <v>0.14036899999999999</v>
      </c>
      <c r="F6" s="15"/>
      <c r="G6">
        <v>0.34850199999999998</v>
      </c>
      <c r="H6" s="15"/>
      <c r="I6">
        <v>0.132937</v>
      </c>
      <c r="J6" s="15"/>
      <c r="K6">
        <v>6.0416666666666667E-2</v>
      </c>
      <c r="M6" s="24"/>
      <c r="N6">
        <v>0.13600899999999999</v>
      </c>
      <c r="O6" s="15"/>
      <c r="P6">
        <v>0.13897599999999999</v>
      </c>
      <c r="Q6" s="15"/>
      <c r="R6">
        <v>0.50105699999999997</v>
      </c>
      <c r="S6" s="15"/>
      <c r="T6">
        <v>0.160048</v>
      </c>
      <c r="U6" s="15"/>
      <c r="V6">
        <v>4.9999999999999996E-2</v>
      </c>
      <c r="X6" s="31"/>
      <c r="Y6">
        <v>0.13600899999999999</v>
      </c>
      <c r="Z6" s="2"/>
      <c r="AA6">
        <v>0.13897599999999999</v>
      </c>
      <c r="AB6" s="2"/>
      <c r="AC6">
        <v>0.50105699999999997</v>
      </c>
      <c r="AD6" s="2"/>
      <c r="AE6">
        <v>0.160048</v>
      </c>
      <c r="AF6" s="2"/>
      <c r="AG6">
        <v>4.9999999999999996E-2</v>
      </c>
    </row>
    <row r="7" spans="1:33">
      <c r="B7" s="24"/>
      <c r="C7">
        <v>0.12917600000000001</v>
      </c>
      <c r="D7" s="15"/>
      <c r="E7">
        <v>0.191801</v>
      </c>
      <c r="F7" s="15"/>
      <c r="G7">
        <v>0.45772699999999999</v>
      </c>
      <c r="H7" s="15"/>
      <c r="I7">
        <v>0.19650000000000001</v>
      </c>
      <c r="J7" s="15"/>
      <c r="K7">
        <v>7.2916666666666671E-2</v>
      </c>
      <c r="M7" s="24"/>
      <c r="N7">
        <v>0.20355799999999999</v>
      </c>
      <c r="O7" s="15"/>
      <c r="P7">
        <v>0.24276400000000001</v>
      </c>
      <c r="Q7" s="15"/>
      <c r="R7">
        <v>0.43781100000000001</v>
      </c>
      <c r="S7" s="15"/>
      <c r="T7">
        <v>0.25748799999999999</v>
      </c>
      <c r="U7" s="15"/>
      <c r="V7">
        <v>6.1805555555555558E-2</v>
      </c>
      <c r="X7" s="31"/>
      <c r="Y7">
        <v>0.20355799999999999</v>
      </c>
      <c r="Z7" s="2"/>
      <c r="AA7">
        <v>0.24276400000000001</v>
      </c>
      <c r="AB7" s="2"/>
      <c r="AC7">
        <v>0.43781100000000001</v>
      </c>
      <c r="AD7" s="2"/>
      <c r="AE7">
        <v>0.25748799999999999</v>
      </c>
      <c r="AF7" s="2"/>
      <c r="AG7">
        <v>6.1805555555555558E-2</v>
      </c>
    </row>
    <row r="8" spans="1:33">
      <c r="B8" s="24"/>
      <c r="C8">
        <v>0.13699600000000001</v>
      </c>
      <c r="D8" s="15"/>
      <c r="E8">
        <v>0.16595799999999999</v>
      </c>
      <c r="F8" s="15"/>
      <c r="G8">
        <v>0.416854</v>
      </c>
      <c r="H8" s="15"/>
      <c r="I8">
        <v>0.14391000000000001</v>
      </c>
      <c r="J8" s="15"/>
      <c r="K8">
        <v>5.9722222222222225E-2</v>
      </c>
      <c r="M8" s="24"/>
      <c r="N8">
        <v>0.17308299999999999</v>
      </c>
      <c r="O8" s="15"/>
      <c r="P8">
        <v>0.16578100000000001</v>
      </c>
      <c r="Q8" s="15"/>
      <c r="R8">
        <v>0.37859900000000002</v>
      </c>
      <c r="S8" s="15"/>
      <c r="T8">
        <v>0.18166199999999999</v>
      </c>
      <c r="U8" s="15"/>
      <c r="V8">
        <v>5.9027777777777783E-2</v>
      </c>
      <c r="X8" s="31"/>
      <c r="Y8">
        <v>0.17308299999999999</v>
      </c>
      <c r="Z8" s="2"/>
      <c r="AA8">
        <v>0.16578100000000001</v>
      </c>
      <c r="AB8" s="2"/>
      <c r="AC8">
        <v>0.37859900000000002</v>
      </c>
      <c r="AD8" s="2"/>
      <c r="AE8">
        <v>0.18166199999999999</v>
      </c>
      <c r="AF8" s="2"/>
      <c r="AG8">
        <v>5.9027777777777783E-2</v>
      </c>
    </row>
    <row r="9" spans="1:33">
      <c r="B9" s="16" t="s">
        <v>25</v>
      </c>
      <c r="C9" s="26">
        <f>AVERAGE(C4:C8)</f>
        <v>0.1614872</v>
      </c>
      <c r="D9" s="26"/>
      <c r="E9" s="26">
        <f>AVERAGE(E4:E8)</f>
        <v>0.1611822</v>
      </c>
      <c r="F9" s="26"/>
      <c r="G9" s="26">
        <f>AVERAGE(G4:G8)</f>
        <v>0.3727336</v>
      </c>
      <c r="H9" s="26"/>
      <c r="I9" s="26">
        <f>AVERAGE(I4:I8)</f>
        <v>0.16080739999999999</v>
      </c>
      <c r="J9" s="26"/>
      <c r="K9" s="26">
        <f>AVERAGE(K4:K8)</f>
        <v>6.3750000000000001E-2</v>
      </c>
      <c r="M9" s="16" t="s">
        <v>25</v>
      </c>
      <c r="N9" s="26">
        <f>AVERAGE(N4:N8)</f>
        <v>0.20031559999999998</v>
      </c>
      <c r="O9" s="26"/>
      <c r="P9" s="26">
        <f>AVERAGE(P4:P8)</f>
        <v>0.20903100000000002</v>
      </c>
      <c r="Q9" s="26"/>
      <c r="R9" s="26">
        <f>AVERAGE(R4:R8)</f>
        <v>0.49570259999999999</v>
      </c>
      <c r="S9" s="26"/>
      <c r="T9" s="26">
        <f>AVERAGE(T4:T8)</f>
        <v>0.22372</v>
      </c>
      <c r="U9" s="26"/>
      <c r="V9" s="26">
        <f>AVERAGE(V4:V8)</f>
        <v>5.9583333333333335E-2</v>
      </c>
      <c r="X9" s="33" t="s">
        <v>25</v>
      </c>
      <c r="Y9" s="26">
        <f>AVERAGE(Y4:Y8)</f>
        <v>0.20031559999999998</v>
      </c>
      <c r="Z9" s="34"/>
      <c r="AA9" s="26">
        <f>AVERAGE(AA4:AA8)</f>
        <v>0.20903100000000002</v>
      </c>
      <c r="AB9" s="34"/>
      <c r="AC9" s="26">
        <f>AVERAGE(AC4:AC8)</f>
        <v>0.49570259999999999</v>
      </c>
      <c r="AD9" s="34"/>
      <c r="AE9" s="26">
        <f>AVERAGE(AE4:AE8)</f>
        <v>0.22372</v>
      </c>
      <c r="AF9" s="34"/>
      <c r="AG9" s="26">
        <f>AVERAGE(AG4:AG8)</f>
        <v>5.9583333333333335E-2</v>
      </c>
    </row>
    <row r="10" spans="1:33">
      <c r="B10" s="21" t="s">
        <v>26</v>
      </c>
      <c r="C10">
        <v>0.12917600000000001</v>
      </c>
      <c r="D10" s="22"/>
      <c r="E10">
        <v>0.191801</v>
      </c>
      <c r="F10" s="22"/>
      <c r="G10">
        <v>0.45772699999999999</v>
      </c>
      <c r="H10" s="22"/>
      <c r="I10">
        <v>0.19650000000000001</v>
      </c>
      <c r="J10" s="22"/>
      <c r="K10">
        <v>7.2916666666666671E-2</v>
      </c>
      <c r="M10" s="21" t="s">
        <v>26</v>
      </c>
      <c r="N10">
        <v>0.17308299999999999</v>
      </c>
      <c r="O10" s="22"/>
      <c r="P10">
        <v>0.16578100000000001</v>
      </c>
      <c r="Q10" s="22"/>
      <c r="R10">
        <v>0.37859900000000002</v>
      </c>
      <c r="S10" s="22"/>
      <c r="T10">
        <v>0.18166199999999999</v>
      </c>
      <c r="U10" s="22"/>
      <c r="V10">
        <v>5.9027777777777783E-2</v>
      </c>
      <c r="X10" s="31" t="s">
        <v>26</v>
      </c>
      <c r="Y10">
        <v>0.17308299999999999</v>
      </c>
      <c r="Z10" s="2"/>
      <c r="AA10">
        <v>0.16578100000000001</v>
      </c>
      <c r="AB10" s="2"/>
      <c r="AC10">
        <v>0.37859900000000002</v>
      </c>
      <c r="AD10" s="2"/>
      <c r="AE10">
        <v>0.18166199999999999</v>
      </c>
      <c r="AF10" s="2"/>
      <c r="AG10">
        <v>5.9027777777777783E-2</v>
      </c>
    </row>
    <row r="11" spans="1:33">
      <c r="B11" s="24"/>
      <c r="C11">
        <v>0.13699600000000001</v>
      </c>
      <c r="D11" s="15"/>
      <c r="E11">
        <v>0.16595799999999999</v>
      </c>
      <c r="F11" s="15"/>
      <c r="G11">
        <v>0.416854</v>
      </c>
      <c r="H11" s="15"/>
      <c r="I11">
        <v>0.14391000000000001</v>
      </c>
      <c r="J11" s="15"/>
      <c r="K11">
        <v>5.9722222222222225E-2</v>
      </c>
      <c r="M11" s="24"/>
      <c r="N11">
        <v>0.14469000000000001</v>
      </c>
      <c r="O11" s="15"/>
      <c r="P11">
        <v>0.20219899999999999</v>
      </c>
      <c r="Q11" s="15"/>
      <c r="R11">
        <v>0.39637899999999998</v>
      </c>
      <c r="S11" s="15"/>
      <c r="T11">
        <v>0.21578</v>
      </c>
      <c r="U11" s="15"/>
      <c r="V11">
        <v>6.6666666666666666E-2</v>
      </c>
      <c r="X11" s="31"/>
      <c r="Y11">
        <v>0.14469000000000001</v>
      </c>
      <c r="Z11" s="2"/>
      <c r="AA11">
        <v>0.20219899999999999</v>
      </c>
      <c r="AB11" s="2"/>
      <c r="AC11">
        <v>0.39637899999999998</v>
      </c>
      <c r="AD11" s="2"/>
      <c r="AE11">
        <v>0.21578</v>
      </c>
      <c r="AF11" s="2"/>
      <c r="AG11">
        <v>6.6666666666666666E-2</v>
      </c>
    </row>
    <row r="12" spans="1:33">
      <c r="B12" s="24"/>
      <c r="C12">
        <v>0.11257399999999999</v>
      </c>
      <c r="D12" s="15"/>
      <c r="E12">
        <v>0.205487</v>
      </c>
      <c r="F12" s="15"/>
      <c r="G12">
        <v>0.377494</v>
      </c>
      <c r="H12" s="15"/>
      <c r="I12">
        <v>0.19826099999999999</v>
      </c>
      <c r="J12" s="15"/>
      <c r="K12">
        <v>5.8333333333333327E-2</v>
      </c>
      <c r="M12" s="24"/>
      <c r="N12">
        <v>0.112082</v>
      </c>
      <c r="O12" s="15"/>
      <c r="P12">
        <v>0.138238</v>
      </c>
      <c r="Q12" s="15"/>
      <c r="R12">
        <v>0.32026900000000003</v>
      </c>
      <c r="S12" s="15"/>
      <c r="T12">
        <v>0.146506</v>
      </c>
      <c r="U12" s="15"/>
      <c r="V12">
        <v>5.1388888888888894E-2</v>
      </c>
      <c r="X12" s="31"/>
      <c r="Y12">
        <v>0.112082</v>
      </c>
      <c r="Z12" s="2"/>
      <c r="AA12">
        <v>0.138238</v>
      </c>
      <c r="AB12" s="2"/>
      <c r="AC12">
        <v>0.32026900000000003</v>
      </c>
      <c r="AD12" s="2"/>
      <c r="AE12">
        <v>0.146506</v>
      </c>
      <c r="AF12" s="2"/>
      <c r="AG12">
        <v>5.1388888888888894E-2</v>
      </c>
    </row>
    <row r="13" spans="1:33">
      <c r="B13" s="24"/>
      <c r="C13">
        <v>0.13950799999999999</v>
      </c>
      <c r="D13" s="15"/>
      <c r="E13">
        <v>0.140738</v>
      </c>
      <c r="F13" s="15"/>
      <c r="G13">
        <v>0.33179500000000001</v>
      </c>
      <c r="H13" s="15"/>
      <c r="I13">
        <v>0.28076600000000002</v>
      </c>
      <c r="J13" s="15"/>
      <c r="K13">
        <v>6.9444444444444448E-2</v>
      </c>
      <c r="M13" s="24"/>
      <c r="N13">
        <v>0.13864099999999999</v>
      </c>
      <c r="O13" s="15"/>
      <c r="P13">
        <v>0.24374899999999999</v>
      </c>
      <c r="Q13" s="15"/>
      <c r="R13">
        <v>0.44040899999999999</v>
      </c>
      <c r="S13" s="15"/>
      <c r="T13">
        <v>0.27762900000000001</v>
      </c>
      <c r="U13" s="15"/>
      <c r="V13">
        <v>6.458333333333334E-2</v>
      </c>
      <c r="X13" s="31"/>
      <c r="Y13">
        <v>0.13864099999999999</v>
      </c>
      <c r="Z13" s="2"/>
      <c r="AA13">
        <v>0.24374899999999999</v>
      </c>
      <c r="AB13" s="2"/>
      <c r="AC13">
        <v>0.44040899999999999</v>
      </c>
      <c r="AD13" s="2"/>
      <c r="AE13">
        <v>0.27762900000000001</v>
      </c>
      <c r="AF13" s="2"/>
      <c r="AG13">
        <v>6.458333333333334E-2</v>
      </c>
    </row>
    <row r="14" spans="1:33">
      <c r="B14" s="24"/>
      <c r="C14">
        <v>0.11400200000000001</v>
      </c>
      <c r="D14" s="15"/>
      <c r="E14">
        <v>0.11183700000000001</v>
      </c>
      <c r="F14" s="15"/>
      <c r="G14">
        <v>0.192303</v>
      </c>
      <c r="H14" s="15"/>
      <c r="I14">
        <v>0.19426399999999999</v>
      </c>
      <c r="J14" s="15"/>
      <c r="K14" s="79" t="s">
        <v>49</v>
      </c>
      <c r="M14" s="24"/>
      <c r="N14">
        <v>0.162247</v>
      </c>
      <c r="O14" s="15"/>
      <c r="P14">
        <v>0.23077300000000001</v>
      </c>
      <c r="Q14" s="15"/>
      <c r="R14">
        <v>0.42548900000000001</v>
      </c>
      <c r="S14" s="15"/>
      <c r="T14">
        <v>0.24365999999999999</v>
      </c>
      <c r="U14" s="15"/>
      <c r="V14">
        <v>5.5555555555555552E-2</v>
      </c>
      <c r="X14" s="31"/>
      <c r="Y14">
        <v>0.162247</v>
      </c>
      <c r="Z14" s="2"/>
      <c r="AA14">
        <v>0.23077300000000001</v>
      </c>
      <c r="AB14" s="2"/>
      <c r="AC14">
        <v>0.42548900000000001</v>
      </c>
      <c r="AD14" s="2"/>
      <c r="AE14">
        <v>0.24365999999999999</v>
      </c>
      <c r="AF14" s="2"/>
      <c r="AG14">
        <v>5.5555555555555552E-2</v>
      </c>
    </row>
    <row r="15" spans="1:33">
      <c r="B15" s="16" t="s">
        <v>27</v>
      </c>
      <c r="C15" s="26">
        <f>AVERAGE(C10:C14)</f>
        <v>0.12645120000000001</v>
      </c>
      <c r="D15" s="26"/>
      <c r="E15" s="26">
        <f>AVERAGE(E10:E14)</f>
        <v>0.16316420000000001</v>
      </c>
      <c r="F15" s="26"/>
      <c r="G15" s="26">
        <f>AVERAGE(G10:G14)</f>
        <v>0.35523460000000001</v>
      </c>
      <c r="H15" s="26"/>
      <c r="I15" s="26">
        <f>AVERAGE(I10:I14)</f>
        <v>0.20274019999999998</v>
      </c>
      <c r="J15" s="26"/>
      <c r="K15" s="26">
        <f>AVERAGE(K10:K14)</f>
        <v>6.5104166666666657E-2</v>
      </c>
      <c r="M15" s="16" t="s">
        <v>27</v>
      </c>
      <c r="N15" s="26">
        <f>AVERAGE(N10:N14)</f>
        <v>0.14614860000000002</v>
      </c>
      <c r="O15" s="26"/>
      <c r="P15" s="26">
        <f>AVERAGE(P10:P14)</f>
        <v>0.19614799999999999</v>
      </c>
      <c r="Q15" s="26"/>
      <c r="R15" s="26">
        <f>AVERAGE(R10:R14)</f>
        <v>0.39222900000000005</v>
      </c>
      <c r="S15" s="26"/>
      <c r="T15" s="26">
        <f>AVERAGE(T10:T14)</f>
        <v>0.2130474</v>
      </c>
      <c r="U15" s="26"/>
      <c r="V15" s="26">
        <f>AVERAGE(V10:V14)</f>
        <v>5.9444444444444453E-2</v>
      </c>
      <c r="X15" s="33" t="s">
        <v>27</v>
      </c>
      <c r="Y15" s="26">
        <f>AVERAGE(Y10:Y14)</f>
        <v>0.14614860000000002</v>
      </c>
      <c r="Z15" s="34"/>
      <c r="AA15" s="26">
        <f>AVERAGE(AA10:AA14)</f>
        <v>0.19614799999999999</v>
      </c>
      <c r="AB15" s="34"/>
      <c r="AC15" s="26">
        <f>AVERAGE(AC10:AC14)</f>
        <v>0.39222900000000005</v>
      </c>
      <c r="AD15" s="34"/>
      <c r="AE15" s="26">
        <f>AVERAGE(AE10:AE14)</f>
        <v>0.2130474</v>
      </c>
      <c r="AF15" s="34"/>
      <c r="AG15" s="26">
        <f>AVERAGE(AG10:AG14)</f>
        <v>5.9444444444444453E-2</v>
      </c>
    </row>
    <row r="17" spans="2:33">
      <c r="B17" s="28"/>
      <c r="C17" s="29" t="s">
        <v>28</v>
      </c>
      <c r="D17" s="29"/>
      <c r="E17" s="29" t="s">
        <v>31</v>
      </c>
      <c r="F17" s="29"/>
      <c r="G17" s="29" t="s">
        <v>29</v>
      </c>
      <c r="H17" s="29"/>
      <c r="I17" s="29" t="s">
        <v>30</v>
      </c>
      <c r="J17" s="29"/>
      <c r="K17" s="30" t="s">
        <v>32</v>
      </c>
      <c r="M17" s="28"/>
      <c r="N17" s="29" t="s">
        <v>28</v>
      </c>
      <c r="O17" s="29"/>
      <c r="P17" s="29" t="s">
        <v>31</v>
      </c>
      <c r="Q17" s="29"/>
      <c r="R17" s="29" t="s">
        <v>29</v>
      </c>
      <c r="S17" s="29"/>
      <c r="T17" s="29" t="s">
        <v>30</v>
      </c>
      <c r="U17" s="29"/>
      <c r="V17" s="30" t="s">
        <v>32</v>
      </c>
      <c r="X17" s="28"/>
      <c r="Y17" s="29" t="s">
        <v>28</v>
      </c>
      <c r="Z17" s="29"/>
      <c r="AA17" s="29" t="s">
        <v>31</v>
      </c>
      <c r="AB17" s="29"/>
      <c r="AC17" s="29" t="s">
        <v>29</v>
      </c>
      <c r="AD17" s="29"/>
      <c r="AE17" s="29" t="s">
        <v>30</v>
      </c>
      <c r="AF17" s="29"/>
      <c r="AG17" s="30" t="s">
        <v>32</v>
      </c>
    </row>
    <row r="18" spans="2:33">
      <c r="B18" s="28" t="s">
        <v>33</v>
      </c>
      <c r="D18" s="2"/>
      <c r="E18" s="2"/>
      <c r="F18" s="2"/>
      <c r="G18" s="2"/>
      <c r="H18" s="2"/>
      <c r="I18" s="2"/>
      <c r="J18" s="2"/>
      <c r="K18" s="32"/>
      <c r="M18" s="28" t="s">
        <v>40</v>
      </c>
      <c r="O18" s="2"/>
      <c r="P18" s="2"/>
      <c r="Q18" s="2"/>
      <c r="R18" s="2"/>
      <c r="S18" s="2"/>
      <c r="T18" s="2"/>
      <c r="U18" s="2"/>
      <c r="V18" s="32"/>
      <c r="X18" s="28" t="s">
        <v>41</v>
      </c>
      <c r="AF18" s="2"/>
      <c r="AG18" s="32"/>
    </row>
    <row r="19" spans="2:33">
      <c r="B19" s="31" t="s">
        <v>24</v>
      </c>
      <c r="C19">
        <v>0.24688399999999999</v>
      </c>
      <c r="D19" s="2"/>
      <c r="E19">
        <v>0.29386699999999999</v>
      </c>
      <c r="F19" s="2"/>
      <c r="G19">
        <v>0.47776200000000002</v>
      </c>
      <c r="H19" s="2"/>
      <c r="I19">
        <v>0.211535</v>
      </c>
      <c r="J19" s="2"/>
      <c r="K19">
        <v>5.6944444444444443E-2</v>
      </c>
      <c r="M19" s="31" t="s">
        <v>24</v>
      </c>
      <c r="N19">
        <v>0.22920699999999999</v>
      </c>
      <c r="O19" s="2"/>
      <c r="P19">
        <v>0.317581</v>
      </c>
      <c r="Q19" s="2"/>
      <c r="R19">
        <v>0.409001</v>
      </c>
      <c r="S19" s="2"/>
      <c r="T19">
        <v>0.26465300000000003</v>
      </c>
      <c r="U19" s="2"/>
      <c r="V19">
        <v>5.3472222222222227E-2</v>
      </c>
      <c r="X19" s="31" t="s">
        <v>24</v>
      </c>
      <c r="Y19">
        <v>0.349912</v>
      </c>
      <c r="Z19" s="2"/>
      <c r="AA19">
        <v>0.413827</v>
      </c>
      <c r="AB19" s="2"/>
      <c r="AC19">
        <v>0.62260599999999999</v>
      </c>
      <c r="AD19" s="2"/>
      <c r="AE19">
        <v>0.25293900000000002</v>
      </c>
      <c r="AF19" s="2"/>
      <c r="AG19">
        <v>7.0833333333333331E-2</v>
      </c>
    </row>
    <row r="20" spans="2:33">
      <c r="B20" s="31"/>
      <c r="C20">
        <v>0.28665099999999999</v>
      </c>
      <c r="D20" s="2"/>
      <c r="E20">
        <v>0.228746</v>
      </c>
      <c r="F20" s="2"/>
      <c r="G20">
        <v>0.59938800000000003</v>
      </c>
      <c r="H20" s="2"/>
      <c r="I20">
        <v>0.27864299999999997</v>
      </c>
      <c r="J20" s="2"/>
      <c r="K20">
        <v>5.4166666666666669E-2</v>
      </c>
      <c r="M20" s="31"/>
      <c r="N20">
        <v>0.33591599999999999</v>
      </c>
      <c r="O20" s="2"/>
      <c r="P20">
        <v>0.34667900000000001</v>
      </c>
      <c r="Q20" s="2"/>
      <c r="R20">
        <v>0.67679999999999996</v>
      </c>
      <c r="S20" s="2"/>
      <c r="T20">
        <v>0.37284699999999998</v>
      </c>
      <c r="U20" s="2"/>
      <c r="V20">
        <v>5.8333333333333327E-2</v>
      </c>
      <c r="X20" s="31"/>
      <c r="Y20">
        <v>0.35047</v>
      </c>
      <c r="Z20" s="2"/>
      <c r="AA20">
        <v>0.37090299999999998</v>
      </c>
      <c r="AB20" s="2"/>
      <c r="AC20">
        <v>0.56664599999999998</v>
      </c>
      <c r="AD20" s="2"/>
      <c r="AE20">
        <v>0.25828200000000001</v>
      </c>
      <c r="AF20" s="2"/>
      <c r="AG20">
        <v>5.1388888888888894E-2</v>
      </c>
    </row>
    <row r="21" spans="2:33">
      <c r="B21" s="31"/>
      <c r="C21">
        <v>0.29208499999999998</v>
      </c>
      <c r="D21" s="2"/>
      <c r="E21">
        <v>0.32202900000000001</v>
      </c>
      <c r="F21" s="2"/>
      <c r="G21">
        <v>0.55695700000000004</v>
      </c>
      <c r="H21" s="2"/>
      <c r="I21">
        <v>0.29572599999999999</v>
      </c>
      <c r="J21" s="2"/>
      <c r="K21">
        <v>5.486111111111111E-2</v>
      </c>
      <c r="M21" s="31"/>
      <c r="N21">
        <v>0.277943</v>
      </c>
      <c r="O21" s="2"/>
      <c r="P21">
        <v>0.29044999999999999</v>
      </c>
      <c r="Q21" s="2"/>
      <c r="R21">
        <v>0.67774800000000002</v>
      </c>
      <c r="S21" s="2"/>
      <c r="T21">
        <v>0.20810100000000001</v>
      </c>
      <c r="U21" s="2"/>
      <c r="V21">
        <v>6.25E-2</v>
      </c>
      <c r="X21" s="31"/>
      <c r="Y21">
        <v>0.28414800000000001</v>
      </c>
      <c r="Z21" s="2"/>
      <c r="AA21">
        <v>0.25436199999999998</v>
      </c>
      <c r="AB21" s="2"/>
      <c r="AC21">
        <v>0.63036199999999998</v>
      </c>
      <c r="AD21" s="2"/>
      <c r="AE21">
        <v>0.52770300000000003</v>
      </c>
      <c r="AF21" s="2"/>
      <c r="AG21">
        <v>6.805555555555555E-2</v>
      </c>
    </row>
    <row r="22" spans="2:33">
      <c r="B22" s="31"/>
      <c r="C22">
        <v>0.34297</v>
      </c>
      <c r="D22" s="2"/>
      <c r="E22">
        <v>0.35417799999999999</v>
      </c>
      <c r="F22" s="2"/>
      <c r="G22">
        <v>0.513714</v>
      </c>
      <c r="H22" s="2"/>
      <c r="I22">
        <v>0.30293799999999999</v>
      </c>
      <c r="J22" s="2"/>
      <c r="K22" s="79" t="s">
        <v>62</v>
      </c>
      <c r="M22" s="31"/>
      <c r="N22">
        <v>0.253635</v>
      </c>
      <c r="O22" s="2"/>
      <c r="P22">
        <v>0.32489899999999999</v>
      </c>
      <c r="Q22" s="2"/>
      <c r="R22">
        <v>0.57884199999999997</v>
      </c>
      <c r="S22" s="2"/>
      <c r="T22">
        <v>0.197495</v>
      </c>
      <c r="U22" s="2"/>
      <c r="V22">
        <v>4.5138888888888888E-2</v>
      </c>
      <c r="X22" s="31"/>
      <c r="Y22">
        <v>0.21320900000000001</v>
      </c>
      <c r="Z22" s="2"/>
      <c r="AA22">
        <v>0.195794</v>
      </c>
      <c r="AB22" s="2"/>
      <c r="AC22">
        <v>0.56001900000000004</v>
      </c>
      <c r="AD22" s="2"/>
      <c r="AE22">
        <v>0.42989300000000003</v>
      </c>
      <c r="AF22" s="2"/>
      <c r="AG22">
        <v>8.9583333333333334E-2</v>
      </c>
    </row>
    <row r="23" spans="2:33">
      <c r="B23" s="31"/>
      <c r="C23">
        <v>0.20048199999999999</v>
      </c>
      <c r="D23" s="2"/>
      <c r="E23">
        <v>0.18556300000000001</v>
      </c>
      <c r="F23" s="2"/>
      <c r="G23">
        <v>0.47151799999999999</v>
      </c>
      <c r="H23" s="2"/>
      <c r="I23">
        <v>0.215978</v>
      </c>
      <c r="J23" s="2"/>
      <c r="K23">
        <v>4.7916666666666663E-2</v>
      </c>
      <c r="M23" s="31"/>
      <c r="N23">
        <v>0.275449</v>
      </c>
      <c r="O23" s="2"/>
      <c r="P23">
        <v>0.31215100000000001</v>
      </c>
      <c r="Q23" s="2"/>
      <c r="R23">
        <v>0.54718999999999995</v>
      </c>
      <c r="S23" s="2"/>
      <c r="T23">
        <v>0.33457399999999998</v>
      </c>
      <c r="U23" s="2"/>
      <c r="V23">
        <v>6.8749999999999992E-2</v>
      </c>
      <c r="X23" s="31"/>
      <c r="Y23">
        <v>0.28421099999999999</v>
      </c>
      <c r="Z23" s="2"/>
      <c r="AA23">
        <v>0.39750600000000003</v>
      </c>
      <c r="AB23" s="2"/>
      <c r="AC23">
        <v>0.512131</v>
      </c>
      <c r="AD23" s="2"/>
      <c r="AE23">
        <v>0.28260099999999999</v>
      </c>
      <c r="AF23" s="2"/>
      <c r="AG23">
        <v>6.5972222222222224E-2</v>
      </c>
    </row>
    <row r="24" spans="2:33">
      <c r="B24" s="33" t="s">
        <v>25</v>
      </c>
      <c r="C24" s="26">
        <f>AVERAGE(C19:C23)</f>
        <v>0.27381440000000001</v>
      </c>
      <c r="D24" s="34"/>
      <c r="E24" s="26">
        <f>AVERAGE(E19:E23)</f>
        <v>0.27687659999999997</v>
      </c>
      <c r="F24" s="34"/>
      <c r="G24" s="26">
        <f>AVERAGE(G19:G23)</f>
        <v>0.52386780000000011</v>
      </c>
      <c r="H24" s="34"/>
      <c r="I24" s="26">
        <f>AVERAGE(I19:I23)</f>
        <v>0.26096399999999997</v>
      </c>
      <c r="J24" s="34"/>
      <c r="K24" s="26">
        <f>AVERAGE(K19:K23)</f>
        <v>5.347222222222222E-2</v>
      </c>
      <c r="M24" s="33" t="s">
        <v>25</v>
      </c>
      <c r="N24" s="26">
        <f>AVERAGE(N19:N23)</f>
        <v>0.27443000000000006</v>
      </c>
      <c r="O24" s="34"/>
      <c r="P24" s="26">
        <f>AVERAGE(P19:P23)</f>
        <v>0.31835200000000002</v>
      </c>
      <c r="Q24" s="34"/>
      <c r="R24" s="26">
        <f>AVERAGE(R19:R23)</f>
        <v>0.57791619999999999</v>
      </c>
      <c r="S24" s="34"/>
      <c r="T24" s="26">
        <f>AVERAGE(T19:T23)</f>
        <v>0.275534</v>
      </c>
      <c r="U24" s="34"/>
      <c r="V24" s="26">
        <f>AVERAGE(V19:V23)</f>
        <v>5.7638888888888885E-2</v>
      </c>
      <c r="X24" s="33" t="s">
        <v>25</v>
      </c>
      <c r="Y24" s="26">
        <f>AVERAGE(Y19:Y23)</f>
        <v>0.29639000000000004</v>
      </c>
      <c r="Z24" s="34"/>
      <c r="AA24" s="26">
        <f>AVERAGE(AA19:AA23)</f>
        <v>0.32647839999999995</v>
      </c>
      <c r="AB24" s="34"/>
      <c r="AC24" s="26">
        <f>AVERAGE(AC19:AC23)</f>
        <v>0.5783528</v>
      </c>
      <c r="AD24" s="34"/>
      <c r="AE24" s="26">
        <f>AVERAGE(AE19:AE23)</f>
        <v>0.35028360000000003</v>
      </c>
      <c r="AF24" s="34"/>
      <c r="AG24" s="26">
        <f>AVERAGE(AG19:AG23)</f>
        <v>6.9166666666666668E-2</v>
      </c>
    </row>
    <row r="25" spans="2:33">
      <c r="B25" s="31" t="s">
        <v>26</v>
      </c>
      <c r="C25">
        <v>8.8318999999999995E-2</v>
      </c>
      <c r="D25" s="2"/>
      <c r="E25">
        <v>0.13941799999999999</v>
      </c>
      <c r="F25" s="2"/>
      <c r="G25">
        <v>0.18367</v>
      </c>
      <c r="H25" s="2"/>
      <c r="I25">
        <v>0.14051900000000001</v>
      </c>
      <c r="J25" s="2"/>
      <c r="K25" s="79" t="s">
        <v>63</v>
      </c>
      <c r="M25" s="31" t="s">
        <v>26</v>
      </c>
      <c r="N25">
        <v>0.15445</v>
      </c>
      <c r="O25" s="2"/>
      <c r="P25">
        <v>0.14130300000000001</v>
      </c>
      <c r="Q25" s="2"/>
      <c r="R25">
        <v>0.24104800000000001</v>
      </c>
      <c r="S25" s="2"/>
      <c r="T25">
        <v>0.16641600000000001</v>
      </c>
      <c r="U25" s="2"/>
      <c r="V25" s="79" t="s">
        <v>53</v>
      </c>
      <c r="X25" s="31" t="s">
        <v>26</v>
      </c>
      <c r="Y25">
        <v>0.20588200000000001</v>
      </c>
      <c r="Z25" s="2"/>
      <c r="AA25">
        <v>0.25945000000000001</v>
      </c>
      <c r="AB25" s="2"/>
      <c r="AC25">
        <v>0.411213</v>
      </c>
      <c r="AD25" s="2"/>
      <c r="AE25">
        <v>0.21651899999999999</v>
      </c>
      <c r="AF25" s="2"/>
      <c r="AG25">
        <v>6.25E-2</v>
      </c>
    </row>
    <row r="26" spans="2:33">
      <c r="B26" s="31"/>
      <c r="C26">
        <v>0.15476000000000001</v>
      </c>
      <c r="D26" s="2"/>
      <c r="E26">
        <v>0.16839399999999999</v>
      </c>
      <c r="F26" s="2"/>
      <c r="G26">
        <v>0.3155</v>
      </c>
      <c r="H26" s="2"/>
      <c r="I26">
        <v>0.18431</v>
      </c>
      <c r="J26" s="2"/>
      <c r="K26" s="79" t="s">
        <v>49</v>
      </c>
      <c r="M26" s="31"/>
      <c r="N26">
        <v>0.16822500000000001</v>
      </c>
      <c r="O26" s="2"/>
      <c r="P26">
        <v>0.18795600000000001</v>
      </c>
      <c r="Q26" s="2"/>
      <c r="R26">
        <v>0.330235</v>
      </c>
      <c r="S26" s="2"/>
      <c r="T26">
        <v>0.17769199999999999</v>
      </c>
      <c r="U26" s="2"/>
      <c r="V26" s="79" t="s">
        <v>51</v>
      </c>
      <c r="X26" s="31"/>
      <c r="Y26">
        <v>0.139518</v>
      </c>
      <c r="Z26" s="2"/>
      <c r="AA26">
        <v>0.132523</v>
      </c>
      <c r="AB26" s="2"/>
      <c r="AC26">
        <v>0.39435599999999998</v>
      </c>
      <c r="AD26" s="2"/>
      <c r="AE26">
        <v>0.159802</v>
      </c>
      <c r="AF26" s="2"/>
      <c r="AG26">
        <v>5.2777777777777778E-2</v>
      </c>
    </row>
    <row r="27" spans="2:33">
      <c r="B27" s="31"/>
      <c r="C27">
        <v>0.119814</v>
      </c>
      <c r="D27" s="2"/>
      <c r="E27">
        <v>0.14798800000000001</v>
      </c>
      <c r="F27" s="2"/>
      <c r="G27">
        <v>0.232404</v>
      </c>
      <c r="H27" s="2"/>
      <c r="I27">
        <v>0.14475099999999999</v>
      </c>
      <c r="J27" s="2"/>
      <c r="K27" s="79" t="s">
        <v>58</v>
      </c>
      <c r="M27" s="31"/>
      <c r="N27">
        <v>0.18857399999999999</v>
      </c>
      <c r="O27" s="2"/>
      <c r="P27">
        <v>0.23626900000000001</v>
      </c>
      <c r="Q27" s="2"/>
      <c r="R27">
        <v>0.326735</v>
      </c>
      <c r="S27" s="2"/>
      <c r="T27">
        <v>0.39788299999999999</v>
      </c>
      <c r="U27" s="2"/>
      <c r="V27">
        <v>8.5416666666666655E-2</v>
      </c>
      <c r="X27" s="31"/>
      <c r="Y27">
        <v>0.16517899999999999</v>
      </c>
      <c r="Z27" s="2"/>
      <c r="AA27">
        <v>0.20627599999999999</v>
      </c>
      <c r="AB27" s="2"/>
      <c r="AC27">
        <v>0.28817599999999999</v>
      </c>
      <c r="AD27" s="2"/>
      <c r="AE27">
        <v>0.32158199999999998</v>
      </c>
      <c r="AF27" s="2"/>
      <c r="AG27">
        <v>5.6944444444444443E-2</v>
      </c>
    </row>
    <row r="28" spans="2:33">
      <c r="B28" s="31"/>
      <c r="C28">
        <v>0.14906900000000001</v>
      </c>
      <c r="D28" s="2"/>
      <c r="E28">
        <v>0.22770699999999999</v>
      </c>
      <c r="F28" s="2"/>
      <c r="G28">
        <v>0.37291099999999999</v>
      </c>
      <c r="H28" s="2"/>
      <c r="I28" s="2">
        <v>2.4638979999999999</v>
      </c>
      <c r="K28">
        <v>5.4166666666666669E-2</v>
      </c>
      <c r="M28" s="31"/>
      <c r="N28">
        <v>0.21667500000000001</v>
      </c>
      <c r="O28" s="2"/>
      <c r="P28">
        <v>0.24424999999999999</v>
      </c>
      <c r="Q28" s="2"/>
      <c r="R28">
        <v>0.27988299999999999</v>
      </c>
      <c r="S28" s="2"/>
      <c r="T28">
        <v>0.25834099999999999</v>
      </c>
      <c r="U28" s="2"/>
      <c r="V28">
        <v>6.3194444444444442E-2</v>
      </c>
      <c r="X28" s="31"/>
      <c r="Y28">
        <v>0.17269000000000001</v>
      </c>
      <c r="Z28" s="2"/>
      <c r="AA28">
        <v>0.18876499999999999</v>
      </c>
      <c r="AB28" s="2"/>
      <c r="AC28">
        <v>0.34405599999999997</v>
      </c>
      <c r="AD28" s="2"/>
      <c r="AE28">
        <v>0.314691</v>
      </c>
      <c r="AF28" s="2"/>
      <c r="AG28">
        <v>4.4444444444444446E-2</v>
      </c>
    </row>
    <row r="29" spans="2:33">
      <c r="B29" s="31"/>
      <c r="C29">
        <v>0.15032999999999999</v>
      </c>
      <c r="D29" s="2"/>
      <c r="E29">
        <v>0.20736399999999999</v>
      </c>
      <c r="F29" s="2"/>
      <c r="G29">
        <v>0.310386</v>
      </c>
      <c r="H29" s="2"/>
      <c r="I29" s="2">
        <v>2.8338239999999999</v>
      </c>
      <c r="K29">
        <v>6.458333333333334E-2</v>
      </c>
      <c r="M29" s="31"/>
      <c r="N29">
        <v>0.15631900000000001</v>
      </c>
      <c r="O29" s="2"/>
      <c r="P29">
        <v>0.21579899999999999</v>
      </c>
      <c r="Q29" s="2"/>
      <c r="R29">
        <v>0.17355200000000001</v>
      </c>
      <c r="S29" s="2"/>
      <c r="T29">
        <v>0.64587799999999995</v>
      </c>
      <c r="U29" s="2"/>
      <c r="V29">
        <v>7.3611111111111113E-2</v>
      </c>
      <c r="X29" s="31"/>
      <c r="Y29">
        <v>0.21365500000000001</v>
      </c>
      <c r="Z29" s="2"/>
      <c r="AA29">
        <v>0.19684099999999999</v>
      </c>
      <c r="AB29" s="2"/>
      <c r="AC29">
        <v>0.27704899999999999</v>
      </c>
      <c r="AD29" s="2"/>
      <c r="AE29">
        <v>0.25343399999999999</v>
      </c>
      <c r="AF29" s="2"/>
      <c r="AG29">
        <v>4.1666666666666664E-2</v>
      </c>
    </row>
    <row r="30" spans="2:33">
      <c r="B30" s="33" t="s">
        <v>27</v>
      </c>
      <c r="C30" s="26">
        <f>AVERAGE(C25:C29)</f>
        <v>0.1324584</v>
      </c>
      <c r="D30" s="34"/>
      <c r="E30" s="26">
        <f>AVERAGE(E25:E29)</f>
        <v>0.1781742</v>
      </c>
      <c r="F30" s="34"/>
      <c r="G30" s="26">
        <f>AVERAGE(G25:G29)</f>
        <v>0.28297420000000001</v>
      </c>
      <c r="H30" s="34"/>
      <c r="I30" s="26">
        <f>AVERAGE(I25:I29)</f>
        <v>1.1534603999999999</v>
      </c>
      <c r="J30" s="34"/>
      <c r="K30" s="26">
        <f>AVERAGE(K25:K29)</f>
        <v>5.9375000000000004E-2</v>
      </c>
      <c r="M30" s="33" t="s">
        <v>27</v>
      </c>
      <c r="N30" s="26">
        <f>AVERAGE(N25:N29)</f>
        <v>0.17684859999999999</v>
      </c>
      <c r="O30" s="34"/>
      <c r="P30" s="26">
        <f>AVERAGE(P25:P29)</f>
        <v>0.2051154</v>
      </c>
      <c r="Q30" s="34"/>
      <c r="R30" s="26">
        <f>AVERAGE(R25:R29)</f>
        <v>0.27029059999999994</v>
      </c>
      <c r="S30" s="34"/>
      <c r="T30" s="26">
        <f>AVERAGE(T25:T29)</f>
        <v>0.32924199999999998</v>
      </c>
      <c r="U30" s="34"/>
      <c r="V30" s="26">
        <f>AVERAGE(V25:V29)</f>
        <v>7.407407407407407E-2</v>
      </c>
      <c r="X30" s="33" t="s">
        <v>27</v>
      </c>
      <c r="Y30" s="26">
        <f>AVERAGE(Y25:Y29)</f>
        <v>0.17938480000000001</v>
      </c>
      <c r="Z30" s="34"/>
      <c r="AA30" s="26">
        <f>AVERAGE(AA25:AA29)</f>
        <v>0.19677099999999997</v>
      </c>
      <c r="AB30" s="34"/>
      <c r="AC30" s="26">
        <f>AVERAGE(AC25:AC29)</f>
        <v>0.34296999999999994</v>
      </c>
      <c r="AD30" s="34"/>
      <c r="AE30" s="26">
        <f>AVERAGE(AE25:AE29)</f>
        <v>0.25320559999999998</v>
      </c>
      <c r="AF30" s="34"/>
      <c r="AG30" s="26">
        <f>AVERAGE(AG25:AG29)</f>
        <v>5.1666666666666673E-2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CS01</vt:lpstr>
      <vt:lpstr>CS02</vt:lpstr>
      <vt:lpstr>CS03</vt:lpstr>
      <vt:lpstr>CS04</vt:lpstr>
      <vt:lpstr>CS52</vt:lpstr>
      <vt:lpstr>CS53</vt:lpstr>
      <vt:lpstr>CS54</vt:lpstr>
      <vt:lpstr>CS55</vt:lpstr>
      <vt:lpstr>CS56</vt:lpstr>
    </vt:vector>
  </TitlesOfParts>
  <Company>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Agnete Donskov</dc:creator>
  <cp:lastModifiedBy>Agnete Donskov</cp:lastModifiedBy>
  <dcterms:created xsi:type="dcterms:W3CDTF">2017-01-24T11:53:33Z</dcterms:created>
  <dcterms:modified xsi:type="dcterms:W3CDTF">2017-09-10T18:32:17Z</dcterms:modified>
</cp:coreProperties>
</file>