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60" windowWidth="25040" windowHeight="13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<sst xmlns="http://schemas.openxmlformats.org/spreadsheetml/2006/main" count="33" uniqueCount="31">
  <si>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CS01</t>
  </si>
  <si>
    <t>Time 1</t>
  </si>
  <si>
    <t>Time 2</t>
  </si>
  <si>
    <t>Time 3</t>
  </si>
  <si>
    <t>Time 4</t>
  </si>
  <si>
    <t>Peak force (Nm)</t>
  </si>
  <si>
    <t>CS02</t>
  </si>
  <si>
    <t>CS03</t>
  </si>
  <si>
    <t>CS04</t>
  </si>
  <si>
    <t>CS51</t>
  </si>
  <si>
    <t>CS52</t>
  </si>
  <si>
    <t>CS53</t>
  </si>
  <si>
    <t>CS54</t>
  </si>
  <si>
    <t>CS55</t>
  </si>
  <si>
    <t>CS56</t>
  </si>
  <si>
    <t>MG01</t>
  </si>
  <si>
    <t>MG02</t>
  </si>
  <si>
    <t>MG03</t>
  </si>
  <si>
    <t>MG04</t>
  </si>
  <si>
    <t>MG05</t>
  </si>
  <si>
    <t>MG51</t>
  </si>
  <si>
    <t>MG52</t>
  </si>
  <si>
    <t>MG53</t>
  </si>
  <si>
    <t>MG54</t>
  </si>
  <si>
    <t>MG55</t>
  </si>
  <si>
    <t>MG56</t>
  </si>
  <si>
    <t>MG57</t>
  </si>
  <si>
    <t>MG58</t>
  </si>
  <si>
    <t>MG59</t>
  </si>
  <si>
    <t>Mean</t>
  </si>
  <si>
    <t>%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</si>
</sst>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9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5" sqref="W5:W9"/>
    </sheetView>
  </sheetViews>
  <sheetFormatPr defaultColWidth="8.8515625" defaultRowHeight="12.75"/>
  <sheetData>
    <row r="1" s="1" customFormat="1" ht="12"/>
    <row r="2" s="1" customFormat="1" ht="12">
      <c r="A2" s="1" t="s">
        <v>5</v>
      </c>
    </row>
    <row r="3" s="1" customFormat="1" ht="12"/>
    <row r="4" spans="2:25" s="1" customFormat="1" ht="12">
      <c r="B4" s="1" t="s">
        <v>0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2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" t="s">
        <v>27</v>
      </c>
      <c r="Y4" s="1" t="s">
        <v>28</v>
      </c>
    </row>
    <row r="5" spans="1:25" s="1" customFormat="1" ht="12">
      <c r="A5" s="1" t="s">
        <v>1</v>
      </c>
      <c r="B5" s="1">
        <v>31.75</v>
      </c>
      <c r="C5" s="1">
        <v>32</v>
      </c>
      <c r="D5" s="1">
        <v>23</v>
      </c>
      <c r="E5" s="1">
        <v>16</v>
      </c>
      <c r="F5" s="1">
        <v>20.42</v>
      </c>
      <c r="G5" s="1">
        <v>41.13</v>
      </c>
      <c r="H5" s="1">
        <v>17</v>
      </c>
      <c r="I5" s="1">
        <v>43.37</v>
      </c>
      <c r="J5" s="1">
        <v>27</v>
      </c>
      <c r="K5" s="1">
        <v>12</v>
      </c>
      <c r="L5" s="1">
        <v>35.17</v>
      </c>
      <c r="M5" s="1">
        <v>9.29</v>
      </c>
      <c r="N5" s="1">
        <v>29.41</v>
      </c>
      <c r="O5" s="1">
        <v>3</v>
      </c>
      <c r="P5" s="1">
        <v>7</v>
      </c>
      <c r="Q5" s="1">
        <v>10.07</v>
      </c>
      <c r="R5" s="1">
        <v>13.38</v>
      </c>
      <c r="S5" s="1">
        <v>28.23</v>
      </c>
      <c r="T5" s="1">
        <v>39.17</v>
      </c>
      <c r="U5" s="1">
        <v>22.67</v>
      </c>
      <c r="V5" s="1">
        <v>28.53</v>
      </c>
      <c r="W5" s="1">
        <v>1.48</v>
      </c>
      <c r="X5" s="1">
        <v>26.18</v>
      </c>
      <c r="Y5" s="1">
        <v>20</v>
      </c>
    </row>
    <row r="6" spans="1:25" s="1" customFormat="1" ht="12">
      <c r="A6" s="1" t="s">
        <v>2</v>
      </c>
      <c r="B6" s="1">
        <v>34.39</v>
      </c>
      <c r="C6" s="1">
        <v>32</v>
      </c>
      <c r="D6" s="1">
        <v>32</v>
      </c>
      <c r="E6" s="1">
        <v>24</v>
      </c>
      <c r="F6" s="1">
        <v>22.28</v>
      </c>
      <c r="G6" s="1">
        <v>42.3</v>
      </c>
      <c r="H6" s="1">
        <v>22</v>
      </c>
      <c r="I6" s="1">
        <v>45.62</v>
      </c>
      <c r="J6" s="1">
        <v>24</v>
      </c>
      <c r="K6" s="1">
        <v>10</v>
      </c>
      <c r="L6" s="1">
        <v>58.89</v>
      </c>
      <c r="M6" s="1">
        <v>6.75</v>
      </c>
      <c r="N6" s="1">
        <v>31.85</v>
      </c>
      <c r="O6" s="1" t="s">
        <v>30</v>
      </c>
      <c r="P6" s="1">
        <v>4</v>
      </c>
      <c r="Q6" s="1">
        <v>19.84</v>
      </c>
      <c r="R6" s="1">
        <v>11.14</v>
      </c>
      <c r="S6" s="1">
        <v>29.01</v>
      </c>
      <c r="T6" s="1">
        <v>45.32</v>
      </c>
      <c r="U6" s="1">
        <v>28.52</v>
      </c>
      <c r="V6" s="1">
        <v>16.42</v>
      </c>
      <c r="W6" s="1">
        <v>2.75</v>
      </c>
      <c r="X6" s="1">
        <v>31.65</v>
      </c>
      <c r="Y6" s="1">
        <v>20</v>
      </c>
    </row>
    <row r="7" spans="1:25" s="1" customFormat="1" ht="12">
      <c r="A7" s="1" t="s">
        <v>3</v>
      </c>
      <c r="B7" s="1">
        <v>28.33</v>
      </c>
      <c r="C7" s="1">
        <v>28</v>
      </c>
      <c r="D7" s="1">
        <v>32</v>
      </c>
      <c r="E7" s="1">
        <v>28</v>
      </c>
      <c r="F7" s="1">
        <v>3.33</v>
      </c>
      <c r="G7" s="1">
        <v>41.42</v>
      </c>
      <c r="H7" s="1">
        <v>32</v>
      </c>
      <c r="I7" s="1">
        <v>52.55</v>
      </c>
      <c r="J7" s="1">
        <v>20</v>
      </c>
      <c r="K7" s="1">
        <v>11</v>
      </c>
      <c r="L7" s="1">
        <v>54.02</v>
      </c>
      <c r="M7" s="1">
        <v>6.65</v>
      </c>
      <c r="N7" s="1">
        <v>20.32</v>
      </c>
      <c r="O7" s="1" t="s">
        <v>30</v>
      </c>
      <c r="P7" s="1">
        <v>7</v>
      </c>
      <c r="Q7" s="1">
        <v>12.32</v>
      </c>
      <c r="R7" s="1">
        <v>24.72</v>
      </c>
      <c r="S7" s="1">
        <v>22.49</v>
      </c>
      <c r="T7" s="1">
        <v>38.1</v>
      </c>
      <c r="U7" s="1">
        <v>22.38</v>
      </c>
      <c r="V7" s="1">
        <v>17.59</v>
      </c>
      <c r="W7" s="1">
        <v>3.14</v>
      </c>
      <c r="X7" s="1">
        <v>41.52</v>
      </c>
      <c r="Y7" s="1">
        <v>16</v>
      </c>
    </row>
    <row r="8" spans="1:25" s="1" customFormat="1" ht="12">
      <c r="A8" s="1" t="s">
        <v>4</v>
      </c>
      <c r="B8" s="1">
        <v>33.77</v>
      </c>
      <c r="C8" s="1">
        <v>33</v>
      </c>
      <c r="D8" s="1">
        <v>35</v>
      </c>
      <c r="E8" s="1">
        <v>32</v>
      </c>
      <c r="F8" s="1">
        <v>29.2</v>
      </c>
      <c r="G8" s="1">
        <v>32.14</v>
      </c>
      <c r="H8" s="1">
        <v>28</v>
      </c>
      <c r="I8" s="1">
        <v>50.11</v>
      </c>
      <c r="J8" s="1">
        <v>21</v>
      </c>
      <c r="K8" s="1">
        <v>14</v>
      </c>
      <c r="L8" s="1">
        <v>55.68</v>
      </c>
      <c r="M8" s="1">
        <v>6.64</v>
      </c>
      <c r="N8" s="1">
        <v>31.16</v>
      </c>
      <c r="O8" s="1" t="s">
        <v>30</v>
      </c>
      <c r="P8" s="1">
        <v>4</v>
      </c>
      <c r="Q8" s="1">
        <v>9.78</v>
      </c>
      <c r="R8" s="1">
        <v>16.61</v>
      </c>
      <c r="S8" s="1">
        <v>27.75</v>
      </c>
      <c r="T8" s="1">
        <v>38</v>
      </c>
      <c r="U8" s="1">
        <v>34.97</v>
      </c>
      <c r="V8" s="1">
        <v>16.42</v>
      </c>
      <c r="W8" s="1">
        <v>2.45</v>
      </c>
      <c r="X8" s="1">
        <v>51.18</v>
      </c>
      <c r="Y8" s="1">
        <v>7</v>
      </c>
    </row>
    <row r="9" spans="1:25" s="1" customFormat="1" ht="12">
      <c r="A9" s="1" t="s">
        <v>29</v>
      </c>
      <c r="B9" s="1">
        <f>AVERAGE(B5:B8)</f>
        <v>32.06</v>
      </c>
      <c r="C9" s="1">
        <f>AVERAGE(C5:C8)</f>
        <v>31.25</v>
      </c>
      <c r="D9" s="1">
        <f>AVERAGE(D5:D8)</f>
        <v>30.5</v>
      </c>
      <c r="E9" s="1">
        <f>AVERAGE(E5:E8)</f>
        <v>25</v>
      </c>
      <c r="F9" s="1">
        <f aca="true" t="shared" si="0" ref="F9:X9">AVERAGE(F5:F8)</f>
        <v>18.8075</v>
      </c>
      <c r="G9" s="1">
        <f t="shared" si="0"/>
        <v>39.2475</v>
      </c>
      <c r="H9" s="1">
        <f t="shared" si="0"/>
        <v>24.75</v>
      </c>
      <c r="I9" s="1">
        <f t="shared" si="0"/>
        <v>47.912499999999994</v>
      </c>
      <c r="J9" s="1">
        <f t="shared" si="0"/>
        <v>23</v>
      </c>
      <c r="K9" s="1">
        <f>AVERAGE(K5:K8)</f>
        <v>11.75</v>
      </c>
      <c r="L9" s="1">
        <f t="shared" si="0"/>
        <v>50.940000000000005</v>
      </c>
      <c r="M9" s="1">
        <f t="shared" si="0"/>
        <v>7.3325</v>
      </c>
      <c r="N9" s="1">
        <f t="shared" si="0"/>
        <v>28.185000000000002</v>
      </c>
      <c r="P9" s="1">
        <f>AVERAGE(P5:P8)</f>
        <v>5.5</v>
      </c>
      <c r="Q9" s="1">
        <f t="shared" si="0"/>
        <v>13.002500000000001</v>
      </c>
      <c r="R9" s="1">
        <f t="shared" si="0"/>
        <v>16.4625</v>
      </c>
      <c r="S9" s="1">
        <f t="shared" si="0"/>
        <v>26.87</v>
      </c>
      <c r="T9" s="1">
        <f t="shared" si="0"/>
        <v>40.1475</v>
      </c>
      <c r="U9" s="1">
        <f t="shared" si="0"/>
        <v>27.134999999999998</v>
      </c>
      <c r="V9" s="1">
        <f t="shared" si="0"/>
        <v>19.740000000000002</v>
      </c>
      <c r="W9" s="1">
        <f t="shared" si="0"/>
        <v>2.455</v>
      </c>
      <c r="X9" s="1">
        <f t="shared" si="0"/>
        <v>37.6325</v>
      </c>
      <c r="Y9" s="1">
        <f>AVERAGE(Y5:Y8)</f>
        <v>15.75</v>
      </c>
    </row>
    <row r="10" s="1" customFormat="1" ht="12"/>
    <row r="11" s="1" customFormat="1" ht="12"/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OFYS / Århus Tandlægeskole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PSvensson</dc:creator>
  <cp:keywords/>
  <dc:description/>
  <cp:lastModifiedBy>Agnete Donskov</cp:lastModifiedBy>
  <dcterms:created xsi:type="dcterms:W3CDTF">2005-03-20T00:59:24Z</dcterms:created>
  <dcterms:modified xsi:type="dcterms:W3CDTF">2017-03-31T06:58:06Z</dcterms:modified>
  <cp:category/>
  <cp:version/>
  <cp:contentType/>
  <cp:contentStatus/>
</cp:coreProperties>
</file>