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70" windowWidth="9570" windowHeight="68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AE7" i="1" l="1"/>
  <c r="AE9" i="1"/>
  <c r="AE16" i="1"/>
  <c r="AE17" i="1"/>
  <c r="AE20" i="1"/>
  <c r="AE21" i="1"/>
  <c r="AE28" i="1"/>
  <c r="AE34" i="1"/>
  <c r="AE35" i="1"/>
  <c r="AE36" i="1"/>
  <c r="AE38" i="1"/>
  <c r="AE41" i="1"/>
  <c r="AE43" i="1"/>
  <c r="AE45" i="1"/>
  <c r="AE46" i="1"/>
  <c r="AE47" i="1"/>
  <c r="AE49" i="1"/>
  <c r="AE53" i="1"/>
  <c r="AE54" i="1"/>
  <c r="AE58" i="1"/>
  <c r="AE59" i="1"/>
  <c r="AE60" i="1"/>
  <c r="AE64" i="1"/>
  <c r="AE65" i="1"/>
  <c r="AE72" i="1"/>
  <c r="AE73" i="1"/>
  <c r="AE76" i="1"/>
  <c r="AE80" i="1"/>
  <c r="AE84" i="1"/>
  <c r="AE85" i="1"/>
  <c r="AE90" i="1"/>
  <c r="AE91" i="1"/>
  <c r="AE95" i="1"/>
  <c r="AE98" i="1"/>
  <c r="AE103" i="1"/>
  <c r="AE111" i="1"/>
  <c r="AE115" i="1"/>
  <c r="AE116" i="1"/>
  <c r="AE117" i="1"/>
  <c r="AE118" i="1"/>
  <c r="AE119" i="1"/>
  <c r="AE123" i="1"/>
  <c r="AE129" i="1"/>
  <c r="AE130" i="1"/>
  <c r="AE131" i="1"/>
  <c r="AE140" i="1"/>
  <c r="AE141" i="1"/>
  <c r="AE142" i="1"/>
  <c r="AE143" i="1"/>
  <c r="AE144" i="1"/>
  <c r="AE152" i="1"/>
  <c r="AE153" i="1"/>
  <c r="AE154" i="1"/>
  <c r="AE160" i="1"/>
  <c r="AE162" i="1"/>
  <c r="AE163" i="1"/>
  <c r="AE166" i="1"/>
  <c r="AE169" i="1"/>
  <c r="AE173" i="1"/>
  <c r="AE174" i="1"/>
  <c r="AE175" i="1"/>
  <c r="AE177" i="1"/>
  <c r="AE178" i="1"/>
  <c r="AE180" i="1"/>
  <c r="AE181" i="1"/>
  <c r="AE182" i="1"/>
  <c r="AE183" i="1"/>
  <c r="AE185" i="1"/>
  <c r="AE191" i="1"/>
  <c r="AE192" i="1"/>
  <c r="AE193" i="1"/>
  <c r="AE194" i="1"/>
  <c r="AE196" i="1"/>
  <c r="AE197" i="1"/>
  <c r="AE205" i="1"/>
  <c r="AE207" i="1"/>
  <c r="AE209" i="1"/>
  <c r="AE210" i="1"/>
  <c r="AE212" i="1"/>
  <c r="AE215" i="1"/>
  <c r="AE217" i="1"/>
  <c r="AE220" i="1"/>
  <c r="AE221" i="1"/>
  <c r="AE222" i="1"/>
  <c r="AE226" i="1"/>
  <c r="AE227" i="1"/>
  <c r="AE230" i="1"/>
  <c r="AE231" i="1"/>
  <c r="AE233" i="1"/>
  <c r="AE238" i="1"/>
  <c r="AE245" i="1"/>
  <c r="AE248" i="1"/>
  <c r="AE258" i="1"/>
  <c r="AE259" i="1"/>
  <c r="AE261" i="1"/>
  <c r="AE263" i="1"/>
  <c r="AE267" i="1"/>
  <c r="AE270" i="1"/>
  <c r="AE274" i="1"/>
  <c r="AE275" i="1"/>
  <c r="AE276" i="1"/>
  <c r="AE278" i="1"/>
  <c r="AE282" i="1"/>
  <c r="AE283" i="1"/>
  <c r="AE284" i="1"/>
  <c r="AE285" i="1"/>
  <c r="AE286" i="1"/>
  <c r="AE289" i="1"/>
  <c r="AE294" i="1"/>
  <c r="AE296" i="1"/>
  <c r="AE298" i="1"/>
  <c r="AE299" i="1"/>
  <c r="AE300" i="1"/>
  <c r="AE301" i="1"/>
  <c r="AE304" i="1"/>
  <c r="AE306" i="1"/>
  <c r="AE308" i="1"/>
  <c r="AE310" i="1"/>
  <c r="AE312" i="1"/>
  <c r="AE314" i="1"/>
  <c r="AE316" i="1"/>
  <c r="AE319" i="1"/>
  <c r="AE320" i="1"/>
  <c r="AE321" i="1"/>
  <c r="AE324" i="1"/>
  <c r="AE325" i="1"/>
  <c r="AE331" i="1"/>
  <c r="AE336" i="1"/>
  <c r="AE338" i="1"/>
  <c r="AE339" i="1"/>
  <c r="AE345" i="1"/>
  <c r="AE351" i="1"/>
  <c r="AE359" i="1"/>
  <c r="AE362" i="1"/>
  <c r="AE363" i="1"/>
  <c r="AE364" i="1"/>
  <c r="AE365" i="1"/>
  <c r="AE367" i="1"/>
  <c r="AE371" i="1"/>
  <c r="AE372" i="1"/>
  <c r="AE378" i="1"/>
  <c r="AE380" i="1"/>
  <c r="AE384" i="1"/>
  <c r="AE385" i="1"/>
  <c r="AE394" i="1"/>
  <c r="AE395" i="1"/>
  <c r="AE434" i="1"/>
  <c r="AE436" i="1"/>
  <c r="AE442" i="1"/>
  <c r="AE446" i="1"/>
  <c r="AE449" i="1"/>
  <c r="AE450" i="1"/>
  <c r="AE457" i="1"/>
  <c r="AE461" i="1"/>
  <c r="AE474" i="1"/>
  <c r="AE484" i="1"/>
  <c r="AE485" i="1"/>
  <c r="AE486" i="1"/>
  <c r="AE487" i="1"/>
  <c r="AE488" i="1"/>
  <c r="AE503" i="1"/>
  <c r="AE504" i="1"/>
  <c r="AE505" i="1"/>
  <c r="AE508" i="1"/>
  <c r="AE509" i="1"/>
  <c r="AE512" i="1"/>
  <c r="AE513" i="1"/>
  <c r="AE514" i="1"/>
  <c r="AE516" i="1"/>
  <c r="AE521" i="1"/>
  <c r="AE524" i="1"/>
  <c r="AE526" i="1"/>
  <c r="AE527" i="1"/>
  <c r="AE528" i="1"/>
  <c r="AE529" i="1"/>
  <c r="AE531" i="1"/>
  <c r="AE532" i="1"/>
  <c r="AE538" i="1"/>
  <c r="AE540" i="1"/>
  <c r="AE541" i="1"/>
  <c r="AE543" i="1"/>
  <c r="AE545" i="1"/>
  <c r="AE548" i="1"/>
  <c r="AE549" i="1"/>
  <c r="AE550" i="1"/>
  <c r="AE551" i="1"/>
  <c r="AE552" i="1"/>
  <c r="AE553" i="1"/>
  <c r="AE554" i="1"/>
  <c r="AE555" i="1"/>
  <c r="AE556" i="1"/>
  <c r="AE558" i="1"/>
  <c r="AE559" i="1"/>
  <c r="AE560" i="1"/>
  <c r="AE561" i="1"/>
  <c r="AE562" i="1"/>
  <c r="AE568" i="1"/>
  <c r="AE570" i="1"/>
  <c r="AE578" i="1"/>
  <c r="AE580" i="1"/>
  <c r="AE581" i="1"/>
  <c r="AE582" i="1"/>
  <c r="AE584" i="1"/>
  <c r="AE585" i="1"/>
  <c r="AE587" i="1"/>
  <c r="AE589" i="1"/>
  <c r="AE592" i="1"/>
  <c r="AE598" i="1"/>
  <c r="AE600" i="1"/>
  <c r="AE603" i="1"/>
  <c r="AE604" i="1"/>
  <c r="AE606" i="1"/>
  <c r="AE608" i="1"/>
  <c r="AE610" i="1"/>
  <c r="AE612" i="1"/>
  <c r="AE614" i="1"/>
  <c r="AE617" i="1"/>
  <c r="AE618" i="1"/>
  <c r="AE620" i="1"/>
  <c r="AE621" i="1"/>
  <c r="AE624" i="1"/>
  <c r="AE627" i="1"/>
  <c r="AE630" i="1"/>
  <c r="AE631" i="1"/>
  <c r="AE633" i="1"/>
  <c r="AE634" i="1"/>
  <c r="AE635" i="1"/>
  <c r="AE636" i="1"/>
  <c r="AE637" i="1"/>
  <c r="AE640" i="1"/>
  <c r="AE641" i="1"/>
  <c r="AE643" i="1"/>
  <c r="AE644" i="1"/>
  <c r="AE645" i="1"/>
  <c r="AE648" i="1"/>
  <c r="AE650" i="1"/>
  <c r="AE653" i="1"/>
  <c r="AE654" i="1"/>
  <c r="AE659" i="1"/>
  <c r="AE660" i="1"/>
  <c r="AE661" i="1"/>
  <c r="AE662" i="1"/>
  <c r="AE665" i="1"/>
  <c r="AE667" i="1"/>
  <c r="AE668" i="1"/>
  <c r="AE669" i="1"/>
  <c r="AE671" i="1"/>
  <c r="AE672" i="1"/>
  <c r="AE673" i="1"/>
  <c r="AE674" i="1"/>
  <c r="AE675" i="1"/>
  <c r="AE677" i="1"/>
  <c r="AE678" i="1"/>
  <c r="AE680" i="1"/>
  <c r="AE682" i="1"/>
  <c r="AE683" i="1"/>
  <c r="AE685" i="1"/>
  <c r="AE687" i="1"/>
  <c r="AE689" i="1"/>
  <c r="AE691" i="1"/>
  <c r="AE692" i="1"/>
  <c r="AE693" i="1"/>
  <c r="AE694" i="1"/>
  <c r="AE695" i="1"/>
  <c r="AE699" i="1"/>
  <c r="AE703" i="1"/>
  <c r="AE705" i="1"/>
  <c r="AE708" i="1"/>
  <c r="AE711" i="1"/>
  <c r="AE712" i="1"/>
  <c r="AE713" i="1"/>
  <c r="AE714" i="1"/>
  <c r="AE718" i="1"/>
  <c r="AE720" i="1"/>
  <c r="AE721" i="1"/>
  <c r="AE722" i="1"/>
  <c r="AE723" i="1"/>
  <c r="AE725" i="1"/>
  <c r="AE726" i="1"/>
  <c r="AE727" i="1"/>
  <c r="AE728" i="1"/>
  <c r="AE729" i="1"/>
  <c r="AE734" i="1"/>
  <c r="AE736" i="1"/>
  <c r="AE737" i="1"/>
  <c r="AE740" i="1"/>
  <c r="AE741" i="1"/>
  <c r="AE742" i="1"/>
  <c r="AE743" i="1"/>
  <c r="AE746" i="1"/>
  <c r="AE748" i="1"/>
  <c r="AE754" i="1"/>
  <c r="AE756" i="1"/>
  <c r="AE759" i="1"/>
  <c r="AE760" i="1"/>
  <c r="AE762" i="1"/>
  <c r="AE763" i="1"/>
  <c r="AE768" i="1"/>
  <c r="AE770" i="1"/>
  <c r="AE772" i="1"/>
  <c r="AE774" i="1"/>
  <c r="AE775" i="1"/>
  <c r="AE776" i="1"/>
  <c r="AE777" i="1"/>
  <c r="AE779" i="1"/>
  <c r="AE780" i="1"/>
  <c r="AE785" i="1"/>
  <c r="AE788" i="1"/>
  <c r="AE789" i="1"/>
  <c r="AE790" i="1"/>
  <c r="AE793" i="1"/>
  <c r="AE794" i="1"/>
  <c r="AE797" i="1"/>
  <c r="AE804" i="1"/>
  <c r="AE805" i="1"/>
  <c r="AE806" i="1"/>
  <c r="AE809" i="1"/>
  <c r="AE811" i="1"/>
  <c r="AE815" i="1"/>
  <c r="AE817" i="1"/>
  <c r="AE825" i="1"/>
  <c r="AE6" i="1"/>
  <c r="AE12" i="1"/>
  <c r="AE22" i="1"/>
  <c r="AE33" i="1"/>
  <c r="AE44" i="1"/>
  <c r="AE50" i="1"/>
  <c r="AE51" i="1"/>
  <c r="AE52" i="1"/>
  <c r="AE56" i="1"/>
  <c r="AE57" i="1"/>
  <c r="AE63" i="1"/>
  <c r="AE66" i="1"/>
  <c r="AE69" i="1"/>
  <c r="AE70" i="1"/>
  <c r="AE71" i="1"/>
  <c r="AE74" i="1"/>
  <c r="AE75" i="1"/>
  <c r="AE77" i="1"/>
  <c r="AE86" i="1"/>
  <c r="AE87" i="1"/>
  <c r="AE88" i="1"/>
  <c r="AE89" i="1"/>
  <c r="AE93" i="1"/>
  <c r="AE94" i="1"/>
  <c r="AE99" i="1"/>
  <c r="AE100" i="1"/>
  <c r="AE101" i="1"/>
  <c r="AE108" i="1"/>
  <c r="AE109" i="1"/>
  <c r="AE110" i="1"/>
  <c r="AE113" i="1"/>
  <c r="AE114" i="1"/>
  <c r="AE120" i="1"/>
  <c r="AE121" i="1"/>
  <c r="AE122" i="1"/>
  <c r="AE124" i="1"/>
  <c r="AE125" i="1"/>
  <c r="AE127" i="1"/>
  <c r="AE128" i="1"/>
  <c r="AE133" i="1"/>
  <c r="AE134" i="1"/>
  <c r="AE135" i="1"/>
  <c r="AE138" i="1"/>
  <c r="AE139" i="1"/>
  <c r="AE148" i="1"/>
  <c r="AE149" i="1"/>
  <c r="AE159" i="1"/>
  <c r="AE161" i="1"/>
  <c r="AE167" i="1"/>
  <c r="AE168" i="1"/>
  <c r="AE176" i="1"/>
  <c r="AE184" i="1"/>
  <c r="AE187" i="1"/>
  <c r="AE188" i="1"/>
  <c r="AE189" i="1"/>
  <c r="AE190" i="1"/>
  <c r="AE213" i="1"/>
  <c r="AE214" i="1"/>
  <c r="AE218" i="1"/>
  <c r="AE225" i="1"/>
  <c r="AE229" i="1"/>
  <c r="AE232" i="1"/>
  <c r="AE234" i="1"/>
  <c r="AE235" i="1"/>
  <c r="AE236" i="1"/>
  <c r="AE237" i="1"/>
  <c r="AE239" i="1"/>
  <c r="AE240" i="1"/>
  <c r="AE241" i="1"/>
  <c r="AE249" i="1"/>
  <c r="AE251" i="1"/>
  <c r="AE253" i="1"/>
  <c r="AE256" i="1"/>
  <c r="AE257" i="1"/>
  <c r="AE260" i="1"/>
  <c r="AE264" i="1"/>
  <c r="AE266" i="1"/>
  <c r="AE268" i="1"/>
  <c r="AE269" i="1"/>
  <c r="AE281" i="1"/>
  <c r="AE288" i="1"/>
  <c r="AE302" i="1"/>
  <c r="AE305" i="1"/>
  <c r="AE309" i="1"/>
  <c r="AE315" i="1"/>
  <c r="AE323" i="1"/>
  <c r="AE327" i="1"/>
  <c r="AE328" i="1"/>
  <c r="AE330" i="1"/>
  <c r="AE333" i="1"/>
  <c r="AE335" i="1"/>
  <c r="AE340" i="1"/>
  <c r="AE341" i="1"/>
  <c r="AE342" i="1"/>
  <c r="AE343" i="1"/>
  <c r="AE346" i="1"/>
  <c r="AE347" i="1"/>
  <c r="AE348" i="1"/>
  <c r="AE349" i="1"/>
  <c r="AE352" i="1"/>
  <c r="AE354" i="1"/>
  <c r="AE370" i="1"/>
  <c r="AE375" i="1"/>
  <c r="AE376" i="1"/>
  <c r="AE379" i="1"/>
  <c r="AE382" i="1"/>
  <c r="AE383" i="1"/>
  <c r="AE389" i="1"/>
  <c r="AE390" i="1"/>
  <c r="AE391" i="1"/>
  <c r="AE398" i="1"/>
  <c r="AE400" i="1"/>
  <c r="AE401" i="1"/>
  <c r="AE402" i="1"/>
  <c r="AE403" i="1"/>
  <c r="AE404" i="1"/>
  <c r="AE412" i="1"/>
  <c r="AE413" i="1"/>
  <c r="AE414" i="1"/>
  <c r="AE417" i="1"/>
  <c r="AE420" i="1"/>
  <c r="AE421" i="1"/>
  <c r="AE422" i="1"/>
  <c r="AE423" i="1"/>
  <c r="AE424" i="1"/>
  <c r="AE426" i="1"/>
  <c r="AE438" i="1"/>
  <c r="AE439" i="1"/>
  <c r="AE440" i="1"/>
  <c r="AE443" i="1"/>
  <c r="AE444" i="1"/>
  <c r="AE445" i="1"/>
  <c r="AE453" i="1"/>
  <c r="AE454" i="1"/>
  <c r="AE455" i="1"/>
  <c r="AE456" i="1"/>
  <c r="AE458" i="1"/>
  <c r="AE462" i="1"/>
  <c r="AE463" i="1"/>
  <c r="AE465" i="1"/>
  <c r="AE467" i="1"/>
  <c r="AE468" i="1"/>
  <c r="AE469" i="1"/>
  <c r="AE478" i="1"/>
  <c r="AE479" i="1"/>
  <c r="AE480" i="1"/>
  <c r="AE481" i="1"/>
  <c r="AE482" i="1"/>
  <c r="AE489" i="1"/>
  <c r="AE491" i="1"/>
  <c r="AE492" i="1"/>
  <c r="AE493" i="1"/>
  <c r="AE495" i="1"/>
  <c r="AE496" i="1"/>
  <c r="AE497" i="1"/>
  <c r="AE515" i="1"/>
  <c r="AE518" i="1"/>
  <c r="AE519" i="1"/>
  <c r="AE539" i="1"/>
  <c r="AE544" i="1"/>
  <c r="AE547" i="1"/>
  <c r="AE563" i="1"/>
  <c r="AE569" i="1"/>
  <c r="AE571" i="1"/>
  <c r="AE574" i="1"/>
  <c r="AE575" i="1"/>
  <c r="AE576" i="1"/>
  <c r="AE579" i="1"/>
  <c r="AE583" i="1"/>
  <c r="AE588" i="1"/>
  <c r="AE590" i="1"/>
  <c r="AE591" i="1"/>
  <c r="AE599" i="1"/>
  <c r="AE605" i="1"/>
  <c r="AE607" i="1"/>
  <c r="AE613" i="1"/>
  <c r="AE626" i="1"/>
  <c r="AE632" i="1"/>
  <c r="AE639" i="1"/>
  <c r="AE642" i="1"/>
  <c r="AE657" i="1"/>
  <c r="AE676" i="1"/>
  <c r="AE684" i="1"/>
  <c r="AE686" i="1"/>
  <c r="AE702" i="1"/>
  <c r="AE706" i="1"/>
  <c r="AE709" i="1"/>
  <c r="AE710" i="1"/>
  <c r="AE716" i="1"/>
  <c r="AE717" i="1"/>
  <c r="AE719" i="1"/>
  <c r="AE724" i="1"/>
  <c r="AE733" i="1"/>
  <c r="AE751" i="1"/>
  <c r="AE761" i="1"/>
  <c r="AE764" i="1"/>
  <c r="AE766" i="1"/>
  <c r="AE782" i="1"/>
  <c r="AE783" i="1"/>
  <c r="AE784" i="1"/>
  <c r="AE786" i="1"/>
  <c r="AE787" i="1"/>
  <c r="AE792" i="1"/>
  <c r="AE796" i="1"/>
  <c r="AE798" i="1"/>
  <c r="AE801" i="1"/>
  <c r="AE802" i="1"/>
  <c r="AE807" i="1"/>
  <c r="AE808" i="1"/>
  <c r="AE810" i="1"/>
  <c r="AE821" i="1"/>
  <c r="AE822" i="1"/>
  <c r="AE824" i="1"/>
  <c r="AE10" i="1"/>
  <c r="AE13" i="1"/>
  <c r="AE14" i="1"/>
  <c r="AE15" i="1"/>
  <c r="AE24" i="1"/>
  <c r="AE25" i="1"/>
  <c r="AE26" i="1"/>
  <c r="AE30" i="1"/>
  <c r="AE31" i="1"/>
  <c r="AE37" i="1"/>
  <c r="AE39" i="1"/>
  <c r="AE42" i="1"/>
  <c r="AE55" i="1"/>
  <c r="AE61" i="1"/>
  <c r="AE92" i="1"/>
  <c r="AE97" i="1"/>
  <c r="AE104" i="1"/>
  <c r="AE105" i="1"/>
  <c r="AE112" i="1"/>
  <c r="AE126" i="1"/>
  <c r="AE132" i="1"/>
  <c r="AE145" i="1"/>
  <c r="AE150" i="1"/>
  <c r="AE151" i="1"/>
  <c r="AE155" i="1"/>
  <c r="AE157" i="1"/>
  <c r="AE158" i="1"/>
  <c r="AE170" i="1"/>
  <c r="AE186" i="1"/>
  <c r="AE195" i="1"/>
  <c r="AE198" i="1"/>
  <c r="AE199" i="1"/>
  <c r="AE200" i="1"/>
  <c r="AE206" i="1"/>
  <c r="AE208" i="1"/>
  <c r="AE228" i="1"/>
  <c r="AE242" i="1"/>
  <c r="AE243" i="1"/>
  <c r="AE244" i="1"/>
  <c r="AE247" i="1"/>
  <c r="AE250" i="1"/>
  <c r="AE255" i="1"/>
  <c r="AE262" i="1"/>
  <c r="AE265" i="1"/>
  <c r="AE271" i="1"/>
  <c r="AE272" i="1"/>
  <c r="AE273" i="1"/>
  <c r="AE279" i="1"/>
  <c r="AE290" i="1"/>
  <c r="AE291" i="1"/>
  <c r="AE292" i="1"/>
  <c r="AE293" i="1"/>
  <c r="AE295" i="1"/>
  <c r="AE303" i="1"/>
  <c r="AE307" i="1"/>
  <c r="AE311" i="1"/>
  <c r="AE313" i="1"/>
  <c r="AE329" i="1"/>
  <c r="AE332" i="1"/>
  <c r="AE344" i="1"/>
  <c r="AE353" i="1"/>
  <c r="AE355" i="1"/>
  <c r="AE356" i="1"/>
  <c r="AE357" i="1"/>
  <c r="AE358" i="1"/>
  <c r="AE366" i="1"/>
  <c r="AE368" i="1"/>
  <c r="AE369" i="1"/>
  <c r="AE373" i="1"/>
  <c r="AE374" i="1"/>
  <c r="AE387" i="1"/>
  <c r="AE388" i="1"/>
  <c r="AE392" i="1"/>
  <c r="AE396" i="1"/>
  <c r="AE397" i="1"/>
  <c r="AE399" i="1"/>
  <c r="AE405" i="1"/>
  <c r="AE406" i="1"/>
  <c r="AE408" i="1"/>
  <c r="AE409" i="1"/>
  <c r="AE410" i="1"/>
  <c r="AE411" i="1"/>
  <c r="AE415" i="1"/>
  <c r="AE418" i="1"/>
  <c r="AE419" i="1"/>
  <c r="AE425" i="1"/>
  <c r="AE427" i="1"/>
  <c r="AE433" i="1"/>
  <c r="AE435" i="1"/>
  <c r="AE437" i="1"/>
  <c r="AE459" i="1"/>
  <c r="AE460" i="1"/>
  <c r="AE464" i="1"/>
  <c r="AE466" i="1"/>
  <c r="AE475" i="1"/>
  <c r="AE476" i="1"/>
  <c r="AE477" i="1"/>
  <c r="AE483" i="1"/>
  <c r="AE498" i="1"/>
  <c r="AE499" i="1"/>
  <c r="AE501" i="1"/>
  <c r="AE502" i="1"/>
  <c r="AE510" i="1"/>
  <c r="AE522" i="1"/>
  <c r="AE525" i="1"/>
  <c r="AE536" i="1"/>
  <c r="AE542" i="1"/>
  <c r="AE564" i="1"/>
  <c r="AE572" i="1"/>
  <c r="AE586" i="1"/>
  <c r="AE593" i="1"/>
  <c r="AE594" i="1"/>
  <c r="AE595" i="1"/>
  <c r="AE597" i="1"/>
  <c r="AE601" i="1"/>
  <c r="AE609" i="1"/>
  <c r="AE611" i="1"/>
  <c r="AE615" i="1"/>
  <c r="AE616" i="1"/>
  <c r="AE622" i="1"/>
  <c r="AE623" i="1"/>
  <c r="AE625" i="1"/>
  <c r="AE628" i="1"/>
  <c r="AE638" i="1"/>
  <c r="AE649" i="1"/>
  <c r="AE652" i="1"/>
  <c r="AE655" i="1"/>
  <c r="AE656" i="1"/>
  <c r="AE658" i="1"/>
  <c r="AE663" i="1"/>
  <c r="AE664" i="1"/>
  <c r="AE666" i="1"/>
  <c r="AE670" i="1"/>
  <c r="AE679" i="1"/>
  <c r="AE681" i="1"/>
  <c r="AE696" i="1"/>
  <c r="AE698" i="1"/>
  <c r="AE700" i="1"/>
  <c r="AE701" i="1"/>
  <c r="AE707" i="1"/>
  <c r="AE715" i="1"/>
  <c r="AE730" i="1"/>
  <c r="AE732" i="1"/>
  <c r="AE735" i="1"/>
  <c r="AE738" i="1"/>
  <c r="AE744" i="1"/>
  <c r="AE747" i="1"/>
  <c r="AE749" i="1"/>
  <c r="AE752" i="1"/>
  <c r="AE755" i="1"/>
  <c r="AE767" i="1"/>
  <c r="AE769" i="1"/>
  <c r="AE773" i="1"/>
  <c r="AE791" i="1"/>
  <c r="AE795" i="1"/>
  <c r="AE803" i="1"/>
  <c r="AE812" i="1"/>
  <c r="AE816" i="1"/>
  <c r="AE818" i="1"/>
  <c r="AE819" i="1"/>
  <c r="AE820" i="1"/>
  <c r="AE8" i="1"/>
  <c r="AE11" i="1"/>
  <c r="AE18" i="1"/>
  <c r="AE19" i="1"/>
  <c r="AE23" i="1"/>
  <c r="AE27" i="1"/>
  <c r="AE29" i="1"/>
  <c r="AE32" i="1"/>
  <c r="AE40" i="1"/>
  <c r="AE48" i="1"/>
  <c r="AE62" i="1"/>
  <c r="AE67" i="1"/>
  <c r="AE68" i="1"/>
  <c r="AE78" i="1"/>
  <c r="AE79" i="1"/>
  <c r="AE81" i="1"/>
  <c r="AE82" i="1"/>
  <c r="AE83" i="1"/>
  <c r="AE96" i="1"/>
  <c r="AE102" i="1"/>
  <c r="AE106" i="1"/>
  <c r="AE107" i="1"/>
  <c r="AE136" i="1"/>
  <c r="AE137" i="1"/>
  <c r="AE146" i="1"/>
  <c r="AE147" i="1"/>
  <c r="AE156" i="1"/>
  <c r="AE164" i="1"/>
  <c r="AE165" i="1"/>
  <c r="AE171" i="1"/>
  <c r="AE172" i="1"/>
  <c r="AE179" i="1"/>
  <c r="AE201" i="1"/>
  <c r="AE202" i="1"/>
  <c r="AE203" i="1"/>
  <c r="AE204" i="1"/>
  <c r="AE211" i="1"/>
  <c r="AE216" i="1"/>
  <c r="AE219" i="1"/>
  <c r="AE223" i="1"/>
  <c r="AE224" i="1"/>
  <c r="AE246" i="1"/>
  <c r="AE252" i="1"/>
  <c r="AE254" i="1"/>
  <c r="AE277" i="1"/>
  <c r="AE280" i="1"/>
  <c r="AE287" i="1"/>
  <c r="AE297" i="1"/>
  <c r="AE317" i="1"/>
  <c r="AE318" i="1"/>
  <c r="AE322" i="1"/>
  <c r="AE326" i="1"/>
  <c r="AE334" i="1"/>
  <c r="AE337" i="1"/>
  <c r="AE350" i="1"/>
  <c r="AE360" i="1"/>
  <c r="AE361" i="1"/>
  <c r="AE377" i="1"/>
  <c r="AE381" i="1"/>
  <c r="AE386" i="1"/>
  <c r="AE393" i="1"/>
  <c r="AE407" i="1"/>
  <c r="AE416" i="1"/>
  <c r="AE428" i="1"/>
  <c r="AE429" i="1"/>
  <c r="AE430" i="1"/>
  <c r="AE431" i="1"/>
  <c r="AE432" i="1"/>
  <c r="AE441" i="1"/>
  <c r="AE447" i="1"/>
  <c r="AE448" i="1"/>
  <c r="AE451" i="1"/>
  <c r="AE452" i="1"/>
  <c r="AE470" i="1"/>
  <c r="AE471" i="1"/>
  <c r="AE472" i="1"/>
  <c r="AE473" i="1"/>
  <c r="AE490" i="1"/>
  <c r="AE494" i="1"/>
  <c r="AE500" i="1"/>
  <c r="AE506" i="1"/>
  <c r="AE507" i="1"/>
  <c r="AE511" i="1"/>
  <c r="AE517" i="1"/>
  <c r="AE520" i="1"/>
  <c r="AE523" i="1"/>
  <c r="AE530" i="1"/>
  <c r="AE533" i="1"/>
  <c r="AE534" i="1"/>
  <c r="AE535" i="1"/>
  <c r="AE537" i="1"/>
  <c r="AE546" i="1"/>
  <c r="AE557" i="1"/>
  <c r="AE565" i="1"/>
  <c r="AE566" i="1"/>
  <c r="AE567" i="1"/>
  <c r="AE573" i="1"/>
  <c r="AE577" i="1"/>
  <c r="AE596" i="1"/>
  <c r="AE602" i="1"/>
  <c r="AE619" i="1"/>
  <c r="AE629" i="1"/>
  <c r="AE646" i="1"/>
  <c r="AE647" i="1"/>
  <c r="AE651" i="1"/>
  <c r="AE688" i="1"/>
  <c r="AE690" i="1"/>
  <c r="AE697" i="1"/>
  <c r="AE704" i="1"/>
  <c r="AE731" i="1"/>
  <c r="AE739" i="1"/>
  <c r="AE745" i="1"/>
  <c r="AE750" i="1"/>
  <c r="AE753" i="1"/>
  <c r="AE757" i="1"/>
  <c r="AE758" i="1"/>
  <c r="AE765" i="1"/>
  <c r="AE771" i="1"/>
  <c r="AE778" i="1"/>
  <c r="AE781" i="1"/>
  <c r="AE799" i="1"/>
  <c r="AE800" i="1"/>
  <c r="AE813" i="1"/>
  <c r="AE814" i="1"/>
  <c r="AE823" i="1"/>
  <c r="AD7" i="1"/>
  <c r="AD9" i="1"/>
  <c r="AD16" i="1"/>
  <c r="AD17" i="1"/>
  <c r="AD20" i="1"/>
  <c r="AD21" i="1"/>
  <c r="AD28" i="1"/>
  <c r="AD34" i="1"/>
  <c r="AD35" i="1"/>
  <c r="AD36" i="1"/>
  <c r="AD38" i="1"/>
  <c r="AD41" i="1"/>
  <c r="AD43" i="1"/>
  <c r="AD45" i="1"/>
  <c r="AD46" i="1"/>
  <c r="AD47" i="1"/>
  <c r="AD49" i="1"/>
  <c r="AD53" i="1"/>
  <c r="AD54" i="1"/>
  <c r="AD58" i="1"/>
  <c r="AD59" i="1"/>
  <c r="AD60" i="1"/>
  <c r="AD64" i="1"/>
  <c r="AD65" i="1"/>
  <c r="AD72" i="1"/>
  <c r="AD73" i="1"/>
  <c r="AD76" i="1"/>
  <c r="AD80" i="1"/>
  <c r="AD84" i="1"/>
  <c r="AD85" i="1"/>
  <c r="AD90" i="1"/>
  <c r="AD91" i="1"/>
  <c r="AD95" i="1"/>
  <c r="AD98" i="1"/>
  <c r="AD103" i="1"/>
  <c r="AD111" i="1"/>
  <c r="AD115" i="1"/>
  <c r="AD116" i="1"/>
  <c r="AD117" i="1"/>
  <c r="AD118" i="1"/>
  <c r="AD119" i="1"/>
  <c r="AD123" i="1"/>
  <c r="AD129" i="1"/>
  <c r="AD130" i="1"/>
  <c r="AD131" i="1"/>
  <c r="AD140" i="1"/>
  <c r="AD141" i="1"/>
  <c r="AD142" i="1"/>
  <c r="AD143" i="1"/>
  <c r="AD144" i="1"/>
  <c r="AD152" i="1"/>
  <c r="AD153" i="1"/>
  <c r="AD154" i="1"/>
  <c r="AD160" i="1"/>
  <c r="AD162" i="1"/>
  <c r="AD163" i="1"/>
  <c r="AD166" i="1"/>
  <c r="AD169" i="1"/>
  <c r="AD173" i="1"/>
  <c r="AD174" i="1"/>
  <c r="AD175" i="1"/>
  <c r="AD177" i="1"/>
  <c r="AD178" i="1"/>
  <c r="AD180" i="1"/>
  <c r="AD181" i="1"/>
  <c r="AD182" i="1"/>
  <c r="AD183" i="1"/>
  <c r="AD185" i="1"/>
  <c r="AD191" i="1"/>
  <c r="AD192" i="1"/>
  <c r="AD193" i="1"/>
  <c r="AD194" i="1"/>
  <c r="AD196" i="1"/>
  <c r="AD197" i="1"/>
  <c r="AD205" i="1"/>
  <c r="AD207" i="1"/>
  <c r="AD209" i="1"/>
  <c r="AD210" i="1"/>
  <c r="AD212" i="1"/>
  <c r="AD215" i="1"/>
  <c r="AD217" i="1"/>
  <c r="AD220" i="1"/>
  <c r="AD221" i="1"/>
  <c r="AD222" i="1"/>
  <c r="AD226" i="1"/>
  <c r="AD227" i="1"/>
  <c r="AD230" i="1"/>
  <c r="AD231" i="1"/>
  <c r="AD233" i="1"/>
  <c r="AD238" i="1"/>
  <c r="AD245" i="1"/>
  <c r="AD248" i="1"/>
  <c r="AD258" i="1"/>
  <c r="AD259" i="1"/>
  <c r="AD261" i="1"/>
  <c r="AD263" i="1"/>
  <c r="AD267" i="1"/>
  <c r="AD270" i="1"/>
  <c r="AD274" i="1"/>
  <c r="AD275" i="1"/>
  <c r="AD276" i="1"/>
  <c r="AD278" i="1"/>
  <c r="AD282" i="1"/>
  <c r="AD283" i="1"/>
  <c r="AD284" i="1"/>
  <c r="AD285" i="1"/>
  <c r="AD286" i="1"/>
  <c r="AD289" i="1"/>
  <c r="AD294" i="1"/>
  <c r="AD296" i="1"/>
  <c r="AD298" i="1"/>
  <c r="AD299" i="1"/>
  <c r="AD300" i="1"/>
  <c r="AD301" i="1"/>
  <c r="AD304" i="1"/>
  <c r="AD306" i="1"/>
  <c r="AD308" i="1"/>
  <c r="AD310" i="1"/>
  <c r="AD312" i="1"/>
  <c r="AD314" i="1"/>
  <c r="AD316" i="1"/>
  <c r="AD319" i="1"/>
  <c r="AD320" i="1"/>
  <c r="AD321" i="1"/>
  <c r="AD324" i="1"/>
  <c r="AD325" i="1"/>
  <c r="AD331" i="1"/>
  <c r="AD336" i="1"/>
  <c r="AD338" i="1"/>
  <c r="AD339" i="1"/>
  <c r="AD345" i="1"/>
  <c r="AD351" i="1"/>
  <c r="AD359" i="1"/>
  <c r="AD362" i="1"/>
  <c r="AD363" i="1"/>
  <c r="AD364" i="1"/>
  <c r="AD365" i="1"/>
  <c r="AD367" i="1"/>
  <c r="AD371" i="1"/>
  <c r="AD372" i="1"/>
  <c r="AD378" i="1"/>
  <c r="AD380" i="1"/>
  <c r="AD384" i="1"/>
  <c r="AD385" i="1"/>
  <c r="AD394" i="1"/>
  <c r="AD395" i="1"/>
  <c r="AD434" i="1"/>
  <c r="AD436" i="1"/>
  <c r="AD442" i="1"/>
  <c r="AD446" i="1"/>
  <c r="AD449" i="1"/>
  <c r="AD450" i="1"/>
  <c r="AD457" i="1"/>
  <c r="AD461" i="1"/>
  <c r="AD474" i="1"/>
  <c r="AD484" i="1"/>
  <c r="AD485" i="1"/>
  <c r="AD486" i="1"/>
  <c r="AD487" i="1"/>
  <c r="AD488" i="1"/>
  <c r="AD503" i="1"/>
  <c r="AD504" i="1"/>
  <c r="AD505" i="1"/>
  <c r="AD508" i="1"/>
  <c r="AD509" i="1"/>
  <c r="AD512" i="1"/>
  <c r="AD513" i="1"/>
  <c r="AD514" i="1"/>
  <c r="AD516" i="1"/>
  <c r="AD521" i="1"/>
  <c r="AD524" i="1"/>
  <c r="AD526" i="1"/>
  <c r="AD527" i="1"/>
  <c r="AD528" i="1"/>
  <c r="AD529" i="1"/>
  <c r="AD531" i="1"/>
  <c r="AD532" i="1"/>
  <c r="AD538" i="1"/>
  <c r="AD540" i="1"/>
  <c r="AD541" i="1"/>
  <c r="AD543" i="1"/>
  <c r="AD545" i="1"/>
  <c r="AD548" i="1"/>
  <c r="AD549" i="1"/>
  <c r="AD550" i="1"/>
  <c r="AD551" i="1"/>
  <c r="AD552" i="1"/>
  <c r="AD553" i="1"/>
  <c r="AD554" i="1"/>
  <c r="AD555" i="1"/>
  <c r="AD556" i="1"/>
  <c r="AD558" i="1"/>
  <c r="AD559" i="1"/>
  <c r="AD560" i="1"/>
  <c r="AD561" i="1"/>
  <c r="AD562" i="1"/>
  <c r="AD568" i="1"/>
  <c r="AD570" i="1"/>
  <c r="AD578" i="1"/>
  <c r="AD580" i="1"/>
  <c r="AD581" i="1"/>
  <c r="AD582" i="1"/>
  <c r="AD584" i="1"/>
  <c r="AD585" i="1"/>
  <c r="AD587" i="1"/>
  <c r="AD589" i="1"/>
  <c r="AD592" i="1"/>
  <c r="AD598" i="1"/>
  <c r="AD600" i="1"/>
  <c r="AD603" i="1"/>
  <c r="AD604" i="1"/>
  <c r="AD606" i="1"/>
  <c r="AD608" i="1"/>
  <c r="AD610" i="1"/>
  <c r="AD612" i="1"/>
  <c r="AD614" i="1"/>
  <c r="AD617" i="1"/>
  <c r="AD618" i="1"/>
  <c r="AD620" i="1"/>
  <c r="AD621" i="1"/>
  <c r="AD624" i="1"/>
  <c r="AD627" i="1"/>
  <c r="AD630" i="1"/>
  <c r="AD631" i="1"/>
  <c r="AD633" i="1"/>
  <c r="AD634" i="1"/>
  <c r="AD635" i="1"/>
  <c r="AD636" i="1"/>
  <c r="AD637" i="1"/>
  <c r="AD640" i="1"/>
  <c r="AD641" i="1"/>
  <c r="AD643" i="1"/>
  <c r="AD644" i="1"/>
  <c r="AD645" i="1"/>
  <c r="AD648" i="1"/>
  <c r="AD650" i="1"/>
  <c r="AD653" i="1"/>
  <c r="AD654" i="1"/>
  <c r="AD659" i="1"/>
  <c r="AD660" i="1"/>
  <c r="AD661" i="1"/>
  <c r="AD662" i="1"/>
  <c r="AD665" i="1"/>
  <c r="AD667" i="1"/>
  <c r="AD668" i="1"/>
  <c r="AD669" i="1"/>
  <c r="AD671" i="1"/>
  <c r="AD672" i="1"/>
  <c r="AD673" i="1"/>
  <c r="AD674" i="1"/>
  <c r="AD675" i="1"/>
  <c r="AD677" i="1"/>
  <c r="AD678" i="1"/>
  <c r="AD680" i="1"/>
  <c r="AD682" i="1"/>
  <c r="AD683" i="1"/>
  <c r="AD685" i="1"/>
  <c r="AD687" i="1"/>
  <c r="AD689" i="1"/>
  <c r="AD691" i="1"/>
  <c r="AD692" i="1"/>
  <c r="AD693" i="1"/>
  <c r="AD694" i="1"/>
  <c r="AD695" i="1"/>
  <c r="AD699" i="1"/>
  <c r="AD703" i="1"/>
  <c r="AD705" i="1"/>
  <c r="AD708" i="1"/>
  <c r="AD711" i="1"/>
  <c r="AD712" i="1"/>
  <c r="AD713" i="1"/>
  <c r="AD714" i="1"/>
  <c r="AD718" i="1"/>
  <c r="AD720" i="1"/>
  <c r="AD721" i="1"/>
  <c r="AD722" i="1"/>
  <c r="AD723" i="1"/>
  <c r="AD725" i="1"/>
  <c r="AD726" i="1"/>
  <c r="AD727" i="1"/>
  <c r="AD728" i="1"/>
  <c r="AD729" i="1"/>
  <c r="AD734" i="1"/>
  <c r="AD736" i="1"/>
  <c r="AD737" i="1"/>
  <c r="AD740" i="1"/>
  <c r="AD741" i="1"/>
  <c r="AD742" i="1"/>
  <c r="AD743" i="1"/>
  <c r="AD746" i="1"/>
  <c r="AD748" i="1"/>
  <c r="AD754" i="1"/>
  <c r="AD756" i="1"/>
  <c r="AD759" i="1"/>
  <c r="AD760" i="1"/>
  <c r="AD762" i="1"/>
  <c r="AD763" i="1"/>
  <c r="AD768" i="1"/>
  <c r="AD770" i="1"/>
  <c r="AD772" i="1"/>
  <c r="AD774" i="1"/>
  <c r="AD775" i="1"/>
  <c r="AD776" i="1"/>
  <c r="AD777" i="1"/>
  <c r="AD779" i="1"/>
  <c r="AD780" i="1"/>
  <c r="AD785" i="1"/>
  <c r="AD788" i="1"/>
  <c r="AD789" i="1"/>
  <c r="AD790" i="1"/>
  <c r="AD793" i="1"/>
  <c r="AD794" i="1"/>
  <c r="AD797" i="1"/>
  <c r="AD804" i="1"/>
  <c r="AD805" i="1"/>
  <c r="AD806" i="1"/>
  <c r="AD809" i="1"/>
  <c r="AD811" i="1"/>
  <c r="AD815" i="1"/>
  <c r="AD817" i="1"/>
  <c r="AD825" i="1"/>
  <c r="AD6" i="1"/>
  <c r="AD12" i="1"/>
  <c r="AD22" i="1"/>
  <c r="AD33" i="1"/>
  <c r="AD44" i="1"/>
  <c r="AD50" i="1"/>
  <c r="AD51" i="1"/>
  <c r="AD52" i="1"/>
  <c r="AD56" i="1"/>
  <c r="AD57" i="1"/>
  <c r="AD63" i="1"/>
  <c r="AD66" i="1"/>
  <c r="AD69" i="1"/>
  <c r="AD70" i="1"/>
  <c r="AD71" i="1"/>
  <c r="AD74" i="1"/>
  <c r="AD75" i="1"/>
  <c r="AD77" i="1"/>
  <c r="AD86" i="1"/>
  <c r="AD87" i="1"/>
  <c r="AD88" i="1"/>
  <c r="AD89" i="1"/>
  <c r="AD93" i="1"/>
  <c r="AD94" i="1"/>
  <c r="AD99" i="1"/>
  <c r="AD100" i="1"/>
  <c r="AD101" i="1"/>
  <c r="AD108" i="1"/>
  <c r="AD109" i="1"/>
  <c r="AD110" i="1"/>
  <c r="AD113" i="1"/>
  <c r="AD114" i="1"/>
  <c r="AD120" i="1"/>
  <c r="AD121" i="1"/>
  <c r="AD122" i="1"/>
  <c r="AD124" i="1"/>
  <c r="AD125" i="1"/>
  <c r="AD127" i="1"/>
  <c r="AD128" i="1"/>
  <c r="AD133" i="1"/>
  <c r="AD134" i="1"/>
  <c r="AD135" i="1"/>
  <c r="AD138" i="1"/>
  <c r="AD139" i="1"/>
  <c r="AD148" i="1"/>
  <c r="AD149" i="1"/>
  <c r="AD159" i="1"/>
  <c r="AD161" i="1"/>
  <c r="AD167" i="1"/>
  <c r="AD168" i="1"/>
  <c r="AD176" i="1"/>
  <c r="AD184" i="1"/>
  <c r="AD187" i="1"/>
  <c r="AD188" i="1"/>
  <c r="AD189" i="1"/>
  <c r="AD190" i="1"/>
  <c r="AD213" i="1"/>
  <c r="AD214" i="1"/>
  <c r="AD218" i="1"/>
  <c r="AD225" i="1"/>
  <c r="AD229" i="1"/>
  <c r="AD232" i="1"/>
  <c r="AD234" i="1"/>
  <c r="AD235" i="1"/>
  <c r="AD236" i="1"/>
  <c r="AD237" i="1"/>
  <c r="AD239" i="1"/>
  <c r="AD240" i="1"/>
  <c r="AD241" i="1"/>
  <c r="AD249" i="1"/>
  <c r="AD251" i="1"/>
  <c r="AD253" i="1"/>
  <c r="AD256" i="1"/>
  <c r="AD257" i="1"/>
  <c r="AD260" i="1"/>
  <c r="AD264" i="1"/>
  <c r="AD266" i="1"/>
  <c r="AD268" i="1"/>
  <c r="AD269" i="1"/>
  <c r="AD281" i="1"/>
  <c r="AD288" i="1"/>
  <c r="AD302" i="1"/>
  <c r="AD305" i="1"/>
  <c r="AD309" i="1"/>
  <c r="AD315" i="1"/>
  <c r="AD323" i="1"/>
  <c r="AD327" i="1"/>
  <c r="AD328" i="1"/>
  <c r="AD330" i="1"/>
  <c r="AD333" i="1"/>
  <c r="AD335" i="1"/>
  <c r="AD340" i="1"/>
  <c r="AD341" i="1"/>
  <c r="AD342" i="1"/>
  <c r="AD343" i="1"/>
  <c r="AD346" i="1"/>
  <c r="AD347" i="1"/>
  <c r="AD348" i="1"/>
  <c r="AD349" i="1"/>
  <c r="AD352" i="1"/>
  <c r="AD354" i="1"/>
  <c r="AD370" i="1"/>
  <c r="AD375" i="1"/>
  <c r="AD376" i="1"/>
  <c r="AD379" i="1"/>
  <c r="AD382" i="1"/>
  <c r="AD383" i="1"/>
  <c r="AD389" i="1"/>
  <c r="AD390" i="1"/>
  <c r="AD391" i="1"/>
  <c r="AD398" i="1"/>
  <c r="AD400" i="1"/>
  <c r="AD401" i="1"/>
  <c r="AD402" i="1"/>
  <c r="AD403" i="1"/>
  <c r="AD404" i="1"/>
  <c r="AD412" i="1"/>
  <c r="AD413" i="1"/>
  <c r="AD414" i="1"/>
  <c r="AD417" i="1"/>
  <c r="AD420" i="1"/>
  <c r="AD421" i="1"/>
  <c r="AD422" i="1"/>
  <c r="AD423" i="1"/>
  <c r="AD424" i="1"/>
  <c r="AD426" i="1"/>
  <c r="AD438" i="1"/>
  <c r="AD439" i="1"/>
  <c r="AD440" i="1"/>
  <c r="AD443" i="1"/>
  <c r="AD444" i="1"/>
  <c r="AD445" i="1"/>
  <c r="AD453" i="1"/>
  <c r="AD454" i="1"/>
  <c r="AD455" i="1"/>
  <c r="AD456" i="1"/>
  <c r="AD458" i="1"/>
  <c r="AD462" i="1"/>
  <c r="AD463" i="1"/>
  <c r="AD465" i="1"/>
  <c r="AD467" i="1"/>
  <c r="AD468" i="1"/>
  <c r="AD469" i="1"/>
  <c r="AD478" i="1"/>
  <c r="AD479" i="1"/>
  <c r="AD480" i="1"/>
  <c r="AD481" i="1"/>
  <c r="AD482" i="1"/>
  <c r="AD489" i="1"/>
  <c r="AD491" i="1"/>
  <c r="AD492" i="1"/>
  <c r="AD493" i="1"/>
  <c r="AD495" i="1"/>
  <c r="AD496" i="1"/>
  <c r="AD497" i="1"/>
  <c r="AD515" i="1"/>
  <c r="AD518" i="1"/>
  <c r="AD519" i="1"/>
  <c r="AD539" i="1"/>
  <c r="AD544" i="1"/>
  <c r="AD547" i="1"/>
  <c r="AD563" i="1"/>
  <c r="AD569" i="1"/>
  <c r="AD571" i="1"/>
  <c r="AD574" i="1"/>
  <c r="AD575" i="1"/>
  <c r="AD576" i="1"/>
  <c r="AD579" i="1"/>
  <c r="AD583" i="1"/>
  <c r="AD588" i="1"/>
  <c r="AD590" i="1"/>
  <c r="AD591" i="1"/>
  <c r="AD599" i="1"/>
  <c r="AD605" i="1"/>
  <c r="AD607" i="1"/>
  <c r="AD613" i="1"/>
  <c r="AD626" i="1"/>
  <c r="AD632" i="1"/>
  <c r="AD639" i="1"/>
  <c r="AD642" i="1"/>
  <c r="AD657" i="1"/>
  <c r="AD676" i="1"/>
  <c r="AD684" i="1"/>
  <c r="AD686" i="1"/>
  <c r="AD702" i="1"/>
  <c r="AD706" i="1"/>
  <c r="AD709" i="1"/>
  <c r="AD710" i="1"/>
  <c r="AD716" i="1"/>
  <c r="AD717" i="1"/>
  <c r="AD719" i="1"/>
  <c r="AD724" i="1"/>
  <c r="AD733" i="1"/>
  <c r="AD751" i="1"/>
  <c r="AD761" i="1"/>
  <c r="AD764" i="1"/>
  <c r="AD766" i="1"/>
  <c r="AD782" i="1"/>
  <c r="AD783" i="1"/>
  <c r="AD784" i="1"/>
  <c r="AD786" i="1"/>
  <c r="AD787" i="1"/>
  <c r="AD792" i="1"/>
  <c r="AD796" i="1"/>
  <c r="AD798" i="1"/>
  <c r="AD801" i="1"/>
  <c r="AD802" i="1"/>
  <c r="AD807" i="1"/>
  <c r="AD808" i="1"/>
  <c r="AD810" i="1"/>
  <c r="AD821" i="1"/>
  <c r="AD822" i="1"/>
  <c r="AD824" i="1"/>
  <c r="AD10" i="1"/>
  <c r="AD13" i="1"/>
  <c r="AD14" i="1"/>
  <c r="AD15" i="1"/>
  <c r="AD24" i="1"/>
  <c r="AD25" i="1"/>
  <c r="AD26" i="1"/>
  <c r="AD30" i="1"/>
  <c r="AD31" i="1"/>
  <c r="AD37" i="1"/>
  <c r="AD39" i="1"/>
  <c r="AD42" i="1"/>
  <c r="AD55" i="1"/>
  <c r="AD61" i="1"/>
  <c r="AD92" i="1"/>
  <c r="AD97" i="1"/>
  <c r="AD104" i="1"/>
  <c r="AD105" i="1"/>
  <c r="AD112" i="1"/>
  <c r="AD126" i="1"/>
  <c r="AD132" i="1"/>
  <c r="AD145" i="1"/>
  <c r="AD150" i="1"/>
  <c r="AD151" i="1"/>
  <c r="AD155" i="1"/>
  <c r="AD157" i="1"/>
  <c r="AD158" i="1"/>
  <c r="AD170" i="1"/>
  <c r="AD186" i="1"/>
  <c r="AD195" i="1"/>
  <c r="AD198" i="1"/>
  <c r="AD199" i="1"/>
  <c r="AD200" i="1"/>
  <c r="AD206" i="1"/>
  <c r="AD208" i="1"/>
  <c r="AD228" i="1"/>
  <c r="AD242" i="1"/>
  <c r="AD243" i="1"/>
  <c r="AD244" i="1"/>
  <c r="AD247" i="1"/>
  <c r="AD250" i="1"/>
  <c r="AD255" i="1"/>
  <c r="AD262" i="1"/>
  <c r="AD265" i="1"/>
  <c r="AD271" i="1"/>
  <c r="AD272" i="1"/>
  <c r="AD273" i="1"/>
  <c r="AD279" i="1"/>
  <c r="AD290" i="1"/>
  <c r="AD291" i="1"/>
  <c r="AD292" i="1"/>
  <c r="AD293" i="1"/>
  <c r="AD295" i="1"/>
  <c r="AD303" i="1"/>
  <c r="AD307" i="1"/>
  <c r="AD311" i="1"/>
  <c r="AD313" i="1"/>
  <c r="AD329" i="1"/>
  <c r="AD332" i="1"/>
  <c r="AD344" i="1"/>
  <c r="AD353" i="1"/>
  <c r="AD355" i="1"/>
  <c r="AD356" i="1"/>
  <c r="AD357" i="1"/>
  <c r="AD358" i="1"/>
  <c r="AD366" i="1"/>
  <c r="AD368" i="1"/>
  <c r="AD369" i="1"/>
  <c r="AD373" i="1"/>
  <c r="AD374" i="1"/>
  <c r="AD387" i="1"/>
  <c r="AD388" i="1"/>
  <c r="AD392" i="1"/>
  <c r="AD396" i="1"/>
  <c r="AD397" i="1"/>
  <c r="AD399" i="1"/>
  <c r="AD405" i="1"/>
  <c r="AD406" i="1"/>
  <c r="AD408" i="1"/>
  <c r="AD409" i="1"/>
  <c r="AD410" i="1"/>
  <c r="AD411" i="1"/>
  <c r="AD415" i="1"/>
  <c r="AD418" i="1"/>
  <c r="AD419" i="1"/>
  <c r="AD425" i="1"/>
  <c r="AD427" i="1"/>
  <c r="AD433" i="1"/>
  <c r="AD435" i="1"/>
  <c r="AD437" i="1"/>
  <c r="AD459" i="1"/>
  <c r="AD460" i="1"/>
  <c r="AD464" i="1"/>
  <c r="AD466" i="1"/>
  <c r="AD475" i="1"/>
  <c r="AD476" i="1"/>
  <c r="AD477" i="1"/>
  <c r="AD483" i="1"/>
  <c r="AD498" i="1"/>
  <c r="AD499" i="1"/>
  <c r="AD501" i="1"/>
  <c r="AD502" i="1"/>
  <c r="AD510" i="1"/>
  <c r="AD522" i="1"/>
  <c r="AD525" i="1"/>
  <c r="AD536" i="1"/>
  <c r="AD542" i="1"/>
  <c r="AD564" i="1"/>
  <c r="AD572" i="1"/>
  <c r="AD586" i="1"/>
  <c r="AD593" i="1"/>
  <c r="AD594" i="1"/>
  <c r="AD595" i="1"/>
  <c r="AD597" i="1"/>
  <c r="AD601" i="1"/>
  <c r="AD609" i="1"/>
  <c r="AD611" i="1"/>
  <c r="AD615" i="1"/>
  <c r="AD616" i="1"/>
  <c r="AD622" i="1"/>
  <c r="AD623" i="1"/>
  <c r="AD625" i="1"/>
  <c r="AD628" i="1"/>
  <c r="AD638" i="1"/>
  <c r="AD649" i="1"/>
  <c r="AD652" i="1"/>
  <c r="AD655" i="1"/>
  <c r="AD656" i="1"/>
  <c r="AD658" i="1"/>
  <c r="AD663" i="1"/>
  <c r="AD664" i="1"/>
  <c r="AD666" i="1"/>
  <c r="AD670" i="1"/>
  <c r="AD679" i="1"/>
  <c r="AD681" i="1"/>
  <c r="AD696" i="1"/>
  <c r="AD698" i="1"/>
  <c r="AD700" i="1"/>
  <c r="AD701" i="1"/>
  <c r="AD707" i="1"/>
  <c r="AD715" i="1"/>
  <c r="AD730" i="1"/>
  <c r="AD732" i="1"/>
  <c r="AD735" i="1"/>
  <c r="AD738" i="1"/>
  <c r="AD744" i="1"/>
  <c r="AD747" i="1"/>
  <c r="AD749" i="1"/>
  <c r="AD752" i="1"/>
  <c r="AD755" i="1"/>
  <c r="AD767" i="1"/>
  <c r="AD769" i="1"/>
  <c r="AD773" i="1"/>
  <c r="AD791" i="1"/>
  <c r="AD795" i="1"/>
  <c r="AD803" i="1"/>
  <c r="AD812" i="1"/>
  <c r="AD816" i="1"/>
  <c r="AD818" i="1"/>
  <c r="AD819" i="1"/>
  <c r="AD820" i="1"/>
  <c r="AD8" i="1"/>
  <c r="AD11" i="1"/>
  <c r="AD18" i="1"/>
  <c r="AD19" i="1"/>
  <c r="AD23" i="1"/>
  <c r="AD27" i="1"/>
  <c r="AD29" i="1"/>
  <c r="AD32" i="1"/>
  <c r="AD40" i="1"/>
  <c r="AD48" i="1"/>
  <c r="AD62" i="1"/>
  <c r="AD67" i="1"/>
  <c r="AD68" i="1"/>
  <c r="AD78" i="1"/>
  <c r="AD79" i="1"/>
  <c r="AD81" i="1"/>
  <c r="AD82" i="1"/>
  <c r="AD83" i="1"/>
  <c r="AD96" i="1"/>
  <c r="AD102" i="1"/>
  <c r="AD106" i="1"/>
  <c r="AD107" i="1"/>
  <c r="AD136" i="1"/>
  <c r="AD137" i="1"/>
  <c r="AD146" i="1"/>
  <c r="AD147" i="1"/>
  <c r="AD156" i="1"/>
  <c r="AD164" i="1"/>
  <c r="AD165" i="1"/>
  <c r="AD171" i="1"/>
  <c r="AD172" i="1"/>
  <c r="AD179" i="1"/>
  <c r="AD201" i="1"/>
  <c r="AD202" i="1"/>
  <c r="AD203" i="1"/>
  <c r="AD204" i="1"/>
  <c r="AD211" i="1"/>
  <c r="AD216" i="1"/>
  <c r="AD219" i="1"/>
  <c r="AD223" i="1"/>
  <c r="AD224" i="1"/>
  <c r="AD246" i="1"/>
  <c r="AD252" i="1"/>
  <c r="AD254" i="1"/>
  <c r="AD277" i="1"/>
  <c r="AD280" i="1"/>
  <c r="AD287" i="1"/>
  <c r="AD297" i="1"/>
  <c r="AD317" i="1"/>
  <c r="AD318" i="1"/>
  <c r="AD322" i="1"/>
  <c r="AD326" i="1"/>
  <c r="AD334" i="1"/>
  <c r="AD337" i="1"/>
  <c r="AD350" i="1"/>
  <c r="AD360" i="1"/>
  <c r="AD361" i="1"/>
  <c r="AD377" i="1"/>
  <c r="AD381" i="1"/>
  <c r="AD386" i="1"/>
  <c r="AD393" i="1"/>
  <c r="AD407" i="1"/>
  <c r="AD416" i="1"/>
  <c r="AD428" i="1"/>
  <c r="AD429" i="1"/>
  <c r="AD430" i="1"/>
  <c r="AD431" i="1"/>
  <c r="AD432" i="1"/>
  <c r="AD441" i="1"/>
  <c r="AD447" i="1"/>
  <c r="AD448" i="1"/>
  <c r="AD451" i="1"/>
  <c r="AD452" i="1"/>
  <c r="AD470" i="1"/>
  <c r="AD471" i="1"/>
  <c r="AD472" i="1"/>
  <c r="AD473" i="1"/>
  <c r="AD490" i="1"/>
  <c r="AD494" i="1"/>
  <c r="AD500" i="1"/>
  <c r="AD506" i="1"/>
  <c r="AD507" i="1"/>
  <c r="AD511" i="1"/>
  <c r="AD517" i="1"/>
  <c r="AD520" i="1"/>
  <c r="AD523" i="1"/>
  <c r="AD530" i="1"/>
  <c r="AD533" i="1"/>
  <c r="AD534" i="1"/>
  <c r="AD535" i="1"/>
  <c r="AD537" i="1"/>
  <c r="AD546" i="1"/>
  <c r="AD557" i="1"/>
  <c r="AD565" i="1"/>
  <c r="AD566" i="1"/>
  <c r="AD567" i="1"/>
  <c r="AD573" i="1"/>
  <c r="AD577" i="1"/>
  <c r="AD596" i="1"/>
  <c r="AD602" i="1"/>
  <c r="AD619" i="1"/>
  <c r="AD629" i="1"/>
  <c r="AD646" i="1"/>
  <c r="AD647" i="1"/>
  <c r="AD651" i="1"/>
  <c r="AD688" i="1"/>
  <c r="AD690" i="1"/>
  <c r="AD697" i="1"/>
  <c r="AD704" i="1"/>
  <c r="AD731" i="1"/>
  <c r="AD739" i="1"/>
  <c r="AD745" i="1"/>
  <c r="AD750" i="1"/>
  <c r="AD753" i="1"/>
  <c r="AD757" i="1"/>
  <c r="AD758" i="1"/>
  <c r="AD765" i="1"/>
  <c r="AD771" i="1"/>
  <c r="AD778" i="1"/>
  <c r="AD781" i="1"/>
  <c r="AD799" i="1"/>
  <c r="AD800" i="1"/>
  <c r="AD813" i="1"/>
  <c r="AD814" i="1"/>
  <c r="AD823" i="1"/>
  <c r="AC7" i="1"/>
  <c r="AC9" i="1"/>
  <c r="AC16" i="1"/>
  <c r="AC17" i="1"/>
  <c r="AC20" i="1"/>
  <c r="AC21" i="1"/>
  <c r="AC28" i="1"/>
  <c r="AC34" i="1"/>
  <c r="AC35" i="1"/>
  <c r="AC36" i="1"/>
  <c r="AC38" i="1"/>
  <c r="AC41" i="1"/>
  <c r="AC43" i="1"/>
  <c r="AC45" i="1"/>
  <c r="AC46" i="1"/>
  <c r="AC47" i="1"/>
  <c r="AC49" i="1"/>
  <c r="AC53" i="1"/>
  <c r="AC54" i="1"/>
  <c r="AC58" i="1"/>
  <c r="AC59" i="1"/>
  <c r="AC60" i="1"/>
  <c r="AC64" i="1"/>
  <c r="AC65" i="1"/>
  <c r="AC72" i="1"/>
  <c r="AC73" i="1"/>
  <c r="AC76" i="1"/>
  <c r="AC80" i="1"/>
  <c r="AC84" i="1"/>
  <c r="AC85" i="1"/>
  <c r="AC90" i="1"/>
  <c r="AC91" i="1"/>
  <c r="AC95" i="1"/>
  <c r="AC98" i="1"/>
  <c r="AC103" i="1"/>
  <c r="AC111" i="1"/>
  <c r="AC115" i="1"/>
  <c r="AC116" i="1"/>
  <c r="AC117" i="1"/>
  <c r="AC118" i="1"/>
  <c r="AC119" i="1"/>
  <c r="AC123" i="1"/>
  <c r="AC129" i="1"/>
  <c r="AC130" i="1"/>
  <c r="AC131" i="1"/>
  <c r="AC140" i="1"/>
  <c r="AC141" i="1"/>
  <c r="AC142" i="1"/>
  <c r="AC143" i="1"/>
  <c r="AC144" i="1"/>
  <c r="AC152" i="1"/>
  <c r="AC153" i="1"/>
  <c r="AC154" i="1"/>
  <c r="AC160" i="1"/>
  <c r="AC162" i="1"/>
  <c r="AC163" i="1"/>
  <c r="AC166" i="1"/>
  <c r="AC169" i="1"/>
  <c r="AC173" i="1"/>
  <c r="AC174" i="1"/>
  <c r="AC175" i="1"/>
  <c r="AC177" i="1"/>
  <c r="AC178" i="1"/>
  <c r="AC180" i="1"/>
  <c r="AC181" i="1"/>
  <c r="AC182" i="1"/>
  <c r="AC183" i="1"/>
  <c r="AC185" i="1"/>
  <c r="AC191" i="1"/>
  <c r="AC192" i="1"/>
  <c r="AC193" i="1"/>
  <c r="AC194" i="1"/>
  <c r="AC196" i="1"/>
  <c r="AC197" i="1"/>
  <c r="AC205" i="1"/>
  <c r="AC207" i="1"/>
  <c r="AC209" i="1"/>
  <c r="AC210" i="1"/>
  <c r="AC212" i="1"/>
  <c r="AC215" i="1"/>
  <c r="AC217" i="1"/>
  <c r="AC220" i="1"/>
  <c r="AC221" i="1"/>
  <c r="AC222" i="1"/>
  <c r="AC226" i="1"/>
  <c r="AC227" i="1"/>
  <c r="AC230" i="1"/>
  <c r="AC231" i="1"/>
  <c r="AC233" i="1"/>
  <c r="AC238" i="1"/>
  <c r="AC245" i="1"/>
  <c r="AC248" i="1"/>
  <c r="AC258" i="1"/>
  <c r="AC259" i="1"/>
  <c r="AC261" i="1"/>
  <c r="AC263" i="1"/>
  <c r="AC267" i="1"/>
  <c r="AC270" i="1"/>
  <c r="AC274" i="1"/>
  <c r="AC275" i="1"/>
  <c r="AC276" i="1"/>
  <c r="AC278" i="1"/>
  <c r="AC282" i="1"/>
  <c r="AC283" i="1"/>
  <c r="AC284" i="1"/>
  <c r="AC285" i="1"/>
  <c r="AC286" i="1"/>
  <c r="AC289" i="1"/>
  <c r="AC294" i="1"/>
  <c r="AC296" i="1"/>
  <c r="AC298" i="1"/>
  <c r="AC299" i="1"/>
  <c r="AC300" i="1"/>
  <c r="AC301" i="1"/>
  <c r="AC304" i="1"/>
  <c r="AC306" i="1"/>
  <c r="AC308" i="1"/>
  <c r="AC310" i="1"/>
  <c r="AC312" i="1"/>
  <c r="AC314" i="1"/>
  <c r="AC316" i="1"/>
  <c r="AC319" i="1"/>
  <c r="AC320" i="1"/>
  <c r="AC321" i="1"/>
  <c r="AC324" i="1"/>
  <c r="AC325" i="1"/>
  <c r="AC331" i="1"/>
  <c r="AC336" i="1"/>
  <c r="AC338" i="1"/>
  <c r="AC339" i="1"/>
  <c r="AC345" i="1"/>
  <c r="AC351" i="1"/>
  <c r="AC359" i="1"/>
  <c r="AC362" i="1"/>
  <c r="AC363" i="1"/>
  <c r="AC364" i="1"/>
  <c r="AC365" i="1"/>
  <c r="AC367" i="1"/>
  <c r="AC371" i="1"/>
  <c r="AC372" i="1"/>
  <c r="AC378" i="1"/>
  <c r="AC380" i="1"/>
  <c r="AC384" i="1"/>
  <c r="AC385" i="1"/>
  <c r="AC394" i="1"/>
  <c r="AC395" i="1"/>
  <c r="AC434" i="1"/>
  <c r="AC436" i="1"/>
  <c r="AC442" i="1"/>
  <c r="AC446" i="1"/>
  <c r="AC449" i="1"/>
  <c r="AC450" i="1"/>
  <c r="AC457" i="1"/>
  <c r="AC461" i="1"/>
  <c r="AC474" i="1"/>
  <c r="AC484" i="1"/>
  <c r="AC485" i="1"/>
  <c r="AC486" i="1"/>
  <c r="AC487" i="1"/>
  <c r="AC488" i="1"/>
  <c r="AC503" i="1"/>
  <c r="AC504" i="1"/>
  <c r="AC505" i="1"/>
  <c r="AC508" i="1"/>
  <c r="AC509" i="1"/>
  <c r="AC512" i="1"/>
  <c r="AC513" i="1"/>
  <c r="AC514" i="1"/>
  <c r="AC516" i="1"/>
  <c r="AC521" i="1"/>
  <c r="AC524" i="1"/>
  <c r="AC526" i="1"/>
  <c r="AC527" i="1"/>
  <c r="AC528" i="1"/>
  <c r="AC529" i="1"/>
  <c r="AC531" i="1"/>
  <c r="AC532" i="1"/>
  <c r="AC538" i="1"/>
  <c r="AC540" i="1"/>
  <c r="AC541" i="1"/>
  <c r="AC543" i="1"/>
  <c r="AC545" i="1"/>
  <c r="AC548" i="1"/>
  <c r="AC549" i="1"/>
  <c r="AC550" i="1"/>
  <c r="AC551" i="1"/>
  <c r="AC552" i="1"/>
  <c r="AC553" i="1"/>
  <c r="AC554" i="1"/>
  <c r="AC555" i="1"/>
  <c r="AC556" i="1"/>
  <c r="AC558" i="1"/>
  <c r="AC559" i="1"/>
  <c r="AC560" i="1"/>
  <c r="AC561" i="1"/>
  <c r="AC562" i="1"/>
  <c r="AC568" i="1"/>
  <c r="AC570" i="1"/>
  <c r="AC578" i="1"/>
  <c r="AC580" i="1"/>
  <c r="AC581" i="1"/>
  <c r="AC582" i="1"/>
  <c r="AC584" i="1"/>
  <c r="AC585" i="1"/>
  <c r="AC587" i="1"/>
  <c r="AC589" i="1"/>
  <c r="AC592" i="1"/>
  <c r="AC598" i="1"/>
  <c r="AC600" i="1"/>
  <c r="AC603" i="1"/>
  <c r="AC604" i="1"/>
  <c r="AC606" i="1"/>
  <c r="AC608" i="1"/>
  <c r="AC610" i="1"/>
  <c r="AC612" i="1"/>
  <c r="AC614" i="1"/>
  <c r="AC617" i="1"/>
  <c r="AC618" i="1"/>
  <c r="AC620" i="1"/>
  <c r="AC621" i="1"/>
  <c r="AC624" i="1"/>
  <c r="AC627" i="1"/>
  <c r="AC630" i="1"/>
  <c r="AC631" i="1"/>
  <c r="AC633" i="1"/>
  <c r="AC634" i="1"/>
  <c r="AC635" i="1"/>
  <c r="AC636" i="1"/>
  <c r="AC637" i="1"/>
  <c r="AC640" i="1"/>
  <c r="AC641" i="1"/>
  <c r="AC643" i="1"/>
  <c r="AC644" i="1"/>
  <c r="AC645" i="1"/>
  <c r="AC648" i="1"/>
  <c r="AC650" i="1"/>
  <c r="AC653" i="1"/>
  <c r="AC654" i="1"/>
  <c r="AC659" i="1"/>
  <c r="AC660" i="1"/>
  <c r="AC661" i="1"/>
  <c r="AC662" i="1"/>
  <c r="AC665" i="1"/>
  <c r="AC667" i="1"/>
  <c r="AC668" i="1"/>
  <c r="AC669" i="1"/>
  <c r="AC671" i="1"/>
  <c r="AC672" i="1"/>
  <c r="AC673" i="1"/>
  <c r="AC674" i="1"/>
  <c r="AC675" i="1"/>
  <c r="AC677" i="1"/>
  <c r="AC678" i="1"/>
  <c r="AC680" i="1"/>
  <c r="AC682" i="1"/>
  <c r="AC683" i="1"/>
  <c r="AC685" i="1"/>
  <c r="AC687" i="1"/>
  <c r="AC689" i="1"/>
  <c r="AC691" i="1"/>
  <c r="AC692" i="1"/>
  <c r="AC693" i="1"/>
  <c r="AC694" i="1"/>
  <c r="AC695" i="1"/>
  <c r="AC699" i="1"/>
  <c r="AC703" i="1"/>
  <c r="AC705" i="1"/>
  <c r="AC708" i="1"/>
  <c r="AC711" i="1"/>
  <c r="AC712" i="1"/>
  <c r="AC713" i="1"/>
  <c r="AC714" i="1"/>
  <c r="AC718" i="1"/>
  <c r="AC720" i="1"/>
  <c r="AC721" i="1"/>
  <c r="AC722" i="1"/>
  <c r="AC723" i="1"/>
  <c r="AC725" i="1"/>
  <c r="AC726" i="1"/>
  <c r="AC727" i="1"/>
  <c r="AC728" i="1"/>
  <c r="AC729" i="1"/>
  <c r="AC734" i="1"/>
  <c r="AC736" i="1"/>
  <c r="AC737" i="1"/>
  <c r="AC740" i="1"/>
  <c r="AC741" i="1"/>
  <c r="AC742" i="1"/>
  <c r="AC743" i="1"/>
  <c r="AC746" i="1"/>
  <c r="AC748" i="1"/>
  <c r="AC754" i="1"/>
  <c r="AC756" i="1"/>
  <c r="AC759" i="1"/>
  <c r="AC760" i="1"/>
  <c r="AC762" i="1"/>
  <c r="AC763" i="1"/>
  <c r="AC768" i="1"/>
  <c r="AC770" i="1"/>
  <c r="AC772" i="1"/>
  <c r="AC774" i="1"/>
  <c r="AC775" i="1"/>
  <c r="AC776" i="1"/>
  <c r="AC777" i="1"/>
  <c r="AC779" i="1"/>
  <c r="AC780" i="1"/>
  <c r="AC785" i="1"/>
  <c r="AC788" i="1"/>
  <c r="AC789" i="1"/>
  <c r="AC790" i="1"/>
  <c r="AC793" i="1"/>
  <c r="AC794" i="1"/>
  <c r="AC797" i="1"/>
  <c r="AC804" i="1"/>
  <c r="AC805" i="1"/>
  <c r="AC806" i="1"/>
  <c r="AC809" i="1"/>
  <c r="AC811" i="1"/>
  <c r="AC815" i="1"/>
  <c r="AC817" i="1"/>
  <c r="AC825" i="1"/>
  <c r="AC6" i="1"/>
  <c r="AC12" i="1"/>
  <c r="AC22" i="1"/>
  <c r="AC33" i="1"/>
  <c r="AC44" i="1"/>
  <c r="AC50" i="1"/>
  <c r="AC51" i="1"/>
  <c r="AC52" i="1"/>
  <c r="AC56" i="1"/>
  <c r="AC57" i="1"/>
  <c r="AC63" i="1"/>
  <c r="AC66" i="1"/>
  <c r="AC69" i="1"/>
  <c r="AC70" i="1"/>
  <c r="AC71" i="1"/>
  <c r="AC74" i="1"/>
  <c r="AC75" i="1"/>
  <c r="AC77" i="1"/>
  <c r="AC86" i="1"/>
  <c r="AC87" i="1"/>
  <c r="AC88" i="1"/>
  <c r="AC89" i="1"/>
  <c r="AC93" i="1"/>
  <c r="AC94" i="1"/>
  <c r="AC99" i="1"/>
  <c r="AC100" i="1"/>
  <c r="AC101" i="1"/>
  <c r="AC108" i="1"/>
  <c r="AC109" i="1"/>
  <c r="AC110" i="1"/>
  <c r="AC113" i="1"/>
  <c r="AC114" i="1"/>
  <c r="AC120" i="1"/>
  <c r="AC121" i="1"/>
  <c r="AC122" i="1"/>
  <c r="AC124" i="1"/>
  <c r="AC125" i="1"/>
  <c r="AC127" i="1"/>
  <c r="AC128" i="1"/>
  <c r="AC133" i="1"/>
  <c r="AC134" i="1"/>
  <c r="AC135" i="1"/>
  <c r="AC138" i="1"/>
  <c r="AC139" i="1"/>
  <c r="AC148" i="1"/>
  <c r="AC149" i="1"/>
  <c r="AC159" i="1"/>
  <c r="AC161" i="1"/>
  <c r="AC167" i="1"/>
  <c r="AC168" i="1"/>
  <c r="AC176" i="1"/>
  <c r="AC184" i="1"/>
  <c r="AC187" i="1"/>
  <c r="AC188" i="1"/>
  <c r="AC189" i="1"/>
  <c r="AC190" i="1"/>
  <c r="AC213" i="1"/>
  <c r="AC214" i="1"/>
  <c r="AC218" i="1"/>
  <c r="AC225" i="1"/>
  <c r="AC229" i="1"/>
  <c r="AC232" i="1"/>
  <c r="AC234" i="1"/>
  <c r="AC235" i="1"/>
  <c r="AC236" i="1"/>
  <c r="AC237" i="1"/>
  <c r="AC239" i="1"/>
  <c r="AC240" i="1"/>
  <c r="AC241" i="1"/>
  <c r="AC249" i="1"/>
  <c r="AC251" i="1"/>
  <c r="AC253" i="1"/>
  <c r="AC256" i="1"/>
  <c r="AC257" i="1"/>
  <c r="AC260" i="1"/>
  <c r="AC264" i="1"/>
  <c r="AC266" i="1"/>
  <c r="AC268" i="1"/>
  <c r="AC269" i="1"/>
  <c r="AC281" i="1"/>
  <c r="AC288" i="1"/>
  <c r="AC302" i="1"/>
  <c r="AC305" i="1"/>
  <c r="AC309" i="1"/>
  <c r="AC315" i="1"/>
  <c r="AC323" i="1"/>
  <c r="AC327" i="1"/>
  <c r="AC328" i="1"/>
  <c r="AC330" i="1"/>
  <c r="AC333" i="1"/>
  <c r="AC335" i="1"/>
  <c r="AC340" i="1"/>
  <c r="AC341" i="1"/>
  <c r="AC342" i="1"/>
  <c r="AC343" i="1"/>
  <c r="AC346" i="1"/>
  <c r="AC347" i="1"/>
  <c r="AC348" i="1"/>
  <c r="AC349" i="1"/>
  <c r="AC352" i="1"/>
  <c r="AC354" i="1"/>
  <c r="AC370" i="1"/>
  <c r="AC375" i="1"/>
  <c r="AC376" i="1"/>
  <c r="AC379" i="1"/>
  <c r="AC382" i="1"/>
  <c r="AC383" i="1"/>
  <c r="AC389" i="1"/>
  <c r="AC390" i="1"/>
  <c r="AC391" i="1"/>
  <c r="AC398" i="1"/>
  <c r="AC400" i="1"/>
  <c r="AC401" i="1"/>
  <c r="AC402" i="1"/>
  <c r="AC403" i="1"/>
  <c r="AC404" i="1"/>
  <c r="AC412" i="1"/>
  <c r="AC413" i="1"/>
  <c r="AC414" i="1"/>
  <c r="AC417" i="1"/>
  <c r="AC420" i="1"/>
  <c r="AC421" i="1"/>
  <c r="AC422" i="1"/>
  <c r="AC423" i="1"/>
  <c r="AC424" i="1"/>
  <c r="AC426" i="1"/>
  <c r="AC438" i="1"/>
  <c r="AC439" i="1"/>
  <c r="AC440" i="1"/>
  <c r="AC443" i="1"/>
  <c r="AC444" i="1"/>
  <c r="AC445" i="1"/>
  <c r="AC453" i="1"/>
  <c r="AC454" i="1"/>
  <c r="AC455" i="1"/>
  <c r="AC456" i="1"/>
  <c r="AC458" i="1"/>
  <c r="AC462" i="1"/>
  <c r="AC463" i="1"/>
  <c r="AC465" i="1"/>
  <c r="AC467" i="1"/>
  <c r="AC468" i="1"/>
  <c r="AC469" i="1"/>
  <c r="AC478" i="1"/>
  <c r="AC479" i="1"/>
  <c r="AC480" i="1"/>
  <c r="AC481" i="1"/>
  <c r="AC482" i="1"/>
  <c r="AC489" i="1"/>
  <c r="AC491" i="1"/>
  <c r="AC492" i="1"/>
  <c r="AC493" i="1"/>
  <c r="AC495" i="1"/>
  <c r="AC496" i="1"/>
  <c r="AC497" i="1"/>
  <c r="AC515" i="1"/>
  <c r="AC518" i="1"/>
  <c r="AC519" i="1"/>
  <c r="AC539" i="1"/>
  <c r="AC544" i="1"/>
  <c r="AC547" i="1"/>
  <c r="AC563" i="1"/>
  <c r="AC569" i="1"/>
  <c r="AC571" i="1"/>
  <c r="AC574" i="1"/>
  <c r="AC575" i="1"/>
  <c r="AC576" i="1"/>
  <c r="AC579" i="1"/>
  <c r="AC583" i="1"/>
  <c r="AC588" i="1"/>
  <c r="AC590" i="1"/>
  <c r="AC591" i="1"/>
  <c r="AC599" i="1"/>
  <c r="AC605" i="1"/>
  <c r="AC607" i="1"/>
  <c r="AC613" i="1"/>
  <c r="AC626" i="1"/>
  <c r="AC632" i="1"/>
  <c r="AC639" i="1"/>
  <c r="AC642" i="1"/>
  <c r="AC657" i="1"/>
  <c r="AC676" i="1"/>
  <c r="AC684" i="1"/>
  <c r="AC686" i="1"/>
  <c r="AC702" i="1"/>
  <c r="AC706" i="1"/>
  <c r="AC709" i="1"/>
  <c r="AC710" i="1"/>
  <c r="AC716" i="1"/>
  <c r="AC717" i="1"/>
  <c r="AC719" i="1"/>
  <c r="AC724" i="1"/>
  <c r="AC733" i="1"/>
  <c r="AC751" i="1"/>
  <c r="AC761" i="1"/>
  <c r="AC764" i="1"/>
  <c r="AC766" i="1"/>
  <c r="AC782" i="1"/>
  <c r="AC783" i="1"/>
  <c r="AC784" i="1"/>
  <c r="AC786" i="1"/>
  <c r="AC787" i="1"/>
  <c r="AC792" i="1"/>
  <c r="AC796" i="1"/>
  <c r="AC798" i="1"/>
  <c r="AC801" i="1"/>
  <c r="AC802" i="1"/>
  <c r="AC807" i="1"/>
  <c r="AC808" i="1"/>
  <c r="AC810" i="1"/>
  <c r="AC821" i="1"/>
  <c r="AC822" i="1"/>
  <c r="AC824" i="1"/>
  <c r="AC10" i="1"/>
  <c r="AC13" i="1"/>
  <c r="AC14" i="1"/>
  <c r="AC15" i="1"/>
  <c r="AC24" i="1"/>
  <c r="AC25" i="1"/>
  <c r="AC26" i="1"/>
  <c r="AC30" i="1"/>
  <c r="AC31" i="1"/>
  <c r="AC37" i="1"/>
  <c r="AC39" i="1"/>
  <c r="AC42" i="1"/>
  <c r="AC55" i="1"/>
  <c r="AC61" i="1"/>
  <c r="AC92" i="1"/>
  <c r="AC97" i="1"/>
  <c r="AC104" i="1"/>
  <c r="AC105" i="1"/>
  <c r="AC112" i="1"/>
  <c r="AC126" i="1"/>
  <c r="AC132" i="1"/>
  <c r="AC145" i="1"/>
  <c r="AC150" i="1"/>
  <c r="AC151" i="1"/>
  <c r="AC155" i="1"/>
  <c r="AC157" i="1"/>
  <c r="AC158" i="1"/>
  <c r="AC170" i="1"/>
  <c r="AC186" i="1"/>
  <c r="AC195" i="1"/>
  <c r="AC198" i="1"/>
  <c r="AC199" i="1"/>
  <c r="AC200" i="1"/>
  <c r="AC206" i="1"/>
  <c r="AC208" i="1"/>
  <c r="AC228" i="1"/>
  <c r="AC242" i="1"/>
  <c r="AC243" i="1"/>
  <c r="AC244" i="1"/>
  <c r="AC247" i="1"/>
  <c r="AC250" i="1"/>
  <c r="AC255" i="1"/>
  <c r="AC262" i="1"/>
  <c r="AC265" i="1"/>
  <c r="AC271" i="1"/>
  <c r="AC272" i="1"/>
  <c r="AC273" i="1"/>
  <c r="AC279" i="1"/>
  <c r="AC290" i="1"/>
  <c r="AC291" i="1"/>
  <c r="AC292" i="1"/>
  <c r="AC293" i="1"/>
  <c r="AC295" i="1"/>
  <c r="AC303" i="1"/>
  <c r="AC307" i="1"/>
  <c r="AC311" i="1"/>
  <c r="AC313" i="1"/>
  <c r="AC329" i="1"/>
  <c r="AC332" i="1"/>
  <c r="AC344" i="1"/>
  <c r="AC353" i="1"/>
  <c r="AC355" i="1"/>
  <c r="AC356" i="1"/>
  <c r="AC357" i="1"/>
  <c r="AC358" i="1"/>
  <c r="AC366" i="1"/>
  <c r="AC368" i="1"/>
  <c r="AC369" i="1"/>
  <c r="AC373" i="1"/>
  <c r="AC374" i="1"/>
  <c r="AC387" i="1"/>
  <c r="AC388" i="1"/>
  <c r="AC392" i="1"/>
  <c r="AC396" i="1"/>
  <c r="AC397" i="1"/>
  <c r="AC399" i="1"/>
  <c r="AC405" i="1"/>
  <c r="AC406" i="1"/>
  <c r="AC408" i="1"/>
  <c r="AC409" i="1"/>
  <c r="AC410" i="1"/>
  <c r="AC411" i="1"/>
  <c r="AC415" i="1"/>
  <c r="AC418" i="1"/>
  <c r="AC419" i="1"/>
  <c r="AC425" i="1"/>
  <c r="AC427" i="1"/>
  <c r="AC433" i="1"/>
  <c r="AC435" i="1"/>
  <c r="AC437" i="1"/>
  <c r="AC459" i="1"/>
  <c r="AC460" i="1"/>
  <c r="AC464" i="1"/>
  <c r="AC466" i="1"/>
  <c r="AC475" i="1"/>
  <c r="AC476" i="1"/>
  <c r="AC477" i="1"/>
  <c r="AC483" i="1"/>
  <c r="AC498" i="1"/>
  <c r="AC499" i="1"/>
  <c r="AC501" i="1"/>
  <c r="AC502" i="1"/>
  <c r="AC510" i="1"/>
  <c r="AC522" i="1"/>
  <c r="AC525" i="1"/>
  <c r="AC536" i="1"/>
  <c r="AC542" i="1"/>
  <c r="AC564" i="1"/>
  <c r="AC572" i="1"/>
  <c r="AC586" i="1"/>
  <c r="AC593" i="1"/>
  <c r="AC594" i="1"/>
  <c r="AC595" i="1"/>
  <c r="AC597" i="1"/>
  <c r="AC601" i="1"/>
  <c r="AC609" i="1"/>
  <c r="AC611" i="1"/>
  <c r="AC615" i="1"/>
  <c r="AC616" i="1"/>
  <c r="AC622" i="1"/>
  <c r="AC623" i="1"/>
  <c r="AC625" i="1"/>
  <c r="AC628" i="1"/>
  <c r="AC638" i="1"/>
  <c r="AC649" i="1"/>
  <c r="AC652" i="1"/>
  <c r="AC655" i="1"/>
  <c r="AC656" i="1"/>
  <c r="AC658" i="1"/>
  <c r="AC663" i="1"/>
  <c r="AC664" i="1"/>
  <c r="AC666" i="1"/>
  <c r="AC670" i="1"/>
  <c r="AC679" i="1"/>
  <c r="AC681" i="1"/>
  <c r="AC696" i="1"/>
  <c r="AC698" i="1"/>
  <c r="AC700" i="1"/>
  <c r="AC701" i="1"/>
  <c r="AC707" i="1"/>
  <c r="AC715" i="1"/>
  <c r="AC730" i="1"/>
  <c r="AC732" i="1"/>
  <c r="AC735" i="1"/>
  <c r="AC738" i="1"/>
  <c r="AC744" i="1"/>
  <c r="AC747" i="1"/>
  <c r="AC749" i="1"/>
  <c r="AC752" i="1"/>
  <c r="AC755" i="1"/>
  <c r="AC767" i="1"/>
  <c r="AC769" i="1"/>
  <c r="AC773" i="1"/>
  <c r="AC791" i="1"/>
  <c r="AC795" i="1"/>
  <c r="AC803" i="1"/>
  <c r="AC812" i="1"/>
  <c r="AC816" i="1"/>
  <c r="AC818" i="1"/>
  <c r="AC819" i="1"/>
  <c r="AC820" i="1"/>
  <c r="AC8" i="1"/>
  <c r="AC11" i="1"/>
  <c r="AC18" i="1"/>
  <c r="AC19" i="1"/>
  <c r="AC23" i="1"/>
  <c r="AC27" i="1"/>
  <c r="AC29" i="1"/>
  <c r="AC32" i="1"/>
  <c r="AC40" i="1"/>
  <c r="AC48" i="1"/>
  <c r="AC62" i="1"/>
  <c r="AC67" i="1"/>
  <c r="AC68" i="1"/>
  <c r="AC78" i="1"/>
  <c r="AC79" i="1"/>
  <c r="AC81" i="1"/>
  <c r="AC82" i="1"/>
  <c r="AC83" i="1"/>
  <c r="AC96" i="1"/>
  <c r="AC102" i="1"/>
  <c r="AC106" i="1"/>
  <c r="AC107" i="1"/>
  <c r="AC136" i="1"/>
  <c r="AC137" i="1"/>
  <c r="AC146" i="1"/>
  <c r="AC147" i="1"/>
  <c r="AC156" i="1"/>
  <c r="AC164" i="1"/>
  <c r="AC165" i="1"/>
  <c r="AC171" i="1"/>
  <c r="AC172" i="1"/>
  <c r="AC179" i="1"/>
  <c r="AC201" i="1"/>
  <c r="AC202" i="1"/>
  <c r="AC203" i="1"/>
  <c r="AC204" i="1"/>
  <c r="AC211" i="1"/>
  <c r="AC216" i="1"/>
  <c r="AC219" i="1"/>
  <c r="AC223" i="1"/>
  <c r="AC224" i="1"/>
  <c r="AC246" i="1"/>
  <c r="AC252" i="1"/>
  <c r="AC254" i="1"/>
  <c r="AC277" i="1"/>
  <c r="AC280" i="1"/>
  <c r="AC287" i="1"/>
  <c r="AC297" i="1"/>
  <c r="AC317" i="1"/>
  <c r="AC318" i="1"/>
  <c r="AC322" i="1"/>
  <c r="AC326" i="1"/>
  <c r="AC334" i="1"/>
  <c r="AC337" i="1"/>
  <c r="AC350" i="1"/>
  <c r="AC360" i="1"/>
  <c r="AC361" i="1"/>
  <c r="AC377" i="1"/>
  <c r="AC381" i="1"/>
  <c r="AC386" i="1"/>
  <c r="AC393" i="1"/>
  <c r="AC407" i="1"/>
  <c r="AC416" i="1"/>
  <c r="AC428" i="1"/>
  <c r="AC429" i="1"/>
  <c r="AC430" i="1"/>
  <c r="AC431" i="1"/>
  <c r="AC432" i="1"/>
  <c r="AC441" i="1"/>
  <c r="AC447" i="1"/>
  <c r="AC448" i="1"/>
  <c r="AC451" i="1"/>
  <c r="AC452" i="1"/>
  <c r="AC470" i="1"/>
  <c r="AC471" i="1"/>
  <c r="AC472" i="1"/>
  <c r="AC473" i="1"/>
  <c r="AC490" i="1"/>
  <c r="AC494" i="1"/>
  <c r="AC500" i="1"/>
  <c r="AC506" i="1"/>
  <c r="AC507" i="1"/>
  <c r="AC511" i="1"/>
  <c r="AC517" i="1"/>
  <c r="AC520" i="1"/>
  <c r="AC523" i="1"/>
  <c r="AC530" i="1"/>
  <c r="AC533" i="1"/>
  <c r="AC534" i="1"/>
  <c r="AC535" i="1"/>
  <c r="AC537" i="1"/>
  <c r="AC546" i="1"/>
  <c r="AC557" i="1"/>
  <c r="AC565" i="1"/>
  <c r="AC566" i="1"/>
  <c r="AC567" i="1"/>
  <c r="AC573" i="1"/>
  <c r="AC577" i="1"/>
  <c r="AC596" i="1"/>
  <c r="AC602" i="1"/>
  <c r="AC619" i="1"/>
  <c r="AC629" i="1"/>
  <c r="AC646" i="1"/>
  <c r="AC647" i="1"/>
  <c r="AC651" i="1"/>
  <c r="AC688" i="1"/>
  <c r="AC690" i="1"/>
  <c r="AC697" i="1"/>
  <c r="AC704" i="1"/>
  <c r="AC731" i="1"/>
  <c r="AC739" i="1"/>
  <c r="AC745" i="1"/>
  <c r="AC750" i="1"/>
  <c r="AC753" i="1"/>
  <c r="AC757" i="1"/>
  <c r="AC758" i="1"/>
  <c r="AC765" i="1"/>
  <c r="AC771" i="1"/>
  <c r="AC778" i="1"/>
  <c r="AC781" i="1"/>
  <c r="AC799" i="1"/>
  <c r="AC800" i="1"/>
  <c r="AC813" i="1"/>
  <c r="AC814" i="1"/>
  <c r="AC823" i="1"/>
  <c r="AB7" i="1"/>
  <c r="AB9" i="1"/>
  <c r="AB16" i="1"/>
  <c r="AB17" i="1"/>
  <c r="AB20" i="1"/>
  <c r="AB21" i="1"/>
  <c r="AB28" i="1"/>
  <c r="AB34" i="1"/>
  <c r="AB35" i="1"/>
  <c r="AB36" i="1"/>
  <c r="AB38" i="1"/>
  <c r="AB41" i="1"/>
  <c r="AB43" i="1"/>
  <c r="AB45" i="1"/>
  <c r="AB46" i="1"/>
  <c r="AB47" i="1"/>
  <c r="AB49" i="1"/>
  <c r="AB53" i="1"/>
  <c r="AB54" i="1"/>
  <c r="AB58" i="1"/>
  <c r="AB59" i="1"/>
  <c r="AB60" i="1"/>
  <c r="AB64" i="1"/>
  <c r="AB65" i="1"/>
  <c r="AB72" i="1"/>
  <c r="AB73" i="1"/>
  <c r="AB76" i="1"/>
  <c r="AB80" i="1"/>
  <c r="AB84" i="1"/>
  <c r="AB85" i="1"/>
  <c r="AB90" i="1"/>
  <c r="AB91" i="1"/>
  <c r="AB95" i="1"/>
  <c r="AB98" i="1"/>
  <c r="AB103" i="1"/>
  <c r="AB111" i="1"/>
  <c r="AB115" i="1"/>
  <c r="AB116" i="1"/>
  <c r="AB117" i="1"/>
  <c r="AB118" i="1"/>
  <c r="AB119" i="1"/>
  <c r="AB123" i="1"/>
  <c r="AB129" i="1"/>
  <c r="AB130" i="1"/>
  <c r="AB131" i="1"/>
  <c r="AB140" i="1"/>
  <c r="AB141" i="1"/>
  <c r="AB142" i="1"/>
  <c r="AB143" i="1"/>
  <c r="AB144" i="1"/>
  <c r="AB152" i="1"/>
  <c r="AB153" i="1"/>
  <c r="AB154" i="1"/>
  <c r="AB160" i="1"/>
  <c r="AB162" i="1"/>
  <c r="AB163" i="1"/>
  <c r="AB166" i="1"/>
  <c r="AB169" i="1"/>
  <c r="AB173" i="1"/>
  <c r="AB174" i="1"/>
  <c r="AB175" i="1"/>
  <c r="AB177" i="1"/>
  <c r="AB178" i="1"/>
  <c r="AB180" i="1"/>
  <c r="AB181" i="1"/>
  <c r="AB182" i="1"/>
  <c r="AB183" i="1"/>
  <c r="AB185" i="1"/>
  <c r="AB191" i="1"/>
  <c r="AB192" i="1"/>
  <c r="AB193" i="1"/>
  <c r="AB194" i="1"/>
  <c r="AB196" i="1"/>
  <c r="AB197" i="1"/>
  <c r="AB205" i="1"/>
  <c r="AB207" i="1"/>
  <c r="AB209" i="1"/>
  <c r="AB210" i="1"/>
  <c r="AB212" i="1"/>
  <c r="AB215" i="1"/>
  <c r="AB217" i="1"/>
  <c r="AB220" i="1"/>
  <c r="AB221" i="1"/>
  <c r="AB222" i="1"/>
  <c r="AB226" i="1"/>
  <c r="AB227" i="1"/>
  <c r="AB230" i="1"/>
  <c r="AB231" i="1"/>
  <c r="AB233" i="1"/>
  <c r="AB238" i="1"/>
  <c r="AB245" i="1"/>
  <c r="AB248" i="1"/>
  <c r="AB258" i="1"/>
  <c r="AB259" i="1"/>
  <c r="AB261" i="1"/>
  <c r="AB263" i="1"/>
  <c r="AB267" i="1"/>
  <c r="AB270" i="1"/>
  <c r="AB274" i="1"/>
  <c r="AB275" i="1"/>
  <c r="AB276" i="1"/>
  <c r="AB278" i="1"/>
  <c r="AB282" i="1"/>
  <c r="AB283" i="1"/>
  <c r="AB284" i="1"/>
  <c r="AB285" i="1"/>
  <c r="AB286" i="1"/>
  <c r="AB289" i="1"/>
  <c r="AB294" i="1"/>
  <c r="AB296" i="1"/>
  <c r="AB298" i="1"/>
  <c r="AB299" i="1"/>
  <c r="AB300" i="1"/>
  <c r="AB301" i="1"/>
  <c r="AB304" i="1"/>
  <c r="AB306" i="1"/>
  <c r="AB308" i="1"/>
  <c r="AB310" i="1"/>
  <c r="AB312" i="1"/>
  <c r="AB314" i="1"/>
  <c r="AB316" i="1"/>
  <c r="AB319" i="1"/>
  <c r="AB320" i="1"/>
  <c r="AB321" i="1"/>
  <c r="AB324" i="1"/>
  <c r="AB325" i="1"/>
  <c r="AB331" i="1"/>
  <c r="AB336" i="1"/>
  <c r="AB338" i="1"/>
  <c r="AB339" i="1"/>
  <c r="AB345" i="1"/>
  <c r="AB351" i="1"/>
  <c r="AB359" i="1"/>
  <c r="AB362" i="1"/>
  <c r="AB363" i="1"/>
  <c r="AB364" i="1"/>
  <c r="AB365" i="1"/>
  <c r="AB367" i="1"/>
  <c r="AB371" i="1"/>
  <c r="AB372" i="1"/>
  <c r="AB378" i="1"/>
  <c r="AB380" i="1"/>
  <c r="AB384" i="1"/>
  <c r="AB385" i="1"/>
  <c r="AB394" i="1"/>
  <c r="AB395" i="1"/>
  <c r="AB434" i="1"/>
  <c r="AB436" i="1"/>
  <c r="AB442" i="1"/>
  <c r="AB446" i="1"/>
  <c r="AB449" i="1"/>
  <c r="AB450" i="1"/>
  <c r="AB457" i="1"/>
  <c r="AB461" i="1"/>
  <c r="AB474" i="1"/>
  <c r="AB484" i="1"/>
  <c r="AB485" i="1"/>
  <c r="AB486" i="1"/>
  <c r="AB487" i="1"/>
  <c r="AB488" i="1"/>
  <c r="AB503" i="1"/>
  <c r="AB504" i="1"/>
  <c r="AB505" i="1"/>
  <c r="AB508" i="1"/>
  <c r="AB509" i="1"/>
  <c r="AB512" i="1"/>
  <c r="AB513" i="1"/>
  <c r="AB514" i="1"/>
  <c r="AB516" i="1"/>
  <c r="AB521" i="1"/>
  <c r="AB524" i="1"/>
  <c r="AB526" i="1"/>
  <c r="AB527" i="1"/>
  <c r="AB528" i="1"/>
  <c r="AB529" i="1"/>
  <c r="AB531" i="1"/>
  <c r="AB532" i="1"/>
  <c r="AB538" i="1"/>
  <c r="AB540" i="1"/>
  <c r="AB541" i="1"/>
  <c r="AB543" i="1"/>
  <c r="AB545" i="1"/>
  <c r="AB548" i="1"/>
  <c r="AB549" i="1"/>
  <c r="AB550" i="1"/>
  <c r="AB551" i="1"/>
  <c r="AB552" i="1"/>
  <c r="AB553" i="1"/>
  <c r="AB554" i="1"/>
  <c r="AB555" i="1"/>
  <c r="AB556" i="1"/>
  <c r="AB558" i="1"/>
  <c r="AB559" i="1"/>
  <c r="AB560" i="1"/>
  <c r="AB561" i="1"/>
  <c r="AB562" i="1"/>
  <c r="AB568" i="1"/>
  <c r="AB570" i="1"/>
  <c r="AB578" i="1"/>
  <c r="AB580" i="1"/>
  <c r="AB581" i="1"/>
  <c r="AB582" i="1"/>
  <c r="AB584" i="1"/>
  <c r="AB585" i="1"/>
  <c r="AB587" i="1"/>
  <c r="AB589" i="1"/>
  <c r="AB592" i="1"/>
  <c r="AB598" i="1"/>
  <c r="AB600" i="1"/>
  <c r="AB603" i="1"/>
  <c r="AB604" i="1"/>
  <c r="AB606" i="1"/>
  <c r="AB608" i="1"/>
  <c r="AB610" i="1"/>
  <c r="AB612" i="1"/>
  <c r="AB614" i="1"/>
  <c r="AB617" i="1"/>
  <c r="AB618" i="1"/>
  <c r="AB620" i="1"/>
  <c r="AB621" i="1"/>
  <c r="AB624" i="1"/>
  <c r="AB627" i="1"/>
  <c r="AB630" i="1"/>
  <c r="AB631" i="1"/>
  <c r="AB633" i="1"/>
  <c r="AB634" i="1"/>
  <c r="AB635" i="1"/>
  <c r="AB636" i="1"/>
  <c r="AB637" i="1"/>
  <c r="AB640" i="1"/>
  <c r="AB641" i="1"/>
  <c r="AB643" i="1"/>
  <c r="AB644" i="1"/>
  <c r="AB645" i="1"/>
  <c r="AB648" i="1"/>
  <c r="AB650" i="1"/>
  <c r="AB653" i="1"/>
  <c r="AB654" i="1"/>
  <c r="AB659" i="1"/>
  <c r="AB660" i="1"/>
  <c r="AB661" i="1"/>
  <c r="AB662" i="1"/>
  <c r="AB665" i="1"/>
  <c r="AB667" i="1"/>
  <c r="AB668" i="1"/>
  <c r="AB669" i="1"/>
  <c r="AB671" i="1"/>
  <c r="AB672" i="1"/>
  <c r="AB673" i="1"/>
  <c r="AB674" i="1"/>
  <c r="AB675" i="1"/>
  <c r="AB677" i="1"/>
  <c r="AB678" i="1"/>
  <c r="AB680" i="1"/>
  <c r="AB682" i="1"/>
  <c r="AB683" i="1"/>
  <c r="AB685" i="1"/>
  <c r="AB687" i="1"/>
  <c r="AB689" i="1"/>
  <c r="AB691" i="1"/>
  <c r="AB692" i="1"/>
  <c r="AB693" i="1"/>
  <c r="AB694" i="1"/>
  <c r="AB695" i="1"/>
  <c r="AB699" i="1"/>
  <c r="AB703" i="1"/>
  <c r="AB705" i="1"/>
  <c r="AB708" i="1"/>
  <c r="AB711" i="1"/>
  <c r="AB712" i="1"/>
  <c r="AB713" i="1"/>
  <c r="AB714" i="1"/>
  <c r="AB718" i="1"/>
  <c r="AB720" i="1"/>
  <c r="AB721" i="1"/>
  <c r="AB722" i="1"/>
  <c r="AB723" i="1"/>
  <c r="AB725" i="1"/>
  <c r="AB726" i="1"/>
  <c r="AB727" i="1"/>
  <c r="AB728" i="1"/>
  <c r="AB729" i="1"/>
  <c r="AB734" i="1"/>
  <c r="AB736" i="1"/>
  <c r="AB737" i="1"/>
  <c r="AB740" i="1"/>
  <c r="AB741" i="1"/>
  <c r="AB742" i="1"/>
  <c r="AB743" i="1"/>
  <c r="AB746" i="1"/>
  <c r="AB748" i="1"/>
  <c r="AB754" i="1"/>
  <c r="AB756" i="1"/>
  <c r="AB759" i="1"/>
  <c r="AB760" i="1"/>
  <c r="AB762" i="1"/>
  <c r="AB763" i="1"/>
  <c r="AB768" i="1"/>
  <c r="AB770" i="1"/>
  <c r="AB772" i="1"/>
  <c r="AB774" i="1"/>
  <c r="AB775" i="1"/>
  <c r="AB776" i="1"/>
  <c r="AB777" i="1"/>
  <c r="AB779" i="1"/>
  <c r="AB780" i="1"/>
  <c r="AB785" i="1"/>
  <c r="AB788" i="1"/>
  <c r="AB789" i="1"/>
  <c r="AB790" i="1"/>
  <c r="AB793" i="1"/>
  <c r="AB794" i="1"/>
  <c r="AB797" i="1"/>
  <c r="AB804" i="1"/>
  <c r="AB805" i="1"/>
  <c r="AB806" i="1"/>
  <c r="AB809" i="1"/>
  <c r="AB811" i="1"/>
  <c r="AB815" i="1"/>
  <c r="AB817" i="1"/>
  <c r="AB825" i="1"/>
  <c r="AB6" i="1"/>
  <c r="AB12" i="1"/>
  <c r="AB22" i="1"/>
  <c r="AB33" i="1"/>
  <c r="AB44" i="1"/>
  <c r="AB50" i="1"/>
  <c r="AB51" i="1"/>
  <c r="AB52" i="1"/>
  <c r="AB56" i="1"/>
  <c r="AB57" i="1"/>
  <c r="AB63" i="1"/>
  <c r="AB66" i="1"/>
  <c r="AB69" i="1"/>
  <c r="AB70" i="1"/>
  <c r="AB71" i="1"/>
  <c r="AB74" i="1"/>
  <c r="AB75" i="1"/>
  <c r="AB77" i="1"/>
  <c r="AB86" i="1"/>
  <c r="AB87" i="1"/>
  <c r="AB88" i="1"/>
  <c r="AB89" i="1"/>
  <c r="AB93" i="1"/>
  <c r="AB94" i="1"/>
  <c r="AB99" i="1"/>
  <c r="AB100" i="1"/>
  <c r="AB101" i="1"/>
  <c r="AB108" i="1"/>
  <c r="AB109" i="1"/>
  <c r="AB110" i="1"/>
  <c r="AB113" i="1"/>
  <c r="AB114" i="1"/>
  <c r="AB120" i="1"/>
  <c r="AB121" i="1"/>
  <c r="AB122" i="1"/>
  <c r="AB124" i="1"/>
  <c r="AB125" i="1"/>
  <c r="AB127" i="1"/>
  <c r="AB128" i="1"/>
  <c r="AB133" i="1"/>
  <c r="AB134" i="1"/>
  <c r="AB135" i="1"/>
  <c r="AB138" i="1"/>
  <c r="AB139" i="1"/>
  <c r="AB148" i="1"/>
  <c r="AB149" i="1"/>
  <c r="AB159" i="1"/>
  <c r="AB161" i="1"/>
  <c r="AB167" i="1"/>
  <c r="AB168" i="1"/>
  <c r="AB176" i="1"/>
  <c r="AB184" i="1"/>
  <c r="AB187" i="1"/>
  <c r="AB188" i="1"/>
  <c r="AB189" i="1"/>
  <c r="AB190" i="1"/>
  <c r="AB213" i="1"/>
  <c r="AB214" i="1"/>
  <c r="AB218" i="1"/>
  <c r="AB225" i="1"/>
  <c r="AB229" i="1"/>
  <c r="AB232" i="1"/>
  <c r="AB234" i="1"/>
  <c r="AB235" i="1"/>
  <c r="AB236" i="1"/>
  <c r="AB237" i="1"/>
  <c r="AB239" i="1"/>
  <c r="AB240" i="1"/>
  <c r="AB241" i="1"/>
  <c r="AB249" i="1"/>
  <c r="AB251" i="1"/>
  <c r="AB253" i="1"/>
  <c r="AB256" i="1"/>
  <c r="AB257" i="1"/>
  <c r="AB260" i="1"/>
  <c r="AB264" i="1"/>
  <c r="AB266" i="1"/>
  <c r="AB268" i="1"/>
  <c r="AB269" i="1"/>
  <c r="AB281" i="1"/>
  <c r="AB288" i="1"/>
  <c r="AB302" i="1"/>
  <c r="AB305" i="1"/>
  <c r="AB309" i="1"/>
  <c r="AB315" i="1"/>
  <c r="AB323" i="1"/>
  <c r="AB327" i="1"/>
  <c r="AB328" i="1"/>
  <c r="AB330" i="1"/>
  <c r="AB333" i="1"/>
  <c r="AB335" i="1"/>
  <c r="AB340" i="1"/>
  <c r="AB341" i="1"/>
  <c r="AB342" i="1"/>
  <c r="AB343" i="1"/>
  <c r="AB346" i="1"/>
  <c r="AB347" i="1"/>
  <c r="AB348" i="1"/>
  <c r="AB349" i="1"/>
  <c r="AB352" i="1"/>
  <c r="AB354" i="1"/>
  <c r="AB370" i="1"/>
  <c r="AB375" i="1"/>
  <c r="AB376" i="1"/>
  <c r="AB379" i="1"/>
  <c r="AB382" i="1"/>
  <c r="AB383" i="1"/>
  <c r="AB389" i="1"/>
  <c r="AB390" i="1"/>
  <c r="AB391" i="1"/>
  <c r="AB398" i="1"/>
  <c r="AB400" i="1"/>
  <c r="AB401" i="1"/>
  <c r="AB402" i="1"/>
  <c r="AB403" i="1"/>
  <c r="AB404" i="1"/>
  <c r="AB412" i="1"/>
  <c r="AB413" i="1"/>
  <c r="AB414" i="1"/>
  <c r="AB417" i="1"/>
  <c r="AB420" i="1"/>
  <c r="AB421" i="1"/>
  <c r="AB422" i="1"/>
  <c r="AB423" i="1"/>
  <c r="AB424" i="1"/>
  <c r="AB426" i="1"/>
  <c r="AB438" i="1"/>
  <c r="AB439" i="1"/>
  <c r="AB440" i="1"/>
  <c r="AB443" i="1"/>
  <c r="AB444" i="1"/>
  <c r="AB445" i="1"/>
  <c r="AB453" i="1"/>
  <c r="AB454" i="1"/>
  <c r="AB455" i="1"/>
  <c r="AB456" i="1"/>
  <c r="AB458" i="1"/>
  <c r="AB462" i="1"/>
  <c r="AB463" i="1"/>
  <c r="AB465" i="1"/>
  <c r="AB467" i="1"/>
  <c r="AB468" i="1"/>
  <c r="AB469" i="1"/>
  <c r="AB478" i="1"/>
  <c r="AB479" i="1"/>
  <c r="AB480" i="1"/>
  <c r="AB481" i="1"/>
  <c r="AB482" i="1"/>
  <c r="AB489" i="1"/>
  <c r="AB491" i="1"/>
  <c r="AB492" i="1"/>
  <c r="AB493" i="1"/>
  <c r="AB495" i="1"/>
  <c r="AB496" i="1"/>
  <c r="AB497" i="1"/>
  <c r="AB515" i="1"/>
  <c r="AB518" i="1"/>
  <c r="AB519" i="1"/>
  <c r="AB539" i="1"/>
  <c r="AB544" i="1"/>
  <c r="AB547" i="1"/>
  <c r="AB563" i="1"/>
  <c r="AB569" i="1"/>
  <c r="AB571" i="1"/>
  <c r="AB574" i="1"/>
  <c r="AB575" i="1"/>
  <c r="AB576" i="1"/>
  <c r="AB579" i="1"/>
  <c r="AB583" i="1"/>
  <c r="AB588" i="1"/>
  <c r="AB590" i="1"/>
  <c r="AB591" i="1"/>
  <c r="AB599" i="1"/>
  <c r="AB605" i="1"/>
  <c r="AB607" i="1"/>
  <c r="AB613" i="1"/>
  <c r="AB626" i="1"/>
  <c r="AB632" i="1"/>
  <c r="AB639" i="1"/>
  <c r="AB642" i="1"/>
  <c r="AB657" i="1"/>
  <c r="AB676" i="1"/>
  <c r="AB684" i="1"/>
  <c r="AB686" i="1"/>
  <c r="AB702" i="1"/>
  <c r="AB706" i="1"/>
  <c r="AB709" i="1"/>
  <c r="AB710" i="1"/>
  <c r="AB716" i="1"/>
  <c r="AB717" i="1"/>
  <c r="AB719" i="1"/>
  <c r="AB724" i="1"/>
  <c r="AB733" i="1"/>
  <c r="AB751" i="1"/>
  <c r="AB761" i="1"/>
  <c r="AB764" i="1"/>
  <c r="AB766" i="1"/>
  <c r="AB782" i="1"/>
  <c r="AB783" i="1"/>
  <c r="AB784" i="1"/>
  <c r="AB786" i="1"/>
  <c r="AB787" i="1"/>
  <c r="AB792" i="1"/>
  <c r="AB796" i="1"/>
  <c r="AB798" i="1"/>
  <c r="AB801" i="1"/>
  <c r="AB802" i="1"/>
  <c r="AB807" i="1"/>
  <c r="AB808" i="1"/>
  <c r="AB810" i="1"/>
  <c r="AB821" i="1"/>
  <c r="AB822" i="1"/>
  <c r="AB824" i="1"/>
  <c r="AB10" i="1"/>
  <c r="AB13" i="1"/>
  <c r="AB14" i="1"/>
  <c r="AB15" i="1"/>
  <c r="AB24" i="1"/>
  <c r="AB25" i="1"/>
  <c r="AB26" i="1"/>
  <c r="AB30" i="1"/>
  <c r="AB31" i="1"/>
  <c r="AB37" i="1"/>
  <c r="AB39" i="1"/>
  <c r="AB42" i="1"/>
  <c r="AB55" i="1"/>
  <c r="AB61" i="1"/>
  <c r="AB92" i="1"/>
  <c r="AB97" i="1"/>
  <c r="AB104" i="1"/>
  <c r="AB105" i="1"/>
  <c r="AB112" i="1"/>
  <c r="AB126" i="1"/>
  <c r="AB132" i="1"/>
  <c r="AB145" i="1"/>
  <c r="AB150" i="1"/>
  <c r="AB151" i="1"/>
  <c r="AB155" i="1"/>
  <c r="AB157" i="1"/>
  <c r="AB158" i="1"/>
  <c r="AB170" i="1"/>
  <c r="AB186" i="1"/>
  <c r="AB195" i="1"/>
  <c r="AB198" i="1"/>
  <c r="AB199" i="1"/>
  <c r="AB200" i="1"/>
  <c r="AB206" i="1"/>
  <c r="AB208" i="1"/>
  <c r="AB228" i="1"/>
  <c r="AB242" i="1"/>
  <c r="AB243" i="1"/>
  <c r="AB244" i="1"/>
  <c r="AB247" i="1"/>
  <c r="AB250" i="1"/>
  <c r="AB255" i="1"/>
  <c r="AB262" i="1"/>
  <c r="AB265" i="1"/>
  <c r="AB271" i="1"/>
  <c r="AB272" i="1"/>
  <c r="AB273" i="1"/>
  <c r="AB279" i="1"/>
  <c r="AB290" i="1"/>
  <c r="AB291" i="1"/>
  <c r="AB292" i="1"/>
  <c r="AB293" i="1"/>
  <c r="AB295" i="1"/>
  <c r="AB303" i="1"/>
  <c r="AB307" i="1"/>
  <c r="AB311" i="1"/>
  <c r="AB313" i="1"/>
  <c r="AB329" i="1"/>
  <c r="AB332" i="1"/>
  <c r="AB344" i="1"/>
  <c r="AB353" i="1"/>
  <c r="AB355" i="1"/>
  <c r="AB356" i="1"/>
  <c r="AB357" i="1"/>
  <c r="AB358" i="1"/>
  <c r="AB366" i="1"/>
  <c r="AB368" i="1"/>
  <c r="AB369" i="1"/>
  <c r="AB373" i="1"/>
  <c r="AB374" i="1"/>
  <c r="AB387" i="1"/>
  <c r="AB388" i="1"/>
  <c r="AB392" i="1"/>
  <c r="AB396" i="1"/>
  <c r="AB397" i="1"/>
  <c r="AB399" i="1"/>
  <c r="AB405" i="1"/>
  <c r="AB406" i="1"/>
  <c r="AB408" i="1"/>
  <c r="AB409" i="1"/>
  <c r="AB410" i="1"/>
  <c r="AB411" i="1"/>
  <c r="AB415" i="1"/>
  <c r="AB418" i="1"/>
  <c r="AB419" i="1"/>
  <c r="AB425" i="1"/>
  <c r="AB427" i="1"/>
  <c r="AB433" i="1"/>
  <c r="AB435" i="1"/>
  <c r="AB437" i="1"/>
  <c r="AB459" i="1"/>
  <c r="AB460" i="1"/>
  <c r="AB464" i="1"/>
  <c r="AB466" i="1"/>
  <c r="AB475" i="1"/>
  <c r="AB476" i="1"/>
  <c r="AB477" i="1"/>
  <c r="AB483" i="1"/>
  <c r="AB498" i="1"/>
  <c r="AB499" i="1"/>
  <c r="AB501" i="1"/>
  <c r="AB502" i="1"/>
  <c r="AB510" i="1"/>
  <c r="AB522" i="1"/>
  <c r="AB525" i="1"/>
  <c r="AB536" i="1"/>
  <c r="AB542" i="1"/>
  <c r="AB564" i="1"/>
  <c r="AB572" i="1"/>
  <c r="AB586" i="1"/>
  <c r="AB593" i="1"/>
  <c r="AB594" i="1"/>
  <c r="AB595" i="1"/>
  <c r="AB597" i="1"/>
  <c r="AB601" i="1"/>
  <c r="AB609" i="1"/>
  <c r="AB611" i="1"/>
  <c r="AB615" i="1"/>
  <c r="AB616" i="1"/>
  <c r="AB622" i="1"/>
  <c r="AB623" i="1"/>
  <c r="AB625" i="1"/>
  <c r="AB628" i="1"/>
  <c r="AB638" i="1"/>
  <c r="AB649" i="1"/>
  <c r="AB652" i="1"/>
  <c r="AB655" i="1"/>
  <c r="AB656" i="1"/>
  <c r="AB658" i="1"/>
  <c r="AB663" i="1"/>
  <c r="AB664" i="1"/>
  <c r="AB666" i="1"/>
  <c r="AB670" i="1"/>
  <c r="AB679" i="1"/>
  <c r="AB681" i="1"/>
  <c r="AB696" i="1"/>
  <c r="AB698" i="1"/>
  <c r="AB700" i="1"/>
  <c r="AB701" i="1"/>
  <c r="AB707" i="1"/>
  <c r="AB715" i="1"/>
  <c r="AB730" i="1"/>
  <c r="AB732" i="1"/>
  <c r="AB735" i="1"/>
  <c r="AB738" i="1"/>
  <c r="AB744" i="1"/>
  <c r="AB747" i="1"/>
  <c r="AB749" i="1"/>
  <c r="AB752" i="1"/>
  <c r="AB755" i="1"/>
  <c r="AB767" i="1"/>
  <c r="AB769" i="1"/>
  <c r="AB773" i="1"/>
  <c r="AB791" i="1"/>
  <c r="AB795" i="1"/>
  <c r="AB803" i="1"/>
  <c r="AB812" i="1"/>
  <c r="AB816" i="1"/>
  <c r="AB818" i="1"/>
  <c r="AB819" i="1"/>
  <c r="AB820" i="1"/>
  <c r="AB8" i="1"/>
  <c r="AB11" i="1"/>
  <c r="AB18" i="1"/>
  <c r="AB19" i="1"/>
  <c r="AB23" i="1"/>
  <c r="AB27" i="1"/>
  <c r="AB29" i="1"/>
  <c r="AB32" i="1"/>
  <c r="AB40" i="1"/>
  <c r="AB48" i="1"/>
  <c r="AB62" i="1"/>
  <c r="AB67" i="1"/>
  <c r="AB68" i="1"/>
  <c r="AB78" i="1"/>
  <c r="AB79" i="1"/>
  <c r="AB81" i="1"/>
  <c r="AB82" i="1"/>
  <c r="AB83" i="1"/>
  <c r="AB96" i="1"/>
  <c r="AB102" i="1"/>
  <c r="AB106" i="1"/>
  <c r="AB107" i="1"/>
  <c r="AB136" i="1"/>
  <c r="AB137" i="1"/>
  <c r="AB146" i="1"/>
  <c r="AB147" i="1"/>
  <c r="AB156" i="1"/>
  <c r="AB164" i="1"/>
  <c r="AB165" i="1"/>
  <c r="AB171" i="1"/>
  <c r="AB172" i="1"/>
  <c r="AB179" i="1"/>
  <c r="AB201" i="1"/>
  <c r="AB202" i="1"/>
  <c r="AB203" i="1"/>
  <c r="AB204" i="1"/>
  <c r="AB211" i="1"/>
  <c r="AB216" i="1"/>
  <c r="AB219" i="1"/>
  <c r="AB223" i="1"/>
  <c r="AB224" i="1"/>
  <c r="AB246" i="1"/>
  <c r="AB252" i="1"/>
  <c r="AB254" i="1"/>
  <c r="AB277" i="1"/>
  <c r="AB280" i="1"/>
  <c r="AB287" i="1"/>
  <c r="AB297" i="1"/>
  <c r="AB317" i="1"/>
  <c r="AB318" i="1"/>
  <c r="AB322" i="1"/>
  <c r="AB326" i="1"/>
  <c r="AB334" i="1"/>
  <c r="AB337" i="1"/>
  <c r="AB350" i="1"/>
  <c r="AB360" i="1"/>
  <c r="AB361" i="1"/>
  <c r="AB377" i="1"/>
  <c r="AB381" i="1"/>
  <c r="AB386" i="1"/>
  <c r="AB393" i="1"/>
  <c r="AB407" i="1"/>
  <c r="AB416" i="1"/>
  <c r="AB428" i="1"/>
  <c r="AB429" i="1"/>
  <c r="AB430" i="1"/>
  <c r="AB431" i="1"/>
  <c r="AB432" i="1"/>
  <c r="AB441" i="1"/>
  <c r="AB447" i="1"/>
  <c r="AB448" i="1"/>
  <c r="AB451" i="1"/>
  <c r="AB452" i="1"/>
  <c r="AB470" i="1"/>
  <c r="AB471" i="1"/>
  <c r="AB472" i="1"/>
  <c r="AB473" i="1"/>
  <c r="AB490" i="1"/>
  <c r="AB494" i="1"/>
  <c r="AB500" i="1"/>
  <c r="AB506" i="1"/>
  <c r="AB507" i="1"/>
  <c r="AB511" i="1"/>
  <c r="AB517" i="1"/>
  <c r="AB520" i="1"/>
  <c r="AB523" i="1"/>
  <c r="AB530" i="1"/>
  <c r="AB533" i="1"/>
  <c r="AB534" i="1"/>
  <c r="AB535" i="1"/>
  <c r="AB537" i="1"/>
  <c r="AB546" i="1"/>
  <c r="AB557" i="1"/>
  <c r="AB565" i="1"/>
  <c r="AB566" i="1"/>
  <c r="AB567" i="1"/>
  <c r="AB573" i="1"/>
  <c r="AB577" i="1"/>
  <c r="AB596" i="1"/>
  <c r="AB602" i="1"/>
  <c r="AB619" i="1"/>
  <c r="AB629" i="1"/>
  <c r="AB646" i="1"/>
  <c r="AB647" i="1"/>
  <c r="AB651" i="1"/>
  <c r="AB688" i="1"/>
  <c r="AB690" i="1"/>
  <c r="AB697" i="1"/>
  <c r="AB704" i="1"/>
  <c r="AB731" i="1"/>
  <c r="AB739" i="1"/>
  <c r="AB745" i="1"/>
  <c r="AB750" i="1"/>
  <c r="AB753" i="1"/>
  <c r="AB757" i="1"/>
  <c r="AB758" i="1"/>
  <c r="AB765" i="1"/>
  <c r="AB771" i="1"/>
  <c r="AB778" i="1"/>
  <c r="AB781" i="1"/>
  <c r="AB799" i="1"/>
  <c r="AB800" i="1"/>
  <c r="AB813" i="1"/>
  <c r="AB814" i="1"/>
  <c r="AB823" i="1"/>
  <c r="AE5" i="1"/>
  <c r="AD5" i="1"/>
  <c r="AC5" i="1"/>
  <c r="AB5" i="1"/>
</calcChain>
</file>

<file path=xl/sharedStrings.xml><?xml version="1.0" encoding="utf-8"?>
<sst xmlns="http://schemas.openxmlformats.org/spreadsheetml/2006/main" count="10670" uniqueCount="3867">
  <si>
    <t>mpr:MPER_00653</t>
  </si>
  <si>
    <t xml:space="preserve">hypothetical protein </t>
  </si>
  <si>
    <t>[C] KOG1158 NADP/FAD dependent oxidoreductase</t>
  </si>
  <si>
    <t>sp|Q9Y8G7|C505_FUSOX</t>
  </si>
  <si>
    <t>Bifunctional P-450:NADPH-P450 reductase OS=Fusarium oxysporum GN=CYP505 PE=1 SV=1</t>
  </si>
  <si>
    <t>fgr:FG04249.1</t>
  </si>
  <si>
    <t>hypothetical protein</t>
  </si>
  <si>
    <t>--</t>
  </si>
  <si>
    <t>sp|Q6UEG2|AFLN_ASPPA</t>
  </si>
  <si>
    <t>P450 monooxygenase AflN OS=Aspergillus parasiticus GN=aflN PE=3 SV=1</t>
  </si>
  <si>
    <t>isc:IscW_ISCW005196</t>
  </si>
  <si>
    <t>cytochrome P450, putative (EC:1.14.14.1)</t>
  </si>
  <si>
    <t>Hs18491008</t>
  </si>
  <si>
    <t>[Q] KOG0156 Cytochrome P450 CYP2 subfamily</t>
  </si>
  <si>
    <t>sp|P12938|CP2D3_RAT</t>
  </si>
  <si>
    <t>Cytochrome P450 2D3 OS=Rattus norvegicus GN=Cyp2d3 PE=2 SV=2</t>
  </si>
  <si>
    <t>cpw:CPC735_051890</t>
  </si>
  <si>
    <t>Cytochrome P450 family protein</t>
  </si>
  <si>
    <t>scm:SCHCODRAFT_46615</t>
  </si>
  <si>
    <t>At2g46950</t>
  </si>
  <si>
    <t>[QI] KOG0157 Cytochrome P450 CYP4/CYP19/CYP26 subfamilies</t>
  </si>
  <si>
    <t>sp|Q9ZW95|C7352_ARATH</t>
  </si>
  <si>
    <t>Cytokinin hydroxylase OS=Arabidopsis thaliana GN=CYP735A2 PE=1 SV=1</t>
  </si>
  <si>
    <t>cci:CC1G_07605</t>
  </si>
  <si>
    <t>lanosterol 14-alpha-demethylase; K05917 cytochrome P450, family 51 (sterol 14-demethylase) [EC:1.14.13.70]</t>
  </si>
  <si>
    <t>YHR007c</t>
  </si>
  <si>
    <t>[Q] KOG0684 Cytochrome P450</t>
  </si>
  <si>
    <t>sp|P49602|CP51_USTMA</t>
  </si>
  <si>
    <t>Lanosterol 14-alpha demethylase OS=Ustilago maydis (strain 521 / FGSC 9021) GN=ERG11 PE=3 SV=1</t>
  </si>
  <si>
    <t>pno:SNOG_07598</t>
  </si>
  <si>
    <t>Hs4503213</t>
  </si>
  <si>
    <t>[Q] KOG0159 Cytochrome P450 CYP11/CYP12/CYP24/CYP27 subfamilies</t>
  </si>
  <si>
    <t>sp|O13317|TRI11_FUSSP</t>
  </si>
  <si>
    <t>Isotrichodermin C-15 hydroxylase OS=Fusarium sporotrichioides GN=TRI11 PE=3 SV=1</t>
  </si>
  <si>
    <t>afv:AFLA_073130</t>
  </si>
  <si>
    <t>cytochrome P450 oxidoreductase OrdA-like, putative</t>
  </si>
  <si>
    <t>At5g07990</t>
  </si>
  <si>
    <t>sp|B8NHY4|ORDA_ASPFN</t>
  </si>
  <si>
    <t>O-methylsterigmatocystin oxidoreductase OS=Aspergillus flavus (strain ATCC 200026 / FGSC A1120 / NRRL 3357 / JCM 12722 / SRRC 167) GN=ordA PE=2 SV=1</t>
  </si>
  <si>
    <t>afm:AFUA_2G09540</t>
  </si>
  <si>
    <t>cytochrome P450 family protein (EC:1.14.14.-); K00495  [EC:1.14.14.-]</t>
  </si>
  <si>
    <t>At2g45510</t>
  </si>
  <si>
    <t>sp|Q9Y758|CP52M_DEBHN</t>
  </si>
  <si>
    <t>Cytochrome P450 52A13 OS=Debaryomyces hansenii GN=CYP52A13 PE=2 SV=1</t>
  </si>
  <si>
    <t>pcs:Pc22g19240</t>
  </si>
  <si>
    <t>Pc22g19240</t>
  </si>
  <si>
    <t>cci:CC1G_06814</t>
  </si>
  <si>
    <t>cytochrome-450 hydroxylase</t>
  </si>
  <si>
    <t>At1g24540</t>
  </si>
  <si>
    <t>sp|P10611|CP4A4_RABIT</t>
  </si>
  <si>
    <t>Cytochrome P450 4A4 OS=Oryctolagus cuniculus GN=CYP4A4 PE=1 SV=3</t>
  </si>
  <si>
    <t>At3g14620</t>
  </si>
  <si>
    <t>sp|H1A988|C7254_GLYUR</t>
  </si>
  <si>
    <t>11-oxo-beta-amyrin 30-oxidase OS=Glycyrrhiza uralensis GN=CYP72A154 PE=1 SV=1</t>
  </si>
  <si>
    <t>fgr:FG02419.1</t>
  </si>
  <si>
    <t>CE15823</t>
  </si>
  <si>
    <t>[Q] KOG0158 Cytochrome P450 CYP3/CYP5/CYP6/CYP9 subfamilies</t>
  </si>
  <si>
    <t>sp|P38364|PID6_FUSSO</t>
  </si>
  <si>
    <t>Pisatin demethylase OS=Fusarium solani subsp. pisi GN=PDA6-1 PE=3 SV=1</t>
  </si>
  <si>
    <t>act:ACLA_073680</t>
  </si>
  <si>
    <t>benzoate 4-monooxygenase cytochrome P450</t>
  </si>
  <si>
    <t>At5g25180</t>
  </si>
  <si>
    <t>pno:SNOG_00214</t>
  </si>
  <si>
    <t>At4g37410</t>
  </si>
  <si>
    <t>ncr:NCU07092</t>
  </si>
  <si>
    <t>tbr:Tb927.3.680</t>
  </si>
  <si>
    <t>cytochrome P450 (EC:1.14.-.-); K00517  [EC:1.14.-.-]</t>
  </si>
  <si>
    <t>At4g15110</t>
  </si>
  <si>
    <t>sp|O48921|C97B2_SOYBN</t>
  </si>
  <si>
    <t>Cytochrome P450 97B2, chloroplastic OS=Glycine max GN=CYP97B2 PE=2 SV=1</t>
  </si>
  <si>
    <t>fgr:FG08023.1</t>
  </si>
  <si>
    <t>CE01659</t>
  </si>
  <si>
    <t>sp|Q12609|STCF_EMENI</t>
  </si>
  <si>
    <t>Probable sterigmatocystin biosynthesis P450 monooxygenase stcF OS=Emericella nidulans (strain FGSC A4 / ATCC 38163 / CBS 112.46 / NRRL 194 / M139) GN=stcF PE=3 SV=3</t>
  </si>
  <si>
    <t>tet:TTHERM_00395750</t>
  </si>
  <si>
    <t>Cytochrome P450 family protein (EC:1.14.14.1)</t>
  </si>
  <si>
    <t>CE16163</t>
  </si>
  <si>
    <t>sp|H2DH21|C7A29_PANGI</t>
  </si>
  <si>
    <t>Cytochrome P450 CYP72A219 OS=Panax ginseng PE=2 SV=1</t>
  </si>
  <si>
    <t>vvi:100263812</t>
  </si>
  <si>
    <t>hypothetical protein LOC100263812</t>
  </si>
  <si>
    <t>At5g05260</t>
  </si>
  <si>
    <t>sp|Q9FLC8|C79A2_ARATH</t>
  </si>
  <si>
    <t>Phenylalanine N-monooxygenase OS=Arabidopsis thaliana GN=CYP79A2 PE=1 SV=1</t>
  </si>
  <si>
    <t>osa:4347838</t>
  </si>
  <si>
    <t>Os09g0558900; K00327 NADPH-ferrihemoprotein reductase [EC:1.6.2.4]</t>
  </si>
  <si>
    <t>At4g30210</t>
  </si>
  <si>
    <t>sp|Q9SUM3|NCPR2_ARATH</t>
  </si>
  <si>
    <t>NADPH--cytochrome P450 reductase 2 OS=Arabidopsis thaliana GN=ATR2 PE=1 SV=1</t>
  </si>
  <si>
    <t>aor:AOR_1_1174054</t>
  </si>
  <si>
    <t>AO090011000685; toxin biosynthesis cytochrome P450 monooxygenase</t>
  </si>
  <si>
    <t>Hs4503233</t>
  </si>
  <si>
    <t>pno:SNOG_10960</t>
  </si>
  <si>
    <t>At3g20950</t>
  </si>
  <si>
    <t>sbi:SORBI_04g017460</t>
  </si>
  <si>
    <t>hypothetical protein; K00487 trans-cinnamate 4-monooxygenase [EC:1.14.13.11]</t>
  </si>
  <si>
    <t>At2g30490</t>
  </si>
  <si>
    <t>sp|H2DH22|C7A10_PANGI</t>
  </si>
  <si>
    <t>Cytochrome P450 CYP73A100 OS=Panax ginseng PE=2 SV=1</t>
  </si>
  <si>
    <t>At1g31800</t>
  </si>
  <si>
    <t>sp|Q93VK5|LUT5_ARATH</t>
  </si>
  <si>
    <t>Protein LUTEIN DEFICIENT 5, chloroplastic OS=Arabidopsis thaliana GN=CYP97A3 PE=1 SV=1</t>
  </si>
  <si>
    <t>sp|P79152|CP3AJ_CAPHE</t>
  </si>
  <si>
    <t>Cytochrome P450 3A19 (Fragment) OS=Capra hircus aegagrus GN=CYP3A19 PE=2 SV=1</t>
  </si>
  <si>
    <t>sp|P08516|CP4AA_RAT</t>
  </si>
  <si>
    <t>Cytochrome P450 4A10 OS=Rattus norvegicus GN=Cyp4a10 PE=1 SV=2</t>
  </si>
  <si>
    <t>osa:4339188</t>
  </si>
  <si>
    <t>Os05g0494000; K09754 p-coumarate 3-hydroxylase [EC:1.14.13.-]</t>
  </si>
  <si>
    <t>sp|O48956|C98A1_SORBI</t>
  </si>
  <si>
    <t>Cytochrome P450 98A1 OS=Sorghum bicolor GN=CYP98A1 PE=2 SV=1</t>
  </si>
  <si>
    <t>rcu:RCOM_1170810</t>
  </si>
  <si>
    <t>cytochrome P450, putative (EC:1.14.13.79)</t>
  </si>
  <si>
    <t>At5g45340</t>
  </si>
  <si>
    <t>sp|Q05JG2|ABAH1_ORYSJ</t>
  </si>
  <si>
    <t>Abscisic acid 8'-hydroxylase 1 OS=Oryza sativa subsp. japonica GN=CYP707A5 PE=2 SV=1</t>
  </si>
  <si>
    <t>vvi:100246036</t>
  </si>
  <si>
    <t>hypothetical protein LOC100246036</t>
  </si>
  <si>
    <t>At4g13310</t>
  </si>
  <si>
    <t>sp|E3W9C4|C71A1_ZINZE</t>
  </si>
  <si>
    <t>Alpha-humulene 10-hydroxylase OS=Zingiber zerumbet GN=CYP71BA1 PE=1 SV=1</t>
  </si>
  <si>
    <t>osa:9267882</t>
  </si>
  <si>
    <t>Os01g0211000</t>
  </si>
  <si>
    <t>At2g34500</t>
  </si>
  <si>
    <t>sp|O64697|C7101_ARATH</t>
  </si>
  <si>
    <t>Cytochrome P450 710A1 OS=Arabidopsis thaliana GN=CYP710A1 PE=1 SV=1</t>
  </si>
  <si>
    <t>vvi:100245540</t>
  </si>
  <si>
    <t>hypothetical protein LOC100245540; K09843 (+)-abscisic acid 8'-hydroxylase [EC:1.14.13.93]</t>
  </si>
  <si>
    <t>At3g19270</t>
  </si>
  <si>
    <t>sp|Q0J185|ABAH3_ORYSJ</t>
  </si>
  <si>
    <t>Abscisic acid 8'-hydroxylase 3 OS=Oryza sativa subsp. japonica GN=CYP707A7 PE=2 SV=1</t>
  </si>
  <si>
    <t>fgr:FG11498.1</t>
  </si>
  <si>
    <t>sp|O00061|CP67_UROFA</t>
  </si>
  <si>
    <t>Cytochrome P450 67 (Fragment) OS=Uromyces fabae GN=CYP67 PE=2 SV=1</t>
  </si>
  <si>
    <t>sp|Q12645|PID9_FUSSO</t>
  </si>
  <si>
    <t>Pisatin demethylase OS=Fusarium solani subsp. pisi GN=PDAT9 PE=3 SV=1</t>
  </si>
  <si>
    <t>pno:SNOG_15063</t>
  </si>
  <si>
    <t>hypothetical protein; K14338 cytochrome P450 / NADPH-cytochrome P450 reductase [EC:1.14.14.1 1.6.2.4]</t>
  </si>
  <si>
    <t>Hs22049499</t>
  </si>
  <si>
    <t>CE02018</t>
  </si>
  <si>
    <t>pcs:Pc20g04310</t>
  </si>
  <si>
    <t>Pc20g04310; K14338 cytochrome P450 / NADPH-cytochrome P450 reductase [EC:1.14.14.1 1.6.2.4]</t>
  </si>
  <si>
    <t>pif:PITG_06954</t>
  </si>
  <si>
    <t>NADPH-cytochrome P450 reductase, putative; K00597 [methionine synthase] reductase [EC:1.16.1.8]</t>
  </si>
  <si>
    <t>sp|Q498R1|MTRR_RAT</t>
  </si>
  <si>
    <t>Methionine synthase reductase OS=Rattus norvegicus GN=Mtrr PE=2 SV=2</t>
  </si>
  <si>
    <t>smo:SELMODRAFT_234389</t>
  </si>
  <si>
    <t>At2g34490</t>
  </si>
  <si>
    <t>sp|O64698|C7102_ARATH</t>
  </si>
  <si>
    <t>Cytochrome P450 710A2 OS=Arabidopsis thaliana GN=CYP710A2 PE=2 SV=1</t>
  </si>
  <si>
    <t>ddi:DDB_G0269016</t>
  </si>
  <si>
    <t>CYP524A1; cytochrome P450 family protein; K00517  [EC:1.14.-.-]</t>
  </si>
  <si>
    <t>sp|Q55EK2|C524A_DICDI</t>
  </si>
  <si>
    <t>Probable cytochrome P450 524A1 OS=Dictyostelium discoideum GN=cyp524A1 PE=3 SV=1</t>
  </si>
  <si>
    <t>nfi:NFIA_040740</t>
  </si>
  <si>
    <t>cytochrome P450, putative</t>
  </si>
  <si>
    <t>Hs4503205</t>
  </si>
  <si>
    <t>sp|Q12612|TRI4_FUSSP</t>
  </si>
  <si>
    <t>Trichodiene oxygenase OS=Fusarium sporotrichioides GN=TRI4 PE=3 SV=1</t>
  </si>
  <si>
    <t>zma:100273589</t>
  </si>
  <si>
    <t>hypothetical protein LOC100273589; K09755 ferulate-5-hydroxylase [EC:1.14.-.-]</t>
  </si>
  <si>
    <t>At4g36220</t>
  </si>
  <si>
    <t>sp|Q42600|C84A1_ARATH</t>
  </si>
  <si>
    <t>Cytochrome P450 84A1 OS=Arabidopsis thaliana GN=CYP84A1 PE=1 SV=1</t>
  </si>
  <si>
    <t>bfo:BRAFLDRAFT_85620</t>
  </si>
  <si>
    <t>sp|Q9V4U9|C6A13_DROME</t>
  </si>
  <si>
    <t>Probable cytochrome P450 6a13 OS=Drosophila melanogaster GN=Cyp6a13 PE=2 SV=1</t>
  </si>
  <si>
    <t>rcu:RCOM_1679920</t>
  </si>
  <si>
    <t>cytochrome P450, putative (EC:1.14.13.88)</t>
  </si>
  <si>
    <t>At4g12330</t>
  </si>
  <si>
    <t>sp|Q9SBQ9|F3PH_PETHY</t>
  </si>
  <si>
    <t>Flavonoid 3'-monooxygenase OS=Petunia hybrida GN=CYP75B2 PE=2 SV=1</t>
  </si>
  <si>
    <t>rcu:RCOM_1437260</t>
  </si>
  <si>
    <t>ang:ANI_1_428054</t>
  </si>
  <si>
    <t>An06g00760; L-ornithine-N5-monooxygenase</t>
  </si>
  <si>
    <t>sp|Q4WAW5|FTMC_ASPFU</t>
  </si>
  <si>
    <t>Tryprostatin B 6-hydroxylase OS=Neosartorya fumigata (strain ATCC MYA-4609 / Af293 / CBS 101355 / FGSC A1100) GN=ftmP450-1 PE=3 SV=2</t>
  </si>
  <si>
    <t>pno:SNOG_10886</t>
  </si>
  <si>
    <t>Hs17456475</t>
  </si>
  <si>
    <t>pif:PITG_14013</t>
  </si>
  <si>
    <t>At5g23190</t>
  </si>
  <si>
    <t>sp|Q9FMY1|C86B1_ARATH</t>
  </si>
  <si>
    <t>Cytochrome P450 86B1 OS=Arabidopsis thaliana GN=CYP86B1 PE=2 SV=1</t>
  </si>
  <si>
    <t>sp|Q9LMM1|C86A4_ARATH</t>
  </si>
  <si>
    <t>Cytochrome P450 86A4 OS=Arabidopsis thaliana GN=CYP86A4 PE=1 SV=1</t>
  </si>
  <si>
    <t>pif:PITG_13865</t>
  </si>
  <si>
    <t>At1g34540</t>
  </si>
  <si>
    <t>sp|O81117|C94A1_VICSA</t>
  </si>
  <si>
    <t>Cytochrome P450 94A1 OS=Vicia sativa GN=CYP94A1 PE=2 SV=2</t>
  </si>
  <si>
    <t>nfi:NFIA_030840</t>
  </si>
  <si>
    <t>cytochrome P450</t>
  </si>
  <si>
    <t>At1g74550</t>
  </si>
  <si>
    <t>afm:AFUA_4G02730</t>
  </si>
  <si>
    <t>O-methylsterigmatocystin oxidoreductase</t>
  </si>
  <si>
    <t>mgr:MGG_09920</t>
  </si>
  <si>
    <t>MG09920.4; hypothetical protein</t>
  </si>
  <si>
    <t>At4g39490</t>
  </si>
  <si>
    <t>ecb:100067064</t>
  </si>
  <si>
    <t>CYP3A89; cytochrome P450 3A89; K07424 cytochrome P450, family 3, subfamily A [EC:1.14.14.1]</t>
  </si>
  <si>
    <t>Hs13435386</t>
  </si>
  <si>
    <t>sp|Q29496|CP3AO_SHEEP</t>
  </si>
  <si>
    <t>Cytochrome P450 3A24 OS=Ovis aries GN=CYP3A24 PE=2 SV=1</t>
  </si>
  <si>
    <t>isc:IscW_ISCW019880</t>
  </si>
  <si>
    <t>Hs4503231</t>
  </si>
  <si>
    <t>sp|Q64459|CP3AB_MOUSE</t>
  </si>
  <si>
    <t>Cytochrome P450 3A11 OS=Mus musculus GN=Cyp3a11 PE=1 SV=1</t>
  </si>
  <si>
    <t>sp|P24463|CP3AC_CANFA</t>
  </si>
  <si>
    <t>Cytochrome P450 3A12 OS=Canis familiaris GN=CYP3A12 PE=2 SV=1</t>
  </si>
  <si>
    <t>nfi:NFIA_047320</t>
  </si>
  <si>
    <t>Cytochrome P450 oxidoreductase, putative</t>
  </si>
  <si>
    <t>Hs13787189</t>
  </si>
  <si>
    <t>sp|Q4WAW8|FTME_ASPFU</t>
  </si>
  <si>
    <t>Fumitremorgin C synthase OS=Neosartorya fumigata (strain ATCC MYA-4609 / Af293 / CBS 101355 / FGSC A1100) GN=ftmP450-2 PE=3 SV=1</t>
  </si>
  <si>
    <t>pno:SNOG_02648</t>
  </si>
  <si>
    <t>At1g33720</t>
  </si>
  <si>
    <t>dgr:Dgri_GH17122</t>
  </si>
  <si>
    <t>GH17122 gene product from transcript GH17122-RA</t>
  </si>
  <si>
    <t>CE09178</t>
  </si>
  <si>
    <t>sp|O17624|C13B1_CAEEL</t>
  </si>
  <si>
    <t>Putative cytochrome P450 cyp-13B1 OS=Caenorhabditis elegans GN=cyp-13B1 PE=3 SV=2</t>
  </si>
  <si>
    <t>ani:AN7066.2</t>
  </si>
  <si>
    <t>sp|A1DA60|FTMC_NEOFI</t>
  </si>
  <si>
    <t>Tryprostatin B 6-hydroxylase OS=Neosartorya fischeri (strain ATCC 1020 / DSM 3700 / FGSC A1164 / NRRL 181) GN=ftmP450-1 PE=3 SV=1</t>
  </si>
  <si>
    <t>ani:AN0606.2</t>
  </si>
  <si>
    <t>rcu:RCOM_0794410</t>
  </si>
  <si>
    <t>cytochrome P450, putative (EC:1.14.13.68)</t>
  </si>
  <si>
    <t>sp|P49264|C71B1_THLAR</t>
  </si>
  <si>
    <t>Cytochrome P450 71B1 OS=Thlaspi arvense GN=CYP71B1 PE=2 SV=1</t>
  </si>
  <si>
    <t>At5g25140</t>
  </si>
  <si>
    <t>rcu:RCOM_1478730</t>
  </si>
  <si>
    <t>At3g26280</t>
  </si>
  <si>
    <t>fgr:FG08809.1</t>
  </si>
  <si>
    <t>CE16396</t>
  </si>
  <si>
    <t>afv:AFLA_029090</t>
  </si>
  <si>
    <t>cytochrome P450 monooxygenase, putative</t>
  </si>
  <si>
    <t>sp|P29980|CPXN_NOSS1</t>
  </si>
  <si>
    <t>Probable cytochrome P450 110 OS=Nostoc sp. (strain PCC 7120 / UTEX 2576) GN=cyp110 PE=3 SV=3</t>
  </si>
  <si>
    <t>lbc:LACBIDRAFT_295462</t>
  </si>
  <si>
    <t>Hs4503195</t>
  </si>
  <si>
    <t>fgr:FG08191.1</t>
  </si>
  <si>
    <t>Hs4758104</t>
  </si>
  <si>
    <t>sp|O75881|CP7B1_HUMAN</t>
  </si>
  <si>
    <t>25-hydroxycholesterol 7-alpha-hydroxylase OS=Homo sapiens GN=CYP7B1 PE=1 SV=2</t>
  </si>
  <si>
    <t>cci:CC1G_11080</t>
  </si>
  <si>
    <t>cytochrome P450 monooxygenase pc-bph; K07824 benzoate 4-monooxygenase [EC:1.14.13.12]</t>
  </si>
  <si>
    <t>sp|P17549|CP53_ASPNG</t>
  </si>
  <si>
    <t>Benzoate 4-monooxygenase OS=Aspergillus niger GN=bphA PE=1 SV=1</t>
  </si>
  <si>
    <t>lbc:LACBIDRAFT_291185</t>
  </si>
  <si>
    <t>cytochrome P450 monooxygenase; K07824 benzoate 4-monooxygenase [EC:1.14.13.12]</t>
  </si>
  <si>
    <t>fgr:FG11303.1</t>
  </si>
  <si>
    <t>sp|Q9PVE8|C330_FUNHE</t>
  </si>
  <si>
    <t>Cytochrome P450 3A30 OS=Fundulus heteroclitus GN=cyp3a30 PE=2 SV=2</t>
  </si>
  <si>
    <t>cpw:CPC735_011130</t>
  </si>
  <si>
    <t>fgr:FG06068.1</t>
  </si>
  <si>
    <t>pno:SNOG_12749</t>
  </si>
  <si>
    <t>Hs4503211</t>
  </si>
  <si>
    <t>lbc:LACBIDRAFT_393891</t>
  </si>
  <si>
    <t>cytochrome P450 monooxygenase CYP63</t>
  </si>
  <si>
    <t>At1g69500</t>
  </si>
  <si>
    <t>sp|Q9Y757|CP52L_DEBHN</t>
  </si>
  <si>
    <t>Cytochrome P450 52A12 OS=Debaryomyces hansenii GN=CYP52A12 PE=2 SV=2</t>
  </si>
  <si>
    <t>zma:100282873</t>
  </si>
  <si>
    <t>pco115177; LOC100282873</t>
  </si>
  <si>
    <t>At1g01280</t>
  </si>
  <si>
    <t>sp|Q9LNJ4|C70A2_ARATH</t>
  </si>
  <si>
    <t>Cytochrome P450 703A2 OS=Arabidopsis thaliana GN=CYP703A2 PE=2 SV=1</t>
  </si>
  <si>
    <t>vvi:100253152</t>
  </si>
  <si>
    <t>hypothetical protein LOC100253152</t>
  </si>
  <si>
    <t>At5g52400</t>
  </si>
  <si>
    <t>sp|Q2QYH7|C14C2_ORYSJ</t>
  </si>
  <si>
    <t>Cytochrome P450 714C2 OS=Oryza sativa subsp. japonica GN=CYP714C2 PE=2 SV=1</t>
  </si>
  <si>
    <t>cci:CC1G_11452</t>
  </si>
  <si>
    <t>Hs4503201</t>
  </si>
  <si>
    <t>mgr:MG10351.4</t>
  </si>
  <si>
    <t>sp|O94142|KO1_GIBFU</t>
  </si>
  <si>
    <t>Ent-kaurene oxidase OS=Gibberella fujikuroi GN=CYP503A1 PE=1 SV=1</t>
  </si>
  <si>
    <t>fgr:FG09786.1</t>
  </si>
  <si>
    <t>hypothetical protein; K00327 NADPH-ferrihemoprotein reductase [EC:1.6.2.4]</t>
  </si>
  <si>
    <t>SPBC365.17</t>
  </si>
  <si>
    <t>sp|A2QS05|NCPR_ASPNC</t>
  </si>
  <si>
    <t>NADPH--cytochrome P450 reductase OS=Aspergillus niger (strain CBS 513.88 / FGSC A1513) GN=cprA PE=3 SV=1</t>
  </si>
  <si>
    <t>At3g56630</t>
  </si>
  <si>
    <t>sp|Q9SMP5|C94B3_ARATH</t>
  </si>
  <si>
    <t>Cytochrome P450 94B3 OS=Arabidopsis thaliana GN=CYP94B3 PE=2 SV=1</t>
  </si>
  <si>
    <t>pif:PITG_14016</t>
  </si>
  <si>
    <t>At1g13150</t>
  </si>
  <si>
    <t>sp|Q9ZUX1|C94C1_ARATH</t>
  </si>
  <si>
    <t>Cytochrome P450 94C1 OS=Arabidopsis thaliana GN=CYP94C1 PE=2 SV=1</t>
  </si>
  <si>
    <t>ddi:DDB_G0269912</t>
  </si>
  <si>
    <t>redB; NADPH-cytochrome-P450 oxidoreductase; K00327 NADPH-ferrihemoprotein reductase [EC:1.6.2.4]</t>
  </si>
  <si>
    <t>sp|Q55CT1|REDB_DICDI</t>
  </si>
  <si>
    <t>NADPH oxidoreductase B OS=Dictyostelium discoideum GN=redB PE=2 SV=1</t>
  </si>
  <si>
    <t>ncr:NCU09741</t>
  </si>
  <si>
    <t>NADPH-cytochrome P450 reductase; K00327 NADPH-ferrihemoprotein reductase [EC:1.6.2.4]</t>
  </si>
  <si>
    <t>vvi:100240979</t>
  </si>
  <si>
    <t>hypothetical protein LOC100240979; K00327 NADPH-ferrihemoprotein reductase [EC:1.6.2.4]</t>
  </si>
  <si>
    <t>sp|Q05001|NCPR_CATRO</t>
  </si>
  <si>
    <t>NADPH--cytochrome P450 reductase OS=Catharanthus roseus GN=CPR PE=2 SV=1</t>
  </si>
  <si>
    <t>rcu:RCOM_0331070</t>
  </si>
  <si>
    <t>At2g27690</t>
  </si>
  <si>
    <t>sp|P85191|CP450_HELAN</t>
  </si>
  <si>
    <t>Cytochrome P450 (Fragment) OS=Helianthus annuus PE=1 SV=1</t>
  </si>
  <si>
    <t>pif:PITG_14018</t>
  </si>
  <si>
    <t>At2g45970</t>
  </si>
  <si>
    <t>sp|O80823|C86A8_ARATH</t>
  </si>
  <si>
    <t>Cytochrome P450 86A8 OS=Arabidopsis thaliana GN=CYP86A8 PE=2 SV=1</t>
  </si>
  <si>
    <t>fgr:FG09195.1</t>
  </si>
  <si>
    <t>At5g09970</t>
  </si>
  <si>
    <t>pcs:Pc21g22470</t>
  </si>
  <si>
    <t>Pc21g22470</t>
  </si>
  <si>
    <t>At4g13770</t>
  </si>
  <si>
    <t>At5g57220</t>
  </si>
  <si>
    <t>sp|O13345|ORDA_ASPPA</t>
  </si>
  <si>
    <t>O-methylsterigmatocystin oxidoreductase OS=Aspergillus parasiticus GN=ordA PE=1 SV=1</t>
  </si>
  <si>
    <t>fgr:FG02872.1</t>
  </si>
  <si>
    <t>Hs13929429</t>
  </si>
  <si>
    <t>sp|Q7YRB2|CP8B1_PIG</t>
  </si>
  <si>
    <t>5-beta-cholestane-3-alpha,7-alpha-diol 12-alpha-hydroxylase OS=Sus scrofa GN=CYP8B1 PE=2 SV=1</t>
  </si>
  <si>
    <t>At4g00360</t>
  </si>
  <si>
    <t>sp|O23066|C86A2_ARATH</t>
  </si>
  <si>
    <t>Cytochrome P450 86A2 OS=Arabidopsis thaliana GN=CYP86A2 PE=1 SV=1</t>
  </si>
  <si>
    <t>isc:IscW_ISCW022077</t>
  </si>
  <si>
    <t>Hs4503199</t>
  </si>
  <si>
    <t>sp|P33616|CP1A1_MACFA</t>
  </si>
  <si>
    <t>Cytochrome P450 1A1 OS=Macaca fascicularis GN=CYP1A1 PE=2 SV=1</t>
  </si>
  <si>
    <t>Hs4503203</t>
  </si>
  <si>
    <t>sp|Q06367|CP1A1_CAVPO</t>
  </si>
  <si>
    <t>Cytochrome P450 1A1 OS=Cavia porcellus GN=CYP1A1 PE=1 SV=1</t>
  </si>
  <si>
    <t>rcu:RCOM_0659440</t>
  </si>
  <si>
    <t>Ent-kaurenoic acid oxidase, putative (EC:1.14.13.79); K04123 ent-kaurenoic acid hydroxylase [EC:1.14.13.79]</t>
  </si>
  <si>
    <t>At1g05160</t>
  </si>
  <si>
    <t>sp|O23051|KAO1_ARATH</t>
  </si>
  <si>
    <t>Ent-kaurenoic acid oxidase 1 OS=Arabidopsis thaliana GN=KAO1 PE=2 SV=1</t>
  </si>
  <si>
    <t>ddi:DDB_G0279403</t>
  </si>
  <si>
    <t>CYP51; cytochrome P450 family protein; K05917 cytochrome P450, family 51 (sterol 14-demethylase) [EC:1.14.13.70]</t>
  </si>
  <si>
    <t>At1g11680</t>
  </si>
  <si>
    <t>sp|Q1ZXH9|CP51_DICDI</t>
  </si>
  <si>
    <t>Probable lanosterol 14-alpha demethylase OS=Dictyostelium discoideum GN=cyp51 PE=3 SV=1</t>
  </si>
  <si>
    <t>ath:AT1G74110</t>
  </si>
  <si>
    <t>CYP78A10; electron carrier/ heme binding / iron ion binding / monooxygenase/ oxygen binding</t>
  </si>
  <si>
    <t>At1g74110</t>
  </si>
  <si>
    <t>sp|Q9LMX7|C78A5_ARATH</t>
  </si>
  <si>
    <t>Cytochrome P450 78A5 OS=Arabidopsis thaliana GN=CYP78A5 PE=2 SV=1</t>
  </si>
  <si>
    <t>pop:POPTR_703918</t>
  </si>
  <si>
    <t>CYP90D5; cytochrome P450 probable 6-deoxoteasterone to 3-dehydro 6-deoxoteasterone or teasterone to 3-dehydro teasterone</t>
  </si>
  <si>
    <t>At4g36380</t>
  </si>
  <si>
    <t>sp|Q94IW5|C90D2_ORYSJ</t>
  </si>
  <si>
    <t>Cytochrome P450 90D2 OS=Oryza sativa subsp. japonica GN=CYP90D2 PE=1 SV=1</t>
  </si>
  <si>
    <t>pno:SNOG_15745</t>
  </si>
  <si>
    <t>ppp:PHYPADRAFT_154853</t>
  </si>
  <si>
    <t>ppp:PHYPADRAFT_204792</t>
  </si>
  <si>
    <t>hypothetical protein; K09832 cytochrome P450, family 710, subfamily A</t>
  </si>
  <si>
    <t>pan:PODANSg09289</t>
  </si>
  <si>
    <t>vvi:100254557</t>
  </si>
  <si>
    <t>hypothetical protein LOC100254557</t>
  </si>
  <si>
    <t>rcu:RCOM_1574220</t>
  </si>
  <si>
    <t>ppl:POSPLDRAFT_97538</t>
  </si>
  <si>
    <t>sp|Q9V4T3|C4AD1_DROME</t>
  </si>
  <si>
    <t>Probable cytochrome P450 4ad1 OS=Drosophila melanogaster GN=Cyp4ad1 PE=2 SV=1</t>
  </si>
  <si>
    <t>pif:PITG_07699</t>
  </si>
  <si>
    <t>At2g44890</t>
  </si>
  <si>
    <t>pif:PITG_07722</t>
  </si>
  <si>
    <t>sp|Q9FMV7|C94B1_ARATH</t>
  </si>
  <si>
    <t>Cytochrome P450 94B1 OS=Arabidopsis thaliana GN=CYP94B1 PE=2 SV=1</t>
  </si>
  <si>
    <t>cci:CC1G_15012</t>
  </si>
  <si>
    <t>cytochrome P450 oxidoreductase; K00327 NADPH-ferrihemoprotein reductase [EC:1.6.2.4]</t>
  </si>
  <si>
    <t>YHR042w</t>
  </si>
  <si>
    <t>sp|Q9HDG2|NCPR_PHACH</t>
  </si>
  <si>
    <t>NADPH--cytochrome P450 reductase OS=Phanerochaete chrysosporium GN=CPR PE=2 SV=1</t>
  </si>
  <si>
    <t>sp|Q4WM67|NCPR_ASPFU</t>
  </si>
  <si>
    <t>NADPH--cytochrome P450 reductase OS=Neosartorya fumigata (strain ATCC MYA-4609 / Af293 / CBS 101355 / FGSC A1100) GN=cprA PE=1 SV=1</t>
  </si>
  <si>
    <t>sbi:SORBI_03g002060</t>
  </si>
  <si>
    <t>vvi:100249034</t>
  </si>
  <si>
    <t>hypothetical protein LOC100249034</t>
  </si>
  <si>
    <t>sbi:SORBI_01g047630</t>
  </si>
  <si>
    <t>osa:4344445</t>
  </si>
  <si>
    <t>Os08g0105400</t>
  </si>
  <si>
    <t>At3g26830</t>
  </si>
  <si>
    <t>sp|P24465|C71A1_PERAE</t>
  </si>
  <si>
    <t>Cytochrome P450 71A1 OS=Persea americana GN=CYP71A1 PE=1 SV=2</t>
  </si>
  <si>
    <t>afv:AFLA_042660</t>
  </si>
  <si>
    <t>osa:4348304</t>
  </si>
  <si>
    <t>Os10g0320100; K05280 flavonoid 3'-monooxygenase [EC:1.14.13.21]</t>
  </si>
  <si>
    <t>sp|Q9SD85|F3PH_ARATH</t>
  </si>
  <si>
    <t>Flavonoid 3'-monooxygenase OS=Arabidopsis thaliana GN=CYP75B1 PE=1 SV=1</t>
  </si>
  <si>
    <t>pan:PODANSg7745</t>
  </si>
  <si>
    <t>At3g28740</t>
  </si>
  <si>
    <t>sp|Q9LHA1|C8D11_ARATH</t>
  </si>
  <si>
    <t>Cytochrome P450 81D11 OS=Arabidopsis thaliana GN=CYP81D11 PE=2 SV=1</t>
  </si>
  <si>
    <t>act:ACLA_093630</t>
  </si>
  <si>
    <t>ppl:POSPLDRAFT_93354</t>
  </si>
  <si>
    <t>sp|Q43078|C97B1_PEA</t>
  </si>
  <si>
    <t>Cytochrome P450 97B1, chloroplastic OS=Pisum sativum GN=CYP97B1 PE=2 SV=1</t>
  </si>
  <si>
    <t>pop:POPTR_823837</t>
  </si>
  <si>
    <t>C4H2, CYP73A42; cytochrome P450 cinnamate 4-hydroxylase (EC:1.14.13.11); K00487 trans-cinnamate 4-monooxygenase [EC:1.14.13.11]</t>
  </si>
  <si>
    <t>sp|Q04468|TCMO_HELTU</t>
  </si>
  <si>
    <t>Trans-cinnamate 4-monooxygenase OS=Helianthus tuberosus GN=CYP73A1 PE=1 SV=1</t>
  </si>
  <si>
    <t>zma:100281181</t>
  </si>
  <si>
    <t>flavonoid 3-monooxygenase</t>
  </si>
  <si>
    <t>At4g12310</t>
  </si>
  <si>
    <t>sp|O81973|C93A3_SOYBN</t>
  </si>
  <si>
    <t>Cytochrome P450 93A3 OS=Glycine max GN=CYP93A3 PE=2 SV=1</t>
  </si>
  <si>
    <t>sbi:SORBI_02g025840</t>
  </si>
  <si>
    <t>vvi:100250831</t>
  </si>
  <si>
    <t>hypothetical protein LOC100250831</t>
  </si>
  <si>
    <t>At4g39480</t>
  </si>
  <si>
    <t>rme:Rmet_3467</t>
  </si>
  <si>
    <t>putative bifunctional P-450:NADPH-P450 reductase 2 (EC:1.6.2.4 1.14.14.1); K14338 cytochrome P450 / NADPH-cytochrome P450 reductase [EC:1.14.14.1 1.6.2.4]</t>
  </si>
  <si>
    <t>hau:Haur_5257</t>
  </si>
  <si>
    <t>sp|P9WPN3|CP132_MYCTU</t>
  </si>
  <si>
    <t>Putative cytochrome P450 132 OS=Mycobacterium tuberculosis (strain ATCC 25618 / H37Rv) GN=cyp132 PE=1 SV=1</t>
  </si>
  <si>
    <t>At4g37330</t>
  </si>
  <si>
    <t>At2g45550</t>
  </si>
  <si>
    <t>vvi:100243924</t>
  </si>
  <si>
    <t>hypothetical protein LOC100243924</t>
  </si>
  <si>
    <t>At2g26170</t>
  </si>
  <si>
    <t>sp|B9DFU2|MAX1_ARATH</t>
  </si>
  <si>
    <t>Cytochrome P450 711A1 OS=Arabidopsis thaliana GN=CYP711A1 PE=2 SV=1</t>
  </si>
  <si>
    <t>ang:ANI_1_446094</t>
  </si>
  <si>
    <t>An11g03230; cytochrome P450 61</t>
  </si>
  <si>
    <t>YMR015c</t>
  </si>
  <si>
    <t>sp|P54781|ERG5_YEAST</t>
  </si>
  <si>
    <t>Cytochrome P450 61 OS=Saccharomyces cerevisiae (strain ATCC 204508 / S288c) GN=ERG5 PE=1 SV=1</t>
  </si>
  <si>
    <t>ssl:SS1G_00445</t>
  </si>
  <si>
    <t>SPAC19G12.08</t>
  </si>
  <si>
    <t>[I] KOG0539 Sphingolipid fatty acid hydroxylase</t>
  </si>
  <si>
    <t>sp|Q03529|SCS7_YEAST</t>
  </si>
  <si>
    <t>Ceramide very long chain fatty acid hydroxylase SCS7 OS=Saccharomyces cerevisiae (strain ATCC 204508 / S288c) GN=SCS7 PE=1 SV=1</t>
  </si>
  <si>
    <t>vvi:100260959</t>
  </si>
  <si>
    <t>hypothetical protein LOC100260959</t>
  </si>
  <si>
    <t>At4g31500</t>
  </si>
  <si>
    <t>sp|O65782|C83B1_ARATH</t>
  </si>
  <si>
    <t>Cytochrome P450 83B1 OS=Arabidopsis thaliana GN=CYP83B1 PE=1 SV=1</t>
  </si>
  <si>
    <t>vvi:100253660</t>
  </si>
  <si>
    <t>hypothetical protein LOC100253660</t>
  </si>
  <si>
    <t>At1g13710</t>
  </si>
  <si>
    <t>vvi:100243621</t>
  </si>
  <si>
    <t>hypothetical protein LOC100243621; K09837 carotenoid epsilon-ring hydroxylase</t>
  </si>
  <si>
    <t>At3g53130</t>
  </si>
  <si>
    <t>sp|Q6TBX7|LUT1_ARATH</t>
  </si>
  <si>
    <t>Carotene epsilon-monooxygenase, chloroplastic OS=Arabidopsis thaliana GN=CYP97C1 PE=1 SV=1</t>
  </si>
  <si>
    <t>osa:4338845</t>
  </si>
  <si>
    <t>Os05g0424300</t>
  </si>
  <si>
    <t>At3g26230</t>
  </si>
  <si>
    <t>sp|Q9LTL8|C71BO_ARATH</t>
  </si>
  <si>
    <t>Cytochrome P450 71B24 OS=Arabidopsis thaliana GN=CYP71B24 PE=2 SV=1</t>
  </si>
  <si>
    <t>tad:TRIADDRAFT_25487</t>
  </si>
  <si>
    <t>sp|Q9DBG1|CP27A_MOUSE</t>
  </si>
  <si>
    <t>Sterol 26-hydroxylase, mitochondrial OS=Mus musculus GN=Cyp27a1 PE=1 SV=1</t>
  </si>
  <si>
    <t>sp|Q64581|CP3AI_RAT</t>
  </si>
  <si>
    <t>Cytochrome P450 3A18 OS=Rattus norvegicus GN=Cyp3a18 PE=2 SV=1</t>
  </si>
  <si>
    <t>isc:IscW_ISCW019198</t>
  </si>
  <si>
    <t>cytochrome P450, putative (EC:1.14.13.67)</t>
  </si>
  <si>
    <t>sp|Q9V4U7|C6A14_DROME</t>
  </si>
  <si>
    <t>Probable cytochrome P450 6a14 OS=Drosophila melanogaster GN=Cyp6a14 PE=3 SV=2</t>
  </si>
  <si>
    <t>isc:IscW_ISCW022945</t>
  </si>
  <si>
    <t>cytochrome P450, putative (EC:1.14.13.94)</t>
  </si>
  <si>
    <t>CE09177</t>
  </si>
  <si>
    <t>sp|Q04552|CP6B1_PAPPO</t>
  </si>
  <si>
    <t>Cytochrome P450 6B1 OS=Papilio polyxenes GN=CYP6B1 PE=1 SV=1</t>
  </si>
  <si>
    <t>pop:POPTR_776172</t>
  </si>
  <si>
    <t>sp|P37118|C71A2_SOLME</t>
  </si>
  <si>
    <t>Cytochrome P450 71A2 OS=Solanum melongena GN=CYP71A2 PE=2 SV=1</t>
  </si>
  <si>
    <t>fgr:FG03086.1</t>
  </si>
  <si>
    <t>ure:UREG_05702</t>
  </si>
  <si>
    <t>hypothetical protein; K10438 3-hydroxyphenylacetate 6-hydroxylase [EC:1.14.13.63]</t>
  </si>
  <si>
    <t>sp|Q078T0|PHACB_EMEND</t>
  </si>
  <si>
    <t>3-hydroxyphenylacetate 6-hydroxylase OS=Emericella nidulans GN=phacB PE=1 SV=1</t>
  </si>
  <si>
    <t>tgu:100228086</t>
  </si>
  <si>
    <t>hypothetical protein LOC100228086</t>
  </si>
  <si>
    <t>Hs8922752</t>
  </si>
  <si>
    <t>[C] KOG1160 Fe-S oxidoreductase</t>
  </si>
  <si>
    <t>sp|P37201|NCPR_CANTR</t>
  </si>
  <si>
    <t>NADPH--cytochrome P450 reductase OS=Candida tropicalis GN=NCP1 PE=3 SV=1</t>
  </si>
  <si>
    <t>lbc:LACBIDRAFT_255302</t>
  </si>
  <si>
    <t>At1g66540</t>
  </si>
  <si>
    <t>sp|Q09128|CP24A_RAT</t>
  </si>
  <si>
    <t>1,25-dihydroxyvitamin D(3) 24-hydroxylase, mitochondrial OS=Rattus norvegicus GN=Cyp24a1 PE=1 SV=1</t>
  </si>
  <si>
    <t>vvi:100254391</t>
  </si>
  <si>
    <t>hypothetical protein LOC100254391</t>
  </si>
  <si>
    <t>At3g14650</t>
  </si>
  <si>
    <t>mpr:MPER_09360</t>
  </si>
  <si>
    <t>Hs5729796</t>
  </si>
  <si>
    <t>sp|G5EB19|PPOA_EMENI</t>
  </si>
  <si>
    <t>Psi-producing oxygenase A OS=Emericella nidulans (strain FGSC A4 / ATCC 38163 / CBS 112.46 / NRRL 194 / M139) GN=ppoA PE=3 SV=1</t>
  </si>
  <si>
    <t>dre:558851</t>
  </si>
  <si>
    <t>cyp4v2, MGC154161, im:7136890, wu:fd50b03, zgc:154161; cytochrome P450, family 4, subfamily V, polypeptide 2 (EC:1.14.-.-); K07427 cytochrome P450, family 4, subfamily V</t>
  </si>
  <si>
    <t>CE24183</t>
  </si>
  <si>
    <t>sp|A2RRT9|CP4V2_RAT</t>
  </si>
  <si>
    <t>Cytochrome P450 4V2 OS=Rattus norvegicus GN=Cyp4v2 PE=2 SV=1</t>
  </si>
  <si>
    <t>lbc:LACBIDRAFT_300904</t>
  </si>
  <si>
    <t>At3g14630</t>
  </si>
  <si>
    <t>sp|Q9LUC8|C7A13_ARATH</t>
  </si>
  <si>
    <t>Cytochrome P450 72A13 OS=Arabidopsis thaliana GN=CYP72A13 PE=2 SV=1</t>
  </si>
  <si>
    <t>fgr:FG02118.1</t>
  </si>
  <si>
    <t>sp|H1A981|C7263_MEDTR</t>
  </si>
  <si>
    <t>11-oxo-beta-amyrin 30-oxidase OS=Medicago truncatula GN=CYP72A63 PE=1 SV=1</t>
  </si>
  <si>
    <t>sp|Q9LUC6|C7A14_ARATH</t>
  </si>
  <si>
    <t>Cytochrome P450 72A14 OS=Arabidopsis thaliana GN=CYP72A14 PE=2 SV=1</t>
  </si>
  <si>
    <t>CE03070</t>
  </si>
  <si>
    <t>sp|Q9VA27|CP4C3_DROME</t>
  </si>
  <si>
    <t>Cytochrome P450 4c3 OS=Drosophila melanogaster GN=Cyp4c3 PE=2 SV=1</t>
  </si>
  <si>
    <t>CE01657</t>
  </si>
  <si>
    <t>sp|Q9VB31|C6A18_DROME</t>
  </si>
  <si>
    <t>Probable cytochrome P450 6a18 OS=Drosophila melanogaster GN=Cyp6a18 PE=2 SV=1</t>
  </si>
  <si>
    <t>scm:SCHCODRAFT_86054</t>
  </si>
  <si>
    <t>hypothetical protein; K07824 benzoate 4-monooxygenase [EC:1.14.13.12]</t>
  </si>
  <si>
    <t>cci:CC1G_01916</t>
  </si>
  <si>
    <t>614/534 cytochrome P450</t>
  </si>
  <si>
    <t>Hs4503229</t>
  </si>
  <si>
    <t>sp|O70537|CP3AV_MESAU</t>
  </si>
  <si>
    <t>Cytochrome P450 3A31 OS=Mesocricetus auratus GN=CYP3A31 PE=2 SV=1</t>
  </si>
  <si>
    <t>fgr:FG01000.1</t>
  </si>
  <si>
    <t>hypothetical protein; K05917 cytochrome P450, family 51 (sterol 14-demethylase) [EC:1.14.13.70]</t>
  </si>
  <si>
    <t>SPAC13A11.02c</t>
  </si>
  <si>
    <t>sp|O14442|CP51_UNCNE</t>
  </si>
  <si>
    <t>Eburicol 14-alpha-demethylase OS=Uncinula necator GN=CYP51 PE=2 SV=2</t>
  </si>
  <si>
    <t>bfo:BRAFLDRAFT_145601</t>
  </si>
  <si>
    <t>sp|Q92148|CP1A1_MICTO</t>
  </si>
  <si>
    <t>Cytochrome P450 1A1 OS=Microgadus tomcod GN=cyp1a1 PE=2 SV=1</t>
  </si>
  <si>
    <t>bfo:BRAFLDRAFT_287037</t>
  </si>
  <si>
    <t>CE08931</t>
  </si>
  <si>
    <t>sp|O57525|CP17A_RANDY</t>
  </si>
  <si>
    <t>Steroid 17-alpha-hydroxylase/17,20 lyase OS=Rana dybowskii GN=CYP17A1 PE=2 SV=1</t>
  </si>
  <si>
    <t>bfo:BRAFLDRAFT_121141</t>
  </si>
  <si>
    <t>CE08839</t>
  </si>
  <si>
    <t>sp|Q92113|CP17A_SQUAC</t>
  </si>
  <si>
    <t>Steroid 17-alpha-hydroxylase/17,20 lyase OS=Squalus acanthias GN=CYP17A1 PE=2 SV=1</t>
  </si>
  <si>
    <t>api:100160402</t>
  </si>
  <si>
    <t>similar to cytochrome P450 CYP15A1</t>
  </si>
  <si>
    <t>isc:IscW_ISCW022069</t>
  </si>
  <si>
    <t>cytochrome P-450 IIC4, putative (EC:1.14.14.1)</t>
  </si>
  <si>
    <t>At3g03470</t>
  </si>
  <si>
    <t>sp|Q9MZY0|CP2E1_CANFA</t>
  </si>
  <si>
    <t>Cytochrome P450 2E1 OS=Canis familiaris GN=CYP2E1 PE=2 SV=1</t>
  </si>
  <si>
    <t>vcn:VOLCADRAFT_68965</t>
  </si>
  <si>
    <t>cytochrome P450, C-22 desaturase</t>
  </si>
  <si>
    <t>ani:AN0595.2</t>
  </si>
  <si>
    <t>NCPR_ASPNG NADPH-cytochrome P450 reductase (CPR) (P450R); K00327 NADPH-ferrihemoprotein reductase [EC:1.6.2.4]</t>
  </si>
  <si>
    <t>sp|Q5BFT5|NCPR_EMENI</t>
  </si>
  <si>
    <t>NADPH--cytochrome P450 reductase OS=Emericella nidulans (strain FGSC A4 / ATCC 38163 / CBS 112.46 / NRRL 194 / M139) GN=cprA PE=3 SV=1</t>
  </si>
  <si>
    <t>pan:PODANSg1411</t>
  </si>
  <si>
    <t>sp|P23295|NOR_FUSOX</t>
  </si>
  <si>
    <t>NADP nitrous oxide-forming nitric oxide reductase OS=Fusarium oxysporum GN=CYP55A1 PE=1 SV=2</t>
  </si>
  <si>
    <t>ncr:NCU06137</t>
  </si>
  <si>
    <t>cytochrome P450 55A2</t>
  </si>
  <si>
    <t>sbi:SORBI_01g034460</t>
  </si>
  <si>
    <t>hypothetical protein; K13083 cytochrome P450, family 75, subfamily A (flavonoid 3',5'-hydroxylase) [EC:1.14.13.88]</t>
  </si>
  <si>
    <t>sp|P48418|C75A1_PETHY</t>
  </si>
  <si>
    <t>Flavonoid 3',5'-hydroxylase 1 OS=Petunia hybrida GN=CYP75A1 PE=2 SV=1</t>
  </si>
  <si>
    <t>mgr:MGG_05235</t>
  </si>
  <si>
    <t>MG05235.4; hypothetical protein</t>
  </si>
  <si>
    <t>ncr:NCU06526</t>
  </si>
  <si>
    <t>At5g63450</t>
  </si>
  <si>
    <t>afm:AFUA_3G02010</t>
  </si>
  <si>
    <t>cytochrome P450 monooxygenase</t>
  </si>
  <si>
    <t>At2g26710</t>
  </si>
  <si>
    <t>sp|Q00714|STCS_EMENI</t>
  </si>
  <si>
    <t>Probable sterigmatocystin biosynthesis P450 monooxygenase stcS OS=Emericella nidulans (strain FGSC A4 / ATCC 38163 / CBS 112.46 / NRRL 194 / M139) GN=stcS PE=1 SV=2</t>
  </si>
  <si>
    <t>nve:NEMVE_v1g113799</t>
  </si>
  <si>
    <t>sp|Q6Z6D6|C7342_ORYSJ</t>
  </si>
  <si>
    <t>Cytochrome P450 734A2 OS=Oryza sativa subsp. japonica GN=CYP734A2 PE=2 SV=1</t>
  </si>
  <si>
    <t>tad:TRIADDRAFT_59487</t>
  </si>
  <si>
    <t>At3g13730</t>
  </si>
  <si>
    <t>sbi:SORBI_03g002870</t>
  </si>
  <si>
    <t>mcc:100144394</t>
  </si>
  <si>
    <t>CYP3A7; cytochrome P450, family 3, subfamily A, polypeptide 7 (EC:1.14.14.1); K07424 cytochrome P450, family 3, subfamily A [EC:1.14.14.1]</t>
  </si>
  <si>
    <t>cci:CC1G_06729</t>
  </si>
  <si>
    <t>smo:SELMODRAFT_112911</t>
  </si>
  <si>
    <t>sp|Q9C788|C70B1_ARATH</t>
  </si>
  <si>
    <t>Cytochrome P450 704B1 OS=Arabidopsis thaliana GN=CYP704B1 PE=2 SV=1</t>
  </si>
  <si>
    <t>bfu:BC1G_16084</t>
  </si>
  <si>
    <t>sp|Q00707|STCL_EMENI</t>
  </si>
  <si>
    <t>Versicolorin B desaturase OS=Emericella nidulans (strain FGSC A4 / ATCC 38163 / CBS 112.46 / NRRL 194 / M139) GN=stcL PE=1 SV=2</t>
  </si>
  <si>
    <t>rcu:RCOM_1164350</t>
  </si>
  <si>
    <t>cinnamate 4-hydroxylase, putative (EC:1.14.13.11); K00487 trans-cinnamate 4-monooxygenase [EC:1.14.13.11]</t>
  </si>
  <si>
    <t>sp|O81928|TCMO_CICAR</t>
  </si>
  <si>
    <t>Trans-cinnamate 4-monooxygenase OS=Cicer arietinum GN=CYP73A19 PE=2 SV=2</t>
  </si>
  <si>
    <t>sbi:SORBI_03g028600</t>
  </si>
  <si>
    <t>At3g14610</t>
  </si>
  <si>
    <t>pcs:Pc20g11290</t>
  </si>
  <si>
    <t>Pc20g11290</t>
  </si>
  <si>
    <t>ath:AT2G40890</t>
  </si>
  <si>
    <t>CYP98A3 (cytochrome P450, family 98, subfamily A, polypeptide 3); monooxygenase/ p-coumarate 3-hydroxylase; K09754 p-coumarate 3-hydroxylase [EC:1.14.13.-]</t>
  </si>
  <si>
    <t>At2g40890</t>
  </si>
  <si>
    <t>sp|O48922|C98A2_SOYBN</t>
  </si>
  <si>
    <t>Cytochrome P450 98A2 OS=Glycine max GN=CYP98A2 PE=2 SV=1</t>
  </si>
  <si>
    <t>ang:ANI_1_3314024</t>
  </si>
  <si>
    <t>ani:AN8309.2</t>
  </si>
  <si>
    <t>CE16781</t>
  </si>
  <si>
    <t>At1g74540</t>
  </si>
  <si>
    <t>vvi:100263810</t>
  </si>
  <si>
    <t>hypothetical protein; K05280 flavonoid 3'-monooxygenase [EC:1.14.13.21]</t>
  </si>
  <si>
    <t>mgr:MGG_03392</t>
  </si>
  <si>
    <t>MG03392.4; hypothetical protein</t>
  </si>
  <si>
    <t>CE01656</t>
  </si>
  <si>
    <t>sp|Q43054|TCMO_POPKI</t>
  </si>
  <si>
    <t>Trans-cinnamate 4-monooxygenase OS=Populus kitakamiensis GN=CYP73A16 PE=2 SV=1</t>
  </si>
  <si>
    <t>isc:IscW_ISCW021866</t>
  </si>
  <si>
    <t>cytochrome P450, putative (EC:1.14.15.6)</t>
  </si>
  <si>
    <t>CE13541</t>
  </si>
  <si>
    <t>sp|Q27516|C13A8_CAEEL</t>
  </si>
  <si>
    <t>Putative cytochrome P450 CYP13A8 OS=Caenorhabditis elegans GN=cyp-13A8 PE=3 SV=2</t>
  </si>
  <si>
    <t>sbi:SORBI_04g037870</t>
  </si>
  <si>
    <t>sp|B9GBJ9|C14C1_ORYSJ</t>
  </si>
  <si>
    <t>Cytochrome P450 714C1 OS=Oryza sativa subsp. japonica GN=CYP714C1 PE=2 SV=1</t>
  </si>
  <si>
    <t>bfu:BC1G_07134</t>
  </si>
  <si>
    <t>At3g14680</t>
  </si>
  <si>
    <t>fgr:FG11282.1</t>
  </si>
  <si>
    <t>sp|Q701P2|KO1_GIBIN</t>
  </si>
  <si>
    <t>Ent-kaurene oxidase OS=Gibberella intermedia GN=CYP503A1 PE=1 SV=1</t>
  </si>
  <si>
    <t>rcu:RCOM_0536900</t>
  </si>
  <si>
    <t>cytochrome P450, putative (EC:1.14.13.76); K09587 cytochrome P450, family 90, subfamily B, polypeptide 1 (steroid 22-alpha-hydroxylase) [EC:1.14.13.-]</t>
  </si>
  <si>
    <t>At3g50660</t>
  </si>
  <si>
    <t>sp|O64989|C90B1_ARATH</t>
  </si>
  <si>
    <t>Cytochrome P450 90B1 OS=Arabidopsis thaliana GN=CYP90B1 PE=1 SV=2</t>
  </si>
  <si>
    <t>act:ACLA_072970</t>
  </si>
  <si>
    <t>Hs10834998</t>
  </si>
  <si>
    <t>CE01702</t>
  </si>
  <si>
    <t>sp|Q09653|C13AA_CAEEL</t>
  </si>
  <si>
    <t>Putative cytochrome P450 CYP13A10 OS=Caenorhabditis elegans GN=cyp-13A10 PE=3 SV=3</t>
  </si>
  <si>
    <t>vvi:100240884</t>
  </si>
  <si>
    <t>hypothetical protein LOC100240884</t>
  </si>
  <si>
    <t>At1g64940</t>
  </si>
  <si>
    <t>sp|Q42602|C89A2_ARATH</t>
  </si>
  <si>
    <t>Cytochrome P450 89A2 OS=Arabidopsis thaliana GN=CYP89A2 PE=2 SV=2</t>
  </si>
  <si>
    <t>scm:SCHCODRAFT_104020</t>
  </si>
  <si>
    <t>cci:CC1G_06138</t>
  </si>
  <si>
    <t>ang:ANI_1_1154084</t>
  </si>
  <si>
    <t>An09g02000; cytochrome P450</t>
  </si>
  <si>
    <t>Hs16933533</t>
  </si>
  <si>
    <t>sp|Q2UHA7|NCPR_ASPOR</t>
  </si>
  <si>
    <t>NADPH--cytochrome P450 reductase OS=Aspergillus oryzae (strain ATCC 42149 / RIB 40) GN=cprA PE=3 SV=1</t>
  </si>
  <si>
    <t>rcu:RCOM_0814150</t>
  </si>
  <si>
    <t>cytochrome P450, putative (EC:1.14.13.79); K09843 (+)-abscisic acid 8'-hydroxylase [EC:1.14.13.93]</t>
  </si>
  <si>
    <t>At4g19230</t>
  </si>
  <si>
    <t>lbc:LACBIDRAFT_300937</t>
  </si>
  <si>
    <t>At3g14640</t>
  </si>
  <si>
    <t>isc:IscW_ISCW020316</t>
  </si>
  <si>
    <t>cytochrome P450, putative (EC:1.6.2.4); K00327 NADPH-ferrihemoprotein reductase [EC:1.6.2.4]</t>
  </si>
  <si>
    <t>sp|Q07994|NCPR_MUSDO</t>
  </si>
  <si>
    <t>NADPH--cytochrome P450 reductase OS=Musca domestica PE=2 SV=1</t>
  </si>
  <si>
    <t>cci:CC1G_06525</t>
  </si>
  <si>
    <t>rcu:RCOM_1016730</t>
  </si>
  <si>
    <t>cytochrome P450, putative (EC:4.2.1.92); K10528 hydroperoxide lyase [EC:4.1.2.-]</t>
  </si>
  <si>
    <t>sp|P48417|CP74_LINUS</t>
  </si>
  <si>
    <t>Allene oxide synthase, chloroplastic OS=Linum usitatissimum GN=CYP74A PE=1 SV=1</t>
  </si>
  <si>
    <t>nfi:NFIA_040380</t>
  </si>
  <si>
    <t>cytochrome P450 phenylacetate 2-hydroxylase, putative; K10437 phenylacetate 2-hydroxylase [EC:1.14.13.-]</t>
  </si>
  <si>
    <t>sp|Q9Y7G5|PHACA_EMEND</t>
  </si>
  <si>
    <t>Phenylacetate 2-hydroxylase OS=Emericella nidulans GN=phacA PE=1 SV=1</t>
  </si>
  <si>
    <t>sbi:SORBI_07g024990</t>
  </si>
  <si>
    <t>At4g12300</t>
  </si>
  <si>
    <t>sp|Q8VWZ7|C76B6_CATRO</t>
  </si>
  <si>
    <t>Geraniol 8-hydroxylase OS=Catharanthus roseus GN=CYP76B6 PE=1 SV=1</t>
  </si>
  <si>
    <t>pop:POPTR_100844</t>
  </si>
  <si>
    <t>CYP71D26; cytochrome P450</t>
  </si>
  <si>
    <t>At5g57260</t>
  </si>
  <si>
    <t>sp|O48923|C71DA_SOYBN</t>
  </si>
  <si>
    <t>Cytochrome P450 71D10 OS=Glycine max GN=CYP71D10 PE=2 SV=1</t>
  </si>
  <si>
    <t>vvi:100263449</t>
  </si>
  <si>
    <t>hypothetical protein LOC100263449</t>
  </si>
  <si>
    <t>pop:POPTR_644172</t>
  </si>
  <si>
    <t>CYP74A1; cytochrome P450 allene oxide synthase (EC:4.2.1.92); K01723 hydroperoxide dehydratase [EC:4.2.1.92]</t>
  </si>
  <si>
    <t>sp|Q42797|TCMO_SOYBN</t>
  </si>
  <si>
    <t>Trans-cinnamate 4-monooxygenase OS=Glycine max GN=CYP73A11 PE=2 SV=1</t>
  </si>
  <si>
    <t>pop:POPTR_54623</t>
  </si>
  <si>
    <t>CYP75A12, F3'5'H1; flavonoid 3',5'-hydroxylase (EC:1.14.13.88); K13083 cytochrome P450, family 75, subfamily A (flavonoid 3',5'-hydroxylase) [EC:1.14.13.88]</t>
  </si>
  <si>
    <t>vvi:100267840</t>
  </si>
  <si>
    <t>similar to flavonoid 35 hydroxylase</t>
  </si>
  <si>
    <t>mgr:MGG_09081</t>
  </si>
  <si>
    <t>MG09081.4; hypothetical protein</t>
  </si>
  <si>
    <t>At2g23220</t>
  </si>
  <si>
    <t>sp|A1DA63|FTME_NEOFI</t>
  </si>
  <si>
    <t>Fumitremorgin C synthase OS=Neosartorya fischeri (strain ATCC 1020 / DSM 3700 / FGSC A1164 / NRRL 181) GN=ftmP450-2 PE=3 SV=1</t>
  </si>
  <si>
    <t>hau:Haur_4177</t>
  </si>
  <si>
    <t>sp|Q27589|CP4D2_DROME</t>
  </si>
  <si>
    <t>Cytochrome P450 4d2 OS=Drosophila melanogaster GN=Cyp4d2 PE=2 SV=2</t>
  </si>
  <si>
    <t>ppl:POSPLDRAFT_105726</t>
  </si>
  <si>
    <t>At4g37360</t>
  </si>
  <si>
    <t>pcs:Pc14g00120</t>
  </si>
  <si>
    <t>Pc14g00120</t>
  </si>
  <si>
    <t>osa:4346234</t>
  </si>
  <si>
    <t>Os08g0547300</t>
  </si>
  <si>
    <t>At2g46660</t>
  </si>
  <si>
    <t>sp|Q9ZNR0|C78A6_ARATH</t>
  </si>
  <si>
    <t>Cytochrome P450 78A6 OS=Arabidopsis thaliana GN=CYP78A6 PE=2 SV=1</t>
  </si>
  <si>
    <t>pno:SNOG_12709</t>
  </si>
  <si>
    <t>At4g37320</t>
  </si>
  <si>
    <t>pif:PITG_21524</t>
  </si>
  <si>
    <t>At5g58860</t>
  </si>
  <si>
    <t>sp|P48422|C86A1_ARATH</t>
  </si>
  <si>
    <t>Cytochrome P450 86A1 OS=Arabidopsis thaliana GN=CYP86A1 PE=1 SV=2</t>
  </si>
  <si>
    <t>pop:POPTR_575255</t>
  </si>
  <si>
    <t>CYP71AP4; cytochrome P450</t>
  </si>
  <si>
    <t>lbc:LACBIDRAFT_315758</t>
  </si>
  <si>
    <t>At3g14660</t>
  </si>
  <si>
    <t>rcu:RCOM_1506510</t>
  </si>
  <si>
    <t>At3g48520</t>
  </si>
  <si>
    <t>At2g23180</t>
  </si>
  <si>
    <t>afv:AFLA_004370</t>
  </si>
  <si>
    <t>cytochrome P450 oxidoreductase, putative</t>
  </si>
  <si>
    <t>sbi:SORBI_08g002250</t>
  </si>
  <si>
    <t>sp|P93846|CP51_SORBI</t>
  </si>
  <si>
    <t>Obtusifoliol 14-alpha demethylase OS=Sorghum bicolor GN=CYP51 PE=1 SV=1</t>
  </si>
  <si>
    <t>mpr:MPER_03805</t>
  </si>
  <si>
    <t>hypothetical protein ; K05917 cytochrome P450, family 51 (sterol 14-demethylase) [EC:1.14.13.70]</t>
  </si>
  <si>
    <t>afm:AFUA_7G03740</t>
  </si>
  <si>
    <t>14-alpha sterol demethylase Cyp51B (EC:1.14.13.-); K05917 cytochrome P450, family 51 (sterol 14-demethylase) [EC:1.14.13.70]</t>
  </si>
  <si>
    <t>lbc:LACBIDRAFT_234769</t>
  </si>
  <si>
    <t>vvi:100241065</t>
  </si>
  <si>
    <t>hypothetical protein LOC100241065; K09587 cytochrome P450, family 90, subfamily B, polypeptide 1 (steroid 22-alpha-hydroxylase) [EC:1.14.13.-]</t>
  </si>
  <si>
    <t>tps:THAPSDRAFT_269400</t>
  </si>
  <si>
    <t>sp|Q8SPK0|CP4AP_PIG</t>
  </si>
  <si>
    <t>Cytochrome P450 4A25 OS=Sus scrofa GN=CYP4A25 PE=2 SV=1</t>
  </si>
  <si>
    <t>sbi:SORBI_02g009410</t>
  </si>
  <si>
    <t>At1g13080</t>
  </si>
  <si>
    <t>sp|O04164|C71A6_NEPRA</t>
  </si>
  <si>
    <t>Cytochrome P450 71A6 (Fragment) OS=Nepeta racemosa GN=CYP71A6 PE=2 SV=1</t>
  </si>
  <si>
    <t>At3g26300</t>
  </si>
  <si>
    <t>sp|O81970|C71A9_SOYBN</t>
  </si>
  <si>
    <t>Cytochrome P450 71A9 OS=Glycine max GN=CYP71A9 PE=2 SV=1</t>
  </si>
  <si>
    <t>act:ACLA_048760</t>
  </si>
  <si>
    <t>sbi:SORBI_01g018855</t>
  </si>
  <si>
    <t>At5g08250</t>
  </si>
  <si>
    <t>osa:4348947</t>
  </si>
  <si>
    <t>Os10g0486100</t>
  </si>
  <si>
    <t>isc:IscW_ISCW006560</t>
  </si>
  <si>
    <t>Hs4507383</t>
  </si>
  <si>
    <t>sp|P49430|THAS_RAT</t>
  </si>
  <si>
    <t>Thromboxane-A synthase OS=Rattus norvegicus GN=Tbxas1 PE=2 SV=1</t>
  </si>
  <si>
    <t>rcu:RCOM_1725340</t>
  </si>
  <si>
    <t>cytochrome P450, putative (EC:1.3.3.9); K10717 cytokinin trans-hydroxylase</t>
  </si>
  <si>
    <t>At5g38450</t>
  </si>
  <si>
    <t>sp|Q9FF18|C7351_ARATH</t>
  </si>
  <si>
    <t>Cytokinin hydroxylase OS=Arabidopsis thaliana GN=CYP735A1 PE=1 SV=1</t>
  </si>
  <si>
    <t>At1g67110</t>
  </si>
  <si>
    <t>mdo:100010820</t>
  </si>
  <si>
    <t>similar to cytochrome P450 CYP3A70; K07424 cytochrome P450, family 3, subfamily A [EC:1.14.14.1]</t>
  </si>
  <si>
    <t>sp|P33268|CP3A8_MACFA</t>
  </si>
  <si>
    <t>Cytochrome P450 3A8 OS=Macaca fascicularis GN=CYP3A8 PE=1 SV=1</t>
  </si>
  <si>
    <t>mmu:13112</t>
  </si>
  <si>
    <t>Cyp3a11, AI256190, Cyp3a, IIIAm1, Pcn; cytochrome P450, family 3, subfamily a, polypeptide 11 (EC:1.14.14.1); K07424 cytochrome P450, family 3, subfamily A [EC:1.14.14.1]</t>
  </si>
  <si>
    <t>afv:AFLA_122250</t>
  </si>
  <si>
    <t>pno:SNOG_11796</t>
  </si>
  <si>
    <t>ani:AN1397.2</t>
  </si>
  <si>
    <t>At2g23190</t>
  </si>
  <si>
    <t>cci:CC1G_15700</t>
  </si>
  <si>
    <t>Hs13435391</t>
  </si>
  <si>
    <t>sp|Q6NT55|CP4FN_HUMAN</t>
  </si>
  <si>
    <t>Cytochrome P450 4F22 OS=Homo sapiens GN=CYP4F22 PE=2 SV=1</t>
  </si>
  <si>
    <t>scm:SCHCODRAFT_55859</t>
  </si>
  <si>
    <t>sp|B9G934|C14C3_ORYSJ</t>
  </si>
  <si>
    <t>Cytochrome P450 714C3 OS=Oryza sativa subsp. japonica GN=CYP714C3 PE=3 SV=2</t>
  </si>
  <si>
    <t>sbi:SORBI_01g036360</t>
  </si>
  <si>
    <t>At5g24910</t>
  </si>
  <si>
    <t>sp|B6SSW8|C14B3_MAIZE</t>
  </si>
  <si>
    <t>Cytochrome P450 714B3 OS=Zea mays GN=CYP714B3 PE=2 SV=1</t>
  </si>
  <si>
    <t>cci:CC1G_01671</t>
  </si>
  <si>
    <t>C-22 sterol desaturase; K09831 C-22 sterol desaturase [EC:1.14.14.-]</t>
  </si>
  <si>
    <t>SPAC19A8.04</t>
  </si>
  <si>
    <t>sp|O13820|ERG5_SCHPO</t>
  </si>
  <si>
    <t>Cytochrome P450 61 OS=Schizosaccharomyces pombe (strain 972 / ATCC 24843) GN=erg5 PE=1 SV=3</t>
  </si>
  <si>
    <t>lbc:LACBIDRAFT_187166</t>
  </si>
  <si>
    <t>ERG5; cytochrome P450 sterol C22-desaturase; K09831 C-22 sterol desaturase [EC:1.14.14.-]</t>
  </si>
  <si>
    <t>ath:AT3G26300</t>
  </si>
  <si>
    <t>CYP71B34; electron carrier/ heme binding / iron ion binding / monooxygenase/ oxygen binding; K00517  [EC:1.14.-.-]</t>
  </si>
  <si>
    <t>sp|Q9LIP6|C71BV_ARATH</t>
  </si>
  <si>
    <t>Cytochrome P450 71B34 OS=Arabidopsis thaliana GN=CYP71B34 PE=2 SV=1</t>
  </si>
  <si>
    <t>pop:POPTR_353295</t>
  </si>
  <si>
    <t>CYP714E5v2; cytochrome P450</t>
  </si>
  <si>
    <t>zma:100274525</t>
  </si>
  <si>
    <t>hypothetical protein LOC100274525</t>
  </si>
  <si>
    <t>At5g24900</t>
  </si>
  <si>
    <t>scm:SCHCODRAFT_56510</t>
  </si>
  <si>
    <t>sp|Q12573|CP52W_CANAP</t>
  </si>
  <si>
    <t>Cytochrome P450 52E2 OS=Candida apicola GN=CYP52E2 PE=3 SV=1</t>
  </si>
  <si>
    <t>At3g14690</t>
  </si>
  <si>
    <t>sp|Q05047|C72A1_CATRO</t>
  </si>
  <si>
    <t>Secologanin synthase OS=Catharanthus roseus GN=CYP72A1 PE=2 SV=1</t>
  </si>
  <si>
    <t>osa:4344024</t>
  </si>
  <si>
    <t>Os07g0635500</t>
  </si>
  <si>
    <t>sp|B9X287|C7346_ORYSJ</t>
  </si>
  <si>
    <t>Cytochrome P450 734A6 OS=Oryza sativa subsp. japonica GN=CYP734A6 PE=2 SV=1</t>
  </si>
  <si>
    <t>vvi:100245370</t>
  </si>
  <si>
    <t>hypothetical protein LOC100245370</t>
  </si>
  <si>
    <t>sp|Q50EK3|C04C1_PINTA</t>
  </si>
  <si>
    <t>Cytochrome P450 704C1 OS=Pinus taeda GN=CYP704C1 PE=2 SV=1</t>
  </si>
  <si>
    <t>bfu:BC1G_06047</t>
  </si>
  <si>
    <t>fgr:FG01972.1</t>
  </si>
  <si>
    <t>C505_FUSOX Bifunctional P-450:NADPH-P450 reductase (Fatty acid omega-hydroxylase) (P450foxy); K14338 cytochrome P450 / NADPH-cytochrome P450 reductase [EC:1.14.14.1 1.6.2.4]</t>
  </si>
  <si>
    <t>Hs6005737</t>
  </si>
  <si>
    <t>At4g24520</t>
  </si>
  <si>
    <t>ncr:NCU04089</t>
  </si>
  <si>
    <t>CE01655</t>
  </si>
  <si>
    <t>osa:9271540</t>
  </si>
  <si>
    <t>Os01g0858350</t>
  </si>
  <si>
    <t>rcu:RCOM_1592560</t>
  </si>
  <si>
    <t>ent-kaurene oxidase, putative (EC:1.14.13.78); K04122 ent-kaurene oxidase [EC:1.14.13.78]</t>
  </si>
  <si>
    <t>At5g25900</t>
  </si>
  <si>
    <t>sp|Q5Z5R4|C7016_ORYSJ</t>
  </si>
  <si>
    <t>Ent-kaurene oxidase 2 OS=Oryza sativa subsp. japonica GN=CYP701A6 PE=1 SV=1</t>
  </si>
  <si>
    <t>rcu:RCOM_1517780</t>
  </si>
  <si>
    <t>sp|Q9SRQ1|C89A9_ARATH</t>
  </si>
  <si>
    <t>Cytochrome P450 89A9 OS=Arabidopsis thaliana GN=CYP89A9 PE=2 SV=1</t>
  </si>
  <si>
    <t>pop:POPTR_558572</t>
  </si>
  <si>
    <t>CYP89A18; cytochrome P450</t>
  </si>
  <si>
    <t>ssl:SS1G_07180</t>
  </si>
  <si>
    <t>sp|Q9LUC5|C7A15_ARATH</t>
  </si>
  <si>
    <t>Cytochrome P450 72A15 OS=Arabidopsis thaliana GN=CYP72A15 PE=2 SV=1</t>
  </si>
  <si>
    <t>cpw:CPC735_015320</t>
  </si>
  <si>
    <t>Benzoate 4-monooxygenase, putative (EC:1.14.13.12); K07824 benzoate 4-monooxygenase [EC:1.14.13.12]</t>
  </si>
  <si>
    <t>vvi:100267651</t>
  </si>
  <si>
    <t>hypothetical protein LOC100267651</t>
  </si>
  <si>
    <t>At1g19630</t>
  </si>
  <si>
    <t>sp|Q9LJK2|ABAH4_ARATH</t>
  </si>
  <si>
    <t>Abscisic acid 8'-hydroxylase 4 OS=Arabidopsis thaliana GN=CYP707A4 PE=2 SV=2</t>
  </si>
  <si>
    <t>pif:PITG_10160</t>
  </si>
  <si>
    <t>NADPH-cytochrome P450 reductase, putative; K00327 NADPH-ferrihemoprotein reductase [EC:1.6.2.4]</t>
  </si>
  <si>
    <t>sp|P37039|NCPR_CAVPO</t>
  </si>
  <si>
    <t>NADPH--cytochrome P450 reductase OS=Cavia porcellus GN=POR PE=2 SV=2</t>
  </si>
  <si>
    <t>pif:PITG_10173</t>
  </si>
  <si>
    <t>NADPH-cytochrome P450 reductase, putative</t>
  </si>
  <si>
    <t>pop:POPTR_64620</t>
  </si>
  <si>
    <t>CYP75A13; cytochrome P450 flavonoid 3',5'-hydroxylase (EC:1.14.13.88); K13083 cytochrome P450, family 75, subfamily A (flavonoid 3',5'-hydroxylase) [EC:1.14.13.88]</t>
  </si>
  <si>
    <t>pon:100173089</t>
  </si>
  <si>
    <t>CYP4F12, DKFZp469H0334; cytochrome P450, family 4, subfamily F, polypeptide 12 (EC:1.14.14.1)</t>
  </si>
  <si>
    <t>Hs13184046</t>
  </si>
  <si>
    <t>sp|Q9HCS2|CP4FC_HUMAN</t>
  </si>
  <si>
    <t>Cytochrome P450 4F12 OS=Homo sapiens GN=CYP4F12 PE=1 SV=2</t>
  </si>
  <si>
    <t>cpw:CPC735_068810</t>
  </si>
  <si>
    <t>C-22 sterol desaturase, putative (EC:1.14.14.-); K09831 C-22 sterol desaturase [EC:1.14.14.-]</t>
  </si>
  <si>
    <t>rcu:RCOM_1508240</t>
  </si>
  <si>
    <t>sp|P37117|C71A4_SOLME</t>
  </si>
  <si>
    <t>Cytochrome P450 71A4 OS=Solanum melongena GN=CYP71A4 PE=2 SV=1</t>
  </si>
  <si>
    <t>osa:4341633</t>
  </si>
  <si>
    <t>Os06g0642500</t>
  </si>
  <si>
    <t>At3g26210</t>
  </si>
  <si>
    <t>sp|A6YIH8|C7D55_HYOMU</t>
  </si>
  <si>
    <t>Premnaspirodiene oxygenase OS=Hyoscyamus muticus GN=CYP71D55 PE=1 SV=1</t>
  </si>
  <si>
    <t>sbi:SORBI_04g005760</t>
  </si>
  <si>
    <t>pop:POPTR_685839</t>
  </si>
  <si>
    <t>CYP98A27; cytochrome P450; K09754 p-coumarate 3-hydroxylase [EC:1.14.13.-]</t>
  </si>
  <si>
    <t>osa:4351346</t>
  </si>
  <si>
    <t>Os12g0119000</t>
  </si>
  <si>
    <t>osa:4336728</t>
  </si>
  <si>
    <t>Os04g0573900</t>
  </si>
  <si>
    <t>pif:PITG_03059</t>
  </si>
  <si>
    <t>At5g25130</t>
  </si>
  <si>
    <t>At3g26220</t>
  </si>
  <si>
    <t>vvi:100246293</t>
  </si>
  <si>
    <t>hypothetical protein LOC100246293</t>
  </si>
  <si>
    <t>ath:AT3G48280</t>
  </si>
  <si>
    <t>CYP71A25; electron carrier/ heme binding / iron ion binding / monooxygenase/ oxygen binding</t>
  </si>
  <si>
    <t>sp|Q9STK8|C71AP_ARATH</t>
  </si>
  <si>
    <t>Cytochrome P450 71A25 OS=Arabidopsis thaliana GN=CYP71A25 PE=2 SV=1</t>
  </si>
  <si>
    <t>vvi:100253593</t>
  </si>
  <si>
    <t>hypothetical protein LOC100253593</t>
  </si>
  <si>
    <t>osa:4341325</t>
  </si>
  <si>
    <t>Os06g0565100; K00517  [EC:1.14.-.-]</t>
  </si>
  <si>
    <t>CE18566</t>
  </si>
  <si>
    <t>tca:659672</t>
  </si>
  <si>
    <t>Cyp4q9; cytochrome P450 monooxigenase CYP4Q9</t>
  </si>
  <si>
    <t>CE15919</t>
  </si>
  <si>
    <t>sp|Q6ZWL3|CP4V2_HUMAN</t>
  </si>
  <si>
    <t>Cytochrome P450 4V2 OS=Homo sapiens GN=CYP4V2 PE=1 SV=2</t>
  </si>
  <si>
    <t>mgp:100549160</t>
  </si>
  <si>
    <t>cytochrome P450 4V3-like</t>
  </si>
  <si>
    <t>sp|Q9DBW0|CP4V2_MOUSE</t>
  </si>
  <si>
    <t>Cytochrome P450 4V2 OS=Mus musculus GN=Cyp4v2 PE=1 SV=1</t>
  </si>
  <si>
    <t>osa:4339885</t>
  </si>
  <si>
    <t>Os06g0110000; K04123 ent-kaurenoic acid hydroxylase [EC:1.14.13.79]</t>
  </si>
  <si>
    <t>sp|Q9AXH9|KAO1_HORVU</t>
  </si>
  <si>
    <t>Ent-kaurenoic acid oxidase 1 OS=Hordeum vulgare GN=KAO1 PE=1 SV=1</t>
  </si>
  <si>
    <t>vvi:100265573</t>
  </si>
  <si>
    <t>hypothetical protein LOC100265573</t>
  </si>
  <si>
    <t>At3g26310</t>
  </si>
  <si>
    <t>At4g12320</t>
  </si>
  <si>
    <t>pop:POPTR_575832</t>
  </si>
  <si>
    <t>CYP715A3; cytochrome P450</t>
  </si>
  <si>
    <t>nfi:NFIA_094190</t>
  </si>
  <si>
    <t>osa:4351461</t>
  </si>
  <si>
    <t>Os12g0139300; K09588 cytochrome P450, family 90, subfamily A, polypeptide 1 [EC:1.14.-.-]</t>
  </si>
  <si>
    <t>At5g05690</t>
  </si>
  <si>
    <t>sp|Q42569|C90A1_ARATH</t>
  </si>
  <si>
    <t>Cytochrome P450 90A1 OS=Arabidopsis thaliana GN=CYP90A1 PE=2 SV=1</t>
  </si>
  <si>
    <t>pop:POPTR_700313</t>
  </si>
  <si>
    <t>CYP78A25; cytochrome P450</t>
  </si>
  <si>
    <t>vvi:100265709</t>
  </si>
  <si>
    <t>hypothetical protein LOC100265709</t>
  </si>
  <si>
    <t>osa:4333399</t>
  </si>
  <si>
    <t>Os03g0602300</t>
  </si>
  <si>
    <t>At5g38970</t>
  </si>
  <si>
    <t>sp|Q8GSQ1|C85A1_ORYSJ</t>
  </si>
  <si>
    <t>Cytochrome P450 85A1 OS=Oryza sativa subsp. japonica GN=CYP85A1 PE=1 SV=1</t>
  </si>
  <si>
    <t>pop:POPTR_89386</t>
  </si>
  <si>
    <t>CYP93A4; cytochrome P450</t>
  </si>
  <si>
    <t>At5g06900</t>
  </si>
  <si>
    <t>sp|Q42798|C93A1_SOYBN</t>
  </si>
  <si>
    <t>3,9-dihydroxypterocarpan 6A-monooxygenase OS=Glycine max GN=CYP93A1 PE=1 SV=1</t>
  </si>
  <si>
    <t>sbi:SORBI_01g022690</t>
  </si>
  <si>
    <t>sp|P48420|C78A1_MAIZE</t>
  </si>
  <si>
    <t>Cytochrome P450 78A1 OS=Zea mays GN=CYP78A1 PE=2 SV=1</t>
  </si>
  <si>
    <t>pop:POPTR_347060</t>
  </si>
  <si>
    <t>CYP78A20; cytochrome P450</t>
  </si>
  <si>
    <t>zma:100193602</t>
  </si>
  <si>
    <t>hypothetical protein LOC100193602</t>
  </si>
  <si>
    <t>At5g04660</t>
  </si>
  <si>
    <t>sp|O48928|C77A3_SOYBN</t>
  </si>
  <si>
    <t>Cytochrome P450 77A3 OS=Glycine max GN=CYP77A3 PE=2 SV=1</t>
  </si>
  <si>
    <t>vvi:100267741</t>
  </si>
  <si>
    <t>hypothetical protein LOC100267741</t>
  </si>
  <si>
    <t>At5g10600</t>
  </si>
  <si>
    <t>sp|P93147|C81E1_GLYEC</t>
  </si>
  <si>
    <t>Isoflavone 2'-hydroxylase OS=Glycyrrhiza echinata GN=CYP81E1 PE=1 SV=2</t>
  </si>
  <si>
    <t>osa:4324825</t>
  </si>
  <si>
    <t>Os01g0854800</t>
  </si>
  <si>
    <t>sbi:SORBI_10g000920</t>
  </si>
  <si>
    <t>hypothetical protein; K04123 ent-kaurenoic acid hydroxylase [EC:1.14.13.79]</t>
  </si>
  <si>
    <t>pop:POPTR_776174</t>
  </si>
  <si>
    <t>pop:POPTR_836596</t>
  </si>
  <si>
    <t>CAld5H/F5H1, CYP84A10; coniferylaldehyde 5- hydroxylase; K09755 ferulate-5-hydroxylase [EC:1.14.-.-]</t>
  </si>
  <si>
    <t>afm:AFUA_6G10990</t>
  </si>
  <si>
    <t>NADPH cytochrome P450 reductase (CprA) (EC:1.6.2.4); K00327 NADPH-ferrihemoprotein reductase [EC:1.6.2.4]</t>
  </si>
  <si>
    <t>vvi:100261934</t>
  </si>
  <si>
    <t>phu:Phum_PHUM101680</t>
  </si>
  <si>
    <t>NADPH--cytochrome P450, putative (EC:1.6.2.4); K00327 NADPH-ferrihemoprotein reductase [EC:1.6.2.4]</t>
  </si>
  <si>
    <t>cci:CC1G_08233</t>
  </si>
  <si>
    <t>cytochrome P450 monooxygenase pc-3</t>
  </si>
  <si>
    <t>At1g01600</t>
  </si>
  <si>
    <t>sp|P16496|CP52C_CANMA</t>
  </si>
  <si>
    <t>Cytochrome P450 52A3-A OS=Candida maltosa GN=CYP52A3-A PE=1 SV=3</t>
  </si>
  <si>
    <t>sp|P10615|CP52A_CANTR</t>
  </si>
  <si>
    <t>Cytochrome P450 52A1 OS=Candida tropicalis GN=CYP52A1 PE=1 SV=3</t>
  </si>
  <si>
    <t>sbi:SORBI_01g042470</t>
  </si>
  <si>
    <t>osa:4327540</t>
  </si>
  <si>
    <t>Os01g0804900</t>
  </si>
  <si>
    <t>vvi:100267102</t>
  </si>
  <si>
    <t>hypothetical protein LOC100267102</t>
  </si>
  <si>
    <t>lbc:LACBIDRAFT_311267</t>
  </si>
  <si>
    <t>potential P450 cytochrome</t>
  </si>
  <si>
    <t>At2g45560</t>
  </si>
  <si>
    <t>nfi:NFIA_024690</t>
  </si>
  <si>
    <t>14-alpha sterol demethylase Cyp51B; K05917 cytochrome P450, family 51 (sterol 14-demethylase) [EC:1.14.13.70]</t>
  </si>
  <si>
    <t>vvi:100260935</t>
  </si>
  <si>
    <t>hypothetical protein LOC100260935</t>
  </si>
  <si>
    <t>pop:POPTR_550924</t>
  </si>
  <si>
    <t>CYP83F3v1; cytochrome P450</t>
  </si>
  <si>
    <t>sp|Q9LIP5|C71BW_ARATH</t>
  </si>
  <si>
    <t>Cytochrome P450 71B35 OS=Arabidopsis thaliana GN=CYP71B35 PE=2 SV=1</t>
  </si>
  <si>
    <t>pop:POPTR_584578</t>
  </si>
  <si>
    <t>C4H3; trans-cinnamate 4-monooxygenase (EC:1.14.13.11); K00487 trans-cinnamate 4-monooxygenase [EC:1.14.13.11]</t>
  </si>
  <si>
    <t>osa:4329329</t>
  </si>
  <si>
    <t>Os02g0467600; K00487 trans-cinnamate 4-monooxygenase [EC:1.14.13.11]</t>
  </si>
  <si>
    <t>osa:4329324</t>
  </si>
  <si>
    <t>Os02g0467000; K00487 trans-cinnamate 4-monooxygenase [EC:1.14.13.11]</t>
  </si>
  <si>
    <t>ure:UREG_01634</t>
  </si>
  <si>
    <t>similar to n-alkane-inducible cytochrome P-450</t>
  </si>
  <si>
    <t>osa:4330250</t>
  </si>
  <si>
    <t>Os02g0666500</t>
  </si>
  <si>
    <t>vvi:100247907</t>
  </si>
  <si>
    <t>hypothetical protein LOC100247907</t>
  </si>
  <si>
    <t>osa:4331568</t>
  </si>
  <si>
    <t>Os03g0140100</t>
  </si>
  <si>
    <t>zma:100273592</t>
  </si>
  <si>
    <t>hypothetical protein LOC100273592</t>
  </si>
  <si>
    <t>At1g11600</t>
  </si>
  <si>
    <t>rcu:RCOM_0520560</t>
  </si>
  <si>
    <t>At5g25120</t>
  </si>
  <si>
    <t>pop:POPTR_75918</t>
  </si>
  <si>
    <t>CYP71D41; cytochrome P450</t>
  </si>
  <si>
    <t>At2g30750</t>
  </si>
  <si>
    <t>osa:4342734</t>
  </si>
  <si>
    <t>Os07g0218700</t>
  </si>
  <si>
    <t>osa:4328532</t>
  </si>
  <si>
    <t>Os02g0185200</t>
  </si>
  <si>
    <t>osa:4348722</t>
  </si>
  <si>
    <t>Os10g0440000</t>
  </si>
  <si>
    <t>sbi:SORBI_01g015340</t>
  </si>
  <si>
    <t>sbi:SORBI_01g015080</t>
  </si>
  <si>
    <t>At3g26270</t>
  </si>
  <si>
    <t>cci:CC1G_15732</t>
  </si>
  <si>
    <t>cytochrome P450 monooxygenase pc-1</t>
  </si>
  <si>
    <t>sp|P30608|CP52F_CANTR</t>
  </si>
  <si>
    <t>Cytochrome P450 52A6 OS=Candida tropicalis GN=CYP52A6 PE=2 SV=1</t>
  </si>
  <si>
    <t>sp|Q6WNQ8|C81E8_MEDTR</t>
  </si>
  <si>
    <t>Cytochrome P450 81E8 OS=Medicago truncatula GN=CYP81E8 PE=2 SV=1</t>
  </si>
  <si>
    <t>rcu:RCOM_1588370</t>
  </si>
  <si>
    <t>cytochrome P450, putative (EC:1.14.13.89)</t>
  </si>
  <si>
    <t>vvi:100255505</t>
  </si>
  <si>
    <t>similar to sterol 22-desaturase; K09832 cytochrome P450, family 710, subfamily A</t>
  </si>
  <si>
    <t>sbi:SORBI_04g037300</t>
  </si>
  <si>
    <t>cci:CC1G_08364</t>
  </si>
  <si>
    <t>lanosterol 14-alpha-demethylase</t>
  </si>
  <si>
    <t>rcu:RCOM_1574340</t>
  </si>
  <si>
    <t>sp|O48786|C734A_ARATH</t>
  </si>
  <si>
    <t>Cytochrome P450 734A1 OS=Arabidopsis thaliana GN=CYP734A1 PE=2 SV=1</t>
  </si>
  <si>
    <t>vvi:100248381</t>
  </si>
  <si>
    <t>similar to Cytochrome P450 97B2</t>
  </si>
  <si>
    <t>rcu:RCOM_1612550</t>
  </si>
  <si>
    <t>osa:4349165</t>
  </si>
  <si>
    <t>Os10g0525000</t>
  </si>
  <si>
    <t>zma:100382270</t>
  </si>
  <si>
    <t>hypothetical protein LOC100382270</t>
  </si>
  <si>
    <t>sbi:SORBI_03g004210</t>
  </si>
  <si>
    <t>At3g26330</t>
  </si>
  <si>
    <t>osa:4327329</t>
  </si>
  <si>
    <t>Os01g0197100; K09589 cytochrome P450, family 90, subfamily D, polypeptide 2 (steroid 3-oxidase) [EC:1.14.-.-]</t>
  </si>
  <si>
    <t>osa:4347176</t>
  </si>
  <si>
    <t>Os09g0441400</t>
  </si>
  <si>
    <t>At4g13290</t>
  </si>
  <si>
    <t>At5g67310</t>
  </si>
  <si>
    <t>rcu:RCOM_0785740</t>
  </si>
  <si>
    <t>At5g42590</t>
  </si>
  <si>
    <t>pop:POPTR_806504</t>
  </si>
  <si>
    <t>At2g45570</t>
  </si>
  <si>
    <t>ath:AT3G48290</t>
  </si>
  <si>
    <t>CYP71A24; electron carrier/ heme binding / iron ion binding / monooxygenase/ oxygen binding</t>
  </si>
  <si>
    <t>sp|Q9STK9|C71AO_ARATH</t>
  </si>
  <si>
    <t>Cytochrome P450 71A24 OS=Arabidopsis thaliana GN=CYP71A24 PE=2 SV=3</t>
  </si>
  <si>
    <t>ath:AT3G48320</t>
  </si>
  <si>
    <t>CYP71A21; electron carrier/ heme binding / iron ion binding / monooxygenase/ oxygen binding</t>
  </si>
  <si>
    <t>At3g26170</t>
  </si>
  <si>
    <t>sp|Q9STL2|C71AL_ARATH</t>
  </si>
  <si>
    <t>Cytochrome P450 71A21 OS=Arabidopsis thaliana GN=CYP71A21 PE=2 SV=1</t>
  </si>
  <si>
    <t>At2g30770</t>
  </si>
  <si>
    <t>sp|Q43257|C71C4_MAIZE</t>
  </si>
  <si>
    <t>indole-2-monooxygenase OS=Zea mays GN=CYP71C4 PE=1 SV=1</t>
  </si>
  <si>
    <t>sbi:SORBI_01g042270</t>
  </si>
  <si>
    <t>sp|Q96242|CP74A_ARATH</t>
  </si>
  <si>
    <t>Allene oxide synthase, chloroplastic OS=Arabidopsis thaliana GN=CYP74A PE=1 SV=3</t>
  </si>
  <si>
    <t>sbi:SORBI_03g001060</t>
  </si>
  <si>
    <t>sp|O81974|C71D8_SOYBN</t>
  </si>
  <si>
    <t>Cytochrome P450 71D8 OS=Glycine max GN=CYP71D8 PE=2 SV=1</t>
  </si>
  <si>
    <t>osa:4332134</t>
  </si>
  <si>
    <t>Os03g0227700; K09587 cytochrome P450, family 90, subfamily B, polypeptide 1 (steroid 22-alpha-hydroxylase) [EC:1.14.13.-]</t>
  </si>
  <si>
    <t>mpr:MPER_02624</t>
  </si>
  <si>
    <t>hypothetical protein ; K00327 NADPH-ferrihemoprotein reductase [EC:1.6.2.4]</t>
  </si>
  <si>
    <t>osa:4344594</t>
  </si>
  <si>
    <t>Os08g0131100</t>
  </si>
  <si>
    <t>vvi:100253484</t>
  </si>
  <si>
    <t>hypothetical protein LOC100253484</t>
  </si>
  <si>
    <t>vvi:100257479</t>
  </si>
  <si>
    <t>hypothetical protein LOC100257479</t>
  </si>
  <si>
    <t>sp|Q9VGB5|CP135_DROME</t>
  </si>
  <si>
    <t>Probable cytochrome P450 313a5 OS=Drosophila melanogaster GN=Cyp313a5 PE=1 SV=2</t>
  </si>
  <si>
    <t>nfi:NFIA_017390</t>
  </si>
  <si>
    <t>osa:4336116</t>
  </si>
  <si>
    <t>Os04g0469800; K12639 cytochrome P450, family 724, subfamily B, polypeptide 1 [EC:1.14.13.-]</t>
  </si>
  <si>
    <t>sp|Q6F4F5|C724B_ORYSJ</t>
  </si>
  <si>
    <t>Cytochrome P450 724B1 OS=Oryza sativa subsp. japonica GN=CYP724B1 PE=1 SV=1</t>
  </si>
  <si>
    <t>zma:100217085</t>
  </si>
  <si>
    <t>hypothetical protein LOC100217085; K12639 cytochrome P450, family 724, subfamily B, polypeptide 1 [EC:1.14.13.-]</t>
  </si>
  <si>
    <t>At5g14400</t>
  </si>
  <si>
    <t>sp|O04773|C75A6_CAMME</t>
  </si>
  <si>
    <t>Flavonoid 3',5'-hydroxylase OS=Campanula medium GN=CYP75A6 PE=2 SV=1</t>
  </si>
  <si>
    <t>zma:100278079</t>
  </si>
  <si>
    <t>hypothetical protein LOC100278079</t>
  </si>
  <si>
    <t>sp|O04790|C75A7_EUSER</t>
  </si>
  <si>
    <t>Flavonoid 3',5'-hydroxylase OS=Eustoma exaltatum subsp. russellianum GN=CYP75A7 PE=2 SV=1</t>
  </si>
  <si>
    <t>pop:POPTR_86546</t>
  </si>
  <si>
    <t>CYP704A10; cytochrome P450</t>
  </si>
  <si>
    <t>vvi:100265146</t>
  </si>
  <si>
    <t>hypothetical protein LOC100265146</t>
  </si>
  <si>
    <t>pop:POPTR_595711</t>
  </si>
  <si>
    <t>CYP71D46P-2; cytochrome P450</t>
  </si>
  <si>
    <t>pop:POPTR_355968</t>
  </si>
  <si>
    <t>CYP71AN4; cytochrome P450</t>
  </si>
  <si>
    <t>sp|Q9LVD2|C71BA_ARATH</t>
  </si>
  <si>
    <t>Cytochrome P450 71B10 OS=Arabidopsis thaliana GN=CYP71B10 PE=3 SV=1</t>
  </si>
  <si>
    <t>sbi:SORBI_01g007000</t>
  </si>
  <si>
    <t>hypothetical protein; K01723 hydroperoxide dehydratase [EC:4.2.1.92]</t>
  </si>
  <si>
    <t>sp|Q7Y0C8|C74A1_ORYSJ</t>
  </si>
  <si>
    <t>Allene oxide synthase 1, chloroplastic OS=Oryza sativa subsp. japonica GN=CYP74A1 PE=2 SV=1</t>
  </si>
  <si>
    <t>osa:4326659</t>
  </si>
  <si>
    <t>Os01g0627800</t>
  </si>
  <si>
    <t>vvi:100263459</t>
  </si>
  <si>
    <t>hypothetical protein LOC100263459</t>
  </si>
  <si>
    <t>fgr:FG03796.1</t>
  </si>
  <si>
    <t>pcs:Pc13g14720</t>
  </si>
  <si>
    <t>Pc13g14720</t>
  </si>
  <si>
    <t>pno:SNOG_04607</t>
  </si>
  <si>
    <t>sp|H2DH20|C7D13_PANGI</t>
  </si>
  <si>
    <t>Cytochrome P450 CYP71D313 OS=Panax ginseng PE=2 SV=1</t>
  </si>
  <si>
    <t>mgl:MGL_0310</t>
  </si>
  <si>
    <t>hypothetical protein; K09831 C-22 sterol desaturase [EC:1.14.14.-]</t>
  </si>
  <si>
    <t>sp|Q9UNU6|CP8B1_HUMAN</t>
  </si>
  <si>
    <t>7-alpha-hydroxycholest-4-en-3-one 12-alpha-hydroxylase OS=Homo sapiens GN=CYP8B1 PE=2 SV=2</t>
  </si>
  <si>
    <t>cci:CC1G_05214</t>
  </si>
  <si>
    <t>CE07227</t>
  </si>
  <si>
    <t>At2g42250</t>
  </si>
  <si>
    <t>ssl:SS1G_09538</t>
  </si>
  <si>
    <t>pif:PITG_21759</t>
  </si>
  <si>
    <t>sbi:SORBI_04g005850</t>
  </si>
  <si>
    <t>sp|O22307|C71DB_LOTJA</t>
  </si>
  <si>
    <t>Cytochrome P450 71D11 (Fragment) OS=Lotus japonicus GN=CYP71D11 PE=2 SV=1</t>
  </si>
  <si>
    <t>mmu:102294</t>
  </si>
  <si>
    <t>Cyp4v3, AU043077, AW111961; cytochrome P450, family 4, subfamily v, polypeptide 3; K07427 cytochrome P450, family 4, subfamily V</t>
  </si>
  <si>
    <t>CE02952</t>
  </si>
  <si>
    <t>ppl:POSPLDRAFT_87307</t>
  </si>
  <si>
    <t>sp|O81971|C71D9_SOYBN</t>
  </si>
  <si>
    <t>Cytochrome P450 71D9 OS=Glycine max GN=CYP71D9 PE=2 SV=1</t>
  </si>
  <si>
    <t>cin:100177830</t>
  </si>
  <si>
    <t>similar to cytochrome P450, family 2, subfamily U, polypeptide 1</t>
  </si>
  <si>
    <t>sp|P52786|CP2J1_RABIT</t>
  </si>
  <si>
    <t>Cytochrome P450 2J1 OS=Oryctolagus cuniculus GN=CYP2J1 PE=1 SV=2</t>
  </si>
  <si>
    <t>pcs:Pc20g05940</t>
  </si>
  <si>
    <t>Pc20g05940</t>
  </si>
  <si>
    <t>ath:AT2G34500</t>
  </si>
  <si>
    <t>CYP710A1 (cytochrome P450, family 710, subfamily A, polypeptide 1); C-22 sterol desaturase/ oxygen binding; K09832 cytochrome P450, family 710, subfamily A</t>
  </si>
  <si>
    <t>sp|Q964R0|CP6K1_BLAGE</t>
  </si>
  <si>
    <t>Cytochrome P450 6k1 OS=Blattella germanica GN=CYP6K1 PE=2 SV=1</t>
  </si>
  <si>
    <t>ppl:POSPLDRAFT_27511</t>
  </si>
  <si>
    <t>cel:Y80D3A.5</t>
  </si>
  <si>
    <t>cyp-42A1; CYtochrome P450 family member (cyp-42A1)</t>
  </si>
  <si>
    <t>CE23108</t>
  </si>
  <si>
    <t>sp|P29981|CP4C1_BLADI</t>
  </si>
  <si>
    <t>Cytochrome P450 4C1 OS=Blaberus discoidalis GN=CYP4C1 PE=2 SV=1</t>
  </si>
  <si>
    <t>afv:AFLA_101730</t>
  </si>
  <si>
    <t>ferulate-5-hydroxylase, putative</t>
  </si>
  <si>
    <t>Hs7706129</t>
  </si>
  <si>
    <t>cci:CC1G_02813</t>
  </si>
  <si>
    <t>Hs22053268</t>
  </si>
  <si>
    <t>tca:100142020</t>
  </si>
  <si>
    <t>Cyp4bn11; cytochrome P450 CYP4BN11</t>
  </si>
  <si>
    <t>sp|O35728|CP4AE_MOUSE</t>
  </si>
  <si>
    <t>Cytochrome P450 4A14 OS=Mus musculus GN=Cyp4a14 PE=2 SV=1</t>
  </si>
  <si>
    <t>fgr:FG05426.1</t>
  </si>
  <si>
    <t>sp|Q12608|STCB_EMENI</t>
  </si>
  <si>
    <t>Probable sterigmatocystin biosynthesis P450 monooxygenase STCB OS=Emericella nidulans (strain FGSC A4 / ATCC 38163 / CBS 112.46 / NRRL 194 / M139) GN=stcB PE=3 SV=2</t>
  </si>
  <si>
    <t>aor:AOR_1_918024</t>
  </si>
  <si>
    <t>AO090010000548; n-alkane-inducible cytochrome P450</t>
  </si>
  <si>
    <t>bfu:BC1G_07665</t>
  </si>
  <si>
    <t>hypothetical protein ; K00489 cytochrome P450, family 7, subfamily A (cholesterol 7alpha-monooxygenase) [EC:1.14.13.17]</t>
  </si>
  <si>
    <t>aag:AaeL_AAEL009126</t>
  </si>
  <si>
    <t xml:space="preserve">cytochrome P450 </t>
  </si>
  <si>
    <t>lbc:LACBIDRAFT_309740</t>
  </si>
  <si>
    <t>cci:CC1G_06140</t>
  </si>
  <si>
    <t>Hs22064517</t>
  </si>
  <si>
    <t>fgr:FG01583.1</t>
  </si>
  <si>
    <t>pif:PITG_03058</t>
  </si>
  <si>
    <t>At1g13140</t>
  </si>
  <si>
    <t>isc:IscW_ISCW022071</t>
  </si>
  <si>
    <t>At3g53280</t>
  </si>
  <si>
    <t>sp|Q94FM7|C71DK_TOBAC</t>
  </si>
  <si>
    <t>5-epiaristolochene 1,3-dihydroxylase OS=Nicotiana tabacum GN=CYP71D20 PE=1 SV=2</t>
  </si>
  <si>
    <t>nve:NEMVE_v1g87502</t>
  </si>
  <si>
    <t>sp|O54750|CP2J6_MOUSE</t>
  </si>
  <si>
    <t>Cytochrome P450 2J6 OS=Mus musculus GN=Cyp2j6 PE=2 SV=2</t>
  </si>
  <si>
    <t>bfu:BC1G_01030</t>
  </si>
  <si>
    <t>CE23627</t>
  </si>
  <si>
    <t>ang:ANI_1_2140184</t>
  </si>
  <si>
    <t>An04g08440; L-ornithine-N5-monooxygenase</t>
  </si>
  <si>
    <t>xtr:100487054</t>
  </si>
  <si>
    <t>cytochrome P450 3A24-like</t>
  </si>
  <si>
    <t>sp|P11707|CP3A6_RABIT</t>
  </si>
  <si>
    <t>Cytochrome P450 3A6 OS=Oryctolagus cuniculus GN=CYP3A6 PE=2 SV=2</t>
  </si>
  <si>
    <t>ssl:SS1G_04780</t>
  </si>
  <si>
    <t>Hs16933535</t>
  </si>
  <si>
    <t>Hs19743565</t>
  </si>
  <si>
    <t>ncr:NCU05278</t>
  </si>
  <si>
    <t>cytochrome P450 61</t>
  </si>
  <si>
    <t>dre:792041</t>
  </si>
  <si>
    <t>tbxas1, MGC136708, wu:fk19d08, zgc:136708; thromboxane A synthase 1 (platelet, cytochrome P450, family 5, subfamily A) (EC:5.3.99.5); K01832 cytochrome P450, family 5, subfamily A (thromboxane-A synthase) [EC:5.3.99.5]</t>
  </si>
  <si>
    <t>sp|P24462|CP3A7_HUMAN</t>
  </si>
  <si>
    <t>Cytochrome P450 3A7 OS=Homo sapiens GN=CYP3A7 PE=1 SV=2</t>
  </si>
  <si>
    <t>sp|O54749|CP2J5_MOUSE</t>
  </si>
  <si>
    <t>Cytochrome P450 2J5 OS=Mus musculus GN=Cyp2j5 PE=2 SV=1</t>
  </si>
  <si>
    <t>ppl:POSPLDRAFT_101975</t>
  </si>
  <si>
    <t>At1g50520</t>
  </si>
  <si>
    <t>sp|A1DA65|FTMG_NEOFI</t>
  </si>
  <si>
    <t>Fumitremorgin C monooxygenase OS=Neosartorya fischeri (strain ATCC 1020 / DSM 3700 / FGSC A1164 / NRRL 181) GN=ftmP450-3 PE=3 SV=1</t>
  </si>
  <si>
    <t>cci:CC1G_05781</t>
  </si>
  <si>
    <t>OrdA protein</t>
  </si>
  <si>
    <t>pno:SNOG_08051</t>
  </si>
  <si>
    <t>Hs4503241</t>
  </si>
  <si>
    <t>sp|Q12732|AVNA_ASPPA</t>
  </si>
  <si>
    <t>Averantin hydroxylase OS=Aspergillus parasiticus GN=avnA PE=1 SV=2</t>
  </si>
  <si>
    <t>cim:CIMG_02277</t>
  </si>
  <si>
    <t>cpw:CPC735_039330</t>
  </si>
  <si>
    <t>sp|Q64505|CP7A1_MOUSE</t>
  </si>
  <si>
    <t>Cholesterol 7-alpha-monooxygenase OS=Mus musculus GN=Cyp7a1 PE=2 SV=2</t>
  </si>
  <si>
    <t>lbc:LACBIDRAFT_190903</t>
  </si>
  <si>
    <t>sp|Q00616|NOR1_CYLTO</t>
  </si>
  <si>
    <t>Cytochrome P450 55A2 OS=Cylindrocarpon tonkinense GN=CYP55A2 PE=3 SV=1</t>
  </si>
  <si>
    <t>sp|Q7Y1V5|C78AB_ORYSJ</t>
  </si>
  <si>
    <t>Cytochrome P450 78A11 OS=Oryza sativa subsp. japonica GN=CYP78A11 PE=1 SV=2</t>
  </si>
  <si>
    <t>mgr:MGG_08795</t>
  </si>
  <si>
    <t>MG08795.4; hypothetical protein</t>
  </si>
  <si>
    <t>mpr:MPER_02932</t>
  </si>
  <si>
    <t>mgr:MGG_04469</t>
  </si>
  <si>
    <t>MG04469.4; hypothetical protein</t>
  </si>
  <si>
    <t>sp|Q64464|CP3AD_MOUSE</t>
  </si>
  <si>
    <t>Cytochrome P450 3A13 OS=Mus musculus GN=Cyp3a13 PE=2 SV=1</t>
  </si>
  <si>
    <t>ncr:NCU11242</t>
  </si>
  <si>
    <t>similar to cytochrome P450</t>
  </si>
  <si>
    <t>afm:AFUA_3G09220</t>
  </si>
  <si>
    <t>P450 family fatty acid hydroxylase (EC:1.14.14.-); K14338 cytochrome P450 / NADPH-cytochrome P450 reductase [EC:1.14.14.1 1.6.2.4]</t>
  </si>
  <si>
    <t>ani:AN8411.2</t>
  </si>
  <si>
    <t>CE01660</t>
  </si>
  <si>
    <t>sp|P30607|CP52B_CANTR</t>
  </si>
  <si>
    <t>Cytochrome P450 52A2 OS=Candida tropicalis GN=CYP52A2 PE=1 SV=1</t>
  </si>
  <si>
    <t>ure:UREG_04981</t>
  </si>
  <si>
    <t>fgr:FG11389.1</t>
  </si>
  <si>
    <t>At2g17330</t>
  </si>
  <si>
    <t>sp|Q4WAX0|FTMG_ASPFU</t>
  </si>
  <si>
    <t>Fumitremorgin C monooxygenase OS=Neosartorya fumigata (strain ATCC MYA-4609 / Af293 / CBS 101355 / FGSC A1100) GN=ftmP450-3 PE=3 SV=1</t>
  </si>
  <si>
    <t>nfi:NFIA_113870</t>
  </si>
  <si>
    <t>n-alkane-inducible cytochrome P450</t>
  </si>
  <si>
    <t>At4g37340</t>
  </si>
  <si>
    <t>fgr:FG10629.1</t>
  </si>
  <si>
    <t>CE06222</t>
  </si>
  <si>
    <t>cci:CC1G_11454</t>
  </si>
  <si>
    <t>bfo:BRAFLDRAFT_73418</t>
  </si>
  <si>
    <t>pan:PODANSg1446</t>
  </si>
  <si>
    <t>ang:ANI_1_602114</t>
  </si>
  <si>
    <t>An13g01350; sterigmatocystin biosynthesis P450 monooxygenase STCB</t>
  </si>
  <si>
    <t>ncr:NCU02624</t>
  </si>
  <si>
    <t>cytochrome P450 51; K05917 cytochrome P450, family 51 (sterol 14-demethylase) [EC:1.14.13.70]</t>
  </si>
  <si>
    <t>act:ACLA_093640</t>
  </si>
  <si>
    <t>tps:THAPSDRAFT_263399</t>
  </si>
  <si>
    <t>sp|O93323|CP26A_XENLA</t>
  </si>
  <si>
    <t>Cytochrome P450 26A1 OS=Xenopus laevis GN=cyp26a1 PE=2 SV=1</t>
  </si>
  <si>
    <t>sbi:SORBI_03g028650</t>
  </si>
  <si>
    <t>lbc:LACBIDRAFT_251026</t>
  </si>
  <si>
    <t>sp|P48421|C83A1_ARATH</t>
  </si>
  <si>
    <t>Cytochrome P450 83A1 OS=Arabidopsis thaliana GN=CYP83A1 PE=1 SV=2</t>
  </si>
  <si>
    <t>pan:PODANSg1285</t>
  </si>
  <si>
    <t>pcs:Pc13g06690</t>
  </si>
  <si>
    <t>Pc13g06690</t>
  </si>
  <si>
    <t>afv:AFLA_074170</t>
  </si>
  <si>
    <t>At1g63710</t>
  </si>
  <si>
    <t>sp|Q9CAD6|C86A7_ARATH</t>
  </si>
  <si>
    <t>Cytochrome P450 86A7 OS=Arabidopsis thaliana GN=CYP86A7 PE=2 SV=1</t>
  </si>
  <si>
    <t>fgr:FG03008.1</t>
  </si>
  <si>
    <t>cci:CC1G_05498</t>
  </si>
  <si>
    <t>At1g57750</t>
  </si>
  <si>
    <t>cin:100169893</t>
  </si>
  <si>
    <t>cytochrome P450 CYP3-like member 2</t>
  </si>
  <si>
    <t>sp|Q9V4I0|CP9B1_DROME</t>
  </si>
  <si>
    <t>Cytochrome P450 9b1 OS=Drosophila melanogaster GN=Cyp9b1 PE=2 SV=1</t>
  </si>
  <si>
    <t>mgr:MGG_07117</t>
  </si>
  <si>
    <t>MG07117.4; hypothetical protein; K00327 NADPH-ferrihemoprotein reductase [EC:1.6.2.4]</t>
  </si>
  <si>
    <t>afm:AFUA_8G06450</t>
  </si>
  <si>
    <t>Rieske 2Fe-2S family protein</t>
  </si>
  <si>
    <t>sp|P0ABR7|YEAW_ECOLI</t>
  </si>
  <si>
    <t>Putative dioxygenase subunit alpha YeaW OS=Escherichia coli (strain K12) GN=yeaW PE=3 SV=1</t>
  </si>
  <si>
    <t>afv:AFLA_115900</t>
  </si>
  <si>
    <t>benzoate 4-monooxygenase cytochrome P450, putative</t>
  </si>
  <si>
    <t>sbi:SORBI_01g017270</t>
  </si>
  <si>
    <t>hypothetical protein; K09755 ferulate-5-hydroxylase [EC:1.14.-.-]</t>
  </si>
  <si>
    <t>fgr:FG02929.1</t>
  </si>
  <si>
    <t>smo:SELMODRAFT_101765</t>
  </si>
  <si>
    <t>sp|Q9V4T5|CP4E1_DROME</t>
  </si>
  <si>
    <t>Probable cytochrome P450 4e1 OS=Drosophila melanogaster GN=Cyp4e1 PE=2 SV=1</t>
  </si>
  <si>
    <t>sp|Q964T2|CP9E2_BLAGE</t>
  </si>
  <si>
    <t>Cytochrome P450 9e2 OS=Blattella germanica GN=CYP9E2 PE=2 SV=1</t>
  </si>
  <si>
    <t>bfu:BC1G_11822</t>
  </si>
  <si>
    <t>aor:AOR_1_428154</t>
  </si>
  <si>
    <t>AO090003000253; cytochrome P450 61; K00517  [EC:1.14.-.-]</t>
  </si>
  <si>
    <t>At4g31950</t>
  </si>
  <si>
    <t>isc:IscW_ISCW022076</t>
  </si>
  <si>
    <t>CE25818</t>
  </si>
  <si>
    <t>ncr:NCU01086</t>
  </si>
  <si>
    <t>benzoate 4-monooxygenase; K07824 benzoate 4-monooxygenase [EC:1.14.13.12]</t>
  </si>
  <si>
    <t>sp|O64635|C76C4_ARATH</t>
  </si>
  <si>
    <t>Cytochrome P450 76C4 OS=Arabidopsis thaliana GN=CYP76C4 PE=3 SV=1</t>
  </si>
  <si>
    <t>sp|Q92109|CP1A3_ONCMY</t>
  </si>
  <si>
    <t>Cytochrome P450 1A3 OS=Oncorhynchus mykiss GN=cyp1a3 PE=2 SV=2</t>
  </si>
  <si>
    <t>sp|Q5KQT7|CP1A1_FELCA</t>
  </si>
  <si>
    <t>Cytochrome P450 1A1 OS=Felis catus GN=CYP1A1 PE=2 SV=1</t>
  </si>
  <si>
    <t>scm:SCHCODRAFT_111698</t>
  </si>
  <si>
    <t>At3g26150</t>
  </si>
  <si>
    <t>ani:AN8283.2</t>
  </si>
  <si>
    <t>sp|Q759W0|CP51_ASHGO</t>
  </si>
  <si>
    <t>Lanosterol 14-alpha demethylase OS=Ashbya gossypii (strain ATCC 10895 / CBS 109.51 / FGSC 9923 / NRRL Y-1056) GN=ERG11 PE=3 SV=1</t>
  </si>
  <si>
    <t>cre:CHLREDRAFT_196874</t>
  </si>
  <si>
    <t>CYP710B1; cytochrome P450, C-22 desaturase</t>
  </si>
  <si>
    <t>At2g28860</t>
  </si>
  <si>
    <t>sp|Q9ZV28|C7104_ARATH</t>
  </si>
  <si>
    <t>Cytochrome P450 710A1 OS=Arabidopsis thaliana GN=CYP710A4 PE=2 SV=1</t>
  </si>
  <si>
    <t>pno:SNOG_04157</t>
  </si>
  <si>
    <t>sp|O46054|C4AE1_DROME</t>
  </si>
  <si>
    <t>Cytochrome P450 4ae1 OS=Drosophila melanogaster GN=Cyp4ae1 PE=2 SV=1</t>
  </si>
  <si>
    <t>tps:THAPSDRAFT_1549</t>
  </si>
  <si>
    <t>FAH1; fatty acid hydroxylase, cytochrome P450 (EC:1.14.14.1)</t>
  </si>
  <si>
    <t>At2g46960</t>
  </si>
  <si>
    <t>lbc:LACBIDRAFT_291413</t>
  </si>
  <si>
    <t>sp|O18809|CP2F3_CAPHI</t>
  </si>
  <si>
    <t>Cytochrome P450 2F3 OS=Capra hircus GN=CYP2F3 PE=2 SV=1</t>
  </si>
  <si>
    <t>isc:IscW_ISCW022947</t>
  </si>
  <si>
    <t>pno:SNOG_04264</t>
  </si>
  <si>
    <t>tad:TRIADDRAFT_54379</t>
  </si>
  <si>
    <t>pno:SNOG_06055</t>
  </si>
  <si>
    <t>lbz:LbrM27_V2.0100</t>
  </si>
  <si>
    <t>cytochrome p450-like protein (EC:1.14.-.-)</t>
  </si>
  <si>
    <t>nfi:NFIA_045720</t>
  </si>
  <si>
    <t>sp|Q9VXY0|CP4S3_DROME</t>
  </si>
  <si>
    <t>Probable cytochrome P450 4s3 OS=Drosophila melanogaster GN=Cyp4s3 PE=3 SV=1</t>
  </si>
  <si>
    <t>tad:TRIADDRAFT_55167</t>
  </si>
  <si>
    <t>fgr:FG01959.1</t>
  </si>
  <si>
    <t>zma:100126887</t>
  </si>
  <si>
    <t>cyp8, cyp78; cytochrome P-450 8</t>
  </si>
  <si>
    <t>scm:SCHCODRAFT_63017</t>
  </si>
  <si>
    <t>fgr:FG01284.1</t>
  </si>
  <si>
    <t>fgr:FG03260.1</t>
  </si>
  <si>
    <t>pno:SNOG_07696</t>
  </si>
  <si>
    <t>fgr:FG09351.1</t>
  </si>
  <si>
    <t>ncr:NCU02031</t>
  </si>
  <si>
    <t>At3g01900</t>
  </si>
  <si>
    <t>cci:CC1G_02244</t>
  </si>
  <si>
    <t>sp|Q12588|CP52J_CANMA</t>
  </si>
  <si>
    <t>Cytochrome P450 52A10 OS=Candida maltosa GN=CYP52A10 PE=2 SV=1</t>
  </si>
  <si>
    <t>pan:PODANSg8505</t>
  </si>
  <si>
    <t>xla:100036997</t>
  </si>
  <si>
    <t>hypothetical protein LOC100036997</t>
  </si>
  <si>
    <t>lbc:LACBIDRAFT_315756</t>
  </si>
  <si>
    <t>lbc:LACBIDRAFT_304063</t>
  </si>
  <si>
    <t>fgr:FG03686.1</t>
  </si>
  <si>
    <t>aor:AOR_1_808194</t>
  </si>
  <si>
    <t>AO090012000465; O-methylsterigmatocystin oxidoreductase</t>
  </si>
  <si>
    <t>ang:ANI_1_396144</t>
  </si>
  <si>
    <t>An16g02820; NADPH--cytochrome P450 reductase; K14338 cytochrome P450 / NADPH-cytochrome P450 reductase [EC:1.14.14.1 1.6.2.4]</t>
  </si>
  <si>
    <t>osa:4335096</t>
  </si>
  <si>
    <t>Os04g0180400</t>
  </si>
  <si>
    <t>cci:CC1G_09782</t>
  </si>
  <si>
    <t>sbi:SORBI_01g002160</t>
  </si>
  <si>
    <t>osa:4347261</t>
  </si>
  <si>
    <t>Os09g0457100; K09843 (+)-abscisic acid 8'-hydroxylase [EC:1.14.13.93]</t>
  </si>
  <si>
    <t>nve:NEMVE_v1g230060</t>
  </si>
  <si>
    <t>mgp:100541378</t>
  </si>
  <si>
    <t>1,25-dihydroxyvitamin D(3) 24-hydroxylase, mitochondrial-like</t>
  </si>
  <si>
    <t>CE06455</t>
  </si>
  <si>
    <t>sp|Q64441|CP24A_MOUSE</t>
  </si>
  <si>
    <t>1,25-dihydroxyvitamin D(3) 24-hydroxylase, mitochondrial OS=Mus musculus GN=Cyp24a1 PE=2 SV=1</t>
  </si>
  <si>
    <t>pno:SNOG_16391</t>
  </si>
  <si>
    <t>pno:SNOG_03702</t>
  </si>
  <si>
    <t>rcu:RCOM_0837520</t>
  </si>
  <si>
    <t>pif:PITG_09787</t>
  </si>
  <si>
    <t>ani:AN8358.2</t>
  </si>
  <si>
    <t>aor:AOR_1_978024</t>
  </si>
  <si>
    <t>AO090010000587; cytochrome P450</t>
  </si>
  <si>
    <t>sp|Q12599|NOR2_CYLTO</t>
  </si>
  <si>
    <t>Cytochrome P450 55A3 OS=Cylindrocarpon tonkinense GN=CYP55A3 PE=3 SV=1</t>
  </si>
  <si>
    <t>fgr:FG11465.1</t>
  </si>
  <si>
    <t>At3g61040</t>
  </si>
  <si>
    <t>cim:CIMG_07204</t>
  </si>
  <si>
    <t>tad:TRIADDRAFT_59598</t>
  </si>
  <si>
    <t>sp|Q9T0K2|C71AK_ARATH</t>
  </si>
  <si>
    <t>Cytochrome P450 71A20 OS=Arabidopsis thaliana GN=CYP71A20 PE=2 SV=2</t>
  </si>
  <si>
    <t>ani:AN9296.2</t>
  </si>
  <si>
    <t>At3g10560</t>
  </si>
  <si>
    <t>sp|Q12589|CP52K_CANMA</t>
  </si>
  <si>
    <t>Cytochrome P450 52A11 OS=Candida maltosa GN=CYP52A11 PE=2 SV=1</t>
  </si>
  <si>
    <t>fgr:FG11024.1</t>
  </si>
  <si>
    <t>Hs4503223</t>
  </si>
  <si>
    <t>sp|P30437|CP17A_ONCMY</t>
  </si>
  <si>
    <t>Steroid 17-alpha-hydroxylase/17,20 lyase OS=Oncorhynchus mykiss GN=cyp17a1 PE=2 SV=1</t>
  </si>
  <si>
    <t>pcs:Pc22g07520</t>
  </si>
  <si>
    <t>Pc22g07520</t>
  </si>
  <si>
    <t>ani:AN5433.2</t>
  </si>
  <si>
    <t>scm:SCHCODRAFT_75223</t>
  </si>
  <si>
    <t>nfi:NFIA_055060</t>
  </si>
  <si>
    <t>pcs:Pc21g10830</t>
  </si>
  <si>
    <t>Pc21g10830</t>
  </si>
  <si>
    <t>isc:IscW_ISCW001475</t>
  </si>
  <si>
    <t>mmu:230459</t>
  </si>
  <si>
    <t>Cyp2j13; cytochrome P450, family 2, subfamily j, polypeptide 13; K07418 cytochrome P450, family 2, subfamily J [EC:1.14.14.1]</t>
  </si>
  <si>
    <t>sp|P51590|CP2J3_RAT</t>
  </si>
  <si>
    <t>Cytochrome P450 2J3 OS=Rattus norvegicus GN=Cyp2j3 PE=2 SV=1</t>
  </si>
  <si>
    <t>aor:AOR_1_2516154</t>
  </si>
  <si>
    <t>AO090003001429; cytochrome p450</t>
  </si>
  <si>
    <t>lif:LinJ30.4040</t>
  </si>
  <si>
    <t>cytochrome p450-like protein (EC:1.14.14.-)</t>
  </si>
  <si>
    <t>rcu:RCOM_0126690</t>
  </si>
  <si>
    <t>cytochrome P450, putative (EC:1.3.3.9)</t>
  </si>
  <si>
    <t>sp|Q9YH64|CP1A1_PLAFE</t>
  </si>
  <si>
    <t>Cytochrome P450 1A1 OS=Platichthys flesus GN=cyp1a1 PE=3 SV=1</t>
  </si>
  <si>
    <t>ppl:POSPLDRAFT_94845</t>
  </si>
  <si>
    <t>ani:AN2727.2</t>
  </si>
  <si>
    <t>ncr:NCU05848</t>
  </si>
  <si>
    <t>At2g14100</t>
  </si>
  <si>
    <t>ecb:100051131</t>
  </si>
  <si>
    <t>similar to cytochrome P450, family 46, subfamily A, polypeptide 1; K07440 cytochrome P450, family 46, subfamily A (cholesterol 24(S)-hydroxylase) [EC:1.14.13.98]</t>
  </si>
  <si>
    <t>sp|Q9WVK8|CP46A_MOUSE</t>
  </si>
  <si>
    <t>Cholesterol 24-hydroxylase OS=Mus musculus GN=Cyp46a1 PE=2 SV=1</t>
  </si>
  <si>
    <t>afv:AFLA_127500</t>
  </si>
  <si>
    <t>cytochrome P450, putative; K14338 cytochrome P450 / NADPH-cytochrome P450 reductase [EC:1.14.14.1 1.6.2.4]</t>
  </si>
  <si>
    <t>mbr:MONBRDRAFT_7625</t>
  </si>
  <si>
    <t>phu:Phum_PHUM371370</t>
  </si>
  <si>
    <t>cytochrome P-450, putative (EC:1.14.15.3); K07427 cytochrome P450, family 4, subfamily V</t>
  </si>
  <si>
    <t>mgr:MGG_04911</t>
  </si>
  <si>
    <t>MG04911.4; hypothetical protein</t>
  </si>
  <si>
    <t>ang:ANI_1_2176064</t>
  </si>
  <si>
    <t>An07g09880; cytochrome P450 monooxygenase</t>
  </si>
  <si>
    <t>cbr:CBG01773</t>
  </si>
  <si>
    <t>Cbr-cyp-31A3; C. briggsae CBR-CYP-31A3 protein; K07427 cytochrome P450, family 4, subfamily V</t>
  </si>
  <si>
    <t>mgr:MGG_07626</t>
  </si>
  <si>
    <t>MG07626.4; cytochrome P450 monooxygenase, putative</t>
  </si>
  <si>
    <t>rcu:RCOM_1354140</t>
  </si>
  <si>
    <t>afv:AFLA_010950</t>
  </si>
  <si>
    <t>ncr:NCU05185</t>
  </si>
  <si>
    <t>bifunctional P-450:NADPH-P450 reductase; K14338 cytochrome P450 / NADPH-cytochrome P450 reductase [EC:1.14.14.1 1.6.2.4]</t>
  </si>
  <si>
    <t>afv:AFLA_066930</t>
  </si>
  <si>
    <t>sp|P24458|CP52E_CANMA</t>
  </si>
  <si>
    <t>Cytochrome P450 52A3-B OS=Candida maltosa GN=CYP52A3-B PE=1 SV=1</t>
  </si>
  <si>
    <t>nfi:NFIA_089120</t>
  </si>
  <si>
    <t>fgr:FG01048.1</t>
  </si>
  <si>
    <t>smo:SELMODRAFT_111270</t>
  </si>
  <si>
    <t>CYP704H1; hypothetical protein</t>
  </si>
  <si>
    <t>pop:POPTR_570447</t>
  </si>
  <si>
    <t>CYP715A2-1; cytochrome P450</t>
  </si>
  <si>
    <t>sp|Q6NKZ8|C14A2_ARATH</t>
  </si>
  <si>
    <t>Cytochrome P450 714A2 OS=Arabidopsis thaliana GN=CYP714A2 PE=2 SV=1</t>
  </si>
  <si>
    <t>sp|P05176|CP1A1_RABIT</t>
  </si>
  <si>
    <t>Cytochrome P450 1A1 OS=Oryctolagus cuniculus GN=CYP1A1 PE=2 SV=1</t>
  </si>
  <si>
    <t>mgr:MGG_10879</t>
  </si>
  <si>
    <t>MG10879.4; hypothetical protein; K14338 cytochrome P450 / NADPH-cytochrome P450 reductase [EC:1.14.14.1 1.6.2.4]</t>
  </si>
  <si>
    <t>At3g02280</t>
  </si>
  <si>
    <t>[C] KOG1159 NADP-dependent flavoprotein reductase</t>
  </si>
  <si>
    <t>aga:AgaP_AGAP008204</t>
  </si>
  <si>
    <t>AGAP008204-PA</t>
  </si>
  <si>
    <t>dwi:Dwil_GK14755</t>
  </si>
  <si>
    <t>GK14755 gene product from transcript GK14755-RA; K00327 NADPH-ferrihemoprotein reductase [EC:1.6.2.4]</t>
  </si>
  <si>
    <t>fgr:FG02113.1</t>
  </si>
  <si>
    <t>At4g27710</t>
  </si>
  <si>
    <t>ure:UREG_02856</t>
  </si>
  <si>
    <t>inositolphosphorylceramide-B C-26 hydroxylase</t>
  </si>
  <si>
    <t>YMR272c_2</t>
  </si>
  <si>
    <t>nve:NEMVE_v1g231212</t>
  </si>
  <si>
    <t>sp|Q9VG17|CP304_DROME</t>
  </si>
  <si>
    <t>Probable cytochrome P450 304a1 OS=Drosophila melanogaster GN=Cyp304a1 PE=2 SV=2</t>
  </si>
  <si>
    <t>der:Dere_GG10635</t>
  </si>
  <si>
    <t>GG10635 gene product from transcript GG10635-RA</t>
  </si>
  <si>
    <t>ang:ANI_1_1772104</t>
  </si>
  <si>
    <t>An12g04510; cytochrome P450</t>
  </si>
  <si>
    <t>ang:ANI_1_1406064</t>
  </si>
  <si>
    <t>An07g00530; hypothetical protein</t>
  </si>
  <si>
    <t>cqu:CpipJ_CPIJ009469</t>
  </si>
  <si>
    <t>sp|Q9V7G5|C4AA1_DROME</t>
  </si>
  <si>
    <t>Probable cytochrome P450 4aa1 OS=Drosophila melanogaster GN=Cyp4aa1 PE=2 SV=2</t>
  </si>
  <si>
    <t>ang:ANI_1_680114</t>
  </si>
  <si>
    <t>An13g02060; cytochrome P450</t>
  </si>
  <si>
    <t>Hs13699818</t>
  </si>
  <si>
    <t>bfo:BRAFLDRAFT_61250</t>
  </si>
  <si>
    <t>sp|Q64462|CP4B1_MOUSE</t>
  </si>
  <si>
    <t>Cytochrome P450 4B1 OS=Mus musculus GN=Cyp4b1 PE=1 SV=1</t>
  </si>
  <si>
    <t>ure:UREG_01137</t>
  </si>
  <si>
    <t>ani:AN7969.2</t>
  </si>
  <si>
    <t>mcc:715888</t>
  </si>
  <si>
    <t>POR; P450 (cytochrome) oxidoreductase; K00327 NADPH-ferrihemoprotein reductase [EC:1.6.2.4]</t>
  </si>
  <si>
    <t>sp|P16435|NCPR_HUMAN</t>
  </si>
  <si>
    <t>NADPH--cytochrome P450 reductase OS=Homo sapiens GN=POR PE=1 SV=2</t>
  </si>
  <si>
    <t>rcu:RCOM_1044780</t>
  </si>
  <si>
    <t>osa:4344303</t>
  </si>
  <si>
    <t>Os07g0681300</t>
  </si>
  <si>
    <t>sp|Q0DS59|C14B2_ORYSJ</t>
  </si>
  <si>
    <t>Cytochrome P450 714B2 OS=Oryza sativa subsp. japonica GN=CYP714B2 PE=1 SV=2</t>
  </si>
  <si>
    <t>afv:AFLA_015740</t>
  </si>
  <si>
    <t>cytochrome P450 benzoate 4-monooxygenase, putative; K07824 benzoate 4-monooxygenase [EC:1.14.13.12]</t>
  </si>
  <si>
    <t>ani:AN3394.2</t>
  </si>
  <si>
    <t>Hs13449277</t>
  </si>
  <si>
    <t>sp|Q12581|CP52X_CANMA</t>
  </si>
  <si>
    <t>Cytochrome P450 52A5 OS=Candida maltosa GN=CYP52A5 PE=1 SV=1</t>
  </si>
  <si>
    <t>scm:SCHCODRAFT_111260</t>
  </si>
  <si>
    <t>sp|Q9CX98|CP2U1_MOUSE</t>
  </si>
  <si>
    <t>Cytochrome P450 2U1 OS=Mus musculus GN=Cyp2u1 PE=2 SV=2</t>
  </si>
  <si>
    <t>cim:CIMG_07017</t>
  </si>
  <si>
    <t>hypothetical protein; K10437 phenylacetate 2-hydroxylase [EC:1.14.13.-]</t>
  </si>
  <si>
    <t>afv:AFLA_024750</t>
  </si>
  <si>
    <t>Hs14550409</t>
  </si>
  <si>
    <t>fgr:FG09916.1</t>
  </si>
  <si>
    <t>act:ACLA_061240</t>
  </si>
  <si>
    <t>CE16784</t>
  </si>
  <si>
    <t>aor:AOR_1_1172114</t>
  </si>
  <si>
    <t>AO090701000658; cytochrome P450 monooxygenase</t>
  </si>
  <si>
    <t>ath:AT4G13310</t>
  </si>
  <si>
    <t>CYP71A20; electron carrier/ heme binding / iron ion binding / monooxygenase/ oxygen binding; K00517  [EC:1.14.-.-]</t>
  </si>
  <si>
    <t>ppl:POSPLDRAFT_20385</t>
  </si>
  <si>
    <t>CE01658</t>
  </si>
  <si>
    <t>sp|Q27517|C13A3_CAEEL</t>
  </si>
  <si>
    <t>Putative cytochrome P450 CYP13A3 OS=Caenorhabditis elegans GN=cyp-13A3 PE=3 SV=1</t>
  </si>
  <si>
    <t>sp|Q12664|CP51_PENIT</t>
  </si>
  <si>
    <t>Eburicol 14-alpha-demethylase OS=Penicillium italicum GN=CYP51 PE=3 SV=1</t>
  </si>
  <si>
    <t>pif:PITG_21939</t>
  </si>
  <si>
    <t>sp|P93531|C71D7_SOLCH</t>
  </si>
  <si>
    <t>Cytochrome P450 71D7 OS=Solanum chacoense GN=CYP71D7 PE=3 SV=1</t>
  </si>
  <si>
    <t>rcu:RCOM_1082470</t>
  </si>
  <si>
    <t>nve:NEMVE_v1g238893</t>
  </si>
  <si>
    <t>sp|P00185|CP1A1_RAT</t>
  </si>
  <si>
    <t>Cytochrome P450 1A1 OS=Rattus norvegicus GN=Cyp1a1 PE=1 SV=1</t>
  </si>
  <si>
    <t>CE16783</t>
  </si>
  <si>
    <t>NR-description</t>
    <phoneticPr fontId="18" type="noConversion"/>
  </si>
  <si>
    <t>gi|443913571|gb|ELU36163.1|</t>
  </si>
  <si>
    <t>P450 family fatty acid hydroxylase [Rhizoctonia solani AG-1 IA]</t>
  </si>
  <si>
    <t>gi|342885094|gb|EGU85203.1|</t>
  </si>
  <si>
    <t>hypothetical protein FOXB_04318 [Fusarium oxysporum Fo5176]</t>
  </si>
  <si>
    <t>gi|675389477|gb|KFM82374.1|</t>
  </si>
  <si>
    <t>Cytochrome P450 2J6, partial [Stegodyphus mimosarum]</t>
  </si>
  <si>
    <t>gi|656912728|gb|KEF58310.1|</t>
  </si>
  <si>
    <t>hypothetical protein A1O9_06236 [Exophiala aquamarina CBS 119918]</t>
  </si>
  <si>
    <t>gi|660969790|gb|KEP53649.1|</t>
  </si>
  <si>
    <t>cytochrome P450 family protein [Rhizoctonia solani 123E]</t>
  </si>
  <si>
    <t>gi|576988716|gb|EUC61440.1|</t>
  </si>
  <si>
    <t>lanosterol 14-alpha-demethylase [Rhizoctonia solani AG-3 Rhs1AP]</t>
  </si>
  <si>
    <t>gi|628323040|ref|XP_007742831.1|</t>
  </si>
  <si>
    <t>hypothetical protein A1O5_04032 [Cladophialophora psammophila CBS 110553]</t>
  </si>
  <si>
    <t>gi|576993596|gb|EUC66262.1|</t>
  </si>
  <si>
    <t>cytochrome P450 family protein, partial [Rhizoctonia solani AG-3 Rhs1AP]</t>
  </si>
  <si>
    <t>gi|531864327|gb|EQL01406.1|</t>
  </si>
  <si>
    <t>cytochrome P450 52A12 [Ophiocordyceps sinensis CO18]</t>
  </si>
  <si>
    <t>gi|639568746|gb|KDN46184.1|</t>
  </si>
  <si>
    <t>hypothetical protein RSAG8_04411, partial [Rhizoctonia solani AG-8 WAC10335]</t>
  </si>
  <si>
    <t>gi|590038860|gb|EXK40718.1|</t>
  </si>
  <si>
    <t>hypothetical protein FOMG_07470 [Fusarium oxysporum f. sp. melonis 26406]</t>
  </si>
  <si>
    <t>gi|628308035|ref|XP_007734985.1|</t>
  </si>
  <si>
    <t>hypothetical protein A1O3_06677 [Capronia epimyces CBS 606.96]</t>
  </si>
  <si>
    <t>gi|656915235|gb|KEF60814.1|</t>
  </si>
  <si>
    <t>hypothetical protein A1O9_02376 [Exophiala aquamarina CBS 119918]</t>
  </si>
  <si>
    <t>gi|731699905|ref|XP_010700096.1|</t>
  </si>
  <si>
    <t>cytochrome p450-like protein [Leishmania panamensis]</t>
  </si>
  <si>
    <t>gi|477513544|gb|ENH66031.1|</t>
  </si>
  <si>
    <t>Isotrichodermin C-15 hydroxylase [Fusarium oxysporum f. sp. cubense race 1]</t>
  </si>
  <si>
    <t>gi|586734650|gb|EAR99512.2|</t>
  </si>
  <si>
    <t>cytochrome P450 family monooxygenase [Tetrahymena thermophila SB210]</t>
  </si>
  <si>
    <t>gi|672176627|ref|XP_008808383.1|</t>
  </si>
  <si>
    <t>PREDICTED: phenylalanine N-monooxygenase-like [Phoenix dactylifera]</t>
  </si>
  <si>
    <t>gi|313760499|dbj|BAJ41268.1|</t>
  </si>
  <si>
    <t>NADPH-P450 reductase 1 [Zingiber officinale]</t>
  </si>
  <si>
    <t>gi|682341475|gb|KFY36094.1|</t>
  </si>
  <si>
    <t>hypothetical protein V494_05319 [Pseudogymnoascus pannorum VKM F-4513 (FW-928)]</t>
  </si>
  <si>
    <t>gi|628321241|ref|XP_007742521.1|</t>
  </si>
  <si>
    <t>hypothetical protein A1O5_03720 [Cladophialophora psammophila CBS 110553]</t>
  </si>
  <si>
    <t>gi|695080662|ref|XP_009387808.1|</t>
  </si>
  <si>
    <t>PREDICTED: trans-cinnamate 4-monooxygenase-like [Musa acuminata subsp. malaccensis]</t>
  </si>
  <si>
    <t>gi|343469781|emb|CCD17326.1|</t>
  </si>
  <si>
    <t>unnamed protein product [Trypanosoma congolense IL3000]</t>
  </si>
  <si>
    <t>gi|340052531|emb|CCC46812.1|</t>
  </si>
  <si>
    <t>putative cytochrome P450 [Trypanosoma vivax Y486]</t>
  </si>
  <si>
    <t>gi|261326717|emb|CBH09690.1|</t>
  </si>
  <si>
    <t>cytochrome P450, putative [Trypanosoma brucei gambiense DAL972]</t>
  </si>
  <si>
    <t>gi|695051829|ref|XP_009413956.1|</t>
  </si>
  <si>
    <t>PREDICTED: cytochrome P450 98A2 [Musa acuminata subsp. malaccensis]</t>
  </si>
  <si>
    <t>gi|695061918|ref|XP_009419410.1|</t>
  </si>
  <si>
    <t>PREDICTED: abscisic acid 8'-hydroxylase 3-like [Musa acuminata subsp. malaccensis]</t>
  </si>
  <si>
    <t>gi|403399730|sp|E3W9C4.1|C71A1_ZINZE</t>
  </si>
  <si>
    <t>RecName: Full=Alpha-humulene 10-hydroxylase [Zingiber zerumbet]</t>
  </si>
  <si>
    <t>gi|675355708|gb|KFM28148.1|</t>
  </si>
  <si>
    <t>putative cytochrome P450 524A1 [Auxenochlorella protothecoides]</t>
  </si>
  <si>
    <t>gi|695058613|ref|XP_009417625.1|</t>
  </si>
  <si>
    <t>gi|302887248|ref|XP_003042512.1|</t>
  </si>
  <si>
    <t>hypothetical protein NECHADRAFT_80996 [Nectria haematococca mpVI 77-13-4]</t>
  </si>
  <si>
    <t>gi|671170948|ref|XP_008725940.1|</t>
  </si>
  <si>
    <t>hypothetical protein G647_03373 [Cladophialophora carrionii CBS 160.54]</t>
  </si>
  <si>
    <t>gi|695394683|ref|XP_009520958.1|</t>
  </si>
  <si>
    <t>hypothetical protein PHYSODRAFT_359519 [Phytophthora sojae]</t>
  </si>
  <si>
    <t>gi|703154632|ref|XP_010110992.1|</t>
  </si>
  <si>
    <t>Cytochrome P450 710A1 [Morus notabilis]</t>
  </si>
  <si>
    <t>gi|281205351|gb|EFA79543.1|</t>
  </si>
  <si>
    <t>cytochrome P450 family protein [Polysphondylium pallidum PN500]</t>
  </si>
  <si>
    <t>gi|656905752|gb|KEF51499.1|</t>
  </si>
  <si>
    <t>hypothetical protein A1O9_12416 [Exophiala aquamarina CBS 119918]</t>
  </si>
  <si>
    <t>gi|672135941|ref|XP_008791649.1|</t>
  </si>
  <si>
    <t>PREDICTED: cytochrome P450 84A1-like [Phoenix dactylifera]</t>
  </si>
  <si>
    <t>gi|390348233|ref|XP_789944.3|</t>
  </si>
  <si>
    <t>PREDICTED: cytochrome P450 3A24-like [Strongylocentrotus purpuratus]</t>
  </si>
  <si>
    <t>gi|661886531|emb|CDP09895.1|</t>
  </si>
  <si>
    <t>unnamed protein product [Coffea canephora]</t>
  </si>
  <si>
    <t>gi|661888205|emb|CDP08322.1|</t>
  </si>
  <si>
    <t>gi|695078423|ref|XP_009386597.1|</t>
  </si>
  <si>
    <t>PREDICTED: protein LUTEIN DEFICIENT 5, chloroplastic [Musa acuminata subsp. malaccensis]</t>
  </si>
  <si>
    <t>gi|671147582|ref|XP_008712955.1|</t>
  </si>
  <si>
    <t>hypothetical protein HMPREF1541_10062 [Cyphellophora europaea CBS 101466]</t>
  </si>
  <si>
    <t>gi|684159298|ref|XP_009153527.1|</t>
  </si>
  <si>
    <t>cytochrome P450 oxidoreductase [Exophiala dermatitidis NIH/UT8656]</t>
  </si>
  <si>
    <t>gi|695415557|ref|XP_009526595.1|</t>
  </si>
  <si>
    <t>hypothetical protein PHYSODRAFT_499752 [Phytophthora sojae]</t>
  </si>
  <si>
    <t>gi|566022806|gb|ETI45717.1|</t>
  </si>
  <si>
    <t>hypothetical protein F443_09789 [Phytophthora parasitica P1569]</t>
  </si>
  <si>
    <t>gi|567988826|gb|ETL39097.1|</t>
  </si>
  <si>
    <t>hypothetical protein L916_09494 [Phytophthora parasitica]</t>
  </si>
  <si>
    <t>gi|700476121|gb|KGO63930.1|</t>
  </si>
  <si>
    <t>Cytochrome P450 [Penicillium italicum]</t>
  </si>
  <si>
    <t>gi|628321496|ref|XP_007742572.1|</t>
  </si>
  <si>
    <t>hypothetical protein A1O5_03771 [Cladophialophora psammophila CBS 110553]</t>
  </si>
  <si>
    <t>gi|675389734|gb|KFM82631.1|</t>
  </si>
  <si>
    <t>Cytochrome P450 3A13, partial [Stegodyphus mimosarum]</t>
  </si>
  <si>
    <t>cytochrome p450 superfamily protein [Acanthamoeba castellanii str. Neff]</t>
  </si>
  <si>
    <t>gi|628263944|ref|XP_007730344.1|</t>
  </si>
  <si>
    <t>hypothetical protein A1O3_02011 [Capronia epimyces CBS 606.96]</t>
  </si>
  <si>
    <t>gi|590028839|gb|EXK30697.1|</t>
  </si>
  <si>
    <t>hypothetical protein FOMG_13480 [Fusarium oxysporum f. sp. melonis 26406]</t>
  </si>
  <si>
    <t>gi|195022237|ref|XP_001985538.1|</t>
  </si>
  <si>
    <t>GH17122 [Drosophila grimshawi]</t>
  </si>
  <si>
    <t>gi|656917044|gb|KEF62622.1|</t>
  </si>
  <si>
    <t>hypothetical protein A1O9_00595 [Exophiala aquamarina CBS 119918]</t>
  </si>
  <si>
    <t>gi|645241637|ref|XP_008227171.1|</t>
  </si>
  <si>
    <t>PREDICTED: cytochrome P450 71D9-like [Prunus mume]</t>
  </si>
  <si>
    <t>gi|695035176|ref|XP_009405039.1|</t>
  </si>
  <si>
    <t>PREDICTED: cytochrome P450 71B10-like [Musa acuminata subsp. malaccensis]</t>
  </si>
  <si>
    <t>gi|302921074|ref|XP_003053211.1|</t>
  </si>
  <si>
    <t>predicted protein [Nectria haematococca mpVI 77-13-4]</t>
  </si>
  <si>
    <t>gi|656909362|gb|KEF55058.1|</t>
  </si>
  <si>
    <t>hypothetical protein A1O9_08711 [Exophiala aquamarina CBS 119918]</t>
  </si>
  <si>
    <t>gi|660961819|gb|KEP47829.1|</t>
  </si>
  <si>
    <t>cytochrome P450 family protein, partial [Rhizoctonia solani 123E]</t>
  </si>
  <si>
    <t>gi|639560207|gb|KDN38011.1|</t>
  </si>
  <si>
    <t>hypothetical protein RSAG8_09784, partial [Rhizoctonia solani AG-8 WAC10335]</t>
  </si>
  <si>
    <t>gi|302888401|ref|XP_003043087.1|</t>
  </si>
  <si>
    <t>hypothetical protein NECHADRAFT_51498 [Nectria haematococca mpVI 77-13-4]</t>
  </si>
  <si>
    <t>gi|576993899|gb|EUC66565.1|</t>
  </si>
  <si>
    <t>cytochrome P450 family monooxygenase [Rhizoctonia solani AG-3 Rhs1AP]</t>
  </si>
  <si>
    <t>gi|302882920|ref|XP_003040365.1|</t>
  </si>
  <si>
    <t>hypothetical protein NECHADRAFT_34857 [Nectria haematococca mpVI 77-13-4]</t>
  </si>
  <si>
    <t>gi|628332363|ref|XP_007744751.1|</t>
  </si>
  <si>
    <t>hypothetical protein A1O5_05965 [Cladophialophora psammophila CBS 110553]</t>
  </si>
  <si>
    <t>gi|697068812|ref|XP_009649590.1|</t>
  </si>
  <si>
    <t>isotrichodermin C-15 hydroxylase [Verticillium dahliae VdLs.17]</t>
  </si>
  <si>
    <t>gi|684161425|ref|XP_009154590.1|</t>
  </si>
  <si>
    <t>gi|576985812|gb|EUC58548.1|</t>
  </si>
  <si>
    <t>gi|695052922|ref|XP_009414535.1|</t>
  </si>
  <si>
    <t>PREDICTED: cytochrome P450 703A2 [Musa acuminata subsp. malaccensis]</t>
  </si>
  <si>
    <t>gi|672128173|ref|XP_008787566.1|</t>
  </si>
  <si>
    <t>PREDICTED: cytokinin hydroxylase [Phoenix dactylifera]</t>
  </si>
  <si>
    <t>gi|639556021|gb|KDN34391.1|</t>
  </si>
  <si>
    <t>hypothetical protein RSAG8_12524, partial [Rhizoctonia solani AG-8 WAC10335]</t>
  </si>
  <si>
    <t>gi|630036324|ref|XP_007839344.1|</t>
  </si>
  <si>
    <t>hypothetical protein PFICI_12572 [Pestalotiopsis fici W106-1]</t>
  </si>
  <si>
    <t>gi|342884594|gb|EGU84801.1|</t>
  </si>
  <si>
    <t>hypothetical protein FOXB_04696 [Fusarium oxysporum Fo5176]</t>
  </si>
  <si>
    <t>gi|570981640|gb|ETP42023.1|</t>
  </si>
  <si>
    <t>hypothetical protein F442_11037 [Phytophthora parasitica P10297]</t>
  </si>
  <si>
    <t>gi|301100906|ref|XP_002899542.1|</t>
  </si>
  <si>
    <t>cytochrome P450, putative [Phytophthora infestans T30-4]</t>
  </si>
  <si>
    <t>gi|66826091|ref|XP_646400.1|</t>
  </si>
  <si>
    <t>NADPH-cytochrome-P450 oxidoreductase [Dictyostelium discoideum AX4]</t>
  </si>
  <si>
    <t>gi|569327880|gb|ETO01351.1|</t>
  </si>
  <si>
    <t>NADPH-cytochrome-P450 oxidoreductase [Reticulomyxa filosa]</t>
  </si>
  <si>
    <t>gi|313760501|dbj|BAJ41269.1|</t>
  </si>
  <si>
    <t>NADPH-P450 reductase 2 [Zingiber officinale]</t>
  </si>
  <si>
    <t>gi|695032368|ref|XP_009403729.1|</t>
  </si>
  <si>
    <t>PREDICTED: cytochrome P450 94C1-like [Musa acuminata subsp. malaccensis]</t>
  </si>
  <si>
    <t>gi|570950279|gb|ETP15536.1|</t>
  </si>
  <si>
    <t>hypothetical protein F441_09731, partial [Phytophthora parasitica CJ01A1]</t>
  </si>
  <si>
    <t>gi|302881649|ref|XP_003039735.1|</t>
  </si>
  <si>
    <t>hypothetical protein NECHADRAFT_50293 [Nectria haematococca mpVI 77-13-4]</t>
  </si>
  <si>
    <t>gi|628310323|ref|XP_007741006.1|</t>
  </si>
  <si>
    <t>hypothetical protein A1O5_02200 [Cladophialophora psammophila CBS 110553]</t>
  </si>
  <si>
    <t>gi|656910945|gb|KEF56578.1|</t>
  </si>
  <si>
    <t>hypothetical protein A1O9_06767 [Exophiala aquamarina CBS 119918]</t>
  </si>
  <si>
    <t>gi|302888020|ref|XP_003042897.1|</t>
  </si>
  <si>
    <t>hypothetical protein NECHADRAFT_37052 [Nectria haematococca mpVI 77-13-4]</t>
  </si>
  <si>
    <t>gi|241671641|ref|XP_002400112.1|</t>
  </si>
  <si>
    <t>cytochrome P450, putative [Ixodes scapularis]</t>
  </si>
  <si>
    <t>gi|695012080|ref|XP_009392783.1|</t>
  </si>
  <si>
    <t>PREDICTED: ent-kaurenoic acid oxidase 1-like [Musa acuminata subsp. malaccensis]</t>
  </si>
  <si>
    <t>gi|470260554|ref|XP_004360144.1|</t>
  </si>
  <si>
    <t>cytochrome P450 family protein [Dictyostelium fasciculatum]</t>
  </si>
  <si>
    <t>gi|629119266|gb|KCW83756.1|</t>
  </si>
  <si>
    <t>hypothetical protein EUGRSUZ_B00627 [Eucalyptus grandis]</t>
  </si>
  <si>
    <t>gi|595850349|ref|XP_007209897.1|</t>
  </si>
  <si>
    <t>hypothetical protein PRUPE_ppa004083mg [Prunus persica]</t>
  </si>
  <si>
    <t>gi|356526027|ref|XP_003531621.1|</t>
  </si>
  <si>
    <t>PREDICTED: 3-epi-6-deoxocathasterone 23-monooxygenase isoform X1 [Glycine max]</t>
  </si>
  <si>
    <t>gi|628324540|ref|XP_007743124.1|</t>
  </si>
  <si>
    <t>hypothetical protein A1O5_04327 [Cladophialophora psammophila CBS 110553]</t>
  </si>
  <si>
    <t>gi|470517645|ref|XP_004353227.1|</t>
  </si>
  <si>
    <t>sterol C22 desaturase -like, putative [Acanthamoeba castellanii str. Neff]</t>
  </si>
  <si>
    <t>gi|628355726|ref|XP_007752174.1|</t>
  </si>
  <si>
    <t>cytochrome P450 oxidoreductase [Cladophialophora psammophila CBS 110553]</t>
  </si>
  <si>
    <t>gi|443923310|gb|ELU42570.1|</t>
  </si>
  <si>
    <t>cytochrome P450 hydroxylase [Rhizoctonia solani AG-1 IA]</t>
  </si>
  <si>
    <t>gi|695445929|ref|XP_009534353.1|</t>
  </si>
  <si>
    <t>hypothetical protein PHYSODRAFT_564149 [Phytophthora sojae]</t>
  </si>
  <si>
    <t>gi|695446243|ref|XP_009534432.1|</t>
  </si>
  <si>
    <t>hypothetical protein PHYSODRAFT_318246 [Phytophthora sojae]</t>
  </si>
  <si>
    <t>gi|299743583|ref|XP_002910681.1|</t>
  </si>
  <si>
    <t>cytochrome P450 oxidoreductase [Coprinopsis cinerea okayama7#130]</t>
  </si>
  <si>
    <t>gi|302406837|ref|XP_003001254.1|</t>
  </si>
  <si>
    <t>NADPH-cytochrome P450 reductase [Verticillium alfalfae VaMs.102]</t>
  </si>
  <si>
    <t>gi|695051629|ref|XP_009413846.1|</t>
  </si>
  <si>
    <t>PREDICTED: cytochrome P450 710A1-like [Musa acuminata subsp. malaccensis]</t>
  </si>
  <si>
    <t>gi|628349120|ref|XP_007750072.1|</t>
  </si>
  <si>
    <t>hypothetical protein A1O5_11310 [Cladophialophora psammophila CBS 110553]</t>
  </si>
  <si>
    <t>gi|720006476|ref|XP_010257993.1|</t>
  </si>
  <si>
    <t>PREDICTED: cytochrome P450 78A5 [Nelumbo nucifera]</t>
  </si>
  <si>
    <t>gi|357114113|ref|XP_003558845.1|</t>
  </si>
  <si>
    <t>PREDICTED: cytochrome P450 86B1-like [Brachypodium distachyon]</t>
  </si>
  <si>
    <t>gi|695072967|ref|XP_009383632.1|</t>
  </si>
  <si>
    <t>PREDICTED: cytochrome P450 71A1-like [Musa acuminata subsp. malaccensis]</t>
  </si>
  <si>
    <t>gi|443919685|gb|ELU39786.1|</t>
  </si>
  <si>
    <t>putative cytochrome P450 [Rhizoctonia solani AG-1 IA]</t>
  </si>
  <si>
    <t>gi|695014951|ref|XP_009394321.1|</t>
  </si>
  <si>
    <t>PREDICTED: flavonoid 3'-monooxygenase [Musa acuminata subsp. malaccensis]</t>
  </si>
  <si>
    <t>gi|656912796|gb|KEF58378.1|</t>
  </si>
  <si>
    <t>hypothetical protein A1O9_06304 [Exophiala aquamarina CBS 119918]</t>
  </si>
  <si>
    <t>gi|576981837|gb|EUC54580.1|</t>
  </si>
  <si>
    <t>cytochrome P450 family protein [Rhizoctonia solani AG-3 Rhs1AP]</t>
  </si>
  <si>
    <t>gi|330793567|ref|XP_003284855.1|</t>
  </si>
  <si>
    <t>cytochrome P450 family protein [Dictyostelium purpureum]</t>
  </si>
  <si>
    <t>gi|672181252|ref|XP_008810838.1|</t>
  </si>
  <si>
    <t>PREDICTED: trans-cinnamate 4-monooxygenase-like [Phoenix dactylifera]</t>
  </si>
  <si>
    <t>gi|326514526|dbj|BAJ96250.1|</t>
  </si>
  <si>
    <t>predicted protein [Hordeum vulgare subsp. vulgare]</t>
  </si>
  <si>
    <t>gi|695027195|ref|XP_009400927.1|</t>
  </si>
  <si>
    <t>PREDICTED: cytochrome P450 86B1-like [Musa acuminata subsp. malaccensis]</t>
  </si>
  <si>
    <t>gi|493382017|ref|WP_006338274.1|</t>
  </si>
  <si>
    <t>cytochrome P450 [Gordonia rhizosphera]</t>
  </si>
  <si>
    <t>gi|518492905|ref|WP_019663112.1|</t>
  </si>
  <si>
    <t>MULTISPECIES: hypothetical protein [Rhodococcus]</t>
  </si>
  <si>
    <t>gi|628263966|ref|XP_007730348.1|</t>
  </si>
  <si>
    <t>hypothetical protein A1O3_02015 [Capronia epimyces CBS 606.96]</t>
  </si>
  <si>
    <t>gi|695067090|ref|XP_009380454.1|</t>
  </si>
  <si>
    <t>PREDICTED: cytochrome P450 711A1 [Musa acuminata subsp. malaccensis]</t>
  </si>
  <si>
    <t>gi|302422486|ref|XP_003009073.1|</t>
  </si>
  <si>
    <t>cytochrome P450 61 [Verticillium alfalfae VaMs.102]</t>
  </si>
  <si>
    <t>gi|656907438|gb|KEF53176.1|</t>
  </si>
  <si>
    <t>cytochrome P450 oxidoreductase [Exophiala aquamarina CBS 119918]</t>
  </si>
  <si>
    <t>gi|695010775|ref|XP_009392073.1|</t>
  </si>
  <si>
    <t>gi|694995451|ref|XP_009388744.1|</t>
  </si>
  <si>
    <t>PREDICTED: cytochrome P450 78A5-like [Musa acuminata subsp. malaccensis]</t>
  </si>
  <si>
    <t>gi|695070709|ref|XP_009382395.1|</t>
  </si>
  <si>
    <t>PREDICTED: carotene epsilon-monooxygenase, chloroplastic isoform X2 [Musa acuminata subsp. malaccensis]</t>
  </si>
  <si>
    <t>gi|125552400|gb|EAY98109.1|</t>
  </si>
  <si>
    <t>hypothetical protein OsI_20026 [Oryza sativa Indica Group]</t>
  </si>
  <si>
    <t>gi|196005625|ref|XP_002112679.1|</t>
  </si>
  <si>
    <t>hypothetical protein TRIADDRAFT_25487 [Trichoplax adhaerens]</t>
  </si>
  <si>
    <t>gi|242000608|ref|XP_002434947.1|</t>
  </si>
  <si>
    <t>gi|585711037|ref|XP_006824666.1|</t>
  </si>
  <si>
    <t>PREDICTED: cytochrome P450 3A8-like [Saccoglossus kowalevskii]</t>
  </si>
  <si>
    <t>gi|694999984|ref|XP_009409655.1|</t>
  </si>
  <si>
    <t>gi|660964853|gb|KEP49762.1|</t>
  </si>
  <si>
    <t>gi|302885828|ref|XP_003041805.1|</t>
  </si>
  <si>
    <t>hypothetical protein NECHADRAFT_87276 [Nectria haematococca mpVI 77-13-4]</t>
  </si>
  <si>
    <t>gi|656909385|gb|KEF55081.1|</t>
  </si>
  <si>
    <t>3-hydroxyphenylacetate 6-hydroxylase [Exophiala aquamarina CBS 119918]</t>
  </si>
  <si>
    <t>gi|641530022|gb|KDO24167.1|</t>
  </si>
  <si>
    <t>hypothetical protein SPRG_10595 [Saprolegnia parasitica CBS 223.65]</t>
  </si>
  <si>
    <t>gi|598025593|ref|XP_007342169.1|</t>
  </si>
  <si>
    <t>hypothetical protein AURDEDRAFT_182766 [Auricularia delicata TFB-10046 SS5]</t>
  </si>
  <si>
    <t>gi|695033844|ref|XP_009404407.1|</t>
  </si>
  <si>
    <t>PREDICTED: cytochrome P450 CYP72A219-like [Musa acuminata subsp. malaccensis]</t>
  </si>
  <si>
    <t>gi|471905460|emb|CCO29065.1|</t>
  </si>
  <si>
    <t>prostaglandin-endoperoxide synthase 2 [Rhizoctonia solani AG-1 IB]</t>
  </si>
  <si>
    <t>gi|432847397|ref|XP_004066004.1|</t>
  </si>
  <si>
    <t>PREDICTED: cytochrome P450 4V2-like [Oryzias latipes]</t>
  </si>
  <si>
    <t>gi|639556283|gb|KDN34607.1|</t>
  </si>
  <si>
    <t>LOW QUALITY PROTEIN: hypothetical protein RSAG8_12306, partial [Rhizoctonia solani AG-8 WAC10335]</t>
  </si>
  <si>
    <t>gi|656906431|gb|KEF52174.1|</t>
  </si>
  <si>
    <t>hypothetical protein A1O9_11801 [Exophiala aquamarina CBS 119918]</t>
  </si>
  <si>
    <t>gi|576988851|gb|EUC61575.1|</t>
  </si>
  <si>
    <t>cytochrome P450 family monooxygenase pc-bph protein [Rhizoctonia solani AG-3 Rhs1AP]</t>
  </si>
  <si>
    <t>gi|660968052|gb|KEP52192.1|</t>
  </si>
  <si>
    <t>gi|443914945|gb|ELU36619.1|</t>
  </si>
  <si>
    <t>cytochrome P450 monooxygenase pc-bph [Rhizoctonia solani AG-1 IA]</t>
  </si>
  <si>
    <t>gi|628267133|ref|XP_007726922.1|</t>
  </si>
  <si>
    <t>hypothetical protein A1O1_07866 [Capronia coronata CBS 617.96]</t>
  </si>
  <si>
    <t>gi|576988805|gb|EUC61529.1|</t>
  </si>
  <si>
    <t>gi|666867842|gb|KEZ44212.1|</t>
  </si>
  <si>
    <t>Eburicol 14-alpha-demethylase [Scedosporium apiospermum]</t>
  </si>
  <si>
    <t>gi|567988802|gb|ETL39074.1|</t>
  </si>
  <si>
    <t>hypothetical protein L916_09500 [Phytophthora parasitica]</t>
  </si>
  <si>
    <t>gi|567960077|gb|ETK85641.1|</t>
  </si>
  <si>
    <t>hypothetical protein L915_09602 [Phytophthora parasitica]</t>
  </si>
  <si>
    <t>gi|291221667|ref|XP_002730850.1|</t>
  </si>
  <si>
    <t>PREDICTED: steroid 17-alpha-hydroxylase/17,20 lyase-like [Saccoglossus kowalevskii]</t>
  </si>
  <si>
    <t>gi|260799381|ref|XP_002594675.1|</t>
  </si>
  <si>
    <t>hypothetical protein BRAFLDRAFT_287037 [Branchiostoma floridae]</t>
  </si>
  <si>
    <t>gi|585642031|ref|XP_006811117.1|</t>
  </si>
  <si>
    <t>gi|641650891|ref|XP_008189916.1|</t>
  </si>
  <si>
    <t>PREDICTED: probable cytochrome P450 305a1 [Acyrthosiphon pisum]</t>
  </si>
  <si>
    <t>gi|241671627|ref|XP_002400106.1|</t>
  </si>
  <si>
    <t>cytochrome P-450 IIC4, putative [Ixodes scapularis]</t>
  </si>
  <si>
    <t>gi|615473991|ref|XP_007601970.1|</t>
  </si>
  <si>
    <t>cytochrome P450 [Colletotrichum fioriniae PJ7]</t>
  </si>
  <si>
    <t>gi|302853020|ref|XP_002958027.1|</t>
  </si>
  <si>
    <t>cytochrome P450, C-22 desaturase [Volvox carteri f. nagariensis]</t>
  </si>
  <si>
    <t>gi|628309421|ref|XP_007740881.1|</t>
  </si>
  <si>
    <t>NADPH-cytochrome P450 reductase [Cladophialophora psammophila CBS 110553]</t>
  </si>
  <si>
    <t>gi|587686731|gb|EWZ33336.1|</t>
  </si>
  <si>
    <t>cytochrome P450 55A1 [Fusarium oxysporum Fo47]</t>
  </si>
  <si>
    <t>gi|695048565|ref|XP_009412197.1|</t>
  </si>
  <si>
    <t>PREDICTED: flavonoid 3',5'-hydroxylase 1-like [Musa acuminata subsp. malaccensis]</t>
  </si>
  <si>
    <t>gi|656910014|gb|KEF55692.1|</t>
  </si>
  <si>
    <t>hypothetical protein A1O9_08442 [Exophiala aquamarina CBS 119918]</t>
  </si>
  <si>
    <t>gi|656910897|gb|KEF56530.1|</t>
  </si>
  <si>
    <t>hypothetical protein A1O9_06717 [Exophiala aquamarina CBS 119918]</t>
  </si>
  <si>
    <t>gi|585113206|gb|EWM30542.1|</t>
  </si>
  <si>
    <t>cytochrome p450 hydroxylase [Nannochloropsis gaditana]</t>
  </si>
  <si>
    <t>gi|576982588|gb|EUC55331.1|</t>
  </si>
  <si>
    <t>cytochrome P450 family:NADPH-P450 family reductase, partial [Rhizoctonia solani AG-3 Rhs1AP]</t>
  </si>
  <si>
    <t>gi|595461802|gb|EXX63890.1|</t>
  </si>
  <si>
    <t>sterol 14-demethylase [Rhizophagus irregularis DAOM 197198w]</t>
  </si>
  <si>
    <t>gi|598043383|ref|XP_007351064.1|</t>
  </si>
  <si>
    <t>cytochrome P450 oxidoreductase [Auricularia delicata TFB-10046 SS5]</t>
  </si>
  <si>
    <t>gi|695068468|ref|XP_009381179.1|</t>
  </si>
  <si>
    <t>PREDICTED: cytochrome P450 90D2-like isoform X3 [Musa acuminata subsp. malaccensis]</t>
  </si>
  <si>
    <t>gi|171702251|dbj|BAG16268.1|</t>
  </si>
  <si>
    <t>cytochrome P450 [Macaca fascicularis]</t>
  </si>
  <si>
    <t>gi|576992540|gb|EUC65215.1|</t>
  </si>
  <si>
    <t>cytochrome P450 family domain protein [Rhizoctonia solani AG-3 Rhs1AP]</t>
  </si>
  <si>
    <t>gi|695073817|ref|XP_009384087.1|</t>
  </si>
  <si>
    <t>PREDICTED: cytochrome P450 84A1-like [Musa acuminata subsp. malaccensis]</t>
  </si>
  <si>
    <t>gi|694537659|ref|XP_009495956.1|</t>
  </si>
  <si>
    <t>hypothetical protein H696_03822 [Fonticula alba]</t>
  </si>
  <si>
    <t>gi|584416913|emb|CDM28622.1|</t>
  </si>
  <si>
    <t>Cytochrome P450 [Penicillium roqueforti FM164]</t>
  </si>
  <si>
    <t>gi|327387359|gb|AEA72281.1|</t>
  </si>
  <si>
    <t>cinnamate 4-hydroxylase [Angelica gigas]</t>
  </si>
  <si>
    <t>gi|695014757|ref|XP_009394217.1|</t>
  </si>
  <si>
    <t>gi|684157332|ref|XP_009152544.1|</t>
  </si>
  <si>
    <t>cytochrome P450 alkane hydroxylase [Exophiala dermatitidis NIH/UT8656]</t>
  </si>
  <si>
    <t>gi|628351354|ref|XP_007750785.1|</t>
  </si>
  <si>
    <t>hypothetical protein A1O5_12026 [Cladophialophora psammophila CBS 110553]</t>
  </si>
  <si>
    <t>gi|628303911|ref|XP_007734417.1|</t>
  </si>
  <si>
    <t>hypothetical protein A1O3_06107 [Capronia epimyces CBS 606.96]</t>
  </si>
  <si>
    <t>gi|667729627|gb|KFA70354.1|</t>
  </si>
  <si>
    <t>hypothetical protein S40285_01749 [Stachybotrys chlorohalonata IBT 40285]</t>
  </si>
  <si>
    <t>gi|695044564|ref|XP_009410039.1|</t>
  </si>
  <si>
    <t>gi|470395572|ref|XP_004335087.1|</t>
  </si>
  <si>
    <t>peroxidase [Acanthamoeba castellanii str. Neff]</t>
  </si>
  <si>
    <t>gi|684170272|ref|XP_009159007.1|</t>
  </si>
  <si>
    <t>hypothetical protein HMPREF1120_06555 [Exophiala dermatitidis NIH/UT8656]</t>
  </si>
  <si>
    <t>gi|628339020|ref|XP_007746855.1|</t>
  </si>
  <si>
    <t>hypothetical protein A1O5_08080 [Cladophialophora psammophila CBS 110553]</t>
  </si>
  <si>
    <t>gi|695018141|ref|XP_009396020.1|</t>
  </si>
  <si>
    <t>PREDICTED: cytochrome P450 90B1-like isoform X2 [Musa acuminata subsp. malaccensis]</t>
  </si>
  <si>
    <t>gi|399165741|emb|CCE33417.1|</t>
  </si>
  <si>
    <t>probable cytochrome P450 51 (eburicol 14 alpha-demethylase) [Claviceps purpurea 20.1]</t>
  </si>
  <si>
    <t>gi|345565171|gb|EGX48124.1|</t>
  </si>
  <si>
    <t>hypothetical protein AOL_s00081g120 [Arthrobotrys oligospora ATCC 24927]</t>
  </si>
  <si>
    <t>gi|695077280|ref|XP_009385971.1|</t>
  </si>
  <si>
    <t>PREDICTED: cytochrome P450 89A2-like [Musa acuminata subsp. malaccensis]</t>
  </si>
  <si>
    <t>gi|443925260|gb|ELU44133.1|</t>
  </si>
  <si>
    <t>cytochrome P450 [Rhizoctonia solani AG-1 IA]</t>
  </si>
  <si>
    <t>gi|576986482|gb|EUC59218.1|</t>
  </si>
  <si>
    <t>cytochrome P450 family protein, putative, partial [Rhizoctonia solani AG-3 Rhs1AP]</t>
  </si>
  <si>
    <t>gi|169866723|ref|XP_001839948.1|</t>
  </si>
  <si>
    <t>O-methylsterigmatocystin oxidoreductase [Coprinopsis cinerea okayama7#130]</t>
  </si>
  <si>
    <t>gi|630010905|ref|XP_007829438.1|</t>
  </si>
  <si>
    <t>hypothetical protein PFICI_02666 [Pestalotiopsis fici W106-1]</t>
  </si>
  <si>
    <t>gi|302895465|ref|XP_003046613.1|</t>
  </si>
  <si>
    <t>gi|531989257|emb|CCT64101.1|</t>
  </si>
  <si>
    <t>probable NCP1-NADPH-cytochrome P450 reductase [Fusarium fujikuroi IMI 58289]</t>
  </si>
  <si>
    <t>gi|591464371|gb|EXL95837.1|</t>
  </si>
  <si>
    <t>NADPH-cytochrome P450 reductase [Fusarium oxysporum f. sp. cubense tropical race 4 54006]</t>
  </si>
  <si>
    <t>gi|695040430|ref|XP_009407793.1|</t>
  </si>
  <si>
    <t>PREDICTED: abscisic acid 8'-hydroxylase 1-like [Musa acuminata subsp. malaccensis]</t>
  </si>
  <si>
    <t>gi|598008073|ref|XP_007336243.1|</t>
  </si>
  <si>
    <t>cytochrome P450 [Auricularia delicata TFB-10046 SS5]</t>
  </si>
  <si>
    <t>gi|241557118|ref|XP_002400171.1|</t>
  </si>
  <si>
    <t>gi|169856937|ref|XP_001835122.1|</t>
  </si>
  <si>
    <t>cytochrome P450 [Coprinopsis cinerea okayama7#130]</t>
  </si>
  <si>
    <t>gi|695033822|ref|XP_009404395.1|</t>
  </si>
  <si>
    <t>PREDICTED: allene oxide synthase, chloroplastic [Musa acuminata subsp. malaccensis]</t>
  </si>
  <si>
    <t>gi|628341577|ref|XP_007747670.1|</t>
  </si>
  <si>
    <t>phenylacetate 2-hydroxylase [Cladophialophora psammophila CBS 110553]</t>
  </si>
  <si>
    <t>gi|695060575|ref|XP_009418682.1|</t>
  </si>
  <si>
    <t>PREDICTED: geraniol 8-hydroxylase-like [Musa acuminata subsp. malaccensis]</t>
  </si>
  <si>
    <t>gi|695038300|ref|XP_009406657.1|</t>
  </si>
  <si>
    <t>PREDICTED: premnaspirodiene oxygenase-like [Musa acuminata subsp. malaccensis]</t>
  </si>
  <si>
    <t>gi|695049172|ref|XP_009412514.1|</t>
  </si>
  <si>
    <t>PREDICTED: allene oxide synthase 1, chloroplastic-like [Musa acuminata subsp. malaccensis]</t>
  </si>
  <si>
    <t>gi|695005006|ref|XP_009388934.1|</t>
  </si>
  <si>
    <t>gi|695056222|ref|XP_009416323.1|</t>
  </si>
  <si>
    <t>gi|695047937|ref|XP_009411862.1|</t>
  </si>
  <si>
    <t>gi|656907425|gb|KEF53163.1|</t>
  </si>
  <si>
    <t>hypothetical protein A1O9_10611 [Exophiala aquamarina CBS 119918]</t>
  </si>
  <si>
    <t>gi|501143496|ref|WP_012191701.1|</t>
  </si>
  <si>
    <t>cytochrome P450 [Herpetosiphon aurantiacus]</t>
  </si>
  <si>
    <t>gi|576989749|gb|EUC62468.1|</t>
  </si>
  <si>
    <t>O-methylsterigmatocystin oxidoreductase [Rhizoctonia solani AG-3 Rhs1AP]</t>
  </si>
  <si>
    <t>gi|628318961|ref|XP_007742150.1|</t>
  </si>
  <si>
    <t>hypothetical protein A1O5_03349 [Cladophialophora psammophila CBS 110553]</t>
  </si>
  <si>
    <t>gi|695071300|ref|XP_009382716.1|</t>
  </si>
  <si>
    <t>PREDICTED: cytochrome P450 78A9-like [Musa acuminata subsp. malaccensis]</t>
  </si>
  <si>
    <t>gi|695013365|ref|XP_009393464.1|</t>
  </si>
  <si>
    <t>gi|660963577|gb|KEP48914.1|</t>
  </si>
  <si>
    <t>gi|695039037|ref|XP_009407042.1|</t>
  </si>
  <si>
    <t>PREDICTED: cytochrome P450 94B3-like [Musa acuminata subsp. malaccensis]</t>
  </si>
  <si>
    <t>gi|695021619|ref|XP_009397903.1|</t>
  </si>
  <si>
    <t>gi|628351843|ref|XP_007750938.1|</t>
  </si>
  <si>
    <t>hypothetical protein A1O5_12179 [Cladophialophora psammophila CBS 110553]</t>
  </si>
  <si>
    <t>gi|695032489|ref|XP_009403793.1|</t>
  </si>
  <si>
    <t>PREDICTED: obtusifoliol 14-alpha demethylase-like isoform X1 [Musa acuminata subsp. malaccensis]</t>
  </si>
  <si>
    <t>gi|576992101|gb|EUC64781.1|</t>
  </si>
  <si>
    <t>lanosterol 14-alpha-demethylase, partial [Rhizoctonia solani AG-3 Rhs1AP]</t>
  </si>
  <si>
    <t>gi|628354387|ref|XP_007751747.1|</t>
  </si>
  <si>
    <t>cytochrome P450, family 51 (sterol 14-demethylase) [Cladophialophora psammophila CBS 110553]</t>
  </si>
  <si>
    <t>gi|639573051|gb|KDN50436.1|</t>
  </si>
  <si>
    <t>hypothetical protein RSAG8_00934, partial [Rhizoctonia solani AG-8 WAC10335]</t>
  </si>
  <si>
    <t>PREDICTED: cytochrome P450 90B1-like [Phoenix dactylifera]</t>
  </si>
  <si>
    <t>gi|397628557|gb|EJK68956.1|</t>
  </si>
  <si>
    <t>hypothetical protein THAOC_09824 [Thalassiosira oceanica]</t>
  </si>
  <si>
    <t>gi|514815467|ref|XP_004982488.1|</t>
  </si>
  <si>
    <t>PREDICTED: ent-isokaurene C2-hydroxylase-like isoform X1 [Setaria italica]</t>
  </si>
  <si>
    <t>gi|672203744|ref|XP_008778727.1|</t>
  </si>
  <si>
    <t>PREDICTED: cytochrome P450 71A1-like [Phoenix dactylifera]</t>
  </si>
  <si>
    <t>gi|656905925|gb|KEF51671.1|</t>
  </si>
  <si>
    <t>hypothetical protein A1O9_12306 [Exophiala aquamarina CBS 119918]</t>
  </si>
  <si>
    <t>gi|672148609|ref|XP_008797199.1|</t>
  </si>
  <si>
    <t>PREDICTED: cytochrome P450 86B1-like [Phoenix dactylifera]</t>
  </si>
  <si>
    <t>gi|694994949|ref|XP_009407697.1|</t>
  </si>
  <si>
    <t>PREDICTED: cytochrome P450 86B1-like isoform X2 [Musa acuminata subsp. malaccensis]</t>
  </si>
  <si>
    <t>gi|675383137|gb|KFM76034.1|</t>
  </si>
  <si>
    <t>Cytochrome P450 3A24, partial [Stegodyphus mimosarum]</t>
  </si>
  <si>
    <t>gi|695009538|ref|XP_009391406.1|</t>
  </si>
  <si>
    <t>PREDICTED: cytokinin hydroxylase-like [Musa acuminata subsp. malaccensis]</t>
  </si>
  <si>
    <t>gi|675371108|gb|KFM64010.1|</t>
  </si>
  <si>
    <t>Cytochrome P450 3A1, partial [Stegodyphus mimosarum]</t>
  </si>
  <si>
    <t>gi|695040551|ref|XP_009407856.1|</t>
  </si>
  <si>
    <t>gi|656912893|gb|KEF58475.1|</t>
  </si>
  <si>
    <t>hypothetical protein A1O9_06401 [Exophiala aquamarina CBS 119918]</t>
  </si>
  <si>
    <t>gi|671162337|ref|XP_008721635.1|</t>
  </si>
  <si>
    <t>hypothetical protein G647_00010 [Cladophialophora carrionii CBS 160.54]</t>
  </si>
  <si>
    <t>gi|628324467|ref|XP_007743110.1|</t>
  </si>
  <si>
    <t>hypothetical protein A1O5_04313 [Cladophialophora psammophila CBS 110553]</t>
  </si>
  <si>
    <t>gi|656907673|gb|KEF53410.1|</t>
  </si>
  <si>
    <t>gi|299740027|ref|XP_002910271.1|</t>
  </si>
  <si>
    <t>hypothetical protein CC1G_15700 [Coprinopsis cinerea okayama7#130]</t>
  </si>
  <si>
    <t>gi|471901065|emb|CCO30019.1|</t>
  </si>
  <si>
    <t>Cytochrome P450 3A6 [Rhizoctonia solani AG-1 IB]</t>
  </si>
  <si>
    <t>gi|695075429|ref|XP_009384949.1|</t>
  </si>
  <si>
    <t>PREDICTED: cytochrome P450 714B3-like [Musa acuminata subsp. malaccensis]</t>
  </si>
  <si>
    <t>gi|695038687|ref|XP_009406861.1|</t>
  </si>
  <si>
    <t>PREDICTED: cytochrome P450 714B2-like [Musa acuminata subsp. malaccensis]</t>
  </si>
  <si>
    <t>gi|576994569|gb|EUC67164.1|</t>
  </si>
  <si>
    <t>cytochrome P450 family sterol C-22 desaturase, putative [Rhizoctonia solani AG-3 Rhs1AP]</t>
  </si>
  <si>
    <t>gi|695415529|ref|XP_009526586.1|</t>
  </si>
  <si>
    <t>hypothetical protein PHYSODRAFT_314852 [Phytophthora sojae]</t>
  </si>
  <si>
    <t>gi|660960954|gb|KEP47352.1|</t>
  </si>
  <si>
    <t>cytochrome P450 family monooxygenase [Rhizoctonia solani 123E]</t>
  </si>
  <si>
    <t>gi|695014749|ref|XP_009394213.1|</t>
  </si>
  <si>
    <t>PREDICTED: cytochrome P450 CYP72A219-like isoform X2 [Musa acuminata subsp. malaccensis]</t>
  </si>
  <si>
    <t>gi|695015849|ref|XP_009394815.1|</t>
  </si>
  <si>
    <t>PREDICTED: cytochrome P450 72A15-like [Musa acuminata subsp. malaccensis]</t>
  </si>
  <si>
    <t>gi|695071858|ref|XP_009383021.1|</t>
  </si>
  <si>
    <t>PREDICTED: cytochrome P450 734A6-like [Musa acuminata subsp. malaccensis]</t>
  </si>
  <si>
    <t>gi|672199702|ref|XP_008777682.1|</t>
  </si>
  <si>
    <t>PREDICTED: cytochrome P450 704C1-like [Phoenix dactylifera]</t>
  </si>
  <si>
    <t>gi|628323733|ref|XP_007742968.1|</t>
  </si>
  <si>
    <t>hypothetical protein A1O5_04170 [Cladophialophora psammophila CBS 110553]</t>
  </si>
  <si>
    <t>gi|380495878|emb|CCF32060.1|</t>
  </si>
  <si>
    <t>NADPH-cytochrome P450 reductase [Colletotrichum higginsianum]</t>
  </si>
  <si>
    <t>gi|302882331|ref|XP_003040076.1|</t>
  </si>
  <si>
    <t>gi|302881637|ref|XP_003039729.1|</t>
  </si>
  <si>
    <t>hypothetical protein NECHADRAFT_50013 [Nectria haematococca mpVI 77-13-4]</t>
  </si>
  <si>
    <t>gi|695013202|ref|XP_009393377.1|</t>
  </si>
  <si>
    <t>gi|672118667|ref|XP_008782548.1|</t>
  </si>
  <si>
    <t>PREDICTED: ent-kaurene oxidase, chloroplastic-like [Phoenix dactylifera]</t>
  </si>
  <si>
    <t>gi|672162319|ref|XP_008800986.1|</t>
  </si>
  <si>
    <t>PREDICTED: cytochrome P450 89A2-like [Phoenix dactylifera]</t>
  </si>
  <si>
    <t>gi|729186962|emb|CEJ87076.1|</t>
  </si>
  <si>
    <t>hypothetical protein VHEMI04293 [Torrubiella hemipterigena]</t>
  </si>
  <si>
    <t>gi|656913904|gb|KEF59484.1|</t>
  </si>
  <si>
    <t>benzoate 4-monooxygenase [Exophiala aquamarina CBS 119918]</t>
  </si>
  <si>
    <t>gi|695014477|ref|XP_009394066.1|</t>
  </si>
  <si>
    <t>gi|695007269|ref|XP_009390176.1|</t>
  </si>
  <si>
    <t>PREDICTED: abscisic acid 8'-hydroxylase 4 [Musa acuminata subsp. malaccensis]</t>
  </si>
  <si>
    <t>gi|570983851|gb|ETP43605.1|</t>
  </si>
  <si>
    <t>hypothetical protein F442_09690 [Phytophthora parasitica P10297]</t>
  </si>
  <si>
    <t>gi|695406721|ref|XP_009524184.1|</t>
  </si>
  <si>
    <t>hypothetical protein PHYSODRAFT_360099 [Phytophthora sojae]</t>
  </si>
  <si>
    <t>gi|301107231|ref|XP_002902698.1|</t>
  </si>
  <si>
    <t>NADPH-cytochrome P450 reductase, putative [Phytophthora infestans T30-4]</t>
  </si>
  <si>
    <t>gi|695077659|ref|XP_009386181.1|</t>
  </si>
  <si>
    <t>gi|533186205|ref|XP_005406120.1|</t>
  </si>
  <si>
    <t>PREDICTED: cytochrome P450 4F6-like [Chinchilla lanigera]</t>
  </si>
  <si>
    <t>gi|628350581|ref|XP_007750544.1|</t>
  </si>
  <si>
    <t>C-22 sterol desaturase [Cladophialophora psammophila CBS 110553]</t>
  </si>
  <si>
    <t>gi|695011275|ref|XP_009392348.1|</t>
  </si>
  <si>
    <t>gi|695038298|ref|XP_009406656.1|</t>
  </si>
  <si>
    <t>gi|672124651|ref|XP_008785718.1|</t>
  </si>
  <si>
    <t>PREDICTED: cytochrome P450 CYP72A219-like [Phoenix dactylifera]</t>
  </si>
  <si>
    <t>gi|695068783|ref|XP_009381346.1|</t>
  </si>
  <si>
    <t>PREDICTED: cytochrome P450 714C2-like [Musa acuminata subsp. malaccensis]</t>
  </si>
  <si>
    <t>gi|694995621|ref|XP_009389623.1|</t>
  </si>
  <si>
    <t>PREDICTED: cytochrome P450 704C1-like [Musa acuminata subsp. malaccensis]</t>
  </si>
  <si>
    <t>gi|672149026|ref|XP_008797233.1|</t>
  </si>
  <si>
    <t>PREDICTED: cytochrome P450 89A2-like, partial [Phoenix dactylifera]</t>
  </si>
  <si>
    <t>gi|325182055|emb|CCA16508.1|</t>
  </si>
  <si>
    <t>unnamed protein product [Albugo laibachii Nc14]</t>
  </si>
  <si>
    <t>gi|695042434|ref|XP_009408870.1|</t>
  </si>
  <si>
    <t>PREDICTED: cytochrome P450 711A1-like [Musa acuminata subsp. malaccensis]</t>
  </si>
  <si>
    <t>gi|695003010|ref|XP_009383226.1|</t>
  </si>
  <si>
    <t>PREDICTED: cytochrome P450 78A6-like [Musa acuminata subsp. malaccensis]</t>
  </si>
  <si>
    <t>gi|302916541|ref|XP_003052081.1|</t>
  </si>
  <si>
    <t>gi|641762475|ref|XP_008166701.1|</t>
  </si>
  <si>
    <t>PREDICTED: cytochrome P450 4V2-like [Chrysemys picta bellii]</t>
  </si>
  <si>
    <t>gi|677702913|ref|XP_009081963.1|</t>
  </si>
  <si>
    <t>PREDICTED: cytochrome P450 4V2 [Acanthisitta chloris]</t>
  </si>
  <si>
    <t>gi|524994805|ref|XP_005045213.1|</t>
  </si>
  <si>
    <t>PREDICTED: cytochrome P450 4V2-like [Ficedula albicollis]</t>
  </si>
  <si>
    <t>gi|695079834|ref|XP_009387345.1|</t>
  </si>
  <si>
    <t>gi|672201200|ref|XP_008778075.1|</t>
  </si>
  <si>
    <t>PREDICTED: LOW QUALITY PROTEIN: geraniol 8-hydroxylase-like [Phoenix dactylifera]</t>
  </si>
  <si>
    <t>gi|302418176|ref|XP_003006919.1|</t>
  </si>
  <si>
    <t>benzoate 4-monooxygenase cytochrome P450 [Verticillium alfalfae VaMs.102]</t>
  </si>
  <si>
    <t>gi|630019730|ref|XP_007833515.1|</t>
  </si>
  <si>
    <t>hypothetical protein PFICI_06743 [Pestalotiopsis fici W106-1]</t>
  </si>
  <si>
    <t>gi|695014288|ref|XP_009393959.1|</t>
  </si>
  <si>
    <t>gi|695019170|ref|XP_009396574.1|</t>
  </si>
  <si>
    <t>gi|628324608|ref|XP_007743138.1|</t>
  </si>
  <si>
    <t>hypothetical protein A1O5_04341 [Cladophialophora psammophila CBS 110553]</t>
  </si>
  <si>
    <t>gi|695009842|ref|XP_009391571.1|</t>
  </si>
  <si>
    <t>PREDICTED: cytochrome P450 90A1 isoform X1 [Musa acuminata subsp. malaccensis]</t>
  </si>
  <si>
    <t>gi|695077681|ref|XP_009386194.1|</t>
  </si>
  <si>
    <t>gi|695030700|ref|XP_009402829.1|</t>
  </si>
  <si>
    <t>PREDICTED: cytochrome P450 85A1-like [Musa acuminata subsp. malaccensis]</t>
  </si>
  <si>
    <t>gi|695054613|ref|XP_009415441.1|</t>
  </si>
  <si>
    <t>PREDICTED: cytochrome P450 93A3-like [Musa acuminata subsp. malaccensis]</t>
  </si>
  <si>
    <t>gi|695061280|ref|XP_009419067.1|</t>
  </si>
  <si>
    <t>gi|695072915|ref|XP_009383603.1|</t>
  </si>
  <si>
    <t>PREDICTED: cytochrome P450 78A11 [Musa acuminata subsp. malaccensis]</t>
  </si>
  <si>
    <t>gi|656917562|gb|KEF63140.1|</t>
  </si>
  <si>
    <t>hypothetical protein A1O9_01116 [Exophiala aquamarina CBS 119918]</t>
  </si>
  <si>
    <t>gi|695011886|ref|XP_009392677.1|</t>
  </si>
  <si>
    <t>PREDICTED: cytochrome P450 77A2-like [Musa acuminata subsp. malaccensis]</t>
  </si>
  <si>
    <t>gi|695066409|ref|XP_009380096.1|</t>
  </si>
  <si>
    <t>PREDICTED: isoflavone 2'-hydroxylase-like [Musa acuminata subsp. malaccensis]</t>
  </si>
  <si>
    <t>gi|695039976|ref|XP_009407544.1|</t>
  </si>
  <si>
    <t>PREDICTED: cytochrome P450 86A1 [Musa acuminata subsp. malaccensis]</t>
  </si>
  <si>
    <t>gi|628306670|ref|XP_007740501.1|</t>
  </si>
  <si>
    <t>hypothetical protein A1O5_01695 [Cladophialophora psammophila CBS 110553]</t>
  </si>
  <si>
    <t>gi|672130439|ref|XP_008788752.1|</t>
  </si>
  <si>
    <t>PREDICTED: ent-kaurenoic acid oxidase 1-like, partial [Phoenix dactylifera]</t>
  </si>
  <si>
    <t>gi|695010823|ref|XP_009392100.1|</t>
  </si>
  <si>
    <t>gi|695074657|ref|XP_009384541.1|</t>
  </si>
  <si>
    <t>gi|656907145|gb|KEF52884.1|</t>
  </si>
  <si>
    <t>NADPH-cytochrome P450 reductase [Exophiala aquamarina CBS 119918]</t>
  </si>
  <si>
    <t>gi|695027507|ref|XP_009401100.1|</t>
  </si>
  <si>
    <t>gi|38679387|gb|AAR26515.1|</t>
  </si>
  <si>
    <t>antennal oxidoreductase [Mamestra brassicae]</t>
  </si>
  <si>
    <t>gi|695022658|ref|XP_009398465.1|</t>
  </si>
  <si>
    <t>gi|299747027|ref|XP_001839366.2|</t>
  </si>
  <si>
    <t>cytochrome P450 monooxygenase pc-3 [Coprinopsis cinerea okayama7#130]</t>
  </si>
  <si>
    <t>gi|695077167|ref|XP_009385909.1|</t>
  </si>
  <si>
    <t>PREDICTED: NADPH--cytochrome P450 reductase-like [Musa acuminata subsp. malaccensis]</t>
  </si>
  <si>
    <t>gi|695048547|ref|XP_009412188.1|</t>
  </si>
  <si>
    <t>PREDICTED: cytochrome P450 94A1-like [Musa acuminata subsp. malaccensis]</t>
  </si>
  <si>
    <t>gi|576995267|gb|EUC67666.1|</t>
  </si>
  <si>
    <t>gi|656906880|gb|KEF52621.1|</t>
  </si>
  <si>
    <t>cytochrome P450, family 51 (sterol 14-demethylase) [Exophiala aquamarina CBS 119918]</t>
  </si>
  <si>
    <t>gi|695058403|ref|XP_009417516.1|</t>
  </si>
  <si>
    <t>PREDICTED: cytochrome P450 CYP73A100-like [Musa acuminata subsp. malaccensis]</t>
  </si>
  <si>
    <t>gi|695008971|ref|XP_009391094.1|</t>
  </si>
  <si>
    <t>gi|570932606|gb|AHF20176.1|</t>
  </si>
  <si>
    <t>cinnamate 4-hydroxylase, partial [Musa acuminata AAA Group]</t>
  </si>
  <si>
    <t>gi|656917304|gb|KEF62882.1|</t>
  </si>
  <si>
    <t>hypothetical protein A1O9_00856 [Exophiala aquamarina CBS 119918]</t>
  </si>
  <si>
    <t>gi|695071529|ref|XP_009382841.1|</t>
  </si>
  <si>
    <t>gi|656916329|gb|KEF61908.1|</t>
  </si>
  <si>
    <t>hypothetical protein A1O9_03480 [Exophiala aquamarina CBS 119918]</t>
  </si>
  <si>
    <t>gi|695021672|ref|XP_009397933.1|</t>
  </si>
  <si>
    <t>PREDICTED: cytochrome P450 86A2-like [Musa acuminata subsp. malaccensis]</t>
  </si>
  <si>
    <t>gi|695025959|ref|XP_009400252.1|</t>
  </si>
  <si>
    <t>gi|660966597|gb|KEP51051.1|</t>
  </si>
  <si>
    <t>putative cytochrome P450 family:NADPH-P450 family reductase [Rhizoctonia solani 123E]</t>
  </si>
  <si>
    <t>gi|695048220|ref|XP_009412014.1|</t>
  </si>
  <si>
    <t>PREDICTED: cytochrome P450 77A3-like [Musa acuminata subsp. malaccensis]</t>
  </si>
  <si>
    <t>gi|299740282|ref|XP_002910303.1|</t>
  </si>
  <si>
    <t>cytochrome P450 monooxygenase pc-1 [Coprinopsis cinerea okayama7#130]</t>
  </si>
  <si>
    <t>gi|695039137|ref|XP_009407093.1|</t>
  </si>
  <si>
    <t>gi|660963519|gb|KEP48876.1|</t>
  </si>
  <si>
    <t>lanosterol 14-alpha-demethylase [Rhizoctonia solani 123E]</t>
  </si>
  <si>
    <t>gi|313150272|dbj|BAJ39894.1|</t>
  </si>
  <si>
    <t>P450 mono-oxygenase [Zingiber zerumbet]</t>
  </si>
  <si>
    <t>gi|672185696|ref|XP_008812889.1|</t>
  </si>
  <si>
    <t>PREDICTED: isoflavone 2'-hydroxylase-like [Phoenix dactylifera]</t>
  </si>
  <si>
    <t>gi|695048304|ref|XP_009412059.1|</t>
  </si>
  <si>
    <t>PREDICTED: cytochrome P450 97B2, chloroplastic isoform X1 [Musa acuminata subsp. malaccensis]</t>
  </si>
  <si>
    <t>gi|695026343|ref|XP_009400465.1|</t>
  </si>
  <si>
    <t>gi|695004257|ref|XP_009388531.1|</t>
  </si>
  <si>
    <t>gi|695068464|ref|XP_009381177.1|</t>
  </si>
  <si>
    <t>PREDICTED: cytochrome P450 90D2-like isoform X1 [Musa acuminata subsp. malaccensis]</t>
  </si>
  <si>
    <t>gi|695042525|ref|XP_009408921.1|</t>
  </si>
  <si>
    <t>PREDICTED: cytochrome P450 90D2-like [Musa acuminata subsp. malaccensis]</t>
  </si>
  <si>
    <t>gi|695027919|ref|XP_009401319.1|</t>
  </si>
  <si>
    <t>gi|695035702|ref|XP_009405275.1|</t>
  </si>
  <si>
    <t>gi|672170598|ref|XP_008805359.1|</t>
  </si>
  <si>
    <t>PREDICTED: cytochrome P450 734A6-like [Phoenix dactylifera]</t>
  </si>
  <si>
    <t>gi|641819670|gb|KDO39891.1|</t>
  </si>
  <si>
    <t>hypothetical protein CISIN_1g013651mg [Citrus sinensis]</t>
  </si>
  <si>
    <t>gi|672139923|ref|XP_008793763.1|</t>
  </si>
  <si>
    <t>PREDICTED: cytochrome P450 71A9-like [Phoenix dactylifera]</t>
  </si>
  <si>
    <t>gi|695059365|ref|XP_009418039.1|</t>
  </si>
  <si>
    <t>PREDICTED: cytochrome P450 71A9-like [Musa acuminata subsp. malaccensis]</t>
  </si>
  <si>
    <t>gi|695075728|ref|XP_009385113.1|</t>
  </si>
  <si>
    <t>gi|695012012|ref|XP_009392746.1|</t>
  </si>
  <si>
    <t>PREDICTED: cytochrome P450 71A3-like [Musa acuminata subsp. malaccensis]</t>
  </si>
  <si>
    <t>gi|566210266|ref|XP_002323082.2|</t>
  </si>
  <si>
    <t>hypothetical protein POPTR_0016s14440g [Populus trichocarpa]</t>
  </si>
  <si>
    <t>gi|695012499|ref|XP_009393009.1|</t>
  </si>
  <si>
    <t>PREDICTED: allene oxide synthase 2-like [Musa acuminata subsp. malaccensis]</t>
  </si>
  <si>
    <t>gi|695048782|ref|XP_009412306.1|</t>
  </si>
  <si>
    <t>gi|672206054|ref|XP_008779328.1|</t>
  </si>
  <si>
    <t>gi|672124557|ref|XP_008785666.1|</t>
  </si>
  <si>
    <t>gi|471881746|emb|CCO34427.1|</t>
  </si>
  <si>
    <t>NADPH-ferrihemoprotein reductase [Rhizoctonia solani AG-1 IB]</t>
  </si>
  <si>
    <t>gi|443915610|gb|ELU36991.1|</t>
  </si>
  <si>
    <t>cytochrome P450 oxidoreductase [Rhizoctonia solani AG-1 IA]</t>
  </si>
  <si>
    <t>gi|703114726|ref|XP_010100729.1|</t>
  </si>
  <si>
    <t>Flavonoid 3'-monooxygenase [Morus notabilis]</t>
  </si>
  <si>
    <t>gi|695009905|ref|XP_009391604.1|</t>
  </si>
  <si>
    <t>PREDICTED: cytochrome P450 2A2-like [Musa acuminata subsp. malaccensis]</t>
  </si>
  <si>
    <t>gi|628336200|ref|XP_007745944.1|</t>
  </si>
  <si>
    <t>hypothetical protein A1O5_07165 [Cladophialophora psammophila CBS 110553]</t>
  </si>
  <si>
    <t>gi|695024614|ref|XP_009399529.1|</t>
  </si>
  <si>
    <t>PREDICTED: cytochrome P450 724B1-like [Musa acuminata subsp. malaccensis]</t>
  </si>
  <si>
    <t>gi|695059104|ref|XP_009417895.1|</t>
  </si>
  <si>
    <t>gi|695026341|ref|XP_009400464.1|</t>
  </si>
  <si>
    <t>gi|695026659|ref|XP_009400636.1|</t>
  </si>
  <si>
    <t>PREDICTED: cytochrome P450 704C1-like, partial [Musa acuminata subsp. malaccensis]</t>
  </si>
  <si>
    <t>gi|674960848|emb|CDX72308.1|</t>
  </si>
  <si>
    <t>BnaC07g43300D [Brassica napus]</t>
  </si>
  <si>
    <t>gi|567921098|ref|XP_006452555.1|</t>
  </si>
  <si>
    <t>hypothetical protein CICLE_v10008411mg [Citrus clementina]</t>
  </si>
  <si>
    <t>gi|695015843|ref|XP_009394812.1|</t>
  </si>
  <si>
    <t>gi|302883945|ref|XP_003040870.1|</t>
  </si>
  <si>
    <t>hypothetical protein NECHADRAFT_87315 [Nectria haematococca mpVI 77-13-4]</t>
  </si>
  <si>
    <t>gi|302928416|ref|XP_003054700.1|</t>
  </si>
  <si>
    <t>hypothetical protein NECHADRAFT_103282 [Nectria haematococca mpVI 77-13-4]</t>
  </si>
  <si>
    <t>gi|628058015|ref|XP_007695456.1|</t>
  </si>
  <si>
    <t>hypothetical protein COCSADRAFT_33124 [Bipolaris sorokiniana ND90Pr]</t>
  </si>
  <si>
    <t>gi|685852699|ref|XP_009253382.1|</t>
  </si>
  <si>
    <t>hypothetical protein FPSE_01988 [Fusarium pseudograminearum CS3096]</t>
  </si>
  <si>
    <t>gi|465795487|emb|CCV00005.1|</t>
  </si>
  <si>
    <t>unnamed protein product [Malassezia sympodialis ATCC 42132]</t>
  </si>
  <si>
    <t>gi|302897178|ref|XP_003047468.1|</t>
  </si>
  <si>
    <t>hypothetical protein NECHADRAFT_53879 [Nectria haematococca mpVI 77-13-4]</t>
  </si>
  <si>
    <t>gi|587692325|gb|EWZ38930.1|</t>
  </si>
  <si>
    <t>hypothetical protein FOZG_08169 [Fusarium oxysporum Fo47]</t>
  </si>
  <si>
    <t>gi|477518763|gb|ENH70963.1|</t>
  </si>
  <si>
    <t>Trichodiene oxygenase [Fusarium oxysporum f. sp. cubense race 1]</t>
  </si>
  <si>
    <t>gi|656913969|gb|KEF59549.1|</t>
  </si>
  <si>
    <t>hypothetical protein A1O9_04393 [Exophiala aquamarina CBS 119918]</t>
  </si>
  <si>
    <t>gi|695431386|ref|XP_009530671.1|</t>
  </si>
  <si>
    <t>hypothetical protein PHYSODRAFT_351876 [Phytophthora sojae]</t>
  </si>
  <si>
    <t>gi|443918659|gb|ELU39069.1|</t>
  </si>
  <si>
    <t>gi|357491167|ref|XP_003615871.1|</t>
  </si>
  <si>
    <t>Cytochrome P450 [Medicago truncatula]</t>
  </si>
  <si>
    <t>gi|558142692|ref|XP_006092709.1|</t>
  </si>
  <si>
    <t>PREDICTED: cytochrome P450 4V2-like [Myotis lucifugus]</t>
  </si>
  <si>
    <t>gi|283767092|gb|ADB28857.1|</t>
  </si>
  <si>
    <t>cytochrome P450 CYP15A1-like protein, partial [Tigriopus japonicus]</t>
  </si>
  <si>
    <t>gi|628350677|ref|XP_007750574.1|</t>
  </si>
  <si>
    <t>hypothetical protein A1O5_11814 [Cladophialophora psammophila CBS 110553]</t>
  </si>
  <si>
    <t>gi|552837904|ref|XP_005849468.1|</t>
  </si>
  <si>
    <t>hypothetical protein CHLNCDRAFT_30281 [Chlorella variabilis]</t>
  </si>
  <si>
    <t>gi|587683038|gb|EWZ29643.1|</t>
  </si>
  <si>
    <t>hypothetical protein FOZG_16532 [Fusarium oxysporum Fo47]</t>
  </si>
  <si>
    <t>gi|639559422|gb|KDN37289.1|</t>
  </si>
  <si>
    <t>LOW QUALITY PROTEIN: hypothetical protein RSAG8_10271, partial [Rhizoctonia solani AG-8 WAC10335]</t>
  </si>
  <si>
    <t>gi|568298508|gb|ETN84535.1|</t>
  </si>
  <si>
    <t>unspecific monooxygenase [Necator americanus]</t>
  </si>
  <si>
    <t>gi|189211678|ref|XP_001942168.1|</t>
  </si>
  <si>
    <t>cytochrome P450 [Pyrenophora tritici-repentis Pt-1C-BFP]</t>
  </si>
  <si>
    <t>gi|238505663|ref|XP_002384045.1|</t>
  </si>
  <si>
    <t>ferulate-5-hydroxylase, putative [Aspergillus flavus NRRL3357]</t>
  </si>
  <si>
    <t>gi|576982252|gb|EUC54995.1|</t>
  </si>
  <si>
    <t>gi|194473702|ref|NP_001123994.1|</t>
  </si>
  <si>
    <t>cytochrome P450 CYP4BN11 [Tribolium castaneum]</t>
  </si>
  <si>
    <t>gi|591474088|gb|EXM05300.1|</t>
  </si>
  <si>
    <t>hypothetical protein FOIG_05262 [Fusarium oxysporum f. sp. cubense tropical race 4 54006]</t>
  </si>
  <si>
    <t>gi|671180045|ref|XP_008730484.1|</t>
  </si>
  <si>
    <t>hypothetical protein G647_07950 [Cladophialophora carrionii CBS 160.54]</t>
  </si>
  <si>
    <t>gi|629661995|ref|XP_007794234.1|</t>
  </si>
  <si>
    <t>putative cytochrome p450 protein [Eutypa lata UCREL1]</t>
  </si>
  <si>
    <t>gi|675372833|gb|KFM65735.1|</t>
  </si>
  <si>
    <t>gi|639564442|gb|KDN42044.1|</t>
  </si>
  <si>
    <t>hypothetical protein RSAG8_07089, partial [Rhizoctonia solani AG-8 WAC10335]</t>
  </si>
  <si>
    <t>gi|639556962|gb|KDN35143.1|</t>
  </si>
  <si>
    <t>hypothetical protein RSAG8_11831, partial [Rhizoctonia solani AG-8 WAC10335]</t>
  </si>
  <si>
    <t>gi|302884086|ref|XP_003040940.1|</t>
  </si>
  <si>
    <t>hypothetical protein NECHADRAFT_97937 [Nectria haematococca mpVI 77-13-4]</t>
  </si>
  <si>
    <t>gi|471912745|emb|CCO27149.1|</t>
  </si>
  <si>
    <t>Cytochrome P450 4c21 [Rhizoctonia solani AG-1 IB]</t>
  </si>
  <si>
    <t>gi|567958569|gb|ETK84156.1|</t>
  </si>
  <si>
    <t>hypothetical protein L915_10847, partial [Phytophthora parasitica]</t>
  </si>
  <si>
    <t>gi|241671632|ref|XP_002400108.1|</t>
  </si>
  <si>
    <t>gi|660962247|gb|KEP48073.1|</t>
  </si>
  <si>
    <t>gi|682439068|gb|KFZ02893.1|</t>
  </si>
  <si>
    <t>hypothetical protein V501_09448 [Pseudogymnoascus pannorum VKM F-4519 (FW-2642)]</t>
  </si>
  <si>
    <t>gi|628287578|ref|XP_007732840.1|</t>
  </si>
  <si>
    <t>hypothetical protein A1O3_04521 [Capronia epimyces CBS 606.96]</t>
  </si>
  <si>
    <t>gi|471908823|emb|CCO28207.1|</t>
  </si>
  <si>
    <t>hypothetical protein BN14_02200 [Rhizoctonia solani AG-1 IB]</t>
  </si>
  <si>
    <t>gi|628328961|ref|XP_007743987.1|</t>
  </si>
  <si>
    <t>hypothetical protein A1O5_05195 [Cladophialophora psammophila CBS 110553]</t>
  </si>
  <si>
    <t>gi|281209324|gb|EFA83496.1|</t>
  </si>
  <si>
    <t>NADPH-cytochrome-P450 oxidoreductase [Polysphondylium pallidum PN500]</t>
  </si>
  <si>
    <t>gi|656909898|gb|KEF55576.1|</t>
  </si>
  <si>
    <t>hypothetical protein A1O9_08326 [Exophiala aquamarina CBS 119918]</t>
  </si>
  <si>
    <t>gi|477526646|gb|ENH78507.1|</t>
  </si>
  <si>
    <t>cytochrome p450 61 [Colletotrichum orbiculare MAFF 240422]</t>
  </si>
  <si>
    <t>gi|639563953|gb|KDN41575.1|</t>
  </si>
  <si>
    <t>hypothetical protein RSAG8_07376, partial [Rhizoctonia solani AG-8 WAC10335]</t>
  </si>
  <si>
    <t>gi|675390078|gb|KFM82975.1|</t>
  </si>
  <si>
    <t>hypothetical protein X975_00801, partial [Stegodyphus mimosarum]</t>
  </si>
  <si>
    <t>gi|628339105|ref|XP_007746882.1|</t>
  </si>
  <si>
    <t>hypothetical protein A1O5_08107 [Cladophialophora psammophila CBS 110553]</t>
  </si>
  <si>
    <t>gi|598026643|ref|XP_007342694.1|</t>
  </si>
  <si>
    <t>gi|471868232|emb|CCO37484.1|</t>
  </si>
  <si>
    <t>O-methylsterigmatocystin oxidoreductase Short=OMST oxidoreductase [Rhizoctonia solani AG-1 IB]</t>
  </si>
  <si>
    <t>gi|636596839|ref|XP_008029758.1|</t>
  </si>
  <si>
    <t>hypothetical protein SETTUDRAFT_156410 [Setosphaeria turcica Et28A]</t>
  </si>
  <si>
    <t>gi|302885732|ref|XP_003041757.1|</t>
  </si>
  <si>
    <t>hypothetical protein NECHADRAFT_53126 [Nectria haematococca mpVI 77-13-4]</t>
  </si>
  <si>
    <t>gi|660960155|gb|KEP46947.1|</t>
  </si>
  <si>
    <t>gi|639560512|gb|KDN38299.1|</t>
  </si>
  <si>
    <t>hypothetical protein RSAG8_09598, partial [Rhizoctonia solani AG-8 WAC10335]</t>
  </si>
  <si>
    <t>gi|3914161|sp|Q00616.1|NOR1_CYLTO</t>
  </si>
  <si>
    <t>RecName: Full=Cytochrome P450 55A2; AltName: Full=Cytochrome P450NOR1 [Fusarium lichenicola]</t>
  </si>
  <si>
    <t>gi|695080751|ref|XP_009387856.1|</t>
  </si>
  <si>
    <t>PREDICTED: cytochrome P450 78A1-like [Musa acuminata subsp. malaccensis]</t>
  </si>
  <si>
    <t>gi|628314008|ref|XP_007741486.1|</t>
  </si>
  <si>
    <t>hypothetical protein A1O5_02682 [Cladophialophora psammophila CBS 110553]</t>
  </si>
  <si>
    <t>gi|639555847|gb|KDN34255.1|</t>
  </si>
  <si>
    <t>hypothetical protein RSAG8_12664, partial [Rhizoctonia solani AG-8 WAC10335]</t>
  </si>
  <si>
    <t>gi|471869992|emb|CCO37023.1|</t>
  </si>
  <si>
    <t>gi|587700656|gb|EWZ47261.1|</t>
  </si>
  <si>
    <t>hypothetical protein FOZG_03209 [Fusarium oxysporum Fo47]</t>
  </si>
  <si>
    <t>gi|258567096|ref|XP_002584292.1|</t>
  </si>
  <si>
    <t>conserved hypothetical protein [Uncinocarpus reesii 1704]</t>
  </si>
  <si>
    <t>gi|591423426|gb|EXL58563.1|</t>
  </si>
  <si>
    <t>hypothetical protein FOCG_02073 [Fusarium oxysporum f. sp. radicis-lycopersici 26381]</t>
  </si>
  <si>
    <t>gi|682274229|gb|KFX97231.1|</t>
  </si>
  <si>
    <t>hypothetical protein V490_02900 [Pseudogymnoascus pannorum VKM F-3557]</t>
  </si>
  <si>
    <t>gi|587709279|gb|EWZ80616.1|</t>
  </si>
  <si>
    <t>hypothetical protein FOWG_15328 [Fusarium oxysporum f. sp. lycopersici MN25]</t>
  </si>
  <si>
    <t>gi|471889290|emb|CCO32688.1|</t>
  </si>
  <si>
    <t>Cytochrome P450 52A3 [Rhizoctonia solani AG-1 IB]</t>
  </si>
  <si>
    <t>gi|302906088|ref|XP_003049402.1|</t>
  </si>
  <si>
    <t>hypothetical protein NECHADRAFT_45102 [Nectria haematococca mpVI 77-13-4]</t>
  </si>
  <si>
    <t>gi|660959468|gb|KEP46637.1|</t>
  </si>
  <si>
    <t>gi|260823544|ref|XP_002604243.1|</t>
  </si>
  <si>
    <t>hypothetical protein BRAFLDRAFT_73418 [Branchiostoma floridae]</t>
  </si>
  <si>
    <t>gi|452843086|gb|EME45021.1|</t>
  </si>
  <si>
    <t>hypothetical protein DOTSEDRAFT_33623 [Dothistroma septosporum NZE10]</t>
  </si>
  <si>
    <t>gi|701778400|gb|KGQ11964.1|</t>
  </si>
  <si>
    <t>Eburicol 14-alpha-demethylase [Beauveria bassiana D1-5]</t>
  </si>
  <si>
    <t>gi|576994853|gb|EUC67445.1|</t>
  </si>
  <si>
    <t>cytochrome P450 family protein, putative [Rhizoctonia solani AG-3 Rhs1AP]</t>
  </si>
  <si>
    <t>gi|471916580|emb|CCO26156.1|</t>
  </si>
  <si>
    <t>hypothetical protein BN14_00173 [Rhizoctonia solani AG-1 IB]</t>
  </si>
  <si>
    <t>gi|397626146|gb|EJK68048.1|</t>
  </si>
  <si>
    <t>hypothetical protein THAOC_10819 [Thalassiosira oceanica]</t>
  </si>
  <si>
    <t>gi|568018029|gb|ETL92206.1|</t>
  </si>
  <si>
    <t>hypothetical protein L917_09428, partial [Phytophthora parasitica]</t>
  </si>
  <si>
    <t>gi|656910740|gb|KEF56399.1|</t>
  </si>
  <si>
    <t>hypothetical protein A1O9_07980 [Exophiala aquamarina CBS 119918]</t>
  </si>
  <si>
    <t>gi|639568597|gb|KDN46038.1|</t>
  </si>
  <si>
    <t>hypothetical protein RSAG8_04545, partial [Rhizoctonia solani AG-8 WAC10335]</t>
  </si>
  <si>
    <t>gi|640925237|gb|KDN69151.1|</t>
  </si>
  <si>
    <t>putative cytochrome P450 [Colletotrichum sublineola]</t>
  </si>
  <si>
    <t>gi|682271728|gb|KFX95463.1|</t>
  </si>
  <si>
    <t>hypothetical protein V490_03843 [Pseudogymnoascus pannorum VKM F-3557]</t>
  </si>
  <si>
    <t>gi|116214437|ref|XP_001230235.1|</t>
  </si>
  <si>
    <t>hypothetical protein CHGG_11059 [Chaetomium globosum CBS 148.51]</t>
  </si>
  <si>
    <t>gi|566022808|gb|ETI45719.1|</t>
  </si>
  <si>
    <t>hypothetical protein F443_09786, partial [Phytophthora parasitica P1569]</t>
  </si>
  <si>
    <t>gi|302889435|ref|XP_003043603.1|</t>
  </si>
  <si>
    <t>hypothetical protein NECHADRAFT_54819 [Nectria haematococca mpVI 77-13-4]</t>
  </si>
  <si>
    <t>gi|576992404|gb|EUC65084.1|</t>
  </si>
  <si>
    <t>gi|572301682|ref|XP_006616884.1|</t>
  </si>
  <si>
    <t>PREDICTED: cytochrome P450 4C1-like [Apis dorsata]</t>
  </si>
  <si>
    <t>gi|576993815|gb|EUC66481.1|</t>
  </si>
  <si>
    <t>gi|675388676|gb|KFM81573.1|</t>
  </si>
  <si>
    <t>Cytochrome P450 3A29, partial [Stegodyphus mimosarum]</t>
  </si>
  <si>
    <t>gi|389635307|ref|XP_003715306.1|</t>
  </si>
  <si>
    <t>NADPH-cytochrome P450 reductase, variant [Magnaporthe oryzae 70-15]</t>
  </si>
  <si>
    <t>gi|656908978|gb|KEF54688.1|</t>
  </si>
  <si>
    <t>gi|630041673|ref|XP_007841483.1|</t>
  </si>
  <si>
    <t>hypothetical protein PFICI_14711 [Pestalotiopsis fici W106-1]</t>
  </si>
  <si>
    <t>gi|156573419|gb|ABU85090.1|</t>
  </si>
  <si>
    <t>cyp3a7 protein [Macaca mulatta]</t>
  </si>
  <si>
    <t>gi|584146267|gb|EWG55521.1|</t>
  </si>
  <si>
    <t>hypothetical protein FVEG_13512 [Fusarium verticillioides 7600]</t>
  </si>
  <si>
    <t>gi|342319309|gb|EGU11258.1|</t>
  </si>
  <si>
    <t>putative cytochrome P450 monooxygenase [Rhodotorula glutinis ATCC 204091]</t>
  </si>
  <si>
    <t>gi|321477329|gb|EFX88288.1|</t>
  </si>
  <si>
    <t>hypothetical protein DAPPUDRAFT_311604 [Daphnia pulex]</t>
  </si>
  <si>
    <t>gi|495101583|ref|WP_007826406.1|</t>
  </si>
  <si>
    <t>cytochrome P450 [Streptomyces sp. Tu6071]</t>
  </si>
  <si>
    <t>gi|587737252|gb|EXA34968.1|</t>
  </si>
  <si>
    <t>hypothetical protein FOVG_13750 [Fusarium oxysporum f. sp. pisi HDV247]</t>
  </si>
  <si>
    <t>gi|302888625|ref|XP_003043199.1|</t>
  </si>
  <si>
    <t>hypothetical protein NECHADRAFT_72652 [Nectria haematococca mpVI 77-13-4]</t>
  </si>
  <si>
    <t>gi|291236059|ref|XP_002737962.1|</t>
  </si>
  <si>
    <t>PREDICTED: cytochrome P450 1A1-like [Saccoglossus kowalevskii]</t>
  </si>
  <si>
    <t>gi|576986815|gb|EUC59551.1|</t>
  </si>
  <si>
    <t>cytochrome P450 family oxidoreductase [Rhizoctonia solani AG-3 Rhs1AP]</t>
  </si>
  <si>
    <t>gi|628311405|ref|XP_007741147.1|</t>
  </si>
  <si>
    <t>benzoate 4-monooxygenase [Cladophialophora psammophila CBS 110553]</t>
  </si>
  <si>
    <t>gi|471905990|emb|CCO28946.1|</t>
  </si>
  <si>
    <t>cytochrome P450, family 51 (sterol 14-demethylase) [Rhizoctonia solani AG-1 IB]</t>
  </si>
  <si>
    <t>gi|568048462|gb|ETM45513.1|</t>
  </si>
  <si>
    <t>hypothetical protein L914_09460, partial [Phytophthora parasitica]</t>
  </si>
  <si>
    <t>gi|628218003|ref|XP_007719873.1|</t>
  </si>
  <si>
    <t>hypothetical protein A1O1_00766 [Capronia coronata CBS 617.96]</t>
  </si>
  <si>
    <t>gi|260814319|ref|XP_002601863.1|</t>
  </si>
  <si>
    <t>hypothetical protein BRAFLDRAFT_121141 [Branchiostoma floridae]</t>
  </si>
  <si>
    <t>gi|660963026|gb|KEP48557.1|</t>
  </si>
  <si>
    <t>gi|671173212|ref|XP_008727072.1|</t>
  </si>
  <si>
    <t>hypothetical protein G647_04508 [Cladophialophora carrionii CBS 160.54]</t>
  </si>
  <si>
    <t>gi|302889245|ref|XP_003043508.1|</t>
  </si>
  <si>
    <t>hypothetical protein NECHADRAFT_88223 [Nectria haematococca mpVI 77-13-4]</t>
  </si>
  <si>
    <t>gi|598009281|ref|XP_007336579.1|</t>
  </si>
  <si>
    <t>gi|576986725|gb|EUC59461.1|</t>
  </si>
  <si>
    <t>gi|223993199|ref|XP_002286283.1|</t>
  </si>
  <si>
    <t>fatty acid hydroxylase, cytochrome P450 [Thalassiosira pseudonana CCMP1335]</t>
  </si>
  <si>
    <t>gi|576990055|gb|EUC62769.1|</t>
  </si>
  <si>
    <t>gi|241842382|ref|XP_002415400.1|</t>
  </si>
  <si>
    <t>gi|660964256|gb|KEP49368.1|</t>
  </si>
  <si>
    <t>gi|396487983|ref|XP_003842768.1|</t>
  </si>
  <si>
    <t>similar to cytochrome P450 sterol C-22 desaturase [Leptosphaeria maculans JN3]</t>
  </si>
  <si>
    <t>gi|578485655|gb|EUN23147.1|</t>
  </si>
  <si>
    <t>hypothetical protein COCVIDRAFT_109554 [Bipolaris victoriae FI3]</t>
  </si>
  <si>
    <t>gi|528240227|gb|EPY30216.1|</t>
  </si>
  <si>
    <t>cytochrome p450-like protein [Angomonas deanei]</t>
  </si>
  <si>
    <t>gi|471897284|emb|CCO30932.1|</t>
  </si>
  <si>
    <t>Cytochrome P450 4V2 [Rhizoctonia solani AG-1 IB]</t>
  </si>
  <si>
    <t>gi|342876412|gb|EGU78031.1|</t>
  </si>
  <si>
    <t>hypothetical protein FOXB_11459 [Fusarium oxysporum Fo5176]</t>
  </si>
  <si>
    <t>gi|587678598|gb|EWZ00916.1|</t>
  </si>
  <si>
    <t>C-22 sterol desaturase [Fusarium oxysporum FOSC 3-a]</t>
  </si>
  <si>
    <t>gi|530278095|gb|AGT16132.1|</t>
  </si>
  <si>
    <t>cytochrome P450 [Saccharum hybrid cultivar R570]</t>
  </si>
  <si>
    <t>gi|598016626|ref|XP_007338956.1|</t>
  </si>
  <si>
    <t>gi|302925454|ref|XP_003054099.1|</t>
  </si>
  <si>
    <t>hypothetical protein NECHADRAFT_31103 [Nectria haematococca mpVI 77-13-4]</t>
  </si>
  <si>
    <t>gi|517324691|emb|CCT74836.1|</t>
  </si>
  <si>
    <t>related to pisatin demethylase cytochrome P450 [Fusarium fujikuroi IMI 58289]</t>
  </si>
  <si>
    <t>gi|627821103|ref|XP_007683391.1|</t>
  </si>
  <si>
    <t>hypothetical protein COCMIDRAFT_22399 [Bipolaris oryzae ATCC 44560]</t>
  </si>
  <si>
    <t>gi|302890401|ref|XP_003044085.1|</t>
  </si>
  <si>
    <t>hypothetical protein NECHADRAFT_91479 [Nectria haematococca mpVI 77-13-4]</t>
  </si>
  <si>
    <t>gi|302918548|ref|XP_003052680.1|</t>
  </si>
  <si>
    <t>hypothetical protein NECHADRAFT_36280 [Nectria haematococca mpVI 77-13-4]</t>
  </si>
  <si>
    <t>gi|628347540|ref|XP_007749576.1|</t>
  </si>
  <si>
    <t>hypothetical protein A1O5_10812 [Cladophialophora psammophila CBS 110553]</t>
  </si>
  <si>
    <t>gi|576983791|gb|EUC56534.1|</t>
  </si>
  <si>
    <t>cytochrome P450 family monooxygenase pc-3 [Rhizoctonia solani AG-3 Rhs1AP]</t>
  </si>
  <si>
    <t>gi|697455173|gb|KGL92376.1|</t>
  </si>
  <si>
    <t>Cytochrome P450 4V2, partial [Charadrius vociferus]</t>
  </si>
  <si>
    <t>gi|598019193|ref|XP_007339848.1|</t>
  </si>
  <si>
    <t>gi|628254741|ref|XP_007729327.1|</t>
  </si>
  <si>
    <t>hypothetical protein A1O3_00988 [Capronia epimyces CBS 606.96]</t>
  </si>
  <si>
    <t>gi|471870720|emb|CCO36833.1|</t>
  </si>
  <si>
    <t>gi|443917663|gb|ELU38329.1|</t>
  </si>
  <si>
    <t>gi|414873817|tpg|DAA52374.1|</t>
  </si>
  <si>
    <t>TPA: putative cytochrome P450 superfamily protein [Zea mays]</t>
  </si>
  <si>
    <t>gi|576994399|gb|EUC67016.1|</t>
  </si>
  <si>
    <t>cytochrome P450 family oxidoreductase, partial [Rhizoctonia solani AG-3 Rhs1AP]</t>
  </si>
  <si>
    <t>gi|565302314|gb|ETE58943.1|</t>
  </si>
  <si>
    <t>Steroid 17-alpha-hydroxylase/17,20 lyase, partial [Ophiophagus hannah]</t>
  </si>
  <si>
    <t>gi|397615700|gb|EJK63588.1|</t>
  </si>
  <si>
    <t>hypothetical protein THAOC_15743 [Thalassiosira oceanica]</t>
  </si>
  <si>
    <t>gi|557726332|dbj|GAD95018.1|</t>
  </si>
  <si>
    <t>hypothetical protein PTT_08923 [Byssochlamys spectabilis No. 5]</t>
  </si>
  <si>
    <t>gi|628074843|ref|XP_007702075.1|</t>
  </si>
  <si>
    <t>hypothetical protein COCSADRAFT_38642 [Bipolaris sorokiniana ND90Pr]</t>
  </si>
  <si>
    <t>gi|470450119|ref|XP_004340356.1|</t>
  </si>
  <si>
    <t>gi|656909963|gb|KEF55641.1|</t>
  </si>
  <si>
    <t>hypothetical protein A1O9_08391 [Exophiala aquamarina CBS 119918]</t>
  </si>
  <si>
    <t>gi|501297366|dbj|BAN21142.1|</t>
  </si>
  <si>
    <t>cytochromeP450 [Riptortus pedestris]</t>
  </si>
  <si>
    <t>gi|695434233|ref|XP_009531375.1|</t>
  </si>
  <si>
    <t>hypothetical protein PHYSODRAFT_511510 [Phytophthora sojae]</t>
  </si>
  <si>
    <t>gi|628334063|ref|XP_007745260.1|</t>
  </si>
  <si>
    <t>hypothetical protein A1O5_06476 [Cladophialophora psammophila CBS 110553]</t>
  </si>
  <si>
    <t>gi|628266718|ref|XP_007730470.1|</t>
  </si>
  <si>
    <t>hypothetical protein A1O3_02137 [Capronia epimyces CBS 606.96]</t>
  </si>
  <si>
    <t>gi|598027183|ref|XP_007342964.1|</t>
  </si>
  <si>
    <t>lanosterol 14-alpha-demethylase [Auricularia delicata TFB-10046 SS5]</t>
  </si>
  <si>
    <t>gi|656912521|gb|KEF58103.1|</t>
  </si>
  <si>
    <t>hypothetical protein A1O9_06026 [Exophiala aquamarina CBS 119918]</t>
  </si>
  <si>
    <t>gi|302887494|ref|XP_003042635.1|</t>
  </si>
  <si>
    <t>gi|587684482|gb|EWZ31087.1|</t>
  </si>
  <si>
    <t>hypothetical protein FOZG_15496 [Fusarium oxysporum Fo47]</t>
  </si>
  <si>
    <t>gi|460371338|ref|XP_004231497.1|</t>
  </si>
  <si>
    <t>PREDICTED: cytochrome P450 86B1 [Solanum lycopersicum]</t>
  </si>
  <si>
    <t>gi|587684809|gb|EWZ31414.1|</t>
  </si>
  <si>
    <t>hypothetical protein FOZG_15807 [Fusarium oxysporum Fo47]</t>
  </si>
  <si>
    <t>gi|471885176|emb|CCO33615.1|</t>
  </si>
  <si>
    <t>gi|330939738|ref|XP_003305877.1|</t>
  </si>
  <si>
    <t>hypothetical protein PTT_18832 [Pyrenophora teres f. teres 0-1]</t>
  </si>
  <si>
    <t>gi|302915220|ref|XP_003051421.1|</t>
  </si>
  <si>
    <t>gi|443926231|gb|ELU44942.1|</t>
  </si>
  <si>
    <t>gi|598027313|ref|XP_007343029.1|</t>
  </si>
  <si>
    <t>gi|598052943|ref|XP_007355844.1|</t>
  </si>
  <si>
    <t>gi|587678623|gb|EWZ00941.1|</t>
  </si>
  <si>
    <t>bifunctional P-450:NADPH-P450 reductase [Fusarium oxysporum FOSC 3-a]</t>
  </si>
  <si>
    <t>gi|682384941|gb|KFY67069.1|</t>
  </si>
  <si>
    <t>hypothetical protein V496_01759 [Pseudogymnoascus pannorum VKM F-4515 (FW-2607)]</t>
  </si>
  <si>
    <t>gi|662505852|gb|KEQ63464.1|</t>
  </si>
  <si>
    <t>putative cytochrome P450 [Aureobasidium melanogenum CBS 110374]</t>
  </si>
  <si>
    <t>gi|590058855|gb|EXK86379.1|</t>
  </si>
  <si>
    <t>hypothetical protein FOQG_09651 [Fusarium oxysporum f. sp. raphani 54005]</t>
  </si>
  <si>
    <t>gi|367022762|ref|XP_003660666.1|</t>
  </si>
  <si>
    <t>C-22 sterol desaturase [Myceliophthora thermophila ATCC 42464]</t>
  </si>
  <si>
    <t>gi|672794049|gb|KFH44627.1|</t>
  </si>
  <si>
    <t>Pisatin demethylase-like protein [Acremonium chrysogenum ATCC 11550]</t>
  </si>
  <si>
    <t>gi|590022531|gb|EXK24389.1|</t>
  </si>
  <si>
    <t>hypothetical protein FOMG_18884 [Fusarium oxysporum f. sp. melonis 26406]</t>
  </si>
  <si>
    <t>gi|591443327|gb|EXL75893.1|</t>
  </si>
  <si>
    <t>hypothetical protein FOPG_09229 [Fusarium oxysporum f. sp. conglutinans race 2 54008]</t>
  </si>
  <si>
    <t>gi|675167847|ref|XP_008892808.1|</t>
  </si>
  <si>
    <t>hypothetical protein PPTG_01316 [Phytophthora parasitica INRA-310]</t>
  </si>
  <si>
    <t>gi|648166526|gb|KDR80199.1|</t>
  </si>
  <si>
    <t>hypothetical protein GALMADRAFT_242488 [Galerina marginata CBS 339.88]</t>
  </si>
  <si>
    <t>gi|595492868|gb|EXX76107.1|</t>
  </si>
  <si>
    <t>Dit2p [Rhizophagus irregularis DAOM 197198w]</t>
  </si>
  <si>
    <t>gi|283767094|gb|ADB28858.1|</t>
  </si>
  <si>
    <t>gi|598041585|ref|XP_007350165.1|</t>
  </si>
  <si>
    <t>gi|146094208|ref|XP_001467215.1|</t>
  </si>
  <si>
    <t>cytochrome p450-like protein [Leishmania infantum JPCM5]</t>
  </si>
  <si>
    <t>gi|576994315|gb|EUC66964.1|</t>
  </si>
  <si>
    <t>gi|685400071|ref|XP_009218896.1|</t>
  </si>
  <si>
    <t>NADPH-cytochrome P450 reductase [Gaeumannomyces graminis var. tritici R3-111a-1]</t>
  </si>
  <si>
    <t>gi|695551548|ref|XP_009545907.1|</t>
  </si>
  <si>
    <t>NADPH cytochrome P450 reductase [Heterobasidion irregulare TC 32-1]</t>
  </si>
  <si>
    <t>gi|628349094|ref|XP_007750064.1|</t>
  </si>
  <si>
    <t>hypothetical protein A1O5_11302 [Cladophialophora psammophila CBS 110553]</t>
  </si>
  <si>
    <t>gi|443923008|gb|ELU42337.1|</t>
  </si>
  <si>
    <t>fatty acid hydroxylase, putative [Rhizoctonia solani AG-1 IA]</t>
  </si>
  <si>
    <t>gi|660959563|gb|KEP46676.1|</t>
  </si>
  <si>
    <t>putative cytochrome P450 family protein, partial [Rhizoctonia solani 123E]</t>
  </si>
  <si>
    <t>gi|367028646|ref|XP_003663607.1|</t>
  </si>
  <si>
    <t>hypothetical protein MYCTH_2049011, partial [Myceliophthora thermophila ATCC 42464]</t>
  </si>
  <si>
    <t>gi|596685232|ref|XP_007279625.1|</t>
  </si>
  <si>
    <t>cytochrome p450 [Colletotrichum gloeosporioides Nara gc5]</t>
  </si>
  <si>
    <t>gi|658297108|gb|KEI65503.1|</t>
  </si>
  <si>
    <t>cytochrome P450 [Planktothrix agardhii NIVA-CYA 126/8]</t>
  </si>
  <si>
    <t>gi|167521978|ref|XP_001745327.1|</t>
  </si>
  <si>
    <t>hypothetical protein [Monosiga brevicollis MX1]</t>
  </si>
  <si>
    <t>gi|657818286|ref|XP_008336093.1|</t>
  </si>
  <si>
    <t>PREDICTED: cytochrome P450 4V2-like [Cynoglossus semilaevis]</t>
  </si>
  <si>
    <t>gi|656914584|gb|KEF60164.1|</t>
  </si>
  <si>
    <t>hypothetical protein A1O9_05014 [Exophiala aquamarina CBS 119918]</t>
  </si>
  <si>
    <t>gi|628350083|ref|XP_007750378.1|</t>
  </si>
  <si>
    <t>hypothetical protein A1O5_11616 [Cladophialophora psammophila CBS 110553]</t>
  </si>
  <si>
    <t>gi|308455791|ref|XP_003090396.1|</t>
  </si>
  <si>
    <t>hypothetical protein CRE_23203 [Caenorhabditis remanei]</t>
  </si>
  <si>
    <t>gi|628332599|ref|XP_007744827.1|</t>
  </si>
  <si>
    <t>hypothetical protein A1O5_06041 [Cladophialophora psammophila CBS 110553]</t>
  </si>
  <si>
    <t>gi|695059876|ref|XP_009418311.1|</t>
  </si>
  <si>
    <t>gi|639567128|gb|KDN44615.1|</t>
  </si>
  <si>
    <t>hypothetical protein RSAG8_05380, partial [Rhizoctonia solani AG-8 WAC10335]</t>
  </si>
  <si>
    <t>gi|169844541|ref|XP_001828991.1|</t>
  </si>
  <si>
    <t>C-22 sterol desaturase [Coprinopsis cinerea okayama7#130]</t>
  </si>
  <si>
    <t>gi|684163633|ref|XP_009155692.1|</t>
  </si>
  <si>
    <t>gi|336265026|ref|XP_003347287.1|</t>
  </si>
  <si>
    <t>hypothetical protein SMAC_07143 [Sordaria macrospora k-hell]</t>
  </si>
  <si>
    <t>gi|587737250|gb|EXA34966.1|</t>
  </si>
  <si>
    <t>hypothetical protein FOVG_13748 [Fusarium oxysporum f. sp. pisi HDV247]</t>
  </si>
  <si>
    <t>gi|563291230|gb|ESZ91765.1|</t>
  </si>
  <si>
    <t>cytochrome P450 monooxygenase [Sclerotinia borealis F-4157]</t>
  </si>
  <si>
    <t>gi|302926030|ref|XP_003054213.1|</t>
  </si>
  <si>
    <t>hypothetical protein NECHADRAFT_98771 [Nectria haematococca mpVI 77-13-4]</t>
  </si>
  <si>
    <t>gi|585104043|gb|EWM23162.1|</t>
  </si>
  <si>
    <t>cytochrome p450 [Nannochloropsis gaditana]</t>
  </si>
  <si>
    <t>gi|301101150|ref|XP_002899664.1|</t>
  </si>
  <si>
    <t>gi|291234407|ref|XP_002737140.1|</t>
  </si>
  <si>
    <t>PREDICTED: cytochrome P450 1A5-like [Saccoglossus kowalevskii]</t>
  </si>
  <si>
    <t>gi|640918944|gb|KDN63526.1|</t>
  </si>
  <si>
    <t>gi|596671744|ref|XP_007277112.1|</t>
  </si>
  <si>
    <t>cytochrome p450 55a3 [Colletotrichum gloeosporioides Nara gc5]</t>
  </si>
  <si>
    <t>gi|641666259|ref|XP_008183674.1|</t>
  </si>
  <si>
    <t>PREDICTED: cytochrome P450 6k1-like [Acyrthosiphon pisum]</t>
  </si>
  <si>
    <t>gi|570941402|gb|ETP06659.1|</t>
  </si>
  <si>
    <t>hypothetical protein, variant 9 [Phytophthora parasitica CJ01A1]</t>
  </si>
  <si>
    <t>gi|301101156|ref|XP_002899667.1|</t>
  </si>
  <si>
    <t>gi|587700367|gb|EWZ46972.1|</t>
  </si>
  <si>
    <t>bifunctional P-450:NADPH-P450 reductase [Fusarium oxysporum Fo47]</t>
  </si>
  <si>
    <t>gi|656915753|gb|KEF61332.1|</t>
  </si>
  <si>
    <t>hypothetical protein A1O9_02898 [Exophiala aquamarina CBS 119918]</t>
  </si>
  <si>
    <t>gi|628274918|ref|XP_007731527.1|</t>
  </si>
  <si>
    <t>cytochrome P450 oxidoreductase [Capronia epimyces CBS 606.96]</t>
  </si>
  <si>
    <t>gi|156353228|ref|XP_001622975.1|</t>
  </si>
  <si>
    <t>predicted protein [Nematostella vectensis]</t>
  </si>
  <si>
    <t>gi|302888701|ref|XP_003043237.1|</t>
  </si>
  <si>
    <t>hypothetical protein NECHADRAFT_51427 [Nectria haematococca mpVI 77-13-4]</t>
  </si>
  <si>
    <t>gi|673045703|ref|XP_008876812.1|</t>
  </si>
  <si>
    <t>hypothetical protein H310_11812 [Aphanomyces invadans]</t>
  </si>
  <si>
    <t>gi|628349979|ref|XP_007750344.1|</t>
  </si>
  <si>
    <t>hypothetical protein A1O5_11582 [Cladophialophora psammophila CBS 110553]</t>
  </si>
  <si>
    <t>gi|675167845|ref|XP_008892807.1|</t>
  </si>
  <si>
    <t>hypothetical protein PPTG_01313 [Phytophthora parasitica INRA-310]</t>
  </si>
  <si>
    <t>gi|671155566|ref|XP_008716399.1|</t>
  </si>
  <si>
    <t>hypothetical protein HMPREF1541_03829 [Cyphellophora europaea CBS 101466]</t>
  </si>
  <si>
    <t>gi|169859769|ref|XP_001836522.1|</t>
  </si>
  <si>
    <t>lanosterol 14-alpha-demethylase [Coprinopsis cinerea okayama7#130]</t>
  </si>
  <si>
    <t>gi|260814789|ref|XP_002602096.1|</t>
  </si>
  <si>
    <t>hypothetical protein BRAFLDRAFT_61250 [Branchiostoma floridae]</t>
  </si>
  <si>
    <t>gi|301116864|ref|XP_002906160.1|</t>
  </si>
  <si>
    <t>gi|628280797|ref|XP_007732099.1|</t>
  </si>
  <si>
    <t>hypothetical protein A1O3_03774 [Capronia epimyces CBS 606.96]</t>
  </si>
  <si>
    <t>gi|6573376|pdb|1B1C|A</t>
  </si>
  <si>
    <t>Chain A, Crystal Structure Of The Fmn-Binding Domain Of Human Cytochrome P450 Reductase At 1.93a Resolution</t>
  </si>
  <si>
    <t>gi|475664344|gb|EMT62139.1|</t>
  </si>
  <si>
    <t>Cytochrome P450 4V2 [Fusarium oxysporum f. sp. cubense race 4]</t>
  </si>
  <si>
    <t>gi|661896642|emb|CDO99831.1|</t>
  </si>
  <si>
    <t>gi|477526110|gb|ENH77980.1|</t>
  </si>
  <si>
    <t>o-methylsterigmatocystin oxidoreductase [Colletotrichum orbiculare MAFF 240422]</t>
  </si>
  <si>
    <t>gi|615468762|ref|XP_007600337.1|</t>
  </si>
  <si>
    <t>O-methylsterigmatocystin oxidoreductase [Colletotrichum fioriniae PJ7]</t>
  </si>
  <si>
    <t>gi|628287416|ref|XP_007755678.1|</t>
  </si>
  <si>
    <t>hypothetical protein A1O7_03468 [Cladophialophora yegresii CBS 114405]</t>
  </si>
  <si>
    <t>gi|660968320|gb|KEP52409.1|</t>
  </si>
  <si>
    <t>gi|684164573|ref|XP_009156162.1|</t>
  </si>
  <si>
    <t>phenylacetate 2-hydroxylase [Exophiala dermatitidis NIH/UT8656]</t>
  </si>
  <si>
    <t>gi|302914484|ref|XP_003051146.1|</t>
  </si>
  <si>
    <t>hypothetical protein NECHADRAFT_41367 [Nectria haematococca mpVI 77-13-4]</t>
  </si>
  <si>
    <t>gi|628227021|ref|XP_007721385.1|</t>
  </si>
  <si>
    <t>hypothetical protein A1O1_02284 [Capronia coronata CBS 617.96]</t>
  </si>
  <si>
    <t>gi|302903233|ref|XP_003048813.1|</t>
  </si>
  <si>
    <t>gi|587688411|gb|EWZ35016.1|</t>
  </si>
  <si>
    <t>hypothetical protein FOZG_12779 [Fusarium oxysporum Fo47]</t>
  </si>
  <si>
    <t>gi|656911297|gb|KEF56930.1|</t>
  </si>
  <si>
    <t>gi|576984058|gb|EUC56801.1|</t>
  </si>
  <si>
    <t>gi|672124706|ref|XP_008785747.1|</t>
  </si>
  <si>
    <t>gi|571435808|ref|XP_006573584.1|</t>
  </si>
  <si>
    <t>PREDICTED: cytochrome P450 90B1-like isoform X2 [Glycine max]</t>
  </si>
  <si>
    <t>gi|567954437|gb|ETK80072.1|</t>
  </si>
  <si>
    <t>hypothetical protein L915_14153, partial [Phytophthora parasitica]</t>
  </si>
  <si>
    <t>gi|156404149|ref|XP_001640270.1|</t>
  </si>
  <si>
    <t>gi|628277006|ref|XP_007752831.1|</t>
  </si>
  <si>
    <t>C-22 sterol desaturase [Cladophialophora yegresii CBS 114405]</t>
  </si>
  <si>
    <t>KEGG-description</t>
    <phoneticPr fontId="18" type="noConversion"/>
  </si>
  <si>
    <t>KOG-ID</t>
    <phoneticPr fontId="18" type="noConversion"/>
  </si>
  <si>
    <t>KEGG-ID</t>
    <phoneticPr fontId="18" type="noConversion"/>
  </si>
  <si>
    <t>NR-ID</t>
    <phoneticPr fontId="18" type="noConversion"/>
  </si>
  <si>
    <t>KOG-description</t>
    <phoneticPr fontId="18" type="noConversion"/>
  </si>
  <si>
    <t>SwissProt-ID</t>
    <phoneticPr fontId="18" type="noConversion"/>
  </si>
  <si>
    <t>SwissProt-description</t>
    <phoneticPr fontId="18" type="noConversion"/>
  </si>
  <si>
    <t>Zoff613623</t>
  </si>
  <si>
    <t>Zoff613279</t>
  </si>
  <si>
    <t>Zoff612968</t>
  </si>
  <si>
    <t>Zoff610568</t>
  </si>
  <si>
    <t>Zoff610207</t>
  </si>
  <si>
    <t>Zoff609602</t>
  </si>
  <si>
    <t>Zoff609601</t>
  </si>
  <si>
    <t>Zoff608116</t>
  </si>
  <si>
    <t>Zoff606655</t>
  </si>
  <si>
    <t>Zoff605147</t>
  </si>
  <si>
    <t>Zoff604652</t>
  </si>
  <si>
    <t>Zoff604649</t>
  </si>
  <si>
    <t>Zoff604648</t>
  </si>
  <si>
    <t>Zoff604056</t>
  </si>
  <si>
    <t>Zoff603683</t>
  </si>
  <si>
    <t>Zoff603371</t>
  </si>
  <si>
    <t>Zoff602802</t>
  </si>
  <si>
    <t>Zoff601668</t>
  </si>
  <si>
    <t>Zoff601667</t>
  </si>
  <si>
    <t>Zoff601479</t>
  </si>
  <si>
    <t>Zoff600915</t>
  </si>
  <si>
    <t>Zoff600914</t>
  </si>
  <si>
    <t>Zoff598748</t>
  </si>
  <si>
    <t>Zoff594286</t>
  </si>
  <si>
    <t>Zoff593007</t>
  </si>
  <si>
    <t>Zoff591338</t>
  </si>
  <si>
    <t>Zoff591029</t>
  </si>
  <si>
    <t>Zoff590603</t>
  </si>
  <si>
    <t>Zoff586787</t>
  </si>
  <si>
    <t>Zoff586260</t>
  </si>
  <si>
    <t>Zoff585606</t>
  </si>
  <si>
    <t>Zoff585604</t>
  </si>
  <si>
    <t>Zoff585197</t>
  </si>
  <si>
    <t>Zoff582719</t>
  </si>
  <si>
    <t>Zoff581303</t>
  </si>
  <si>
    <t>Zoff579228</t>
  </si>
  <si>
    <t>Zoff577924</t>
  </si>
  <si>
    <t>Zoff577657</t>
  </si>
  <si>
    <t>Zoff577557</t>
  </si>
  <si>
    <t>Zoff577556</t>
  </si>
  <si>
    <t>Zoff576567</t>
  </si>
  <si>
    <t>Zoff576441</t>
  </si>
  <si>
    <t>Zoff575153</t>
  </si>
  <si>
    <t>Zoff575152</t>
  </si>
  <si>
    <t>Zoff574871</t>
  </si>
  <si>
    <t>Zoff574870</t>
  </si>
  <si>
    <t>Zoff574282</t>
  </si>
  <si>
    <t>Zoff573551</t>
  </si>
  <si>
    <t>Zoff573484</t>
  </si>
  <si>
    <t>Zoff569748</t>
  </si>
  <si>
    <t>Zoff567474</t>
  </si>
  <si>
    <t>Zoff567473</t>
  </si>
  <si>
    <t>Zoff566653</t>
  </si>
  <si>
    <t>Zoff566592</t>
  </si>
  <si>
    <t>Zoff566103</t>
  </si>
  <si>
    <t>Zoff564393</t>
  </si>
  <si>
    <t>Zoff559861</t>
  </si>
  <si>
    <t>Zoff558671</t>
  </si>
  <si>
    <t>Zoff556497</t>
  </si>
  <si>
    <t>Zoff554651</t>
  </si>
  <si>
    <t>Zoff550202</t>
  </si>
  <si>
    <t>Zoff548022</t>
  </si>
  <si>
    <t>Zoff547884</t>
  </si>
  <si>
    <t>Zoff547867</t>
  </si>
  <si>
    <t>Zoff547111</t>
  </si>
  <si>
    <t>Zoff543103</t>
  </si>
  <si>
    <t>Zoff540994</t>
  </si>
  <si>
    <t>Zoff540373</t>
  </si>
  <si>
    <t>Zoff540372</t>
  </si>
  <si>
    <t>Zoff538190</t>
  </si>
  <si>
    <t>Zoff537706</t>
  </si>
  <si>
    <t>Zoff537582</t>
  </si>
  <si>
    <t>Zoff536657</t>
  </si>
  <si>
    <t>Zoff536570</t>
  </si>
  <si>
    <t>Zoff536035</t>
  </si>
  <si>
    <t>Zoff535192</t>
  </si>
  <si>
    <t>Zoff534959</t>
  </si>
  <si>
    <t>Zoff534617</t>
  </si>
  <si>
    <t>Zoff533150</t>
  </si>
  <si>
    <t>Zoff532929</t>
  </si>
  <si>
    <t>Zoff531704</t>
  </si>
  <si>
    <t>Zoff531157</t>
  </si>
  <si>
    <t>Zoff530828</t>
  </si>
  <si>
    <t>Zoff530827</t>
  </si>
  <si>
    <t>Zoff527464</t>
  </si>
  <si>
    <t>Zoff527348</t>
  </si>
  <si>
    <t>Zoff520170</t>
  </si>
  <si>
    <t>Zoff514522</t>
  </si>
  <si>
    <t>Zoff513940</t>
  </si>
  <si>
    <t>Zoff513809</t>
  </si>
  <si>
    <t>Zoff513186</t>
  </si>
  <si>
    <t>Zoff513100</t>
  </si>
  <si>
    <t>Zoff513099</t>
  </si>
  <si>
    <t>Zoff512168</t>
  </si>
  <si>
    <t>Zoff511864</t>
  </si>
  <si>
    <t>Zoff510906</t>
  </si>
  <si>
    <t>Zoff510602</t>
  </si>
  <si>
    <t>Zoff507053</t>
  </si>
  <si>
    <t>Zoff506903</t>
  </si>
  <si>
    <t>Zoff505708</t>
  </si>
  <si>
    <t>Zoff505508</t>
  </si>
  <si>
    <t>Zoff504685</t>
  </si>
  <si>
    <t>Zoff503194</t>
  </si>
  <si>
    <t>Zoff503130</t>
  </si>
  <si>
    <t>Zoff503121</t>
  </si>
  <si>
    <t>Zoff501952</t>
  </si>
  <si>
    <t>Zoff499702</t>
  </si>
  <si>
    <t>Zoff499536</t>
  </si>
  <si>
    <t>Zoff499330</t>
  </si>
  <si>
    <t>Zoff499329</t>
  </si>
  <si>
    <t>Zoff499207</t>
  </si>
  <si>
    <t>Zoff499162</t>
  </si>
  <si>
    <t>Zoff499121</t>
  </si>
  <si>
    <t>Zoff498440</t>
  </si>
  <si>
    <t>Zoff498262</t>
  </si>
  <si>
    <t>Zoff497858</t>
  </si>
  <si>
    <t>Zoff495814</t>
  </si>
  <si>
    <t>Zoff495349</t>
  </si>
  <si>
    <t>Zoff494944</t>
  </si>
  <si>
    <t>Zoff494823</t>
  </si>
  <si>
    <t>Zoff494175</t>
  </si>
  <si>
    <t>Zoff493947</t>
  </si>
  <si>
    <t>Zoff493786</t>
  </si>
  <si>
    <t>Zoff493763</t>
  </si>
  <si>
    <t>Zoff492683</t>
  </si>
  <si>
    <t>Zoff492682</t>
  </si>
  <si>
    <t>Zoff491766</t>
  </si>
  <si>
    <t>Zoff491274</t>
  </si>
  <si>
    <t>Zoff491169</t>
  </si>
  <si>
    <t>Zoff490696</t>
  </si>
  <si>
    <t>Zoff490576</t>
  </si>
  <si>
    <t>Zoff490337</t>
  </si>
  <si>
    <t>Zoff489407</t>
  </si>
  <si>
    <t>Zoff485603</t>
  </si>
  <si>
    <t>Zoff475790</t>
  </si>
  <si>
    <t>Zoff474178</t>
  </si>
  <si>
    <t>Zoff471795</t>
  </si>
  <si>
    <t>Zoff471100</t>
  </si>
  <si>
    <t>Zoff466846</t>
  </si>
  <si>
    <t>Zoff466501</t>
  </si>
  <si>
    <t>Zoff466157</t>
  </si>
  <si>
    <t>Zoff466019</t>
  </si>
  <si>
    <t>Zoff465823</t>
  </si>
  <si>
    <t>Zoff465477</t>
  </si>
  <si>
    <t>Zoff465097</t>
  </si>
  <si>
    <t>Zoff464707</t>
  </si>
  <si>
    <t>Zoff463656</t>
  </si>
  <si>
    <t>Zoff461645</t>
  </si>
  <si>
    <t>Zoff460379</t>
  </si>
  <si>
    <t>Zoff459888</t>
  </si>
  <si>
    <t>Zoff459327</t>
  </si>
  <si>
    <t>Zoff458610</t>
  </si>
  <si>
    <t>Zoff458439</t>
  </si>
  <si>
    <t>Zoff457772</t>
  </si>
  <si>
    <t>Zoff457438</t>
  </si>
  <si>
    <t>Zoff456763</t>
  </si>
  <si>
    <t>Zoff455908</t>
  </si>
  <si>
    <t>Zoff455907</t>
  </si>
  <si>
    <t>Zoff455257</t>
  </si>
  <si>
    <t>Zoff454699</t>
  </si>
  <si>
    <t>Zoff454467</t>
  </si>
  <si>
    <t>Zoff453788</t>
  </si>
  <si>
    <t>Zoff453593</t>
  </si>
  <si>
    <t>Zoff452665</t>
  </si>
  <si>
    <t>Zoff451480</t>
  </si>
  <si>
    <t>Zoff451469</t>
  </si>
  <si>
    <t>Zoff450404</t>
  </si>
  <si>
    <t>Zoff450171</t>
  </si>
  <si>
    <t>Zoff449917</t>
  </si>
  <si>
    <t>Zoff447607</t>
  </si>
  <si>
    <t>Zoff446245</t>
  </si>
  <si>
    <t>Zoff439514</t>
  </si>
  <si>
    <t>Zoff435399</t>
  </si>
  <si>
    <t>Zoff435233</t>
  </si>
  <si>
    <t>Zoff432262</t>
  </si>
  <si>
    <t>Zoff430479</t>
  </si>
  <si>
    <t>Zoff430281</t>
  </si>
  <si>
    <t>Zoff430018</t>
  </si>
  <si>
    <t>Zoff426395</t>
  </si>
  <si>
    <t>Zoff424854</t>
  </si>
  <si>
    <t>Zoff424608</t>
  </si>
  <si>
    <t>Zoff423314</t>
  </si>
  <si>
    <t>Zoff422942</t>
  </si>
  <si>
    <t>Zoff422495</t>
  </si>
  <si>
    <t>Zoff421597</t>
  </si>
  <si>
    <t>Zoff420728</t>
  </si>
  <si>
    <t>Zoff420343</t>
  </si>
  <si>
    <t>Zoff418867</t>
  </si>
  <si>
    <t>Zoff418387</t>
  </si>
  <si>
    <t>Zoff417514</t>
  </si>
  <si>
    <t>Zoff416801</t>
  </si>
  <si>
    <t>Zoff414925</t>
  </si>
  <si>
    <t>Zoff414923</t>
  </si>
  <si>
    <t>Zoff414179</t>
  </si>
  <si>
    <t>Zoff413781</t>
  </si>
  <si>
    <t>Zoff413465</t>
  </si>
  <si>
    <t>Zoff413283</t>
  </si>
  <si>
    <t>Zoff413065</t>
  </si>
  <si>
    <t>Zoff411295</t>
  </si>
  <si>
    <t>Zoff410571</t>
  </si>
  <si>
    <t>Zoff409936</t>
  </si>
  <si>
    <t>Zoff409451</t>
  </si>
  <si>
    <t>Zoff409296</t>
  </si>
  <si>
    <t>Zoff409295</t>
  </si>
  <si>
    <t>Zoff407058</t>
  </si>
  <si>
    <t>Zoff405718</t>
  </si>
  <si>
    <t>Zoff405497</t>
  </si>
  <si>
    <t>Zoff404865</t>
  </si>
  <si>
    <t>Zoff404134</t>
  </si>
  <si>
    <t>Zoff400687</t>
  </si>
  <si>
    <t>Zoff400686</t>
  </si>
  <si>
    <t>Zoff397805</t>
  </si>
  <si>
    <t>Zoff396427</t>
  </si>
  <si>
    <t>Zoff395658</t>
  </si>
  <si>
    <t>Zoff395205</t>
  </si>
  <si>
    <t>Zoff394356</t>
  </si>
  <si>
    <t>Zoff393974</t>
  </si>
  <si>
    <t>Zoff393334</t>
  </si>
  <si>
    <t>Zoff392663</t>
  </si>
  <si>
    <t>Zoff391999</t>
  </si>
  <si>
    <t>Zoff390000</t>
  </si>
  <si>
    <t>Zoff386509</t>
  </si>
  <si>
    <t>Zoff386426</t>
  </si>
  <si>
    <t>Zoff386425</t>
  </si>
  <si>
    <t>Zoff383924</t>
  </si>
  <si>
    <t>Zoff382604</t>
  </si>
  <si>
    <t>Zoff382566</t>
  </si>
  <si>
    <t>Zoff382127</t>
  </si>
  <si>
    <t>Zoff381751</t>
  </si>
  <si>
    <t>Zoff381391</t>
  </si>
  <si>
    <t>Zoff381386</t>
  </si>
  <si>
    <t>Zoff381228</t>
  </si>
  <si>
    <t>Zoff380679</t>
  </si>
  <si>
    <t>Zoff380434</t>
  </si>
  <si>
    <t>Zoff379678</t>
  </si>
  <si>
    <t>Zoff379553</t>
  </si>
  <si>
    <t>Zoff379506</t>
  </si>
  <si>
    <t>Zoff377896</t>
  </si>
  <si>
    <t>Zoff377499</t>
  </si>
  <si>
    <t>Zoff377206</t>
  </si>
  <si>
    <t>Zoff377144</t>
  </si>
  <si>
    <t>Zoff376375</t>
  </si>
  <si>
    <t>Zoff374704</t>
  </si>
  <si>
    <t>Zoff374452</t>
  </si>
  <si>
    <t>Zoff374374</t>
  </si>
  <si>
    <t>Zoff374282</t>
  </si>
  <si>
    <t>Zoff373816</t>
  </si>
  <si>
    <t>Zoff372611</t>
  </si>
  <si>
    <t>Zoff372458</t>
  </si>
  <si>
    <t>Zoff372436</t>
  </si>
  <si>
    <t>Zoff371889</t>
  </si>
  <si>
    <t>Zoff371502</t>
  </si>
  <si>
    <t>Zoff371410</t>
  </si>
  <si>
    <t>Zoff371327</t>
  </si>
  <si>
    <t>Zoff371200</t>
  </si>
  <si>
    <t>Zoff371122</t>
  </si>
  <si>
    <t>Zoff370969</t>
  </si>
  <si>
    <t>Zoff369229</t>
  </si>
  <si>
    <t>Zoff369140</t>
  </si>
  <si>
    <t>Zoff369139</t>
  </si>
  <si>
    <t>Zoff368383</t>
  </si>
  <si>
    <t>Zoff368065</t>
  </si>
  <si>
    <t>Zoff365787</t>
  </si>
  <si>
    <t>Zoff364726</t>
  </si>
  <si>
    <t>Zoff358834</t>
  </si>
  <si>
    <t>Zoff356789</t>
  </si>
  <si>
    <t>Zoff355323</t>
  </si>
  <si>
    <t>Zoff352376</t>
  </si>
  <si>
    <t>Zoff352224</t>
  </si>
  <si>
    <t>Zoff352089</t>
  </si>
  <si>
    <t>Zoff350225</t>
  </si>
  <si>
    <t>Zoff349577</t>
  </si>
  <si>
    <t>Zoff349576</t>
  </si>
  <si>
    <t>Zoff348259</t>
  </si>
  <si>
    <t>Zoff348258</t>
  </si>
  <si>
    <t>Zoff347515</t>
  </si>
  <si>
    <t>Zoff347000</t>
  </si>
  <si>
    <t>Zoff345885</t>
  </si>
  <si>
    <t>Zoff345514</t>
  </si>
  <si>
    <t>Zoff345381</t>
  </si>
  <si>
    <t>Zoff344931</t>
  </si>
  <si>
    <t>Zoff344470</t>
  </si>
  <si>
    <t>Zoff343935</t>
  </si>
  <si>
    <t>Zoff343820</t>
  </si>
  <si>
    <t>Zoff343525</t>
  </si>
  <si>
    <t>Zoff342389</t>
  </si>
  <si>
    <t>Zoff340959</t>
  </si>
  <si>
    <t>Zoff340376</t>
  </si>
  <si>
    <t>Zoff340014</t>
  </si>
  <si>
    <t>Zoff339762</t>
  </si>
  <si>
    <t>Zoff339531</t>
  </si>
  <si>
    <t>Zoff339530</t>
  </si>
  <si>
    <t>Zoff339375</t>
  </si>
  <si>
    <t>Zoff338707</t>
  </si>
  <si>
    <t>Zoff338375</t>
  </si>
  <si>
    <t>Zoff338322</t>
  </si>
  <si>
    <t>Zoff338006</t>
  </si>
  <si>
    <t>Zoff337313</t>
  </si>
  <si>
    <t>Zoff336591</t>
  </si>
  <si>
    <t>Zoff336230</t>
  </si>
  <si>
    <t>Zoff335637</t>
  </si>
  <si>
    <t>Zoff335402</t>
  </si>
  <si>
    <t>Zoff335342</t>
  </si>
  <si>
    <t>Zoff335184</t>
  </si>
  <si>
    <t>Zoff333109</t>
  </si>
  <si>
    <t>Zoff332762</t>
  </si>
  <si>
    <t>Zoff332732</t>
  </si>
  <si>
    <t>Zoff332673</t>
  </si>
  <si>
    <t>Zoff331619</t>
  </si>
  <si>
    <t>Zoff331487</t>
  </si>
  <si>
    <t>Zoff331389</t>
  </si>
  <si>
    <t>Zoff330761</t>
  </si>
  <si>
    <t>Zoff329890</t>
  </si>
  <si>
    <t>Zoff329324</t>
  </si>
  <si>
    <t>Zoff328724</t>
  </si>
  <si>
    <t>Zoff328070</t>
  </si>
  <si>
    <t>Zoff328066</t>
  </si>
  <si>
    <t>Zoff326591</t>
  </si>
  <si>
    <t>Zoff326243</t>
  </si>
  <si>
    <t>Zoff326109</t>
  </si>
  <si>
    <t>Zoff326063</t>
  </si>
  <si>
    <t>Zoff320875</t>
  </si>
  <si>
    <t>Zoff320814</t>
  </si>
  <si>
    <t>Zoff318212</t>
  </si>
  <si>
    <t>Zoff314423</t>
  </si>
  <si>
    <t>Zoff314421</t>
  </si>
  <si>
    <t>Zoff314419</t>
  </si>
  <si>
    <t>Zoff314414</t>
  </si>
  <si>
    <t>Zoff314297</t>
  </si>
  <si>
    <t>Zoff314296</t>
  </si>
  <si>
    <t>Zoff314295</t>
  </si>
  <si>
    <t>Zoff312214</t>
  </si>
  <si>
    <t>Zoff312209</t>
  </si>
  <si>
    <t>Zoff312201</t>
  </si>
  <si>
    <t>Zoff312200</t>
  </si>
  <si>
    <t>Zoff312194</t>
  </si>
  <si>
    <t>Zoff312190</t>
  </si>
  <si>
    <t>Zoff310988</t>
  </si>
  <si>
    <t>Zoff310987</t>
  </si>
  <si>
    <t>Zoff309924</t>
  </si>
  <si>
    <t>Zoff309923</t>
  </si>
  <si>
    <t>Zoff309436</t>
  </si>
  <si>
    <t>Zoff305289</t>
  </si>
  <si>
    <t>Zoff305288</t>
  </si>
  <si>
    <t>Zoff305287</t>
  </si>
  <si>
    <t>Zoff305286</t>
  </si>
  <si>
    <t>Zoff305284</t>
  </si>
  <si>
    <t>Zoff305282</t>
  </si>
  <si>
    <t>Zoff304816</t>
  </si>
  <si>
    <t>Zoff304815</t>
  </si>
  <si>
    <t>Zoff304813</t>
  </si>
  <si>
    <t>Zoff302378</t>
  </si>
  <si>
    <t>Zoff300470</t>
  </si>
  <si>
    <t>Zoff300469</t>
  </si>
  <si>
    <t>Zoff300346</t>
  </si>
  <si>
    <t>Zoff300345</t>
  </si>
  <si>
    <t>Zoff300336</t>
  </si>
  <si>
    <t>Zoff300334</t>
  </si>
  <si>
    <t>Zoff300329</t>
  </si>
  <si>
    <t>Zoff300327</t>
  </si>
  <si>
    <t>Zoff300326</t>
  </si>
  <si>
    <t>Zoff300324</t>
  </si>
  <si>
    <t>Zoff300321</t>
  </si>
  <si>
    <t>Zoff300319</t>
  </si>
  <si>
    <t>Zoff299121</t>
  </si>
  <si>
    <t>Zoff298195</t>
  </si>
  <si>
    <t>Zoff298193</t>
  </si>
  <si>
    <t>Zoff298191</t>
  </si>
  <si>
    <t>Zoff297089</t>
  </si>
  <si>
    <t>Zoff295923</t>
  </si>
  <si>
    <t>Zoff295921</t>
  </si>
  <si>
    <t>Zoff294951</t>
  </si>
  <si>
    <t>Zoff294948</t>
  </si>
  <si>
    <t>Zoff292979</t>
  </si>
  <si>
    <t>Zoff292339</t>
  </si>
  <si>
    <t>Zoff292338</t>
  </si>
  <si>
    <t>Zoff292337</t>
  </si>
  <si>
    <t>Zoff291616</t>
  </si>
  <si>
    <t>Zoff291612</t>
  </si>
  <si>
    <t>Zoff290494</t>
  </si>
  <si>
    <t>Zoff289447</t>
  </si>
  <si>
    <t>Zoff289442</t>
  </si>
  <si>
    <t>Zoff289441</t>
  </si>
  <si>
    <t>Zoff288348</t>
  </si>
  <si>
    <t>Zoff285553</t>
  </si>
  <si>
    <t>Zoff283771</t>
  </si>
  <si>
    <t>Zoff283769</t>
  </si>
  <si>
    <t>Zoff283768</t>
  </si>
  <si>
    <t>Zoff282434</t>
  </si>
  <si>
    <t>Zoff280009</t>
  </si>
  <si>
    <t>Zoff276996</t>
  </si>
  <si>
    <t>Zoff276674</t>
  </si>
  <si>
    <t>Zoff273033</t>
  </si>
  <si>
    <t>Zoff272264</t>
  </si>
  <si>
    <t>Zoff272259</t>
  </si>
  <si>
    <t>Zoff272255</t>
  </si>
  <si>
    <t>Zoff272254</t>
  </si>
  <si>
    <t>Zoff272253</t>
  </si>
  <si>
    <t>Zoff272248</t>
  </si>
  <si>
    <t>Zoff271199</t>
  </si>
  <si>
    <t>Zoff270677</t>
  </si>
  <si>
    <t>Zoff269539</t>
  </si>
  <si>
    <t>Zoff269538</t>
  </si>
  <si>
    <t>Zoff269537</t>
  </si>
  <si>
    <t>Zoff269536</t>
  </si>
  <si>
    <t>Zoff269525</t>
  </si>
  <si>
    <t>Zoff263364</t>
  </si>
  <si>
    <t>Zoff263289</t>
  </si>
  <si>
    <t>Zoff263285</t>
  </si>
  <si>
    <t>Zoff263283</t>
  </si>
  <si>
    <t>Zoff263282</t>
  </si>
  <si>
    <t>Zoff262872</t>
  </si>
  <si>
    <t>Zoff262691</t>
  </si>
  <si>
    <t>Zoff262690</t>
  </si>
  <si>
    <t>Zoff262686</t>
  </si>
  <si>
    <t>Zoff262685</t>
  </si>
  <si>
    <t>Zoff262684</t>
  </si>
  <si>
    <t>Zoff262673</t>
  </si>
  <si>
    <t>Zoff262669</t>
  </si>
  <si>
    <t>Zoff261175</t>
  </si>
  <si>
    <t>Zoff260851</t>
  </si>
  <si>
    <t>Zoff257721</t>
  </si>
  <si>
    <t>Zoff257716</t>
  </si>
  <si>
    <t>Zoff257715</t>
  </si>
  <si>
    <t>Zoff257714</t>
  </si>
  <si>
    <t>Zoff257165</t>
  </si>
  <si>
    <t>Zoff256292</t>
  </si>
  <si>
    <t>Zoff256283</t>
  </si>
  <si>
    <t>Zoff252002</t>
  </si>
  <si>
    <t>Zoff252001</t>
  </si>
  <si>
    <t>Zoff251597</t>
  </si>
  <si>
    <t>Zoff251591</t>
  </si>
  <si>
    <t>Zoff251429</t>
  </si>
  <si>
    <t>Zoff248539</t>
  </si>
  <si>
    <t>Zoff248506</t>
  </si>
  <si>
    <t>Zoff248505</t>
  </si>
  <si>
    <t>Zoff247641</t>
  </si>
  <si>
    <t>Zoff247548</t>
  </si>
  <si>
    <t>Zoff245487</t>
  </si>
  <si>
    <t>Zoff245486</t>
  </si>
  <si>
    <t>Zoff243745</t>
  </si>
  <si>
    <t>Zoff243516</t>
  </si>
  <si>
    <t>Zoff243391</t>
  </si>
  <si>
    <t>Zoff243390</t>
  </si>
  <si>
    <t>Zoff239330</t>
  </si>
  <si>
    <t>Zoff237411</t>
  </si>
  <si>
    <t>Zoff236083</t>
  </si>
  <si>
    <t>Zoff232204</t>
  </si>
  <si>
    <t>Zoff232163</t>
  </si>
  <si>
    <t>Zoff232162</t>
  </si>
  <si>
    <t>Zoff232161</t>
  </si>
  <si>
    <t>Zoff231191</t>
  </si>
  <si>
    <t>Zoff231190</t>
  </si>
  <si>
    <t>Zoff231158</t>
  </si>
  <si>
    <t>Zoff230849</t>
  </si>
  <si>
    <t>Zoff230438</t>
  </si>
  <si>
    <t>Zoff229625</t>
  </si>
  <si>
    <t>Zoff229624</t>
  </si>
  <si>
    <t>Zoff229511</t>
  </si>
  <si>
    <t>Zoff228248</t>
  </si>
  <si>
    <t>Zoff228214</t>
  </si>
  <si>
    <t>Zoff227707</t>
  </si>
  <si>
    <t>Zoff226188</t>
  </si>
  <si>
    <t>Zoff226187</t>
  </si>
  <si>
    <t>Zoff225809</t>
  </si>
  <si>
    <t>Zoff225741</t>
  </si>
  <si>
    <t>Zoff225669</t>
  </si>
  <si>
    <t>Zoff225647</t>
  </si>
  <si>
    <t>Zoff225646</t>
  </si>
  <si>
    <t>Zoff225645</t>
  </si>
  <si>
    <t>Zoff225644</t>
  </si>
  <si>
    <t>Zoff225561</t>
  </si>
  <si>
    <t>Zoff225560</t>
  </si>
  <si>
    <t>Zoff224934</t>
  </si>
  <si>
    <t>Zoff224886</t>
  </si>
  <si>
    <t>Zoff224450</t>
  </si>
  <si>
    <t>Zoff224449</t>
  </si>
  <si>
    <t>Zoff224401</t>
  </si>
  <si>
    <t>Zoff224399</t>
  </si>
  <si>
    <t>Zoff224398</t>
  </si>
  <si>
    <t>Zoff224397</t>
  </si>
  <si>
    <t>Zoff224396</t>
  </si>
  <si>
    <t>Zoff223897</t>
  </si>
  <si>
    <t>Zoff223896</t>
  </si>
  <si>
    <t>Zoff223817</t>
  </si>
  <si>
    <t>Zoff222216</t>
  </si>
  <si>
    <t>Zoff221441</t>
  </si>
  <si>
    <t>Zoff221390</t>
  </si>
  <si>
    <t>Zoff221293</t>
  </si>
  <si>
    <t>Zoff220685</t>
  </si>
  <si>
    <t>Zoff219844</t>
  </si>
  <si>
    <t>Zoff219843</t>
  </si>
  <si>
    <t>Zoff219587</t>
  </si>
  <si>
    <t>Zoff219541</t>
  </si>
  <si>
    <t>Zoff218990</t>
  </si>
  <si>
    <t>Zoff218902</t>
  </si>
  <si>
    <t>Zoff218506</t>
  </si>
  <si>
    <t>Zoff218255</t>
  </si>
  <si>
    <t>Zoff218253</t>
  </si>
  <si>
    <t>Zoff217872</t>
  </si>
  <si>
    <t>Zoff216312</t>
  </si>
  <si>
    <t>Zoff215808</t>
  </si>
  <si>
    <t>Zoff215340</t>
  </si>
  <si>
    <t>Zoff214873</t>
  </si>
  <si>
    <t>Zoff214499</t>
  </si>
  <si>
    <t>Zoff213818</t>
  </si>
  <si>
    <t>Zoff213273</t>
  </si>
  <si>
    <t>Zoff212989</t>
  </si>
  <si>
    <t>Zoff212988</t>
  </si>
  <si>
    <t>Zoff211809</t>
  </si>
  <si>
    <t>Zoff211626</t>
  </si>
  <si>
    <t>Zoff210416</t>
  </si>
  <si>
    <t>Zoff208742</t>
  </si>
  <si>
    <t>Zoff208739</t>
  </si>
  <si>
    <t>Zoff208168</t>
  </si>
  <si>
    <t>Zoff207855</t>
  </si>
  <si>
    <t>Zoff206943</t>
  </si>
  <si>
    <t>Zoff205902</t>
  </si>
  <si>
    <t>Zoff205848</t>
  </si>
  <si>
    <t>Zoff204745</t>
  </si>
  <si>
    <t>Zoff204672</t>
  </si>
  <si>
    <t>Zoff203766</t>
  </si>
  <si>
    <t>Zoff203202</t>
  </si>
  <si>
    <t>Zoff202616</t>
  </si>
  <si>
    <t>Zoff202280</t>
  </si>
  <si>
    <t>Zoff202279</t>
  </si>
  <si>
    <t>Zoff202278</t>
  </si>
  <si>
    <t>Zoff202276</t>
  </si>
  <si>
    <t>Zoff198837</t>
  </si>
  <si>
    <t>Zoff198612</t>
  </si>
  <si>
    <t>Zoff198611</t>
  </si>
  <si>
    <t>Zoff198560</t>
  </si>
  <si>
    <t>Zoff195867</t>
  </si>
  <si>
    <t>Zoff195866</t>
  </si>
  <si>
    <t>Zoff194824</t>
  </si>
  <si>
    <t>Zoff194738</t>
  </si>
  <si>
    <t>Zoff194647</t>
  </si>
  <si>
    <t>Zoff194646</t>
  </si>
  <si>
    <t>Zoff194512</t>
  </si>
  <si>
    <t>Zoff193689</t>
  </si>
  <si>
    <t>Zoff193688</t>
  </si>
  <si>
    <t>Zoff193687</t>
  </si>
  <si>
    <t>Zoff192914</t>
  </si>
  <si>
    <t>Zoff191832</t>
  </si>
  <si>
    <t>Zoff191425</t>
  </si>
  <si>
    <t>Zoff190642</t>
  </si>
  <si>
    <t>Zoff190360</t>
  </si>
  <si>
    <t>Zoff188704</t>
  </si>
  <si>
    <t>Zoff187588</t>
  </si>
  <si>
    <t>Zoff187312</t>
  </si>
  <si>
    <t>Zoff187095</t>
  </si>
  <si>
    <t>Zoff186519</t>
  </si>
  <si>
    <t>Zoff186518</t>
  </si>
  <si>
    <t>Zoff186517</t>
  </si>
  <si>
    <t>Zoff186456</t>
  </si>
  <si>
    <t>Zoff184831</t>
  </si>
  <si>
    <t>Zoff183088</t>
  </si>
  <si>
    <t>Zoff183086</t>
  </si>
  <si>
    <t>Zoff182463</t>
  </si>
  <si>
    <t>Zoff181712</t>
  </si>
  <si>
    <t>Zoff181006</t>
  </si>
  <si>
    <t>Zoff179053</t>
  </si>
  <si>
    <t>Zoff178834</t>
  </si>
  <si>
    <t>Zoff177487</t>
  </si>
  <si>
    <t>Zoff177333</t>
  </si>
  <si>
    <t>Zoff176319</t>
  </si>
  <si>
    <t>Zoff175999</t>
  </si>
  <si>
    <t>Zoff175599</t>
  </si>
  <si>
    <t>Zoff174272</t>
  </si>
  <si>
    <t>Zoff174271</t>
  </si>
  <si>
    <t>Zoff172464</t>
  </si>
  <si>
    <t>Zoff172292</t>
  </si>
  <si>
    <t>Zoff172291</t>
  </si>
  <si>
    <t>Zoff171939</t>
  </si>
  <si>
    <t>Zoff169969</t>
  </si>
  <si>
    <t>Zoff169960</t>
  </si>
  <si>
    <t>Zoff169783</t>
  </si>
  <si>
    <t>Zoff168625</t>
  </si>
  <si>
    <t>Zoff168243</t>
  </si>
  <si>
    <t>Zoff165152</t>
  </si>
  <si>
    <t>Zoff161215</t>
  </si>
  <si>
    <t>Zoff160495</t>
  </si>
  <si>
    <t>Zoff160494</t>
  </si>
  <si>
    <t>Zoff160493</t>
  </si>
  <si>
    <t>Zoff160314</t>
  </si>
  <si>
    <t>Zoff159243</t>
  </si>
  <si>
    <t>Zoff159242</t>
  </si>
  <si>
    <t>Zoff159241</t>
  </si>
  <si>
    <t>Zoff158569</t>
  </si>
  <si>
    <t>Zoff158568</t>
  </si>
  <si>
    <t>Zoff158307</t>
  </si>
  <si>
    <t>Zoff157875</t>
  </si>
  <si>
    <t>Zoff157859</t>
  </si>
  <si>
    <t>Zoff157629</t>
  </si>
  <si>
    <t>Zoff157017</t>
  </si>
  <si>
    <t>Zoff156322</t>
  </si>
  <si>
    <t>Zoff156147</t>
  </si>
  <si>
    <t>Zoff155206</t>
  </si>
  <si>
    <t>Zoff155032</t>
  </si>
  <si>
    <t>Zoff153738</t>
  </si>
  <si>
    <t>Zoff153101</t>
  </si>
  <si>
    <t>Zoff152441</t>
  </si>
  <si>
    <t>Zoff152048</t>
  </si>
  <si>
    <t>Zoff152009</t>
  </si>
  <si>
    <t>Zoff151462</t>
  </si>
  <si>
    <t>Zoff151461</t>
  </si>
  <si>
    <t>Zoff151318</t>
  </si>
  <si>
    <t>Zoff148742</t>
  </si>
  <si>
    <t>Zoff148303</t>
  </si>
  <si>
    <t>Zoff148158</t>
  </si>
  <si>
    <t>Zoff148127</t>
  </si>
  <si>
    <t>Zoff147766</t>
  </si>
  <si>
    <t>Zoff147258</t>
  </si>
  <si>
    <t>Zoff147255</t>
  </si>
  <si>
    <t>Zoff144637</t>
  </si>
  <si>
    <t>Zoff143620</t>
  </si>
  <si>
    <t>Zoff142632</t>
  </si>
  <si>
    <t>Zoff141777</t>
  </si>
  <si>
    <t>Zoff139116</t>
  </si>
  <si>
    <t>Zoff138030</t>
  </si>
  <si>
    <t>Zoff137561</t>
  </si>
  <si>
    <t>Zoff137388</t>
  </si>
  <si>
    <t>Zoff136412</t>
  </si>
  <si>
    <t>Zoff136411</t>
  </si>
  <si>
    <t>Zoff135396</t>
  </si>
  <si>
    <t>Zoff135172</t>
  </si>
  <si>
    <t>Zoff135171</t>
  </si>
  <si>
    <t>Zoff134348</t>
  </si>
  <si>
    <t>Zoff134150</t>
  </si>
  <si>
    <t>Zoff134149</t>
  </si>
  <si>
    <t>Zoff133660</t>
  </si>
  <si>
    <t>Zoff130368</t>
  </si>
  <si>
    <t>Zoff130367</t>
  </si>
  <si>
    <t>Zoff130366</t>
  </si>
  <si>
    <t>Zoff130364</t>
  </si>
  <si>
    <t>Zoff130362</t>
  </si>
  <si>
    <t>Zoff129946</t>
  </si>
  <si>
    <t>Zoff129945</t>
  </si>
  <si>
    <t>Zoff129944</t>
  </si>
  <si>
    <t>Zoff129760</t>
  </si>
  <si>
    <t>Zoff129325</t>
  </si>
  <si>
    <t>Zoff128968</t>
  </si>
  <si>
    <t>Zoff128010</t>
  </si>
  <si>
    <t>Zoff126938</t>
  </si>
  <si>
    <t>Zoff126207</t>
  </si>
  <si>
    <t>Zoff125599</t>
  </si>
  <si>
    <t>Zoff125526</t>
  </si>
  <si>
    <t>Zoff125525</t>
  </si>
  <si>
    <t>Zoff125215</t>
  </si>
  <si>
    <t>Zoff123297</t>
  </si>
  <si>
    <t>Zoff123157</t>
  </si>
  <si>
    <t>Zoff123043</t>
  </si>
  <si>
    <t>Zoff122577</t>
  </si>
  <si>
    <t>Zoff121361</t>
  </si>
  <si>
    <t>Zoff121359</t>
  </si>
  <si>
    <t>Zoff118483</t>
  </si>
  <si>
    <t>Zoff117638</t>
  </si>
  <si>
    <t>Zoff117232</t>
  </si>
  <si>
    <t>Zoff117197</t>
  </si>
  <si>
    <t>Zoff117175</t>
  </si>
  <si>
    <t>Zoff117174</t>
  </si>
  <si>
    <t>Zoff117173</t>
  </si>
  <si>
    <t>Zoff117172</t>
  </si>
  <si>
    <t>Zoff115662</t>
  </si>
  <si>
    <t>Zoff114898</t>
  </si>
  <si>
    <t>Zoff114865</t>
  </si>
  <si>
    <t>Zoff114631</t>
  </si>
  <si>
    <t>Zoff114619</t>
  </si>
  <si>
    <t>Zoff114618</t>
  </si>
  <si>
    <t>Zoff114427</t>
  </si>
  <si>
    <t>Zoff114154</t>
  </si>
  <si>
    <t>Zoff113479</t>
  </si>
  <si>
    <t>Zoff112332</t>
  </si>
  <si>
    <t>Zoff112331</t>
  </si>
  <si>
    <t>Zoff111913</t>
  </si>
  <si>
    <t>Zoff111912</t>
  </si>
  <si>
    <t>Zoff111173</t>
  </si>
  <si>
    <t>Zoff111172</t>
  </si>
  <si>
    <t>Zoff110808</t>
  </si>
  <si>
    <t>Zoff110807</t>
  </si>
  <si>
    <t>Zoff110346</t>
  </si>
  <si>
    <t>Zoff109432</t>
  </si>
  <si>
    <t>Zoff109431</t>
  </si>
  <si>
    <t>Zoff109309</t>
  </si>
  <si>
    <t>Zoff108370</t>
  </si>
  <si>
    <t>Zoff108368</t>
  </si>
  <si>
    <t>Zoff107087</t>
  </si>
  <si>
    <t>Zoff105837</t>
  </si>
  <si>
    <t>Zoff103218</t>
  </si>
  <si>
    <t>Zoff103217</t>
  </si>
  <si>
    <t>Zoff102547</t>
  </si>
  <si>
    <t>Zoff102546</t>
  </si>
  <si>
    <t>Zoff102545</t>
  </si>
  <si>
    <t>Zoff101589</t>
  </si>
  <si>
    <t>Zoff099912</t>
  </si>
  <si>
    <t>Zoff098792</t>
  </si>
  <si>
    <t>Zoff098342</t>
  </si>
  <si>
    <t>Zoff094893</t>
  </si>
  <si>
    <t>Zoff094892</t>
  </si>
  <si>
    <t>Zoff094869</t>
  </si>
  <si>
    <t>Zoff094802</t>
  </si>
  <si>
    <t>Zoff094800</t>
  </si>
  <si>
    <t>Zoff094016</t>
  </si>
  <si>
    <t>Zoff093896</t>
  </si>
  <si>
    <t>Zoff093895</t>
  </si>
  <si>
    <t>Zoff093893</t>
  </si>
  <si>
    <t>Zoff093715</t>
  </si>
  <si>
    <t>Zoff093654</t>
  </si>
  <si>
    <t>Zoff093653</t>
  </si>
  <si>
    <t>Zoff090789</t>
  </si>
  <si>
    <t>Zoff090584</t>
  </si>
  <si>
    <t>Zoff090323</t>
  </si>
  <si>
    <t>Zoff090322</t>
  </si>
  <si>
    <t>Zoff088960</t>
  </si>
  <si>
    <t>Zoff088292</t>
  </si>
  <si>
    <t>Zoff087434</t>
  </si>
  <si>
    <t>Zoff087433</t>
  </si>
  <si>
    <t>Zoff086269</t>
  </si>
  <si>
    <t>Zoff085849</t>
  </si>
  <si>
    <t>Zoff085848</t>
  </si>
  <si>
    <t>Zoff082875</t>
  </si>
  <si>
    <t>Zoff082874</t>
  </si>
  <si>
    <t>Zoff082682</t>
  </si>
  <si>
    <t>Zoff082570</t>
  </si>
  <si>
    <t>Zoff082186</t>
  </si>
  <si>
    <t>Zoff082057</t>
  </si>
  <si>
    <t>Zoff082056</t>
  </si>
  <si>
    <t>Zoff081508</t>
  </si>
  <si>
    <t>Zoff081507</t>
  </si>
  <si>
    <t>Zoff080912</t>
  </si>
  <si>
    <t>Zoff080911</t>
  </si>
  <si>
    <t>Zoff080910</t>
  </si>
  <si>
    <t>Zoff080909</t>
  </si>
  <si>
    <t>Zoff080199</t>
  </si>
  <si>
    <t>Zoff077671</t>
  </si>
  <si>
    <t>Zoff074720</t>
  </si>
  <si>
    <t>Zoff073839</t>
  </si>
  <si>
    <t>Zoff072647</t>
  </si>
  <si>
    <t>Zoff072646</t>
  </si>
  <si>
    <t>Zoff071429</t>
  </si>
  <si>
    <t>Zoff071296</t>
  </si>
  <si>
    <t>Zoff070642</t>
  </si>
  <si>
    <t>Zoff069181</t>
  </si>
  <si>
    <t>Zoff068251</t>
  </si>
  <si>
    <t>Zoff068250</t>
  </si>
  <si>
    <t>Zoff063647</t>
  </si>
  <si>
    <t>Zoff063644</t>
  </si>
  <si>
    <t>Zoff063643</t>
  </si>
  <si>
    <t>Zoff063525</t>
  </si>
  <si>
    <t>Zoff062965</t>
  </si>
  <si>
    <t>Zoff062964</t>
  </si>
  <si>
    <t>Zoff062963</t>
  </si>
  <si>
    <t>Zoff062059</t>
  </si>
  <si>
    <t>Zoff061848</t>
  </si>
  <si>
    <t>Zoff061841</t>
  </si>
  <si>
    <t>Zoff061840</t>
  </si>
  <si>
    <t>Zoff061839</t>
  </si>
  <si>
    <t>Zoff061795</t>
  </si>
  <si>
    <t>Zoff061793</t>
  </si>
  <si>
    <t>Zoff061281</t>
  </si>
  <si>
    <t>Zoff057756</t>
  </si>
  <si>
    <t>Zoff057305</t>
  </si>
  <si>
    <t>Zoff055796</t>
  </si>
  <si>
    <t>Zoff055024</t>
  </si>
  <si>
    <t>Zoff053948</t>
  </si>
  <si>
    <t>Zoff053947</t>
  </si>
  <si>
    <t>Zoff053323</t>
  </si>
  <si>
    <t>Zoff053322</t>
  </si>
  <si>
    <t>Zoff052424</t>
  </si>
  <si>
    <t>Zoff051670</t>
  </si>
  <si>
    <t>Zoff044192</t>
  </si>
  <si>
    <t>Zoff043137</t>
  </si>
  <si>
    <t>Zoff042848</t>
  </si>
  <si>
    <t>Zoff042847</t>
  </si>
  <si>
    <t>Zoff042846</t>
  </si>
  <si>
    <t>Zoff038896</t>
  </si>
  <si>
    <t>Zoff038827</t>
  </si>
  <si>
    <t>Zoff038510</t>
  </si>
  <si>
    <t>Zoff037195</t>
  </si>
  <si>
    <t>Zoff037194</t>
  </si>
  <si>
    <t>Zoff036836</t>
  </si>
  <si>
    <t>Zoff034330</t>
  </si>
  <si>
    <t>Zoff034329</t>
  </si>
  <si>
    <t>Zoff034328</t>
  </si>
  <si>
    <t>Zoff032920</t>
  </si>
  <si>
    <t>Zoff031249</t>
  </si>
  <si>
    <t>Zoff029237</t>
  </si>
  <si>
    <t>Zoff027856</t>
  </si>
  <si>
    <t>Zoff026559</t>
  </si>
  <si>
    <t>Zoff022787</t>
  </si>
  <si>
    <t>Zoff021242</t>
  </si>
  <si>
    <t>Zoff021241</t>
  </si>
  <si>
    <t>Zoff021240</t>
  </si>
  <si>
    <t>Zoff020742</t>
  </si>
  <si>
    <t>Zoff020741</t>
  </si>
  <si>
    <t>Zoff019958</t>
  </si>
  <si>
    <t>Zoff018325</t>
  </si>
  <si>
    <t>Zoff017854</t>
  </si>
  <si>
    <t>Zoff017841</t>
  </si>
  <si>
    <t>Zoff016468</t>
  </si>
  <si>
    <t>Zoff016467</t>
  </si>
  <si>
    <t>Zoff014969</t>
  </si>
  <si>
    <t>Zoff014223</t>
  </si>
  <si>
    <t>Zoff013920</t>
  </si>
  <si>
    <t>Zoff013919</t>
  </si>
  <si>
    <t>Zoff013371</t>
  </si>
  <si>
    <t>Zoff012446</t>
  </si>
  <si>
    <t>Zoff009590</t>
  </si>
  <si>
    <t>Zoff009589</t>
  </si>
  <si>
    <t>Zoff009549</t>
  </si>
  <si>
    <t>Zoff009548</t>
  </si>
  <si>
    <t>Zoff009547</t>
  </si>
  <si>
    <t>Zoff008317</t>
  </si>
  <si>
    <t>Zoff007693</t>
  </si>
  <si>
    <t>Zoff006486</t>
  </si>
  <si>
    <t>Zoff003430</t>
  </si>
  <si>
    <t>Zoff003067</t>
  </si>
  <si>
    <t>Zoff002808</t>
  </si>
  <si>
    <t>Zoff002502</t>
  </si>
  <si>
    <t>Zoff000755</t>
  </si>
  <si>
    <t>Length</t>
    <phoneticPr fontId="18" type="noConversion"/>
  </si>
  <si>
    <t>HI-1A</t>
  </si>
  <si>
    <t>HI-2A</t>
  </si>
  <si>
    <t>HI-3A</t>
  </si>
  <si>
    <t>HUN-1A</t>
  </si>
  <si>
    <t>HUN-2A</t>
  </si>
  <si>
    <t>HUN-3A</t>
  </si>
  <si>
    <t>LI-1A</t>
  </si>
  <si>
    <t>LI-2A</t>
  </si>
  <si>
    <t>LI-3A</t>
  </si>
  <si>
    <t>LUN-1A</t>
  </si>
  <si>
    <t>LUN-2A</t>
  </si>
  <si>
    <t>LUN-3A</t>
  </si>
  <si>
    <t>Zoff056629</t>
  </si>
  <si>
    <t>dre:393451</t>
  </si>
  <si>
    <t>cyp46a2, MGC63667, zgc:63667; cytochrome P450, family 46, subfamily A, polypeptide 2</t>
  </si>
  <si>
    <t>gi|470457344|ref|XP_004341128.1|</t>
  </si>
  <si>
    <t xml:space="preserve">	GO:0003958	;GO:0005506	;GO:0010181	;GO:0020037	;GO:0008270	;GO:0070330	;GO:0055114	 																																																																																																											</t>
  </si>
  <si>
    <t xml:space="preserve">	GO:0020037	;GO:0016705	;GO:0004497	;GO:0005506	;GO:0055114	 																																																																																																													</t>
  </si>
  <si>
    <t xml:space="preserve">	GO:0016491	 																																																																																																																	</t>
  </si>
  <si>
    <t xml:space="preserve">	GO:0016491	;GO:0005488	 																																																																																																																</t>
  </si>
  <si>
    <t xml:space="preserve">	GO:0020037	;GO:0016705	;GO:0004497	;GO:0005506	;GO:0032259	;GO:0055114	;GO:0008168	 																																																																																																											</t>
  </si>
  <si>
    <t xml:space="preserve">	GO:0046872	;GO:0016491	 																																																																																																																</t>
  </si>
  <si>
    <t xml:space="preserve">	GO:0020037	;GO:0016712	;GO:0005506	;GO:0055114	 																																																																																																														</t>
  </si>
  <si>
    <t xml:space="preserve">	GO:0003824	 																																																																																																																	</t>
  </si>
  <si>
    <t xml:space="preserve">	GO:0046872	;GO:0008152	;GO:0016491	 																																																																																																															</t>
  </si>
  <si>
    <t xml:space="preserve">	GO:0016023	;GO:0004497	;GO:0005506	;GO:0020037	;GO:0016705	;GO:0055114	 																																																																																																												</t>
  </si>
  <si>
    <t xml:space="preserve">	GO:0046872	;GO:0016705	;GO:0004497	 																																																																																																															</t>
  </si>
  <si>
    <t xml:space="preserve">	GO:0005488	;GO:0016023	;GO:0004497	;GO:0022900	 																																																																																																														</t>
  </si>
  <si>
    <t xml:space="preserve">	GO:0016021	;GO:0055114	;GO:0010295	;GO:0046345	;GO:0009055	;GO:0016023	;GO:0020037	;GO:0005506	;GO:0006950	 																																																																																																									</t>
  </si>
  <si>
    <t xml:space="preserve">	GO:0020037	;GO:0016705	;GO:0004497	;GO:0005506	;GO:0032259	;GO:0055114	;GO:0008168	;GO:0020037	;GO:0016705	;GO:0004497	;GO:0005506	;GO:0032259	;GO:0055114	;GO:0008168	 																																																																																																				</t>
  </si>
  <si>
    <t xml:space="preserve">	GO:0046872	;GO:0016705	;GO:0097159	;GO:1901363	 																																																																																																														</t>
  </si>
  <si>
    <t xml:space="preserve">	GO:0003958	;GO:0005506	;GO:0010181	;GO:0020037	;GO:0070330	;GO:0055114	 																																																																																																												</t>
  </si>
  <si>
    <t xml:space="preserve">	GO:0016491	;GO:0005506	;GO:0055114	;GO:0010181	 																																																																																																														</t>
  </si>
  <si>
    <t xml:space="preserve">	GO:0005488	;GO:0016705	;GO:0044710	 																																																																																																															</t>
  </si>
  <si>
    <t xml:space="preserve">	GO:0006629	;GO:0016491	 																																																																																																																</t>
  </si>
  <si>
    <t xml:space="preserve">	GO:0020037	;GO:0016705	;GO:0022900	;GO:0004497	;GO:0005506	 																																																																																																													</t>
  </si>
  <si>
    <t xml:space="preserve">	GO:0020037	;GO:0033772	;GO:0005506	;GO:0055114	 																																																																																																														</t>
  </si>
  <si>
    <t xml:space="preserve">	GO:0009941	;GO:0016117	;GO:0016020	;GO:0044262	;GO:0016705	;GO:0046872	;GO:0004497	;GO:0032787	;GO:0044723	;GO:0008654	 																																																																																																								</t>
  </si>
  <si>
    <t xml:space="preserve">	GO:0020037	;GO:0016705	;GO:0005506	;GO:0055114	 																																																																																																														</t>
  </si>
  <si>
    <t xml:space="preserve">	GO:0043227	;GO:0004497	;GO:0016491	 																																																																																																															</t>
  </si>
  <si>
    <t xml:space="preserve">	GO:0003676	;GO:0004497	;GO:0005506	;GO:0020037	;GO:0016705	;GO:0030529	;GO:0055114	 																																																																																																											</t>
  </si>
  <si>
    <t xml:space="preserve">	GO:0009055	;GO:0005506	;GO:0016709	;GO:0020037	;GO:0051792	;GO:0080110	;GO:0055114	 																																																																																																											</t>
  </si>
  <si>
    <t xml:space="preserve">	GO:0005789	;GO:0003958	;GO:0005506	;GO:0010181	;GO:0055114	 																																																																																																													</t>
  </si>
  <si>
    <t xml:space="preserve">	GO:0016491	;GO:0043167	;GO:0016020	;GO:0005783	 																																																																																																														</t>
  </si>
  <si>
    <t xml:space="preserve">	GO:0020037	;GO:0005506	;GO:0070330	;GO:0055114	 																																																																																																														</t>
  </si>
  <si>
    <t xml:space="preserve">	GO:0046872	;GO:0016491	;GO:0046872	;GO:0016491	 																																																																																																														</t>
  </si>
  <si>
    <t xml:space="preserve">	GO:0016491	;GO:0044237	 																																																																																																																</t>
  </si>
  <si>
    <t xml:space="preserve">	GO:0016021	;GO:0055114	;GO:0051777	;GO:0009055	;GO:0020037	;GO:0009686	;GO:0005789	;GO:0005506	;GO:0020037	;GO:0016705	;GO:0004497	;GO:0005506	;GO:0055114	 																																																																																																					</t>
  </si>
  <si>
    <t xml:space="preserve">	GO:0009086	;GO:0008398	;GO:0046872	;GO:0000394	;GO:0005794	;GO:0005783	;GO:0019745	;GO:0005886	;GO:0016126	 																																																																																																									</t>
  </si>
  <si>
    <t xml:space="preserve">	GO:0009055	;GO:0004497	;GO:0005506	;GO:0020037	;GO:0016705	;GO:0009507	;GO:0019825	;GO:0055114	 																																																																																																										</t>
  </si>
  <si>
    <t xml:space="preserve">	GO:0033772	;GO:0005506	;GO:0020037	;GO:0009507	;GO:0019825	;GO:0055114	 																																																																																																												</t>
  </si>
  <si>
    <t xml:space="preserve">	GO:0016132	;GO:0016021	;GO:0022900	;GO:0009055	;GO:0048441	;GO:0048443	;GO:0048366	;GO:0020037	;GO:0016709	;GO:0005789	;GO:0005506	 																																																																																																							</t>
  </si>
  <si>
    <t xml:space="preserve">	GO:0005506	;GO:0003958	;GO:0055114	;GO:0010181	 																																																																																																														</t>
  </si>
  <si>
    <t xml:space="preserve">	GO:0055114	;GO:0004497	;GO:0019375	;GO:0019825	;GO:0042631	;GO:0020037	;GO:0010583	;GO:0005576	;GO:0009407	;GO:0016036	;GO:0000249	;GO:0005506	;GO:0019745	;GO:0016126	;GO:0055114	;GO:0004497	;GO:0019375	;GO:0019825	;GO:0042631	;GO:0020037	;GO:0010583	;GO:0005576	;GO:0009407	;GO:0016036	;GO:0000249	;GO:0005506	;GO:0019745	;GO:0016126	 																																																																																						</t>
  </si>
  <si>
    <t xml:space="preserve">	GO:0048437	;GO:0016021	;GO:0010338	;GO:0055114	;GO:0033772	;GO:0010075	;GO:0009055	;GO:0046622	;GO:0040009	;GO:0020037	;GO:0008284	;GO:0005506	;GO:0005783	 																																																																																																					</t>
  </si>
  <si>
    <t xml:space="preserve">	GO:0046872	;GO:0016491	;GO:0016023	 																																																																																																															</t>
  </si>
  <si>
    <t xml:space="preserve">	GO:0046872	;GO:0016491	;GO:0016301	;GO:1901363	;GO:0008152	;GO:0097159	 																																																																																																												</t>
  </si>
  <si>
    <t xml:space="preserve">	GO:0009744	;GO:0010224	;GO:0016711	;GO:0009718	;GO:0005506	;GO:0020037	;GO:0005576	;GO:0019825	;GO:0009733	;GO:0055114	 																																																																																																								</t>
  </si>
  <si>
    <t xml:space="preserve">	GO:0006629	;GO:1901576	;GO:0046872	;GO:0016705	;GO:0004497	;GO:0044711	;GO:1901360	 																																																																																																											</t>
  </si>
  <si>
    <t xml:space="preserve">	GO:0006629	;GO:1901576	;GO:0005488	;GO:0016491	;GO:0044711	;GO:1901360	 																																																																																																												</t>
  </si>
  <si>
    <t xml:space="preserve">	GO:0020037	;GO:0016710	;GO:0005506	;GO:0055114	 																																																																																																														</t>
  </si>
  <si>
    <t xml:space="preserve">	GO:0016023	;GO:0009055	;GO:0004497	;GO:0005506	;GO:0020037	;GO:0016705	;GO:0055114	 																																																																																																											</t>
  </si>
  <si>
    <t xml:space="preserve">	GO:0009934	;GO:0009611	;GO:0016117	;GO:0009805	;GO:0010363	;GO:0020037	;GO:0009055	;GO:0006612	;GO:0016705	;GO:0004497	;GO:0005506	;GO:0016021	;GO:0009926	;GO:0010223	;GO:0055114	 																																																																																																			</t>
  </si>
  <si>
    <t xml:space="preserve">	GO:0006633	;GO:0006665	;GO:0016491	;GO:0005506	;GO:0020037	;GO:0005783	;GO:0055114	 																																																																																																											</t>
  </si>
  <si>
    <t xml:space="preserve">	GO:0010103	;GO:0016117	;GO:0006636	;GO:0005840	;GO:0006412	;GO:0020037	;GO:0009055	;GO:0016556	;GO:0015995	;GO:0019288	;GO:0009965	;GO:0005506	;GO:0030154	;GO:0003735	;GO:0031969	;GO:0055114	;GO:0009974	;GO:0010103	;GO:0016117	;GO:0006636	;GO:0005840	;GO:0006412	;GO:0020037	;GO:0009055	;GO:0016556	;GO:0015995	;GO:0019288	;GO:0009965	;GO:0005506	;GO:0030154	;GO:0003735	;GO:0031969	;GO:0055114	;GO:0009974	 																																																																																</t>
  </si>
  <si>
    <t xml:space="preserve">	GO:0020037	;GO:0004601	;GO:0055114	;GO:0006979	 																																																																																																														</t>
  </si>
  <si>
    <t xml:space="preserve">	GO:0020037	;GO:0016705	;GO:0005506	;GO:0004601	;GO:0055114	;GO:0006979	 																																																																																																												</t>
  </si>
  <si>
    <t xml:space="preserve">	GO:0020037	;GO:0016705	;GO:0004497	;GO:0005506	;GO:0055114	;GO:0020037	;GO:0016705	;GO:0004497	;GO:0005506	;GO:0055114	 																																																																																																								</t>
  </si>
  <si>
    <t xml:space="preserve">	GO:0046872	;GO:0016491	;GO:0008152	 																																																																																																															</t>
  </si>
  <si>
    <t xml:space="preserve">	GO:0008398	;GO:0070988	;GO:0005506	;GO:0020037	;GO:0006696	;GO:0032259	;GO:0008168	;GO:0005783	;GO:0055114	 																																																																																																									</t>
  </si>
  <si>
    <t xml:space="preserve">	GO:0005488	;GO:0016491	;GO:0008152	 																																																																																																															</t>
  </si>
  <si>
    <t xml:space="preserve">	GO:0020037	;GO:0016020	;GO:0016712	;GO:0005506	;GO:0055114	;GO:0020037	;GO:0016020	;GO:0016712	;GO:0005506	;GO:0055114	 																																																																																																								</t>
  </si>
  <si>
    <t xml:space="preserve">	GO:0005488	;GO:0016491	 																																																																																																																</t>
  </si>
  <si>
    <t xml:space="preserve">	GO:0016021	;GO:0055114	;GO:0003958	;GO:0003676	;GO:0006790	;GO:0006091	;GO:0050311	;GO:0005789	;GO:0010181	;GO:0005506	;GO:0005886	;GO:0016126	 																																																																																																						</t>
  </si>
  <si>
    <t xml:space="preserve">	GO:0046872	;GO:0016491	;GO:0020037	;GO:0016705	;GO:0005506	;GO:0055114	 																																																																																																												</t>
  </si>
  <si>
    <t xml:space="preserve">	GO:0055114	;GO:0016705	;GO:0004497	;GO:0020037	;GO:0005506	 																																																																																																													</t>
  </si>
  <si>
    <t xml:space="preserve">	GO:0043167	 																																																																																																																	</t>
  </si>
  <si>
    <t xml:space="preserve">	GO:0016132	;GO:0016021	;GO:0055114	;GO:0009055	;GO:0048441	;GO:0048443	;GO:0048366	;GO:0020037	;GO:0016709	;GO:0005789	;GO:0005506	;GO:0016132	;GO:0016021	;GO:0055114	;GO:0009055	;GO:0048441	;GO:0048443	;GO:0048366	;GO:0020037	;GO:0016709	;GO:0005789	;GO:0005506	;GO:0016132	;GO:0016021	;GO:0022900	;GO:0009055	;GO:0048441	;GO:0048443	;GO:0048366	;GO:0020037	;GO:0016709	;GO:0005789	;GO:0005506	;GO:0016132	;GO:0016021	;GO:0022900	;GO:0009055	;GO:0048441	;GO:0048443	;GO:0048366	;GO:0020037	;GO:0016709	;GO:0005789	;GO:0005506	 																																																																						</t>
  </si>
  <si>
    <t xml:space="preserve">	GO:0071704	;GO:0044248	;GO:0005488	;GO:0043231	;GO:0055114	;GO:0004497	;GO:0016020	;GO:0070988	 																																																																																																										</t>
  </si>
  <si>
    <t xml:space="preserve">	GO:0046872	;GO:0016491	;GO:0020037	;GO:0016705	;GO:0004497	;GO:0005506	;GO:0055114	 																																																																																																											</t>
  </si>
  <si>
    <t xml:space="preserve">	GO:0020037	;GO:0016705	;GO:0022900	;GO:0004497	;GO:0005506	;GO:0046872	;GO:0022900	;GO:0004497	;GO:0020037	;GO:0016705	;GO:0022900	;GO:0004497	;GO:0005506	 																																																																																																					</t>
  </si>
  <si>
    <t xml:space="preserve">	GO:0020037	;GO:0016712	;GO:0005506	;GO:0055114	;GO:0020037	;GO:0016712	;GO:0005506	;GO:0055114	;GO:0020037	;GO:0016712	;GO:0005506	;GO:0055114	;GO:0020037	;GO:0016712	;GO:0005506	;GO:0055114	 																																																																																																		</t>
  </si>
  <si>
    <t xml:space="preserve">	GO:0020037	;GO:0016021	;GO:0016705	;GO:0004497	;GO:0005506	;GO:0055114	 																																																																																																												</t>
  </si>
  <si>
    <t xml:space="preserve">	GO:0046872	;GO:0016705	;GO:0004497	;GO:0009813	;GO:0004497	;GO:0005506	;GO:0020037	;GO:0016705	;GO:0005783	;GO:0044425	;GO:0055114	;GO:0009411	 																																																																																																						</t>
  </si>
  <si>
    <t xml:space="preserve">	GO:0020037	;GO:0016705	;GO:0005506	;GO:0055114	;GO:0020037	;GO:0016705	;GO:0005506	;GO:0055114	 																																																																																																										</t>
  </si>
  <si>
    <t xml:space="preserve">	GO:0005488	;GO:0044763	;GO:0006766	;GO:0070576	;GO:0033280	;GO:0008202	 																																																																																																												</t>
  </si>
  <si>
    <t xml:space="preserve">	GO:0016491	;GO:0005488	;GO:0046872	;GO:0016491	 																																																																																																														</t>
  </si>
  <si>
    <t xml:space="preserve">	GO:0020037	;GO:0050597	;GO:0005506	;GO:0055114	;GO:0020037	;GO:0016705	;GO:0005506	;GO:0004497	;GO:0055114	 																																																																																																									</t>
  </si>
  <si>
    <t xml:space="preserve">	GO:0016491	;GO:0005488	;GO:0016491	;GO:0005488	 																																																																																																														</t>
  </si>
  <si>
    <t xml:space="preserve">	GO:0044710	;GO:0003824	 																																																																																																																</t>
  </si>
  <si>
    <t xml:space="preserve">	GO:0046872	;GO:0016491	;GO:0097159	;GO:1901363	 																																																																																																														</t>
  </si>
  <si>
    <t xml:space="preserve">	GO:0020037	;GO:0016705	;GO:0004497	;GO:0005506	;GO:0055114	;GO:0020037	;GO:0016705	;GO:0004497	;GO:0005506	;GO:0055114	;GO:0020037	;GO:0016705	;GO:0004497	;GO:0005506	;GO:0055114	 																																																																																																			</t>
  </si>
  <si>
    <t xml:space="preserve">	GO:0005789	;GO:0003958	;GO:0005506	;GO:0010181	;GO:0005509	;GO:0055114	 																																																																																																												</t>
  </si>
  <si>
    <t xml:space="preserve">	GO:0044238	;GO:0016829	;GO:0032787	;GO:0046872	;GO:0016491	;GO:0042430	;GO:0044238	;GO:0016829	;GO:0032787	;GO:0046872	;GO:0016491	;GO:0042430	 																																																																																																						</t>
  </si>
  <si>
    <t xml:space="preserve">	GO:0055114	;GO:0042318	;GO:0009055	;GO:0010124	;GO:0020037	;GO:0018631	;GO:0005506	 																																																																																																											</t>
  </si>
  <si>
    <t xml:space="preserve">	GO:0044272	;GO:0006633	;GO:0031407	;GO:0016705	;GO:1901362	;GO:0005506	;GO:1901135	;GO:0047987	;GO:0009753	;GO:0009072	;GO:0019438	;GO:0033559	;GO:0009694	;GO:0006796	;GO:0071229	;GO:0019222	;GO:0020037	;GO:0019637	;GO:0031347	;GO:0007165	;GO:0045087	;GO:1901606	;GO:0009534	;GO:0055114	;GO:0019748	;GO:0071310	;GO:0006732	;GO:0004497	;GO:0042430	;GO:1901701	;GO:1901566	;GO:0016020	;GO:0098542	 																																																																																	</t>
  </si>
  <si>
    <t xml:space="preserve">	GO:0009108	;GO:0008652	;GO:0009695	;GO:0009697	;GO:0016705	;GO:0005506	;GO:0010363	;GO:0019761	;GO:0010200	;GO:0009684	;GO:0047987	;GO:0031348	;GO:0050832	;GO:0031408	;GO:0019373	;GO:0020037	;GO:0009867	;GO:0019288	;GO:0009941	;GO:0009595	;GO:0042742	;GO:0009416	;GO:0006612	;GO:0006569	;GO:0009117	;GO:0006636	;GO:0010310	;GO:0010287	;GO:0005739	;GO:0055114	;GO:0009862	;GO:0006766	;GO:0009055	;GO:0006733	;GO:0019825	;GO:0000096	;GO:0009106	;GO:0019216	;GO:0015994	;GO:0004497	;GO:0009978	;GO:0000165	;GO:0009535	;GO:0043900	;GO:0009611	;GO:0006546	 																																																																				</t>
  </si>
  <si>
    <t xml:space="preserve">	GO:0005488	;GO:0016491	;GO:0016023	 																																																																																																															</t>
  </si>
  <si>
    <t xml:space="preserve">	GO:0009086	;GO:0016021	;GO:0022900	;GO:0008398	;GO:0009055	;GO:0032259	;GO:0020037	;GO:0000394	;GO:0008168	;GO:0005506	;GO:0070988	;GO:0005794	;GO:0005783	;GO:0019745	;GO:0005886	;GO:0016126	 																																																																																																		</t>
  </si>
  <si>
    <t xml:space="preserve">	GO:0035690	;GO:0008144	;GO:0020037	;GO:0016705	;GO:0004497	;GO:0005506	;GO:0032259	;GO:0009055	;GO:0055114	;GO:0008168	 																																																																																																								</t>
  </si>
  <si>
    <t xml:space="preserve">	GO:0016132	;GO:0010012	;GO:0016021	;GO:0055114	;GO:0009867	;GO:0010358	;GO:0016705	;GO:0009055	;GO:0016023	;GO:0020037	;GO:0009826	;GO:0005506	;GO:0005783	;GO:0016126	;GO:0020037	;GO:0016705	;GO:0004497	;GO:0005506	;GO:0055114	;GO:0016132	;GO:0010012	;GO:0016021	;GO:0055114	;GO:0009867	;GO:0010358	;GO:0016705	;GO:0009055	;GO:0020037	;GO:0009826	;GO:0005506	;GO:0005783	;GO:0016126	;GO:0020037	;GO:0016705	;GO:0004497	;GO:0005506	;GO:0055114	;GO:0016132	;GO:0010012	;GO:0016021	;GO:0055114	;GO:0009867	;GO:0010358	;GO:0016705	;GO:0009055	;GO:0020037	;GO:0009826	;GO:0005506	;GO:0005783	;GO:0016126	;GO:0016132	;GO:0010012	;GO:0016021	;GO:0055114	;GO:0009867	;GO:0010358	;GO:0016705	;GO:0009055	;GO:0016023	;GO:0020037	;GO:0009826	;GO:0005506	;GO:0005783	;GO:0016126	;GO:0016132	;GO:0010012	;GO:0016021	;GO:0055114	;GO:0009867	;GO:0010358	;GO:0016705	;GO:0009055	;GO:0016023	;GO:0020037	;GO:0009826	;GO:0005506	;GO:0005783	;GO:0016126	 																																				</t>
  </si>
  <si>
    <t xml:space="preserve">	GO:0020037	;GO:0016705	;GO:0004497	;GO:0005506	;GO:0055114	;GO:0020037	;GO:0016705	;GO:0004497	;GO:0005506	;GO:0055114	;GO:0050616	;GO:0020037	;GO:0016705	;GO:0004497	;GO:0005506	;GO:0055114	;GO:0050616	 																																																																																																	</t>
  </si>
  <si>
    <t xml:space="preserve">	GO:0043227	;GO:0004497	;GO:0004497	;GO:0043231	 																																																																																																														</t>
  </si>
  <si>
    <t xml:space="preserve">	GO:0004497	;GO:0043227	;GO:0004497	 																																																																																																															</t>
  </si>
  <si>
    <t xml:space="preserve">	GO:0022900	;GO:0004497	;GO:0005488	 																																																																																																															</t>
  </si>
  <si>
    <t xml:space="preserve">	GO:0046872	;GO:0016491	;GO:0016023	;GO:0046872	;GO:0016491	;GO:0016023	 																																																																																																												</t>
  </si>
  <si>
    <t xml:space="preserve">	GO:0004497	;GO:0005506	;GO:0020037	;GO:0005524	;GO:0016705	;GO:0055114	 																																																																																																												</t>
  </si>
  <si>
    <t xml:space="preserve">	GO:0005488	;GO:0016491	;GO:0005488	 																																																																																																															</t>
  </si>
  <si>
    <t xml:space="preserve">	GO:0046872	;GO:0016491	;GO:0016023	;GO:0016020	;GO:0046872	;GO:0016491	;GO:0016023	;GO:0005488	;GO:0016491	 																																																																																																									</t>
  </si>
  <si>
    <t xml:space="preserve">	GO:0046872	;GO:0016491	;GO:0016023	;GO:0016020	 																																																																																																														</t>
  </si>
  <si>
    <t xml:space="preserve">	GO:0046872	;GO:0016023	;GO:0004497	;GO:0022900	 																																																																																																														</t>
  </si>
  <si>
    <t xml:space="preserve">	GO:0051239	;GO:0048638	;GO:0046872	;GO:0048518	;GO:0048367	;GO:0035265	;GO:0016491	;GO:0048513	;GO:0016020	;GO:0048437	;GO:0016021	;GO:0010338	;GO:0055114	;GO:0010075	;GO:0016705	;GO:0009055	;GO:0004497	;GO:0046622	;GO:0040009	;GO:0020037	;GO:0008284	;GO:0005506	;GO:0005783	;GO:0048437	;GO:0016021	;GO:0010338	;GO:0055114	;GO:0010075	;GO:0016705	;GO:0009055	;GO:0004497	;GO:0046622	;GO:0040009	;GO:0020037	;GO:0008284	;GO:0005506	;GO:0005783	 																																																																													</t>
  </si>
  <si>
    <t xml:space="preserve">	GO:0020037	;GO:0016705	;GO:0004497	;GO:0005506	;GO:0055114	;GO:0046872	;GO:0016491	 																																																																																																											</t>
  </si>
  <si>
    <t xml:space="preserve">	GO:0005789	;GO:0003958	;GO:0005506	;GO:0010181	;GO:0055114	;GO:0005789	;GO:0003958	;GO:0005506	;GO:0010181	;GO:0055114	 																																																																																																								</t>
  </si>
  <si>
    <t xml:space="preserve">	GO:0020037	;GO:0005506	;GO:0003958	;GO:0070330	;GO:0055114	;GO:0010181	 																																																																																																												</t>
  </si>
  <si>
    <t xml:space="preserve">	GO:0003958	;GO:0005506	;GO:0010181	;GO:0020037	;GO:0016020	;GO:0070330	;GO:0055114	 																																																																																																											</t>
  </si>
  <si>
    <t xml:space="preserve">	GO:0071229	;GO:0022900	;GO:0009753	;GO:0009628	;GO:0016705	;GO:1901701	;GO:0004497	;GO:0016023	;GO:0009755	;GO:0020037	;GO:0005506	;GO:0006950	;GO:0071229	;GO:0022900	;GO:0009753	;GO:0009628	;GO:0046872	;GO:0016705	;GO:1901701	;GO:0004497	;GO:0016023	;GO:0009755	;GO:0006950	 																																																																																											</t>
  </si>
  <si>
    <t xml:space="preserve">	GO:0016021	;GO:0052615	;GO:0052616	;GO:0009055	;GO:0020037	;GO:0009686	;GO:0009740	;GO:0009707	;GO:0005506	;GO:0005783	;GO:0010241	;GO:0052617	 																																																																																																						</t>
  </si>
  <si>
    <t xml:space="preserve">	GO:0020037	;GO:0005506	;GO:0018664	;GO:0055114	 																																																																																																														</t>
  </si>
  <si>
    <t xml:space="preserve">	GO:0016491	;GO:0005506	;GO:0010181	;GO:0044444	;GO:0055114	 																																																																																																													</t>
  </si>
  <si>
    <t xml:space="preserve">	GO:0042221	;GO:0051716	;GO:0006629	;GO:0043231	;GO:0044281	;GO:0080090	;GO:0000166	;GO:0050662	;GO:0090346	;GO:0005515	;GO:0055114	;GO:0050794	;GO:0044763	;GO:0003958	;GO:0043168	;GO:0016020	;GO:0032770	 																																																																																																	</t>
  </si>
  <si>
    <t xml:space="preserve">	GO:0046872	;GO:0016491	;GO:0016023	;GO:0016023	;GO:0004497	;GO:0005506	;GO:0020037	;GO:0016705	;GO:0055114	 																																																																																																									</t>
  </si>
  <si>
    <t xml:space="preserve">	GO:0055114	;GO:0006281	;GO:0016705	;GO:0003677	;GO:0004497	;GO:0005524	;GO:0004386	;GO:0020037	;GO:0005506	;GO:0005634	 																																																																																																								</t>
  </si>
  <si>
    <t xml:space="preserve">	GO:0016705	;GO:0004497	;GO:0005488	 																																																																																																															</t>
  </si>
  <si>
    <t xml:space="preserve">	GO:0020037	;GO:0016021	;GO:0005506	;GO:0016711	;GO:0055114	;GO:0009805	;GO:0016021	;GO:0055114	;GO:0005739	;GO:0009611	;GO:0016705	;GO:0042802	;GO:0009055	;GO:0009963	;GO:0020037	;GO:0009809	;GO:0046409	;GO:0005506	;GO:0005783	;GO:0005886	 																																																																																														</t>
  </si>
  <si>
    <t xml:space="preserve">	GO:0046872	;GO:0016491	;GO:0016023	;GO:0016020	;GO:0046872	;GO:0016491	;GO:0016023	;GO:0016020	;GO:0046872	;GO:0016491	;GO:0016023	;GO:0016020	;GO:0046872	;GO:0016491	;GO:0016023	;GO:0016020	;GO:0046872	;GO:0016491	;GO:0016023	;GO:0016020	 																																																																																														</t>
  </si>
  <si>
    <t xml:space="preserve">	GO:0046872	;GO:0016023	;GO:0004497	;GO:0022900	;GO:0046872	;GO:0016023	;GO:0004497	;GO:0022900	 																																																																																																										</t>
  </si>
  <si>
    <t xml:space="preserve">	GO:0016491	;GO:0005488	;GO:0016491	;GO:0005488	;GO:0046872	;GO:0016491	;GO:0020037	;GO:0016705	;GO:0004497	;GO:0005506	;GO:0055114	;GO:0020037	;GO:0016705	;GO:0004497	;GO:0005506	;GO:0055114	 																																																																																																		</t>
  </si>
  <si>
    <t xml:space="preserve">	GO:0016020	;GO:0046872	;GO:0016491	;GO:0016020	;GO:0046872	;GO:0016491	;GO:0016020	;GO:0046872	;GO:0016491	;GO:0046872	;GO:0016491	 																																																																																																							</t>
  </si>
  <si>
    <t xml:space="preserve">	GO:0005488	;GO:0016491	;GO:0005794	 																																																																																																															</t>
  </si>
  <si>
    <t xml:space="preserve">	GO:0046872	;GO:0044699	;GO:0016491	;GO:0031090	;GO:0005783	;GO:0044425	 																																																																																																												</t>
  </si>
  <si>
    <t xml:space="preserve">	GO:0044763	;GO:0016491	;GO:0046872	;GO:0044710	;GO:0065007	;GO:0009653	;GO:0048731	;GO:0044763	;GO:0016020	;GO:0016491	;GO:1901576	;GO:0046872	;GO:0044711	;GO:0044765	;GO:0050789	;GO:0006950	;GO:0044249	 																																																																																																	</t>
  </si>
  <si>
    <t xml:space="preserve">	GO:0046872	;GO:0016705	;GO:0004497	;GO:0046872	;GO:0016705	;GO:0004497	 																																																																																																												</t>
  </si>
  <si>
    <t xml:space="preserve">	GO:0016023	;GO:0004497	;GO:0005506	;GO:0009685	;GO:0020037	;GO:0016705	;GO:0055114	;GO:0016021	;GO:0055114	;GO:0016705	;GO:0004497	;GO:0016023	;GO:0020037	;GO:0009686	;GO:0005789	;GO:0005506	;GO:0016021	;GO:0055114	;GO:0016705	;GO:0004497	;GO:0016023	;GO:0020037	;GO:0009686	;GO:0005789	;GO:0005506	;GO:0016023	;GO:0004497	;GO:0005506	;GO:0009685	;GO:0020037	;GO:0016705	;GO:0055114	 																																																																																		</t>
  </si>
  <si>
    <t xml:space="preserve">	GO:0020037	;GO:0016705	;GO:0004497	;GO:0005506	;GO:0055114	;GO:0020037	;GO:0016705	;GO:0004497	;GO:0005506	;GO:0055114	;GO:0020037	;GO:0016705	;GO:0004497	;GO:0005506	;GO:0055114	;GO:0020037	;GO:0016705	;GO:0004497	;GO:0005506	;GO:0055114	;GO:0020037	;GO:0016705	;GO:0004497	;GO:0005506	;GO:0055114	;GO:0020037	;GO:0016705	;GO:0004497	;GO:0005506	;GO:0055114	;GO:0020037	;GO:0016705	;GO:0004497	;GO:0005506	;GO:0055114	 																																																																															</t>
  </si>
  <si>
    <t xml:space="preserve">	GO:0046872	;GO:0008152	;GO:0016491	;GO:0046872	;GO:0008152	;GO:0016491	 																																																																																																												</t>
  </si>
  <si>
    <t xml:space="preserve">	GO:0046872	;GO:0016491	;GO:0016023	;GO:0046872	;GO:0016491	;GO:0016023	;GO:0046872	;GO:0016491	;GO:0016023	;GO:0046872	;GO:0016491	;GO:0016023	 																																																																																																						</t>
  </si>
  <si>
    <t xml:space="preserve">	GO:0009908	;GO:0032989	;GO:0016020	;GO:0016023	;GO:0060560	;GO:0045229	;GO:0020037	;GO:1901576	;GO:0009411	;GO:0048513	;GO:0016705	;GO:0004497	;GO:0010817	;GO:0005506	;GO:0044711	;GO:0044238	;GO:0030154	;GO:0055114	;GO:0016049	;GO:0048646	;GO:0009908	;GO:0032989	;GO:0016020	;GO:0016023	;GO:0060560	;GO:0045229	;GO:0020037	;GO:1901576	;GO:0009411	;GO:0048513	;GO:0016705	;GO:0004497	;GO:0010817	;GO:0005506	;GO:0044711	;GO:0044238	;GO:0030154	;GO:0055114	;GO:0016049	;GO:0048646	 																																																																										</t>
  </si>
  <si>
    <t xml:space="preserve">	GO:0046872	;GO:0016491	;GO:0016491	;GO:0005488	;GO:0046872	;GO:0016491	;GO:0016491	;GO:0005488	;GO:0046872	;GO:0016491	;GO:0020037	;GO:0016705	;GO:0004497	;GO:0005506	;GO:0055114	;GO:0046872	;GO:0016491	;GO:0016023	;GO:0016020	;GO:0020037	;GO:0016705	;GO:0004497	;GO:0005506	;GO:0055114	 																																																																																										</t>
  </si>
  <si>
    <t xml:space="preserve">	GO:0016132	;GO:0016021	;GO:0022900	;GO:0001578	;GO:0010268	;GO:0009647	;GO:0016705	;GO:0004497	;GO:0020037	;GO:0005506	;GO:0020037	;GO:0016705	;GO:0004497	;GO:0005506	;GO:0055114	;GO:0016132	;GO:0016021	;GO:0022900	;GO:0001578	;GO:0010268	;GO:0009647	;GO:0016705	;GO:0004497	;GO:0020037	;GO:0005506	;GO:0016132	;GO:0016021	;GO:0022900	;GO:0001578	;GO:0010268	;GO:0009647	;GO:0016705	;GO:0004497	;GO:0020037	;GO:0005506	;GO:0020037	;GO:0016705	;GO:0004497	;GO:0005506	;GO:0055114	;GO:0020037	;GO:0016705	;GO:0004497	;GO:0005506	;GO:0055114	;GO:0020037	;GO:0016705	;GO:0004497	;GO:0005506	;GO:0055114	 																																																																</t>
  </si>
  <si>
    <t xml:space="preserve">	GO:0046872	;GO:0016491	;GO:0046872	;GO:0016491	;GO:0046872	;GO:0016491	 																																																																																																												</t>
  </si>
  <si>
    <t xml:space="preserve">	GO:0020037	;GO:0016705	;GO:0004497	;GO:0005506	;GO:0009055	;GO:0055114	 																																																																																																												</t>
  </si>
  <si>
    <t xml:space="preserve">	GO:0004497	;GO:0005506	;GO:0020037	;GO:0016705	;GO:0048513	;GO:0016020	;GO:0040008	;GO:0055114	 																																																																																																										</t>
  </si>
  <si>
    <t xml:space="preserve">	GO:0010075	;GO:0009055	;GO:0004497	;GO:0005506	;GO:0020037	;GO:0016705	;GO:0016021	;GO:0048445	;GO:0055114	 																																																																																																									</t>
  </si>
  <si>
    <t xml:space="preserve">	GO:0016023	;GO:0004497	;GO:0005506	;GO:0020037	;GO:0016705	;GO:0055114	;GO:0010075	;GO:0042545	;GO:0009664	;GO:0031225	;GO:0048653	 																																																																																																							</t>
  </si>
  <si>
    <t xml:space="preserve">	GO:0016491	;GO:0008152	 																																																																																																																</t>
  </si>
  <si>
    <t xml:space="preserve">	GO:0016021	;GO:0006631	;GO:0055114	;GO:0010345	;GO:0000041	;GO:0009055	;GO:0018685	;GO:0020037	;GO:0005773	;GO:0005506	 																																																																																																								</t>
  </si>
  <si>
    <t xml:space="preserve">	GO:0020037	;GO:0016705	;GO:0004497	;GO:0005506	;GO:0055114	;GO:0020037	;GO:0016705	;GO:0004497	;GO:0005506	;GO:0055114	;GO:0020037	;GO:0016705	;GO:0004497	;GO:0005506	;GO:0055114	;GO:0020037	;GO:0016705	;GO:0004497	;GO:0005506	;GO:0055114	;GO:0020037	;GO:0016705	;GO:0004497	;GO:0005506	;GO:0055114	 																																																																																									</t>
  </si>
  <si>
    <t xml:space="preserve">	GO:0016021	;GO:0055114	;GO:0016705	;GO:0004497	;GO:0020037	;GO:0009686	;GO:0005789	;GO:0005506	;GO:0016021	;GO:0055114	;GO:0016705	;GO:0004497	;GO:0020037	;GO:0009686	;GO:0005789	;GO:0005506	;GO:0016021	;GO:0055114	;GO:0016705	;GO:0004497	;GO:0020037	;GO:0009686	;GO:0005789	;GO:0005506	 																																																																																										</t>
  </si>
  <si>
    <t xml:space="preserve">	GO:0016021	;GO:0055114	;GO:0003958	;GO:0006790	;GO:0006091	;GO:0050311	;GO:0005789	;GO:0010181	;GO:0005506	;GO:0005886	;GO:0016126	 																																																																																																							</t>
  </si>
  <si>
    <t xml:space="preserve">	GO:0020037	;GO:0016705	;GO:0004497	;GO:0005506	;GO:0009055	;GO:0055114	;GO:0020037	;GO:0016705	;GO:0004497	;GO:0005506	;GO:0009055	;GO:0055114	;GO:0051239	;GO:0048638	;GO:0055114	;GO:0048518	;GO:0048367	;GO:0035265	;GO:0016705	;GO:0009055	;GO:0004497	;GO:0048513	;GO:0020037	;GO:0005506	;GO:0016020	 																																																																																									</t>
  </si>
  <si>
    <t xml:space="preserve">	GO:0071229	;GO:0009753	;GO:0044710	;GO:0009628	;GO:0046872	;GO:0016705	;GO:1901701	;GO:0004497	;GO:0009755	;GO:0006950	;GO:0046872	;GO:0016491	 																																																																																																						</t>
  </si>
  <si>
    <t xml:space="preserve">	GO:0071229	;GO:0009753	;GO:0044710	;GO:0009628	;GO:0046872	;GO:0016705	;GO:1901701	;GO:0004497	;GO:0009755	;GO:0006950	 																																																																																																								</t>
  </si>
  <si>
    <t xml:space="preserve">	GO:0046872	;GO:0022900	;GO:0004497	;GO:0046872	;GO:0016491	;GO:0046872	;GO:0016491	;GO:0046872	;GO:0016491	;GO:0046872	;GO:0016491	 																																																																																																							</t>
  </si>
  <si>
    <t xml:space="preserve">	GO:0016021	;GO:0055114	;GO:0010295	;GO:0046345	;GO:0020037	;GO:0005789	;GO:0005506	;GO:0016021	;GO:0055114	;GO:0010295	;GO:0046345	;GO:0020037	;GO:0005789	;GO:0005506	;GO:0016021	;GO:0055114	;GO:0010295	;GO:0046345	;GO:0020037	;GO:0005789	;GO:0005506	;GO:0016021	;GO:0055114	;GO:0010295	;GO:0046345	;GO:0020037	;GO:0005789	;GO:0005506	 																																																																																						</t>
  </si>
  <si>
    <t xml:space="preserve">	GO:0005789	;GO:0003958	;GO:0005506	;GO:0010181	;GO:0055114	;GO:0005789	;GO:0003958	;GO:0005506	;GO:0010181	;GO:0055114	;GO:0005789	;GO:0003958	;GO:0005506	;GO:0010181	;GO:0055114	;GO:0005789	;GO:0003958	;GO:0005506	;GO:0010181	;GO:0009536	;GO:0055114	 																																																																																													</t>
  </si>
  <si>
    <t xml:space="preserve">	GO:0046872	;GO:0044699	;GO:0016491	;GO:0031090	;GO:0005783	;GO:0044425	;GO:0046872	;GO:0044699	;GO:0016491	;GO:0031090	;GO:0005783	;GO:0044425	;GO:0016491	;GO:0005488	 																																																																																																				</t>
  </si>
  <si>
    <t xml:space="preserve">	GO:0016023	;GO:0009055	;GO:0004497	;GO:0005506	;GO:0020037	;GO:0016705	;GO:0009507	;GO:0019825	;GO:0055114	 																																																																																																									</t>
  </si>
  <si>
    <t xml:space="preserve">	GO:0016023	;GO:0004497	;GO:0005506	;GO:0020037	;GO:0016705	;GO:0016020	;GO:0055114	 																																																																																																											</t>
  </si>
  <si>
    <t xml:space="preserve">	GO:0016023	;GO:0004497	;GO:0005506	;GO:0020037	;GO:0016705	;GO:0055114	;GO:0020037	;GO:0016705	;GO:0004497	;GO:0005506	;GO:0055114	;GO:0016023	;GO:0004497	;GO:0005506	;GO:0020037	;GO:0016705	;GO:0055114	;GO:0016023	;GO:0004497	;GO:0005506	;GO:0020037	;GO:0016705	;GO:0055114	 																																																																																											</t>
  </si>
  <si>
    <t xml:space="preserve">	GO:0005789	;GO:0003958	;GO:0005506	;GO:0010181	;GO:0055114	;GO:0005789	;GO:0003958	;GO:0005506	;GO:0010181	;GO:0055114	;GO:0005789	;GO:0003958	;GO:0005506	;GO:0010181	;GO:0055114	;GO:0005789	;GO:0003958	;GO:0005506	;GO:0010181	;GO:0055114	;GO:0005789	;GO:0003958	;GO:0005506	;GO:0010181	;GO:0055114	;GO:0003958	;GO:0005506	;GO:0010181	;GO:0016020	;GO:0005783	;GO:0055114	;GO:0005789	;GO:0003958	;GO:0005506	;GO:0010181	;GO:0055114	 																																																																														</t>
  </si>
  <si>
    <t xml:space="preserve">	GO:0005789	;GO:0003958	;GO:0005506	;GO:0010181	;GO:0055114	;GO:0005789	;GO:0003958	;GO:0005506	;GO:0010181	;GO:0055114	;GO:0005789	;GO:0003958	;GO:0005506	;GO:0010181	;GO:0055114	 																																																																																																			</t>
  </si>
  <si>
    <t xml:space="preserve">	GO:0020037	;GO:0016712	;GO:0005506	;GO:0055114	;GO:0020037	;GO:0016712	;GO:0005506	;GO:0055114	 																																																																																																										</t>
  </si>
  <si>
    <t xml:space="preserve">	GO:0020037	;GO:0016020	;GO:0016705	;GO:0004497	;GO:0005506	;GO:0055114	;GO:0020037	;GO:0016020	;GO:0016705	;GO:0004497	;GO:0005506	;GO:0055114	;GO:0020037	;GO:0016705	;GO:0004497	;GO:0005506	;GO:0055114	;GO:0009055	;GO:0005506	;GO:0020037	;GO:0006631	;GO:0016020	;GO:0018685	;GO:0055114	 																																																																																										</t>
  </si>
  <si>
    <t xml:space="preserve">	GO:0009055	;GO:0005506	;GO:0020037	;GO:0006631	;GO:0018685	;GO:0055114	 																																																																																																												</t>
  </si>
  <si>
    <t xml:space="preserve">	GO:0020037	;GO:0016020	;GO:0016705	;GO:0004497	;GO:0005506	;GO:0055114	;GO:0020037	;GO:0016020	;GO:0016705	;GO:0004497	;GO:0005506	;GO:0055114	 																																																																																																						</t>
  </si>
  <si>
    <t xml:space="preserve">	GO:0003958	;GO:0005506	;GO:0010181	;GO:0020037	;GO:0008270	;GO:0070330	;GO:0055114	;GO:0003958	;GO:0005506	;GO:0010181	;GO:0020037	;GO:0008270	;GO:0070330	;GO:0055114	;GO:0003958	;GO:0005506	;GO:0010181	;GO:0020037	;GO:0008270	;GO:0070330	;GO:0055114	;GO:0003958	;GO:0005506	;GO:0010181	;GO:0020037	;GO:0008270	;GO:0070330	;GO:0055114	;GO:0003958	;GO:0005506	;GO:0010181	;GO:0020037	;GO:0008270	;GO:0070330	;GO:0055114	 																																																																															</t>
  </si>
  <si>
    <t xml:space="preserve">	GO:0020037	;GO:0016705	;GO:0004497	;GO:0005506	;GO:0009055	;GO:0055114	;GO:0005886	;GO:0020037	;GO:0016705	;GO:0004497	;GO:0005506	;GO:0009055	;GO:0055114	;GO:0005886	;GO:0020037	;GO:0016705	;GO:0004497	;GO:0005506	;GO:0009055	;GO:0055114	;GO:0005886	;GO:0020037	;GO:0016705	;GO:0004497	;GO:0005506	;GO:0009055	;GO:0055114	;GO:0005886	;GO:0020037	;GO:0016705	;GO:0004497	;GO:0005506	;GO:0009055	;GO:0055114	;GO:0005886	 																																																																															</t>
  </si>
  <si>
    <t xml:space="preserve">	GO:0016491	;GO:0005488	;GO:0046872	;GO:0016491	;GO:0016491	;GO:0005488	;GO:0016491	;GO:0005488	;GO:0016491	;GO:0005488	;GO:0005488	;GO:0016491	;GO:0046872	;GO:0004497	;GO:0016705	;GO:0016020	;GO:0016491	;GO:0005488	;GO:0046872	;GO:0016491	;GO:0016020	;GO:0046872	;GO:0004497	;GO:0016705	 																																																																																										</t>
  </si>
  <si>
    <t xml:space="preserve">	GO:0020037	;GO:0016705	;GO:0004497	;GO:0005506	;GO:0055114	;GO:0016023	;GO:0004497	;GO:0005506	;GO:0020037	;GO:0016705	;GO:0055114	 																																																																																																							</t>
  </si>
  <si>
    <t xml:space="preserve">	GO:0016023	;GO:0004497	;GO:0005506	;GO:0020037	;GO:0016705	;GO:0055114	;GO:0020037	;GO:0016705	;GO:0004497	;GO:0005506	;GO:0055114	 																																																																																																							</t>
  </si>
  <si>
    <t xml:space="preserve">	GO:0016023	;GO:0004497	;GO:0005506	;GO:0020037	;GO:0016705	;GO:0055114	;GO:0046872	;GO:0016491	;GO:0016023	 																																																																																																									</t>
  </si>
  <si>
    <t xml:space="preserve">	GO:0046872	;GO:0016705	;GO:0004497	;GO:0016491	;GO:0005488	;GO:0046872	;GO:0016705	;GO:0004497	 																																																																																																										</t>
  </si>
  <si>
    <t xml:space="preserve">	GO:0016023	;GO:0004497	;GO:0005506	;GO:0020037	;GO:0016705	;GO:0022900	 																																																																																																												</t>
  </si>
  <si>
    <t xml:space="preserve">	GO:0006655	;GO:0006636	;GO:0043085	;GO:0010291	;GO:0019252	;GO:0070330	;GO:0016123	;GO:0020037	;GO:0000023	;GO:0009055	;GO:0015995	;GO:0019288	;GO:0005506	;GO:0031969	;GO:0055114	;GO:0006655	;GO:0006636	;GO:0043085	;GO:0010291	;GO:0019252	;GO:0070330	;GO:0016123	;GO:0020037	;GO:0000023	;GO:0009055	;GO:0015995	;GO:0019288	;GO:0005506	;GO:0031969	;GO:0055114	;GO:0006655	;GO:0006636	;GO:0043085	;GO:0010291	;GO:0019252	;GO:0070330	;GO:0016123	;GO:0020037	;GO:0000023	;GO:0009055	;GO:0015995	;GO:0019288	;GO:0005506	;GO:0031969	;GO:0055114	;GO:0006655	;GO:0006636	;GO:0043085	;GO:0010291	;GO:0019252	;GO:0070330	;GO:0016123	;GO:0020037	;GO:0000023	;GO:0009055	;GO:0015995	;GO:0019288	;GO:0005506	;GO:0031969	;GO:0055114	;GO:0006655	;GO:0006636	;GO:0043085	;GO:0010291	;GO:0019252	;GO:0070330	;GO:0016123	;GO:0020037	;GO:0000023	;GO:0009055	;GO:0015995	;GO:0019288	;GO:0005506	;GO:0031969	;GO:0055114	 																																							</t>
  </si>
  <si>
    <t xml:space="preserve">	GO:0016023	;GO:0004497	;GO:0005506	;GO:0020037	;GO:0016705	;GO:0016021	;GO:0055114	 																																																																																																											</t>
  </si>
  <si>
    <t xml:space="preserve">	GO:0016020	;GO:0046872	;GO:0016491	;GO:0016705	;GO:0004497	;GO:0005488	 																																																																																																												</t>
  </si>
  <si>
    <t xml:space="preserve">	GO:0055085	;GO:0016021	;GO:0016021	;GO:0016023	;GO:0055085	;GO:0055085	;GO:0016021	;GO:0055085	;GO:0016021	;GO:0055085	;GO:0016021	;GO:0016021	;GO:0016023	;GO:0055085	;GO:0055085	;GO:0016021	;GO:0016021	;GO:0016023	;GO:0055085	;GO:0016021	;GO:0016023	;GO:0055085	;GO:0016021	;GO:0016023	;GO:0055085	;GO:0046872	;GO:0016491	;GO:0016023	;GO:0016021	;GO:0016023	;GO:0055085	;GO:0016021	;GO:0016023	;GO:0055085	;GO:0016021	;GO:0016023	;GO:0055085	;GO:0055085	;GO:0016021	 																																																																											</t>
  </si>
  <si>
    <t xml:space="preserve">	GO:0016491	;GO:0016491	;GO:0046872	;GO:0016491	 																																																																																																														</t>
  </si>
  <si>
    <t xml:space="preserve">	GO:0055114	;GO:0019288	;GO:0016117	;GO:0016705	;GO:0009055	;GO:0004497	;GO:0009570	;GO:0020037	;GO:0031969	;GO:0005506	;GO:0055114	;GO:0019288	;GO:0016117	;GO:0016705	;GO:0009055	;GO:0004497	;GO:0009570	;GO:0020037	;GO:0031969	;GO:0005506	;GO:0055114	;GO:0019288	;GO:0016117	;GO:0016705	;GO:0009055	;GO:0004497	;GO:0009570	;GO:0020037	;GO:0031969	;GO:0005506	;GO:0055114	;GO:0019288	;GO:0016117	;GO:0016705	;GO:0009055	;GO:0004497	;GO:0009570	;GO:0020037	;GO:0031969	;GO:0005506	;GO:0055114	;GO:0019288	;GO:0016117	;GO:0016705	;GO:0009055	;GO:0004497	;GO:0009570	;GO:0020037	;GO:0031969	;GO:0005506	 																																																																</t>
  </si>
  <si>
    <t xml:space="preserve">	GO:0020037	;GO:0016705	;GO:0005506	;GO:0004497	;GO:0055114	 																																																																																																													</t>
  </si>
  <si>
    <t xml:space="preserve">	GO:0046872	;GO:0016491	;GO:0009536	;GO:0022900	;GO:0046872	;GO:0004497	;GO:0016705	;GO:0009536	;GO:0022900	;GO:0046872	;GO:0016491	;GO:0009536	;GO:0022900	 																																																																																																					</t>
  </si>
  <si>
    <t xml:space="preserve">	GO:0046872	;GO:0016491	;GO:0009536	;GO:0022900	 																																																																																																														</t>
  </si>
  <si>
    <t xml:space="preserve">	GO:0010268	;GO:0016131	;GO:0004497	;GO:0005506	;GO:0020037	;GO:0016705	;GO:0016021	;GO:0040008	;GO:0055114	;GO:0010268	;GO:0016131	;GO:0004497	;GO:0005506	;GO:0020037	;GO:0016705	;GO:0016021	;GO:0040008	;GO:0055114	;GO:0010268	;GO:0016131	;GO:0009055	;GO:0005506	;GO:0009741	;GO:0020037	;GO:0016705	;GO:0016021	;GO:0008395	;GO:0019825	;GO:0009733	;GO:0040008	;GO:0009416	;GO:0055114	;GO:0050616	;GO:0010268	;GO:0016131	;GO:0004497	;GO:0005506	;GO:0020037	;GO:0016705	;GO:0016021	;GO:0040008	;GO:0055114	;GO:0010268	;GO:0016131	;GO:0004497	;GO:0005506	;GO:0020037	;GO:0016705	;GO:0016021	;GO:0040008	;GO:0055114	;GO:0050616	;GO:0010268	;GO:0016131	;GO:0004497	;GO:0005506	;GO:0020037	;GO:0016705	;GO:0016021	;GO:0040008	;GO:0055114	;GO:0050616	;GO:0010268	;GO:0016131	;GO:0004497	;GO:0005506	;GO:0020037	;GO:0016705	;GO:0016021	;GO:0040008	;GO:0055114	;GO:0050616	;GO:0010268	;GO:0016131	;GO:0004497	;GO:0005506	;GO:0020037	;GO:0016705	;GO:0016021	;GO:0040008	;GO:0055114	;GO:0050616	;GO:0010268	;GO:0016131	;GO:0004497	;GO:0005506	;GO:0020037	;GO:0016705	;GO:0016021	;GO:0040008	;GO:0055114	;GO:0050616	;GO:0010268	;GO:0016131	;GO:0004497	;GO:0005506	;GO:0020037	;GO:0016705	;GO:0016021	;GO:0040008	;GO:0055114	;GO:0010268	;GO:0016131	;GO:0004497	;GO:0005506	;GO:0020037	;GO:0016705	;GO:0016021	;GO:0040008	;GO:0055114	 				</t>
  </si>
  <si>
    <t xml:space="preserve">	GO:0016491	;GO:0005488	;GO:0016491	;GO:0005488	;GO:0005488	;GO:0016491	;GO:0016020	;GO:0005488	;GO:0016491	;GO:0016020	;GO:0044550	;GO:0046872	;GO:0098542	;GO:0016020	;GO:0016102	;GO:0036201	;GO:0055114	;GO:0044550	;GO:0005506	;GO:0020037	;GO:0098542	;GO:0016021	;GO:0016102	;GO:0036201	;GO:0055114	 																																																																																									</t>
  </si>
  <si>
    <t xml:space="preserve">	GO:0016132	;GO:0016021	;GO:0055114	;GO:0009055	;GO:0048441	;GO:0048443	;GO:0048366	;GO:0020037	;GO:0016709	;GO:0005789	;GO:0005506	;GO:0016132	;GO:0016021	;GO:0055114	;GO:0009055	;GO:0048441	;GO:0048443	;GO:0048366	;GO:0020037	;GO:0016709	;GO:0005789	;GO:0005506	;GO:0016132	;GO:0016021	;GO:0055114	;GO:0009055	;GO:0048441	;GO:0048443	;GO:0048366	;GO:0020037	;GO:0016709	;GO:0005789	;GO:0005506	;GO:0048827	;GO:0048437	;GO:0055114	;GO:0016705	;GO:0004497	;GO:0044425	;GO:0020037	;GO:0048438	;GO:0006694	;GO:0005506	;GO:0005783	 																																																																						</t>
  </si>
  <si>
    <t xml:space="preserve">	GO:0016132	;GO:0016021	;GO:0055114	;GO:0009055	;GO:0048441	;GO:0048443	;GO:0048366	;GO:0020037	;GO:0016709	;GO:0005789	;GO:0005506	;GO:0016132	;GO:0016021	;GO:0022900	;GO:0009055	;GO:0048441	;GO:0048443	;GO:0048366	;GO:0020037	;GO:0016709	;GO:0005789	;GO:0005506	 																																																																																												</t>
  </si>
  <si>
    <t xml:space="preserve">	GO:0016132	;GO:0004497	;GO:0005506	;GO:0020037	;GO:0016705	;GO:0016021	;GO:0022900	 																																																																																																											</t>
  </si>
  <si>
    <t xml:space="preserve">	GO:0020037	;GO:0016705	;GO:0004497	;GO:0005506	;GO:0055114	;GO:0020037	;GO:0016705	;GO:0004497	;GO:0005506	;GO:0055114	;GO:0020037	;GO:0016705	;GO:0004497	;GO:0005506	;GO:0055114	;GO:0020037	;GO:0016705	;GO:0004497	;GO:0005506	;GO:0055114	 																																																																																														</t>
  </si>
  <si>
    <t xml:space="preserve">	GO:0006355	;GO:0003700	;GO:0003676	;GO:0042254	;GO:0008270	;GO:0016705	;GO:0004497	;GO:0005488	;GO:0016491	;GO:0005488	;GO:0016491	;GO:0005488	;GO:0016491	;GO:0005488	 																																																																																																				</t>
  </si>
  <si>
    <t xml:space="preserve">	GO:0016491	;GO:0005488	;GO:0046872	;GO:0016491	;GO:0016491	;GO:0005488	;GO:0016491	;GO:0005488	;GO:0020037	;GO:0016705	;GO:0004497	;GO:0005506	;GO:0055114	;GO:0046872	;GO:0016491	;GO:0016491	;GO:0005488	 																																																																																																	</t>
  </si>
  <si>
    <t xml:space="preserve">	GO:0016491	;GO:0005488	;GO:0046872	;GO:0016491	;GO:0020037	;GO:0016705	;GO:0004497	;GO:0005506	;GO:0055114	 																																																																																																									</t>
  </si>
  <si>
    <t xml:space="preserve">	GO:0046872	;GO:0016491	;GO:0046872	;GO:0016491	;GO:0046872	;GO:0016491	;GO:0046872	;GO:0016491	;GO:0046872	;GO:0016491	 																																																																																																								</t>
  </si>
  <si>
    <t xml:space="preserve">	GO:0046872	;GO:0016491	;GO:0046872	;GO:0016491	;GO:0046872	;GO:0016491	;GO:0046872	;GO:0016491	 																																																																																																										</t>
  </si>
  <si>
    <t xml:space="preserve">	GO:0016020	;GO:0046872	;GO:0016491	 																																																																																																															</t>
  </si>
  <si>
    <t xml:space="preserve">	GO:0010268	;GO:0050896	;GO:0016131	;GO:0004497	;GO:0005506	;GO:0020037	;GO:0016705	;GO:0016021	;GO:0040008	;GO:0055114	;GO:0046872	;GO:0010268	;GO:0016131	;GO:0004497	;GO:0016020	;GO:0046872	;GO:0010268	;GO:0016131	;GO:0004497	;GO:0016020	 																																																																																														</t>
  </si>
  <si>
    <t xml:space="preserve">	GO:0046872	;GO:0044699	;GO:0016491	;GO:0043231	;GO:0016020	 																																																																																																													</t>
  </si>
  <si>
    <t xml:space="preserve">	GO:0046872	;GO:0016491	;GO:0019825	 																																																																																																															</t>
  </si>
  <si>
    <t xml:space="preserve">	GO:0020037	;GO:0016705	;GO:0005506	;GO:0055114	;GO:0020037	;GO:0016705	;GO:0005506	;GO:0055114	;GO:0047987	;GO:0020037	;GO:0016705	;GO:0004497	;GO:0005506	;GO:0055114	;GO:0047987	;GO:0020037	;GO:0016705	;GO:0004497	;GO:0005506	;GO:0055114	;GO:0020037	;GO:0016705	;GO:0005506	;GO:0055114	;GO:0009108	;GO:0008652	;GO:0009695	;GO:0009697	;GO:0016705	;GO:0005506	;GO:0010363	;GO:0019761	;GO:0010200	;GO:0009684	;GO:0047987	;GO:0031348	;GO:0050832	;GO:0031408	;GO:0019373	;GO:0020037	;GO:0009867	;GO:0019288	;GO:0009941	;GO:0009595	;GO:0042742	;GO:0009416	;GO:0006612	;GO:0006569	;GO:0009117	;GO:0006636	;GO:0010310	;GO:0010287	;GO:0005739	;GO:0055114	;GO:0009862	;GO:0006766	;GO:0006733	;GO:0019825	;GO:0000096	;GO:0009106	;GO:0019216	;GO:0015994	;GO:0004497	;GO:0009978	;GO:0000165	;GO:0009535	;GO:0043900	;GO:0009611	;GO:0006546	;GO:0009108	;GO:0008652	;GO:0009695	;GO:0009697	;GO:0016705	;GO:0005506	;GO:0010363	;GO:0019761	;GO:0010200	;GO:0009684	;GO:0047987	;GO:0031348	;GO:0050832	;GO:0031408	;GO:0019373	;GO:0020037	;GO:0009867	;GO:0019288	;GO:0009941	;GO:0009595	;GO:0042742	;GO:0009416	;GO:0006612	;GO:0006569	;GO:0009117	;GO:0006636	;GO:0010310	;GO:0010287	;GO:0005739	;GO:0055114	;GO:0009862	;GO:0006766	;GO:0006733	;GO:0019825	;GO:0000096	;GO:0009106	;GO:0019216	;GO:0015994	;GO:0004497	;GO:0009978	;GO:0000165	;GO:0009535	;GO:0043900	;GO:0009611	;GO:0006546	 </t>
  </si>
  <si>
    <t xml:space="preserve">	GO:0009108	;GO:0008652	;GO:0009695	;GO:0009697	;GO:0016705	;GO:0005506	;GO:0010363	;GO:0019761	;GO:0010200	;GO:0009684	;GO:0047987	;GO:0031348	;GO:0050832	;GO:0031408	;GO:0019373	;GO:0020037	;GO:0009867	;GO:0019288	;GO:0009941	;GO:0009595	;GO:0042742	;GO:0009416	;GO:0006612	;GO:0006569	;GO:0009117	;GO:0006636	;GO:0010310	;GO:0010287	;GO:0005739	;GO:0055114	;GO:0009862	;GO:0006766	;GO:0006733	;GO:0019825	;GO:0000096	;GO:0009106	;GO:0019216	;GO:0015994	;GO:0004497	;GO:0009978	;GO:0000165	;GO:0009535	;GO:0043900	;GO:0009611	;GO:0006546	 																																																																					</t>
  </si>
  <si>
    <t xml:space="preserve">	GO:0005488	;GO:0016491	;GO:0043231	;GO:0016020	;GO:0016491	;GO:0005488	;GO:0016491	;GO:0005488	 																																																																																																										</t>
  </si>
  <si>
    <t xml:space="preserve">	GO:0016132	;GO:0010012	;GO:0016021	;GO:0055114	;GO:0009867	;GO:0010358	;GO:0016705	;GO:0009055	;GO:0016023	;GO:0020037	;GO:0009826	;GO:0005506	;GO:0005783	;GO:0016126	;GO:0016132	;GO:0010012	;GO:0016021	;GO:0055114	;GO:0009867	;GO:0010358	;GO:0016705	;GO:0009055	;GO:0016023	;GO:0020037	;GO:0009826	;GO:0005506	;GO:0005783	;GO:0016126	 																																																																																						</t>
  </si>
  <si>
    <t xml:space="preserve">	GO:0003958	;GO:0005506	;GO:0010181	;GO:0055085	;GO:0016021	;GO:0055114	;GO:0003958	;GO:0005506	;GO:0010181	;GO:0055085	;GO:0016021	;GO:0055114	;GO:0003958	;GO:0005506	;GO:0010181	;GO:0055085	;GO:0016021	;GO:0055114	 																																																																																																</t>
  </si>
  <si>
    <t xml:space="preserve">	GO:0003958	;GO:0005506	;GO:0010181	;GO:0055085	;GO:0016021	;GO:0055114	;GO:0003958	;GO:0005506	;GO:0010181	;GO:0055085	;GO:0016021	;GO:0055114	 																																																																																																						</t>
  </si>
  <si>
    <t xml:space="preserve">	GO:0046872	;GO:0051791	;GO:0044249	;GO:0010584	;GO:0016709	 																																																																																																													</t>
  </si>
  <si>
    <t xml:space="preserve">	GO:0010208	;GO:0044710	;GO:0046872	;GO:0016705	;GO:0004497	;GO:0044237	;GO:0010208	;GO:0005488	;GO:0044710	;GO:0016491	;GO:0044237	;GO:0046872	;GO:0051791	;GO:0044249	;GO:0010584	;GO:0016709	;GO:0044249	;GO:0051791	;GO:0046872	;GO:0010584	;GO:0016705	;GO:0004497	 																																																																																												</t>
  </si>
  <si>
    <t xml:space="preserve">	GO:0046872	;GO:0051791	;GO:0044249	;GO:0004497	;GO:0010584	;GO:0016705	;GO:0044249	;GO:0051791	;GO:0046872	;GO:0010584	;GO:0016705	;GO:0004497	;GO:0044249	;GO:0051791	;GO:0046872	;GO:0010584	;GO:0016705	;GO:0004497	;GO:0046872	;GO:0051791	;GO:0044249	;GO:0010584	;GO:0016709	 																																																																																											</t>
  </si>
  <si>
    <t xml:space="preserve">	GO:0046872	;GO:0051791	;GO:0044249	;GO:0010584	;GO:0016709	;GO:0046872	;GO:0051791	;GO:0044249	;GO:0010584	;GO:0016709	;GO:0046872	;GO:0051791	;GO:0044249	;GO:0010584	;GO:0016709	;GO:0046872	;GO:0051791	;GO:0044249	;GO:0010584	;GO:0016709	;GO:0046872	;GO:0051791	;GO:0044249	;GO:0010584	;GO:0016709	;GO:0055114	;GO:0005739	;GO:0080110	;GO:0009055	;GO:0051792	;GO:0020037	;GO:0016709	;GO:0005506	 																																																																																	</t>
  </si>
  <si>
    <t xml:space="preserve">	GO:0046872	;GO:0016709	;GO:0019825	;GO:0051792	;GO:0080110	;GO:0046872	;GO:0016709	;GO:0019825	;GO:0051792	;GO:0080110	 																																																																																																								</t>
  </si>
  <si>
    <t xml:space="preserve">	GO:0016491	;GO:0044699	;GO:0005488	 																																																																																																															</t>
  </si>
  <si>
    <t xml:space="preserve">	GO:0016132	;GO:0008199	;GO:0010012	;GO:0016021	;GO:0055114	;GO:0009647	;GO:0016705	;GO:0009055	;GO:0006879	;GO:0016023	;GO:0006826	;GO:0020037	;GO:0016132	;GO:0046872	;GO:0009647	;GO:0004497	;GO:0016023	;GO:0016020	;GO:0016132	;GO:0046872	;GO:0009647	;GO:0004497	;GO:0016023	;GO:0020037	;GO:0016020	;GO:0016021	;GO:0008152	;GO:0016758	 																																																																																						</t>
  </si>
  <si>
    <t xml:space="preserve">	GO:0016132	;GO:0009647	;GO:0004497	;GO:0016023	;GO:0020037	;GO:0005506	;GO:0016020	;GO:0016132	;GO:0009647	;GO:0004497	;GO:0016023	;GO:0020037	;GO:0005506	;GO:0016020	;GO:0016132	;GO:0009055	;GO:0005506	;GO:0020037	;GO:0055114	;GO:0010012	;GO:0050598	;GO:0016132	;GO:0008199	;GO:0010012	;GO:0016021	;GO:0055114	;GO:0009647	;GO:0016705	;GO:0009055	;GO:0006879	;GO:0016023	;GO:0006826	;GO:0020037	;GO:0016132	;GO:0009647	;GO:0004497	;GO:0016023	;GO:0020037	;GO:0005506	;GO:0016020	;GO:0016132	;GO:0009647	;GO:0004497	;GO:0016023	;GO:0020037	;GO:0005506	;GO:0016020	 																																																																			</t>
  </si>
  <si>
    <t xml:space="preserve">	GO:0016491	;GO:0005488	;GO:0016491	;GO:0005488	;GO:0016491	;GO:0005488	;GO:0016491	;GO:0005488	 																																																																																																										</t>
  </si>
  <si>
    <t xml:space="preserve">	GO:0046872	;GO:0016491	;GO:0009536	 																																																																																																															</t>
  </si>
  <si>
    <t xml:space="preserve">	GO:0016491	;GO:0005488	;GO:0009536	 																																																																																																															</t>
  </si>
  <si>
    <t xml:space="preserve">	GO:0009813	;GO:0046872	;GO:0004497	;GO:0016705	;GO:0044710	;GO:0005783	;GO:0044425	;GO:0009411	;GO:0046872	;GO:0016491	;GO:0046872	;GO:0016491	;GO:0046872	;GO:0016491	;GO:0046872	;GO:0016491	 																																																																																																		</t>
  </si>
  <si>
    <t xml:space="preserve">	GO:0020037	;GO:0016705	;GO:0004497	;GO:0005506	;GO:0055114	;GO:0046872	;GO:0004497	;GO:0016705	;GO:0009536	;GO:0022900	;GO:0020037	;GO:0016705	;GO:0004497	;GO:0005506	;GO:0055114	;GO:0016023	;GO:0004497	;GO:0005506	;GO:0020037	;GO:0016705	;GO:0009536	;GO:0022900	;GO:0046872	;GO:0016491	;GO:0020037	;GO:0016705	;GO:0004497	;GO:0005506	;GO:0055114	 																																																																																					</t>
  </si>
  <si>
    <t xml:space="preserve">	GO:0016020	;GO:0046872	;GO:0016491	;GO:0046872	;GO:0016491	 																																																																																																													</t>
  </si>
  <si>
    <t xml:space="preserve">	GO:0004497	;GO:0005506	;GO:0020037	;GO:0016705	;GO:0055114	 																																																																																																													</t>
  </si>
  <si>
    <t xml:space="preserve">	GO:0005488	;GO:0016491	;GO:0043231	;GO:0016020	;GO:0005488	;GO:0016491	;GO:0043231	;GO:0016020	;GO:0005488	;GO:0016491	;GO:0043231	;GO:0016020	;GO:0046872	;GO:0044699	;GO:0016491	;GO:0031090	;GO:0005783	;GO:0044425	;GO:0046872	;GO:0044699	;GO:0016491	;GO:0031090	;GO:0005783	;GO:0044425	;GO:0046872	;GO:0044699	;GO:0016491	;GO:0031090	;GO:0005783	;GO:0044425	 																																																																																				</t>
  </si>
  <si>
    <t xml:space="preserve">	GO:0020037	;GO:0016020	;GO:0016705	;GO:0004497	;GO:0005506	;GO:0055114	 																																																																																																												</t>
  </si>
  <si>
    <t xml:space="preserve">	GO:0009987	;GO:0005739	;GO:0016757	;GO:0016020	;GO:0005794	;GO:0009108	;GO:0008652	;GO:0009695	;GO:0009697	;GO:0016705	;GO:0005506	;GO:0010363	;GO:0019761	;GO:0010200	;GO:0009684	;GO:0047987	;GO:0031348	;GO:0050832	;GO:0031408	;GO:0019373	;GO:0020037	;GO:0009867	;GO:0019288	;GO:0009941	;GO:0009595	;GO:0042742	;GO:0009416	;GO:0006612	;GO:0006569	;GO:0009117	;GO:0006636	;GO:0010310	;GO:0010287	;GO:0005739	;GO:0055114	;GO:0009862	;GO:0006766	;GO:0009055	;GO:0006733	;GO:0019825	;GO:0000096	;GO:0009106	;GO:0019216	;GO:0015994	;GO:0004497	;GO:0009978	;GO:0000165	;GO:0009535	;GO:0043900	;GO:0009611	;GO:0006546	;GO:0016021	;GO:0005739	;GO:0030244	;GO:0016760	;GO:0005794	;GO:0009987	;GO:0005739	;GO:0016757	;GO:0016020	;GO:0005794	 																																																					</t>
  </si>
  <si>
    <t xml:space="preserve">	GO:0020037	;GO:0016705	;GO:0004497	;GO:0005506	;GO:0005739	;GO:0055114	 																																																																																																												</t>
  </si>
  <si>
    <t xml:space="preserve">	GO:0046872	;GO:0016491	;GO:0046872	;GO:0016491	;GO:0020037	;GO:0016705	;GO:0004497	;GO:0005506	;GO:0055114	;GO:0020037	;GO:0016705	;GO:0004497	;GO:0005506	;GO:0055114	;GO:0020037	;GO:0016705	;GO:0004497	;GO:0005506	;GO:0055114	;GO:0020037	;GO:0016705	;GO:0004497	;GO:0005506	;GO:0055114	;GO:0020037	;GO:0016705	;GO:0004497	;GO:0005506	;GO:0055114	 																																																																																					</t>
  </si>
  <si>
    <t xml:space="preserve">	GO:0004497	;GO:0005506	;GO:0020037	;GO:0031090	;GO:0016705	;GO:0005783	;GO:0044425	;GO:0055114	 																																																																																																										</t>
  </si>
  <si>
    <t xml:space="preserve">	GO:0000249	;GO:0004497	;GO:0005506	;GO:0020037	;GO:0006696	;GO:0005783	;GO:0055114	 																																																																																																											</t>
  </si>
  <si>
    <t xml:space="preserve">	GO:0005488	;GO:0016491	;GO:0043231	;GO:0016020	 																																																																																																														</t>
  </si>
  <si>
    <t xml:space="preserve">	GO:0016709	 																																																																																																																	</t>
  </si>
  <si>
    <t xml:space="preserve">	GO:0016709	;GO:0046872	 																																																																																																																</t>
  </si>
  <si>
    <t xml:space="preserve">	GO:0046872	;GO:0019375	;GO:0019825	;GO:0042631	;GO:0010583	;GO:0005576	;GO:0009407	;GO:0016036	;GO:0000249	;GO:0019745	;GO:0016126	 																																																																																																							</t>
  </si>
  <si>
    <t xml:space="preserve">	GO:0005488	;GO:0043231	;GO:0044710	;GO:0016705	;GO:0004497	;GO:0016020	 																																																																																																												</t>
  </si>
  <si>
    <t xml:space="preserve">	GO:0044699	;GO:0044444	;GO:0043167	 																																																																																																															</t>
  </si>
  <si>
    <t xml:space="preserve">	GO:0020037	;GO:0016705	;GO:0005506	;GO:0009055	;GO:0055114	 																																																																																																													</t>
  </si>
  <si>
    <t xml:space="preserve">	GO:0055114	;GO:0016705	;GO:0005741	;GO:0004497	;GO:0044425	;GO:0020037	;GO:0005506	 																																																																																																											</t>
  </si>
  <si>
    <t xml:space="preserve">	GO:0055114	;GO:0016705	;GO:0004497	;GO:0000166	;GO:0020037	;GO:0006812	;GO:0016787	;GO:0005506	 																																																																																																										</t>
  </si>
  <si>
    <t xml:space="preserve">	GO:0006629	;GO:1901576	;GO:0016491	;GO:0044711	;GO:1901360	 																																																																																																													</t>
  </si>
  <si>
    <t xml:space="preserve">	GO:0048445	;GO:0016021	;GO:0055114	;GO:0010075	;GO:0009055	;GO:0010229	;GO:0044550	;GO:0051781	;GO:0048504	;GO:0048366	;GO:0020037	;GO:0016709	;GO:0005506	 																																																																																																					</t>
  </si>
  <si>
    <t xml:space="preserve">	GO:0046872	;GO:0097159	;GO:0044699	;GO:0016491	;GO:1901363	 																																																																																																													</t>
  </si>
  <si>
    <t xml:space="preserve">	GO:0016491	;GO:0008202	;GO:0005488	 																																																																																																															</t>
  </si>
  <si>
    <t xml:space="preserve">	GO:0016708	;GO:0019439	;GO:0004497	;GO:0005506	;GO:0051537	;GO:0055114	 																																																																																																												</t>
  </si>
  <si>
    <t xml:space="preserve">	GO:0009056	;GO:0006629	;GO:0006805	;GO:0004497	;GO:0019825	;GO:0044281	;GO:0005789	 																																																																																																											</t>
  </si>
  <si>
    <t xml:space="preserve">	GO:0004497	;GO:0016705	 																																																																																																																</t>
  </si>
  <si>
    <t xml:space="preserve">	GO:0020037	;GO:0005506	;GO:0009055	;GO:0036202	;GO:0047085	;GO:0055114	;GO:0050592	 																																																																																																											</t>
  </si>
  <si>
    <t xml:space="preserve">	GO:0020037	;GO:0008398	;GO:0005506	;GO:0032259	;GO:0070988	;GO:0055114	;GO:0008168	 																																																																																																											</t>
  </si>
  <si>
    <t xml:space="preserve">	GO:0005622	;GO:0004497	;GO:0005506	;GO:0020037	;GO:0016705	;GO:0055114	 																																																																																																												</t>
  </si>
  <si>
    <t xml:space="preserve">	GO:0008398	;GO:0070988	;GO:0005506	;GO:0020037	;GO:0016125	;GO:0032259	;GO:0008168	;GO:0055114	 																																																																																																										</t>
  </si>
  <si>
    <t xml:space="preserve">	GO:0000249	;GO:0005506	;GO:0020037	;GO:0006696	;GO:0016712	;GO:0005783	;GO:0055114	 																																																																																																											</t>
  </si>
  <si>
    <t xml:space="preserve">	GO:0020037	;GO:0005506	;GO:0016711	;GO:0055114	 																																																																																																														</t>
  </si>
  <si>
    <t xml:space="preserve">	GO:0046872	;GO:0051502	;GO:0004497	 																																																																																																															</t>
  </si>
  <si>
    <t xml:space="preserve">	GO:0019211	;GO:0020037	;GO:0043085	;GO:0016705	;GO:0004497	;GO:0005506	;GO:0055114	 																																																																																																											</t>
  </si>
  <si>
    <t xml:space="preserve">	GO:0016021	;GO:0055114	;GO:0010295	;GO:0046345	;GO:0016023	;GO:0020037	;GO:0005506	 																																																																																																											</t>
  </si>
  <si>
    <t xml:space="preserve">	GO:0006468	;GO:0055114	;GO:0004674	;GO:0008398	;GO:0006696	;GO:0032259	;GO:0005524	;GO:0020037	;GO:0008168	;GO:0005506	;GO:0070988	;GO:0005783	 																																																																																																						</t>
  </si>
  <si>
    <t xml:space="preserve">	GO:0020037	;GO:0005506	;GO:0036202	;GO:0047085	;GO:0055114	;GO:0050592	 																																																																																																												</t>
  </si>
  <si>
    <t xml:space="preserve">	GO:0005488	;GO:0008152	 																																																																																																																</t>
  </si>
  <si>
    <t xml:space="preserve">	GO:0046872	;GO:0016491	;GO:0005794	;GO:0005576	;GO:0019825	 																																																																																																													</t>
  </si>
  <si>
    <t xml:space="preserve">	GO:0046872	;GO:0005794	;GO:0004497	;GO:0016705	;GO:0005576	;GO:0019825	 																																																																																																												</t>
  </si>
  <si>
    <t xml:space="preserve">	GO:0010268	;GO:0016131	;GO:0004497	;GO:0005506	;GO:0020037	;GO:0016705	;GO:0016021	;GO:0040008	;GO:0055114	 																																																																																																									</t>
  </si>
  <si>
    <t xml:space="preserve">	GO:0020037	;GO:0016712	;GO:0005506	;GO:0055114	;GO:0010181	 																																																																																																													</t>
  </si>
  <si>
    <t xml:space="preserve">	GO:0016705	;GO:0004497	 																																																																																																																</t>
  </si>
  <si>
    <t xml:space="preserve">	GO:0005789	;GO:0003958	;GO:0005506	;GO:0010181	;GO:0016021	;GO:0055114	 																																																																																																												</t>
  </si>
  <si>
    <t xml:space="preserve">	GO:0016772	;GO:0005525	;GO:0006184	;GO:0003924	 																																																																																																														</t>
  </si>
  <si>
    <t xml:space="preserve">	GO:0006351	;GO:0003677	;GO:0004497	;GO:0005506	;GO:0020037	;GO:0016705	;GO:0005634	;GO:0008270	;GO:0055114	 																																																																																																									</t>
  </si>
  <si>
    <t xml:space="preserve">	GO:0019748	;GO:0016491	;GO:0005488	 																																																																																																															</t>
  </si>
  <si>
    <t xml:space="preserve">	GO:0016705	;GO:0004497	;GO:0097159	;GO:0030448	;GO:1901363	 																																																																																																													</t>
  </si>
  <si>
    <t xml:space="preserve">	GO:0040038	;GO:0008610	;GO:0048598	;GO:0046872	;GO:0016491	;GO:0008356	;GO:0030703	 																																																																																																											</t>
  </si>
  <si>
    <t xml:space="preserve">	GO:0044763	;GO:0032550	;GO:0035639	;GO:0016787	;GO:0006796	;GO:0032555	;GO:0044238	;GO:0044281	;GO:1901564	 																																																																																																									</t>
  </si>
  <si>
    <t xml:space="preserve">	GO:0044763	;GO:0032550	;GO:0016740	;GO:0035639	;GO:0006796	;GO:0032555	;GO:0044238	;GO:0044281	;GO:1901564	 																																																																																																									</t>
  </si>
  <si>
    <t xml:space="preserve">	GO:0016023	;GO:0004497	;GO:0005506	;GO:0020037	;GO:0016705	;GO:0005739	;GO:0055114	 																																																																																																											</t>
  </si>
  <si>
    <t xml:space="preserve">	GO:0020037	;GO:0016705	;GO:0004497	;GO:0005506	;GO:0055114	;GO:0050616	 																																																																																																												</t>
  </si>
  <si>
    <t xml:space="preserve">	GO:0003723	;GO:0016021	;GO:0006633	;GO:0055114	;GO:0016491	;GO:0006665	;GO:0000166	;GO:0020037	;GO:0006397	;GO:0005506	;GO:0005783	;GO:0005634	 																																																																																																						</t>
  </si>
  <si>
    <t xml:space="preserve">	GO:0005506	;GO:0020037	;GO:0016705	;GO:0055114	 																																																																																																														</t>
  </si>
  <si>
    <t xml:space="preserve">	GO:0005488	 																																																																																																																	</t>
  </si>
  <si>
    <t xml:space="preserve">	GO:0043436	;GO:0048519	;GO:0016709	;GO:0005829	;GO:0043167	;GO:1901615	;GO:0032870	;GO:0043231	;GO:0000166	;GO:0050662	;GO:0090346	;GO:0019218	;GO:0005515	;GO:0055114	;GO:0003958	;GO:0048522	;GO:0034641	;GO:0016020	;GO:0032770	 																																																																																															</t>
  </si>
  <si>
    <t xml:space="preserve">	GO:0043605	;GO:0018664	;GO:0009055	;GO:0005506	;GO:0020037	;GO:0043639	;GO:0005783	;GO:0055114	 																																																																																																										</t>
  </si>
  <si>
    <t xml:space="preserve">	GO:0055114	;GO:0080110	;GO:0009055	;GO:0051792	;GO:0020037	;GO:0016709	;GO:0005506	 																																																																																																											</t>
  </si>
  <si>
    <t xml:space="preserve">	GO:0020037	;GO:0016705	;GO:0019748	;GO:0004497	;GO:0005506	;GO:0055114	;GO:0016757	 																																																																																																											</t>
  </si>
  <si>
    <t xml:space="preserve">	GO:0055114	;GO:0042318	;GO:0070330	;GO:0009055	;GO:0010124	;GO:0020037	;GO:0018631	;GO:0005506	 																																																																																																										</t>
  </si>
  <si>
    <t xml:space="preserve">	GO:0016132	;GO:0004497	;GO:0016023	;GO:0048366	;GO:0020037	;GO:0016020	 																																																																																																												</t>
  </si>
  <si>
    <t xml:space="preserve">	GO:0009753	;GO:0044763	;GO:0046872	;GO:0016705	;GO:0004497	;GO:0046165	;GO:0065007	;GO:0048366	;GO:0006694	;GO:0009653	;GO:0016020	 																																																																																																							</t>
  </si>
  <si>
    <t xml:space="preserve">	GO:0016491	;GO:0005488	;GO:0016705	;GO:0004497	;GO:0005488	 																																																																																																													</t>
  </si>
  <si>
    <t xml:space="preserve">	GO:0055114	;GO:0006281	;GO:0016705	;GO:0009055	;GO:0003677	;GO:0004497	;GO:0005524	;GO:0004386	;GO:0020037	;GO:0005506	;GO:0005634	 																																																																																																							</t>
  </si>
  <si>
    <t>GO-ID</t>
    <phoneticPr fontId="18" type="noConversion"/>
  </si>
  <si>
    <t>LI-1A_CPM</t>
  </si>
  <si>
    <t>LI-2A_CPM</t>
  </si>
  <si>
    <t>LI-3A_CPM</t>
  </si>
  <si>
    <t>HI-1A_CPM</t>
  </si>
  <si>
    <t>HI-2A_CPM</t>
  </si>
  <si>
    <t>HI-3A_CPM</t>
  </si>
  <si>
    <t>LUN-1A_CPM</t>
  </si>
  <si>
    <t>LUN-2A_CPM</t>
  </si>
  <si>
    <t>LUN-3A_CPM</t>
  </si>
  <si>
    <t>HUN-1A_CPM</t>
  </si>
  <si>
    <t>HUN-2A_CPM</t>
  </si>
  <si>
    <t>HUN-3A_CPM</t>
  </si>
  <si>
    <t>Count</t>
    <phoneticPr fontId="18" type="noConversion"/>
  </si>
  <si>
    <t>Normalized expression level</t>
    <phoneticPr fontId="18" type="noConversion"/>
  </si>
  <si>
    <t>SeqID</t>
    <phoneticPr fontId="18" type="noConversion"/>
  </si>
  <si>
    <t>C</t>
    <phoneticPr fontId="18" type="noConversion"/>
  </si>
  <si>
    <t>B</t>
    <phoneticPr fontId="18" type="noConversion"/>
  </si>
  <si>
    <t>A</t>
    <phoneticPr fontId="18" type="noConversion"/>
  </si>
  <si>
    <t>D</t>
    <phoneticPr fontId="18" type="noConversion"/>
  </si>
  <si>
    <t>C</t>
    <phoneticPr fontId="18" type="noConversion"/>
  </si>
  <si>
    <t>B</t>
    <phoneticPr fontId="18" type="noConversion"/>
  </si>
  <si>
    <t>Groups</t>
    <phoneticPr fontId="18" type="noConversion"/>
  </si>
  <si>
    <t>Average expression levels</t>
    <phoneticPr fontId="18" type="noConversion"/>
  </si>
  <si>
    <t>LI</t>
    <phoneticPr fontId="18" type="noConversion"/>
  </si>
  <si>
    <t>HI</t>
    <phoneticPr fontId="18" type="noConversion"/>
  </si>
  <si>
    <t>LUN</t>
    <phoneticPr fontId="18" type="noConversion"/>
  </si>
  <si>
    <t>HUN</t>
    <phoneticPr fontId="18" type="noConversion"/>
  </si>
  <si>
    <t>CYP505</t>
    <phoneticPr fontId="18" type="noConversion"/>
  </si>
  <si>
    <t>CYP</t>
    <phoneticPr fontId="18" type="noConversion"/>
  </si>
  <si>
    <t>CYP2J</t>
    <phoneticPr fontId="18" type="noConversion"/>
  </si>
  <si>
    <t>CYP2</t>
  </si>
  <si>
    <t>CYP735A</t>
    <phoneticPr fontId="18" type="noConversion"/>
  </si>
  <si>
    <t>CYP735</t>
  </si>
  <si>
    <t>CYP51A</t>
    <phoneticPr fontId="18" type="noConversion"/>
  </si>
  <si>
    <t>CYP51</t>
  </si>
  <si>
    <t>CYP10</t>
    <phoneticPr fontId="18" type="noConversion"/>
  </si>
  <si>
    <t>CYP</t>
    <phoneticPr fontId="18" type="noConversion"/>
  </si>
  <si>
    <t>CYP52A</t>
    <phoneticPr fontId="18" type="noConversion"/>
  </si>
  <si>
    <t>CYP52</t>
  </si>
  <si>
    <t>CYP3A</t>
    <phoneticPr fontId="18" type="noConversion"/>
  </si>
  <si>
    <t>CYP3</t>
  </si>
  <si>
    <t>CYP72A</t>
    <phoneticPr fontId="18" type="noConversion"/>
  </si>
  <si>
    <t>CYP72</t>
  </si>
  <si>
    <t>CYP</t>
    <phoneticPr fontId="18" type="noConversion"/>
  </si>
  <si>
    <t>CYP97B</t>
    <phoneticPr fontId="18" type="noConversion"/>
  </si>
  <si>
    <t>CYP97</t>
  </si>
  <si>
    <t>CYP60A</t>
    <phoneticPr fontId="18" type="noConversion"/>
  </si>
  <si>
    <t>CYP60</t>
  </si>
  <si>
    <t>CYP72A</t>
    <phoneticPr fontId="18" type="noConversion"/>
  </si>
  <si>
    <t>CYP79A</t>
    <phoneticPr fontId="18" type="noConversion"/>
  </si>
  <si>
    <t>CYP79</t>
  </si>
  <si>
    <t>CYP</t>
    <phoneticPr fontId="18" type="noConversion"/>
  </si>
  <si>
    <t>CYP73A</t>
    <phoneticPr fontId="18" type="noConversion"/>
  </si>
  <si>
    <t>CYP73</t>
  </si>
  <si>
    <t>CYP97A</t>
    <phoneticPr fontId="18" type="noConversion"/>
  </si>
  <si>
    <t>CYP3A</t>
    <phoneticPr fontId="18" type="noConversion"/>
  </si>
  <si>
    <t>CYP4A</t>
    <phoneticPr fontId="18" type="noConversion"/>
  </si>
  <si>
    <t>CYP4</t>
  </si>
  <si>
    <t>CYP98A</t>
    <phoneticPr fontId="18" type="noConversion"/>
  </si>
  <si>
    <t>CYP98</t>
  </si>
  <si>
    <t>CYP707A</t>
    <phoneticPr fontId="18" type="noConversion"/>
  </si>
  <si>
    <t>CYP707</t>
  </si>
  <si>
    <t>CYP71B</t>
    <phoneticPr fontId="18" type="noConversion"/>
  </si>
  <si>
    <t>CYP71</t>
  </si>
  <si>
    <t>CYP710A</t>
    <phoneticPr fontId="18" type="noConversion"/>
  </si>
  <si>
    <t>CYP710</t>
  </si>
  <si>
    <t>CYP707A</t>
    <phoneticPr fontId="18" type="noConversion"/>
  </si>
  <si>
    <t>CYP67</t>
    <phoneticPr fontId="18" type="noConversion"/>
  </si>
  <si>
    <t>CYP505</t>
    <phoneticPr fontId="18" type="noConversion"/>
  </si>
  <si>
    <t>CYP</t>
    <phoneticPr fontId="18" type="noConversion"/>
  </si>
  <si>
    <t>CYP710A</t>
    <phoneticPr fontId="18" type="noConversion"/>
  </si>
  <si>
    <t>CYP84A</t>
    <phoneticPr fontId="18" type="noConversion"/>
  </si>
  <si>
    <t>CYP84</t>
  </si>
  <si>
    <t>CYP6A</t>
    <phoneticPr fontId="18" type="noConversion"/>
  </si>
  <si>
    <t>CYP6</t>
  </si>
  <si>
    <t>CYP75B</t>
    <phoneticPr fontId="18" type="noConversion"/>
  </si>
  <si>
    <t>CYP75</t>
  </si>
  <si>
    <t>CYP97A</t>
    <phoneticPr fontId="18" type="noConversion"/>
  </si>
  <si>
    <t>CYP86B</t>
    <phoneticPr fontId="18" type="noConversion"/>
  </si>
  <si>
    <t>CYP86</t>
  </si>
  <si>
    <t>CYP86A</t>
    <phoneticPr fontId="18" type="noConversion"/>
  </si>
  <si>
    <t>CYP94A</t>
    <phoneticPr fontId="18" type="noConversion"/>
  </si>
  <si>
    <t>CYP94</t>
  </si>
  <si>
    <t>CYP2</t>
    <phoneticPr fontId="18" type="noConversion"/>
  </si>
  <si>
    <t>CYP52A</t>
    <phoneticPr fontId="18" type="noConversion"/>
  </si>
  <si>
    <t>CYP3A</t>
    <phoneticPr fontId="18" type="noConversion"/>
  </si>
  <si>
    <t>CYP46A</t>
    <phoneticPr fontId="18" type="noConversion"/>
  </si>
  <si>
    <t>CYP46</t>
  </si>
  <si>
    <t>CYP4C</t>
    <phoneticPr fontId="18" type="noConversion"/>
  </si>
  <si>
    <t>CYP4</t>
    <phoneticPr fontId="18" type="noConversion"/>
  </si>
  <si>
    <t>CYP71B</t>
    <phoneticPr fontId="18" type="noConversion"/>
  </si>
  <si>
    <t>CYP110</t>
    <phoneticPr fontId="18" type="noConversion"/>
  </si>
  <si>
    <t>CYP7B</t>
    <phoneticPr fontId="18" type="noConversion"/>
  </si>
  <si>
    <t>CYP7</t>
  </si>
  <si>
    <t>CYP548A</t>
    <phoneticPr fontId="18" type="noConversion"/>
  </si>
  <si>
    <t>CYP548</t>
  </si>
  <si>
    <t>CYP703A</t>
    <phoneticPr fontId="18" type="noConversion"/>
  </si>
  <si>
    <t>CYP703</t>
  </si>
  <si>
    <t>CYP714C</t>
    <phoneticPr fontId="18" type="noConversion"/>
  </si>
  <si>
    <t>CYP714</t>
    <phoneticPr fontId="18" type="noConversion"/>
  </si>
  <si>
    <t>CYP503A</t>
    <phoneticPr fontId="18" type="noConversion"/>
  </si>
  <si>
    <t>CYP503</t>
  </si>
  <si>
    <t>CYP94B</t>
    <phoneticPr fontId="18" type="noConversion"/>
  </si>
  <si>
    <t>CYP94C</t>
    <phoneticPr fontId="18" type="noConversion"/>
  </si>
  <si>
    <t>CYP94</t>
    <phoneticPr fontId="18" type="noConversion"/>
  </si>
  <si>
    <t>CYP86A</t>
    <phoneticPr fontId="18" type="noConversion"/>
  </si>
  <si>
    <t>CYP503A</t>
    <phoneticPr fontId="18" type="noConversion"/>
  </si>
  <si>
    <t>CYP2</t>
    <phoneticPr fontId="18" type="noConversion"/>
  </si>
  <si>
    <t>CYP</t>
    <phoneticPr fontId="18" type="noConversion"/>
  </si>
  <si>
    <t>CYP8B</t>
    <phoneticPr fontId="18" type="noConversion"/>
  </si>
  <si>
    <t>CYP8</t>
  </si>
  <si>
    <t>CYP1A</t>
    <phoneticPr fontId="18" type="noConversion"/>
  </si>
  <si>
    <t>CYP1</t>
  </si>
  <si>
    <t>CYP51</t>
    <phoneticPr fontId="18" type="noConversion"/>
  </si>
  <si>
    <t>CYP78A</t>
    <phoneticPr fontId="18" type="noConversion"/>
  </si>
  <si>
    <t>CYP78</t>
  </si>
  <si>
    <t>CYP90D</t>
    <phoneticPr fontId="18" type="noConversion"/>
  </si>
  <si>
    <t>CYP90</t>
  </si>
  <si>
    <t>CYP2U</t>
    <phoneticPr fontId="18" type="noConversion"/>
  </si>
  <si>
    <t>CYP71B</t>
    <phoneticPr fontId="18" type="noConversion"/>
  </si>
  <si>
    <t>CYP4C</t>
    <phoneticPr fontId="18" type="noConversion"/>
  </si>
  <si>
    <t>CYP4</t>
    <phoneticPr fontId="18" type="noConversion"/>
  </si>
  <si>
    <t>CYP710A</t>
    <phoneticPr fontId="18" type="noConversion"/>
  </si>
  <si>
    <t>CYP3A</t>
    <phoneticPr fontId="18" type="noConversion"/>
  </si>
  <si>
    <t>CYP2</t>
    <phoneticPr fontId="18" type="noConversion"/>
  </si>
  <si>
    <t>CYP78A</t>
    <phoneticPr fontId="18" type="noConversion"/>
  </si>
  <si>
    <t>CYP71A</t>
    <phoneticPr fontId="18" type="noConversion"/>
  </si>
  <si>
    <t>CYP81D</t>
    <phoneticPr fontId="18" type="noConversion"/>
  </si>
  <si>
    <t>CYP81</t>
  </si>
  <si>
    <t>CYP97B</t>
    <phoneticPr fontId="18" type="noConversion"/>
  </si>
  <si>
    <t>CYP73A</t>
    <phoneticPr fontId="18" type="noConversion"/>
  </si>
  <si>
    <t>CYP93A</t>
    <phoneticPr fontId="18" type="noConversion"/>
  </si>
  <si>
    <t>CYP93</t>
  </si>
  <si>
    <t>CYP4F</t>
    <phoneticPr fontId="18" type="noConversion"/>
  </si>
  <si>
    <t>CYP2D</t>
    <phoneticPr fontId="18" type="noConversion"/>
  </si>
  <si>
    <t>CYP711A</t>
    <phoneticPr fontId="18" type="noConversion"/>
  </si>
  <si>
    <t>CYP711</t>
  </si>
  <si>
    <t>CYP61</t>
    <phoneticPr fontId="18" type="noConversion"/>
  </si>
  <si>
    <t>CYP83B</t>
    <phoneticPr fontId="18" type="noConversion"/>
  </si>
  <si>
    <t>CYP83</t>
  </si>
  <si>
    <t>CYP97C</t>
    <phoneticPr fontId="18" type="noConversion"/>
  </si>
  <si>
    <t>CYP97</t>
    <phoneticPr fontId="18" type="noConversion"/>
  </si>
  <si>
    <t>CYP10</t>
    <phoneticPr fontId="18" type="noConversion"/>
  </si>
  <si>
    <t xml:space="preserve">CYP2 </t>
    <phoneticPr fontId="18" type="noConversion"/>
  </si>
  <si>
    <t>CYP24A</t>
    <phoneticPr fontId="18" type="noConversion"/>
  </si>
  <si>
    <t>CYP24</t>
  </si>
  <si>
    <t>CYP4V</t>
    <phoneticPr fontId="18" type="noConversion"/>
  </si>
  <si>
    <t>CYP13A</t>
    <phoneticPr fontId="18" type="noConversion"/>
  </si>
  <si>
    <t>CYP13</t>
  </si>
  <si>
    <t>CYP55A</t>
    <phoneticPr fontId="18" type="noConversion"/>
  </si>
  <si>
    <t>CYP55</t>
  </si>
  <si>
    <t>CYP75A</t>
    <phoneticPr fontId="18" type="noConversion"/>
  </si>
  <si>
    <t>CYP</t>
    <phoneticPr fontId="18" type="noConversion"/>
  </si>
  <si>
    <t>CYP734A</t>
    <phoneticPr fontId="18" type="noConversion"/>
  </si>
  <si>
    <t>CYP734</t>
  </si>
  <si>
    <t>CYP4F</t>
    <phoneticPr fontId="18" type="noConversion"/>
  </si>
  <si>
    <t>CYP90D</t>
    <phoneticPr fontId="18" type="noConversion"/>
  </si>
  <si>
    <t>CYP3A</t>
    <phoneticPr fontId="18" type="noConversion"/>
  </si>
  <si>
    <t>CYP704B</t>
    <phoneticPr fontId="18" type="noConversion"/>
  </si>
  <si>
    <t>CYP704</t>
  </si>
  <si>
    <t>CYP98A</t>
    <phoneticPr fontId="18" type="noConversion"/>
  </si>
  <si>
    <t>CYP315A</t>
    <phoneticPr fontId="18" type="noConversion"/>
  </si>
  <si>
    <t>CYP315</t>
  </si>
  <si>
    <t>CYP90B</t>
    <phoneticPr fontId="18" type="noConversion"/>
  </si>
  <si>
    <t>CYP89A</t>
    <phoneticPr fontId="18" type="noConversion"/>
  </si>
  <si>
    <t>CYP89</t>
  </si>
  <si>
    <t>CYP74A</t>
    <phoneticPr fontId="18" type="noConversion"/>
  </si>
  <si>
    <t>CYP74</t>
  </si>
  <si>
    <t>CYP504</t>
    <phoneticPr fontId="18" type="noConversion"/>
  </si>
  <si>
    <t>CYP76B</t>
    <phoneticPr fontId="18" type="noConversion"/>
  </si>
  <si>
    <t>CYP76</t>
  </si>
  <si>
    <t>CYP71D</t>
    <phoneticPr fontId="18" type="noConversion"/>
  </si>
  <si>
    <t>CYP4D</t>
    <phoneticPr fontId="18" type="noConversion"/>
  </si>
  <si>
    <t>CYP51A</t>
    <phoneticPr fontId="18" type="noConversion"/>
  </si>
  <si>
    <t>CYP735A</t>
    <phoneticPr fontId="18" type="noConversion"/>
  </si>
  <si>
    <t>CYP714B</t>
    <phoneticPr fontId="18" type="noConversion"/>
  </si>
  <si>
    <t>CYP714</t>
  </si>
  <si>
    <t>CYP63</t>
    <phoneticPr fontId="18" type="noConversion"/>
  </si>
  <si>
    <t>CYP734A</t>
    <phoneticPr fontId="18" type="noConversion"/>
  </si>
  <si>
    <t>CYP704C</t>
    <phoneticPr fontId="18" type="noConversion"/>
  </si>
  <si>
    <t>CYP704</t>
    <phoneticPr fontId="18" type="noConversion"/>
  </si>
  <si>
    <t>CYP94C</t>
    <phoneticPr fontId="18" type="noConversion"/>
  </si>
  <si>
    <t>CYP94</t>
    <phoneticPr fontId="18" type="noConversion"/>
  </si>
  <si>
    <t>CYP701A</t>
    <phoneticPr fontId="18" type="noConversion"/>
  </si>
  <si>
    <t>CYP701</t>
  </si>
  <si>
    <t>CYP88A</t>
    <phoneticPr fontId="18" type="noConversion"/>
  </si>
  <si>
    <t>CYP88</t>
  </si>
  <si>
    <t>CYP90A</t>
    <phoneticPr fontId="18" type="noConversion"/>
  </si>
  <si>
    <t>CYP79A</t>
    <phoneticPr fontId="18" type="noConversion"/>
  </si>
  <si>
    <t>CYP85A</t>
    <phoneticPr fontId="18" type="noConversion"/>
  </si>
  <si>
    <t>CYP85</t>
  </si>
  <si>
    <t>CYP77A</t>
    <phoneticPr fontId="18" type="noConversion"/>
  </si>
  <si>
    <t>CYP77</t>
  </si>
  <si>
    <t>CYP81E</t>
    <phoneticPr fontId="18" type="noConversion"/>
  </si>
  <si>
    <t>CYP71C</t>
    <phoneticPr fontId="18" type="noConversion"/>
  </si>
  <si>
    <t>CYP71</t>
    <phoneticPr fontId="18" type="noConversion"/>
  </si>
  <si>
    <t>CYP313A</t>
    <phoneticPr fontId="18" type="noConversion"/>
  </si>
  <si>
    <t>CYP313</t>
  </si>
  <si>
    <t>CYP724B</t>
    <phoneticPr fontId="18" type="noConversion"/>
  </si>
  <si>
    <t>CYP724</t>
  </si>
  <si>
    <t>CYP7B</t>
    <phoneticPr fontId="18" type="noConversion"/>
  </si>
  <si>
    <t>CYP60A</t>
    <phoneticPr fontId="18" type="noConversion"/>
  </si>
  <si>
    <t>CYP15A</t>
    <phoneticPr fontId="18" type="noConversion"/>
  </si>
  <si>
    <t>CYP15</t>
  </si>
  <si>
    <t>CYP42A</t>
    <phoneticPr fontId="18" type="noConversion"/>
  </si>
  <si>
    <t>CYP42</t>
  </si>
  <si>
    <t>CYP2J</t>
    <phoneticPr fontId="18" type="noConversion"/>
  </si>
  <si>
    <t>CYP46A</t>
    <phoneticPr fontId="18" type="noConversion"/>
  </si>
  <si>
    <t>CYP7A</t>
    <phoneticPr fontId="18" type="noConversion"/>
  </si>
  <si>
    <t>CYP26A</t>
    <phoneticPr fontId="18" type="noConversion"/>
  </si>
  <si>
    <t>CYP26</t>
  </si>
  <si>
    <t>CYP83A</t>
    <phoneticPr fontId="18" type="noConversion"/>
  </si>
  <si>
    <t>CYP4B</t>
    <phoneticPr fontId="18" type="noConversion"/>
  </si>
  <si>
    <t>CYP76C</t>
    <phoneticPr fontId="18" type="noConversion"/>
  </si>
  <si>
    <t>CYP76</t>
    <phoneticPr fontId="18" type="noConversion"/>
  </si>
  <si>
    <t>CYP2F</t>
    <phoneticPr fontId="18" type="noConversion"/>
  </si>
  <si>
    <t>CYP4E</t>
    <phoneticPr fontId="18" type="noConversion"/>
  </si>
  <si>
    <t>CYP12A</t>
    <phoneticPr fontId="18" type="noConversion"/>
  </si>
  <si>
    <t>CYP12</t>
  </si>
  <si>
    <t>CYP9E</t>
    <phoneticPr fontId="18" type="noConversion"/>
  </si>
  <si>
    <t>CYP9</t>
    <phoneticPr fontId="18" type="noConversion"/>
  </si>
  <si>
    <t>CYP2E</t>
    <phoneticPr fontId="18" type="noConversion"/>
  </si>
  <si>
    <t>CYP17A</t>
    <phoneticPr fontId="18" type="noConversion"/>
  </si>
  <si>
    <t>CYP17</t>
  </si>
  <si>
    <t>CYP714A</t>
    <phoneticPr fontId="18" type="noConversion"/>
  </si>
  <si>
    <t>CYP6K</t>
    <phoneticPr fontId="18" type="noConversion"/>
  </si>
  <si>
    <t>Subfamily</t>
    <phoneticPr fontId="18" type="noConversion"/>
  </si>
  <si>
    <t>Family</t>
    <phoneticPr fontId="18" type="noConversion"/>
  </si>
  <si>
    <t>Table S1 Annotation and expression levels of P450 unigenes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</si>
</sst>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0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1" fillId="0" borderId="0" xfId="0" applyFont="1" applyFill="1" applyAlignment="1">
      <alignment horizontal="left" vertical="center"/>
    </xf>
    <xf numFmtId="176" fontId="19" fillId="0" borderId="0" xfId="0" applyNumberFormat="1" applyFont="1" applyFill="1" applyAlignment="1">
      <alignment horizontal="left" vertical="center"/>
    </xf>
    <xf numFmtId="0" fontId="19" fillId="33" borderId="0" xfId="0" applyFont="1" applyFill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1" fillId="0" borderId="11" xfId="0" applyFont="1" applyBorder="1" applyAlignment="1">
      <alignment horizontal="left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25"/>
  <sheetViews>
    <sheetView tabSelected="1" topLeftCell="A4" workbookViewId="0">
      <selection activeCell="C16" sqref="C16"/>
    </sheetView>
  </sheetViews>
  <sheetFormatPr defaultRowHeight="14" x14ac:dyDescent="0.25"/>
  <cols>
    <col min="1" max="1" width="14" style="2" customWidth="1"/>
    <col min="2" max="24" width="8.7265625" style="3"/>
    <col min="25" max="25" width="13.36328125" style="2" customWidth="1"/>
    <col min="26" max="36" width="8.7265625" style="2"/>
    <col min="37" max="37" width="8.7265625" style="3"/>
    <col min="38" max="40" width="8.7265625" style="2"/>
    <col min="41" max="42" width="12.26953125" style="2" customWidth="1"/>
    <col min="43" max="16384" width="8.7265625" style="2"/>
  </cols>
  <sheetData>
    <row r="1" spans="1:42" x14ac:dyDescent="0.25">
      <c r="A1" s="16" t="s">
        <v>3866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</row>
    <row r="2" spans="1:42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42" s="8" customFormat="1" x14ac:dyDescent="0.25">
      <c r="A3" s="12" t="s">
        <v>3652</v>
      </c>
      <c r="B3" s="12" t="s">
        <v>3659</v>
      </c>
      <c r="C3" s="12" t="s">
        <v>3355</v>
      </c>
      <c r="D3" s="17" t="s">
        <v>3650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 t="s">
        <v>3651</v>
      </c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2" t="s">
        <v>3660</v>
      </c>
      <c r="AC3" s="12"/>
      <c r="AD3" s="12"/>
      <c r="AE3" s="12"/>
      <c r="AF3" s="12" t="s">
        <v>2531</v>
      </c>
      <c r="AG3" s="12" t="s">
        <v>1491</v>
      </c>
      <c r="AH3" s="12" t="s">
        <v>2530</v>
      </c>
      <c r="AI3" s="12" t="s">
        <v>2528</v>
      </c>
      <c r="AJ3" s="12" t="s">
        <v>2529</v>
      </c>
      <c r="AK3" s="12" t="s">
        <v>2532</v>
      </c>
      <c r="AL3" s="12" t="s">
        <v>2533</v>
      </c>
      <c r="AM3" s="12" t="s">
        <v>2534</v>
      </c>
      <c r="AN3" s="14" t="s">
        <v>3637</v>
      </c>
      <c r="AO3" s="12" t="s">
        <v>3864</v>
      </c>
      <c r="AP3" s="12" t="s">
        <v>3865</v>
      </c>
    </row>
    <row r="4" spans="1:42" s="11" customFormat="1" x14ac:dyDescent="0.25">
      <c r="A4" s="13"/>
      <c r="B4" s="13"/>
      <c r="C4" s="13"/>
      <c r="D4" s="9" t="s">
        <v>3362</v>
      </c>
      <c r="E4" s="9" t="s">
        <v>3363</v>
      </c>
      <c r="F4" s="9" t="s">
        <v>3364</v>
      </c>
      <c r="G4" s="9" t="s">
        <v>3356</v>
      </c>
      <c r="H4" s="9" t="s">
        <v>3357</v>
      </c>
      <c r="I4" s="9" t="s">
        <v>3358</v>
      </c>
      <c r="J4" s="9" t="s">
        <v>3365</v>
      </c>
      <c r="K4" s="9" t="s">
        <v>3366</v>
      </c>
      <c r="L4" s="9" t="s">
        <v>3367</v>
      </c>
      <c r="M4" s="9" t="s">
        <v>3359</v>
      </c>
      <c r="N4" s="9" t="s">
        <v>3360</v>
      </c>
      <c r="O4" s="9" t="s">
        <v>3361</v>
      </c>
      <c r="P4" s="9" t="s">
        <v>3638</v>
      </c>
      <c r="Q4" s="9" t="s">
        <v>3639</v>
      </c>
      <c r="R4" s="9" t="s">
        <v>3640</v>
      </c>
      <c r="S4" s="9" t="s">
        <v>3641</v>
      </c>
      <c r="T4" s="9" t="s">
        <v>3642</v>
      </c>
      <c r="U4" s="9" t="s">
        <v>3643</v>
      </c>
      <c r="V4" s="9" t="s">
        <v>3644</v>
      </c>
      <c r="W4" s="9" t="s">
        <v>3645</v>
      </c>
      <c r="X4" s="9" t="s">
        <v>3646</v>
      </c>
      <c r="Y4" s="9" t="s">
        <v>3647</v>
      </c>
      <c r="Z4" s="9" t="s">
        <v>3648</v>
      </c>
      <c r="AA4" s="9" t="s">
        <v>3649</v>
      </c>
      <c r="AB4" s="10" t="s">
        <v>3661</v>
      </c>
      <c r="AC4" s="10" t="s">
        <v>3662</v>
      </c>
      <c r="AD4" s="10" t="s">
        <v>3663</v>
      </c>
      <c r="AE4" s="10" t="s">
        <v>3664</v>
      </c>
      <c r="AF4" s="13"/>
      <c r="AG4" s="13"/>
      <c r="AH4" s="13"/>
      <c r="AI4" s="13"/>
      <c r="AJ4" s="13"/>
      <c r="AK4" s="13"/>
      <c r="AL4" s="13"/>
      <c r="AM4" s="13"/>
      <c r="AN4" s="15"/>
      <c r="AO4" s="13"/>
      <c r="AP4" s="13"/>
    </row>
    <row r="5" spans="1:42" x14ac:dyDescent="0.25">
      <c r="A5" s="2" t="s">
        <v>3354</v>
      </c>
      <c r="B5" s="4" t="s">
        <v>3653</v>
      </c>
      <c r="C5" s="2">
        <v>456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3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0.15</v>
      </c>
      <c r="X5" s="3">
        <v>0</v>
      </c>
      <c r="Y5" s="3">
        <v>0</v>
      </c>
      <c r="Z5" s="3">
        <v>0</v>
      </c>
      <c r="AA5" s="3">
        <v>0</v>
      </c>
      <c r="AB5" s="6">
        <f t="shared" ref="AB5:AB68" si="0">AVERAGE(P5:R5)</f>
        <v>0</v>
      </c>
      <c r="AC5" s="6">
        <f t="shared" ref="AC5:AC68" si="1">AVERAGE(S5:U5)</f>
        <v>0</v>
      </c>
      <c r="AD5" s="6">
        <f t="shared" ref="AD5:AD68" si="2">AVERAGE(V5:X5)</f>
        <v>4.9999999999999996E-2</v>
      </c>
      <c r="AE5" s="6">
        <f t="shared" ref="AE5:AE68" si="3">AVERAGE(Y5:AA5)</f>
        <v>0</v>
      </c>
      <c r="AF5" s="2" t="s">
        <v>1492</v>
      </c>
      <c r="AG5" s="2" t="s">
        <v>1493</v>
      </c>
      <c r="AH5" s="2" t="s">
        <v>0</v>
      </c>
      <c r="AI5" s="2" t="s">
        <v>1</v>
      </c>
      <c r="AJ5" s="2">
        <v>7297764</v>
      </c>
      <c r="AK5" s="2" t="s">
        <v>2</v>
      </c>
      <c r="AL5" s="2" t="s">
        <v>3</v>
      </c>
      <c r="AM5" s="2" t="s">
        <v>4</v>
      </c>
      <c r="AN5" s="3" t="s">
        <v>3372</v>
      </c>
      <c r="AO5" s="2" t="s">
        <v>3665</v>
      </c>
      <c r="AP5" s="2" t="s">
        <v>3665</v>
      </c>
    </row>
    <row r="6" spans="1:42" x14ac:dyDescent="0.25">
      <c r="A6" s="2" t="s">
        <v>3353</v>
      </c>
      <c r="B6" s="4" t="s">
        <v>3654</v>
      </c>
      <c r="C6" s="2">
        <v>581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3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0.15</v>
      </c>
      <c r="Z6" s="3">
        <v>0</v>
      </c>
      <c r="AA6" s="3">
        <v>0</v>
      </c>
      <c r="AB6" s="6">
        <f t="shared" si="0"/>
        <v>0</v>
      </c>
      <c r="AC6" s="6">
        <f t="shared" si="1"/>
        <v>0</v>
      </c>
      <c r="AD6" s="6">
        <f t="shared" si="2"/>
        <v>0</v>
      </c>
      <c r="AE6" s="6">
        <f t="shared" si="3"/>
        <v>4.9999999999999996E-2</v>
      </c>
      <c r="AF6" s="2" t="s">
        <v>1494</v>
      </c>
      <c r="AG6" s="2" t="s">
        <v>1495</v>
      </c>
      <c r="AH6" s="2" t="s">
        <v>5</v>
      </c>
      <c r="AI6" s="2" t="s">
        <v>6</v>
      </c>
      <c r="AJ6" s="2" t="s">
        <v>7</v>
      </c>
      <c r="AK6" s="2" t="s">
        <v>7</v>
      </c>
      <c r="AL6" s="2" t="s">
        <v>8</v>
      </c>
      <c r="AM6" s="2" t="s">
        <v>9</v>
      </c>
      <c r="AN6" s="3" t="s">
        <v>3373</v>
      </c>
      <c r="AO6" s="2" t="s">
        <v>3666</v>
      </c>
      <c r="AP6" s="2" t="s">
        <v>3666</v>
      </c>
    </row>
    <row r="7" spans="1:42" x14ac:dyDescent="0.25">
      <c r="A7" s="2" t="s">
        <v>3352</v>
      </c>
      <c r="B7" s="4" t="s">
        <v>3655</v>
      </c>
      <c r="C7" s="2">
        <v>573</v>
      </c>
      <c r="D7" s="3">
        <v>4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0.2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6">
        <f t="shared" si="0"/>
        <v>6.6666666666666666E-2</v>
      </c>
      <c r="AC7" s="6">
        <f t="shared" si="1"/>
        <v>0</v>
      </c>
      <c r="AD7" s="6">
        <f t="shared" si="2"/>
        <v>0</v>
      </c>
      <c r="AE7" s="6">
        <f t="shared" si="3"/>
        <v>0</v>
      </c>
      <c r="AF7" s="2" t="s">
        <v>1496</v>
      </c>
      <c r="AG7" s="2" t="s">
        <v>1497</v>
      </c>
      <c r="AH7" s="2" t="s">
        <v>10</v>
      </c>
      <c r="AI7" s="2" t="s">
        <v>11</v>
      </c>
      <c r="AJ7" s="2" t="s">
        <v>12</v>
      </c>
      <c r="AK7" s="2" t="s">
        <v>13</v>
      </c>
      <c r="AL7" s="2" t="s">
        <v>14</v>
      </c>
      <c r="AM7" s="2" t="s">
        <v>15</v>
      </c>
      <c r="AN7" s="3" t="s">
        <v>3374</v>
      </c>
      <c r="AO7" s="2" t="s">
        <v>3667</v>
      </c>
      <c r="AP7" s="2" t="s">
        <v>3668</v>
      </c>
    </row>
    <row r="8" spans="1:42" x14ac:dyDescent="0.25">
      <c r="A8" s="2" t="s">
        <v>3351</v>
      </c>
      <c r="B8" s="4" t="s">
        <v>3656</v>
      </c>
      <c r="C8" s="2">
        <v>386</v>
      </c>
      <c r="D8" s="3">
        <v>0</v>
      </c>
      <c r="E8" s="3">
        <v>2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0.11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6">
        <f t="shared" si="0"/>
        <v>3.6666666666666667E-2</v>
      </c>
      <c r="AC8" s="6">
        <f t="shared" si="1"/>
        <v>0</v>
      </c>
      <c r="AD8" s="6">
        <f t="shared" si="2"/>
        <v>0</v>
      </c>
      <c r="AE8" s="6">
        <f t="shared" si="3"/>
        <v>0</v>
      </c>
      <c r="AF8" s="2" t="s">
        <v>1498</v>
      </c>
      <c r="AG8" s="2" t="s">
        <v>1499</v>
      </c>
      <c r="AH8" s="2" t="s">
        <v>16</v>
      </c>
      <c r="AI8" s="2" t="s">
        <v>17</v>
      </c>
      <c r="AJ8" s="2" t="s">
        <v>7</v>
      </c>
      <c r="AK8" s="2" t="s">
        <v>7</v>
      </c>
      <c r="AL8" s="2" t="s">
        <v>7</v>
      </c>
      <c r="AM8" s="2" t="s">
        <v>7</v>
      </c>
      <c r="AN8" s="3" t="s">
        <v>3375</v>
      </c>
      <c r="AO8" s="2" t="s">
        <v>3666</v>
      </c>
      <c r="AP8" s="2" t="s">
        <v>3666</v>
      </c>
    </row>
    <row r="9" spans="1:42" x14ac:dyDescent="0.25">
      <c r="A9" s="2" t="s">
        <v>3350</v>
      </c>
      <c r="B9" s="4" t="s">
        <v>3655</v>
      </c>
      <c r="C9" s="2">
        <v>639</v>
      </c>
      <c r="D9" s="3">
        <v>2</v>
      </c>
      <c r="E9" s="3">
        <v>1</v>
      </c>
      <c r="F9" s="3">
        <v>0</v>
      </c>
      <c r="G9" s="3">
        <v>2</v>
      </c>
      <c r="H9" s="3">
        <v>0</v>
      </c>
      <c r="I9" s="3">
        <v>1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0.1</v>
      </c>
      <c r="Q9" s="3">
        <v>0.06</v>
      </c>
      <c r="R9" s="3">
        <v>0</v>
      </c>
      <c r="S9" s="3">
        <v>0.1</v>
      </c>
      <c r="T9" s="3">
        <v>0</v>
      </c>
      <c r="U9" s="3">
        <v>0.05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6">
        <f t="shared" si="0"/>
        <v>5.3333333333333337E-2</v>
      </c>
      <c r="AC9" s="6">
        <f t="shared" si="1"/>
        <v>5.000000000000001E-2</v>
      </c>
      <c r="AD9" s="6">
        <f t="shared" si="2"/>
        <v>0</v>
      </c>
      <c r="AE9" s="6">
        <f t="shared" si="3"/>
        <v>0</v>
      </c>
      <c r="AF9" s="2" t="s">
        <v>1500</v>
      </c>
      <c r="AG9" s="2" t="s">
        <v>1501</v>
      </c>
      <c r="AH9" s="2" t="s">
        <v>18</v>
      </c>
      <c r="AI9" s="2" t="s">
        <v>6</v>
      </c>
      <c r="AJ9" s="2" t="s">
        <v>19</v>
      </c>
      <c r="AK9" s="2" t="s">
        <v>20</v>
      </c>
      <c r="AL9" s="2" t="s">
        <v>21</v>
      </c>
      <c r="AM9" s="2" t="s">
        <v>22</v>
      </c>
      <c r="AN9" s="3" t="s">
        <v>3373</v>
      </c>
      <c r="AO9" s="2" t="s">
        <v>3669</v>
      </c>
      <c r="AP9" s="2" t="s">
        <v>3670</v>
      </c>
    </row>
    <row r="10" spans="1:42" x14ac:dyDescent="0.25">
      <c r="A10" s="2" t="s">
        <v>3349</v>
      </c>
      <c r="B10" s="4" t="s">
        <v>3657</v>
      </c>
      <c r="C10" s="2">
        <v>760</v>
      </c>
      <c r="D10" s="3">
        <v>0</v>
      </c>
      <c r="E10" s="3">
        <v>0</v>
      </c>
      <c r="F10" s="3">
        <v>0</v>
      </c>
      <c r="G10" s="3">
        <v>4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0.2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6">
        <f t="shared" si="0"/>
        <v>0</v>
      </c>
      <c r="AC10" s="6">
        <f t="shared" si="1"/>
        <v>6.6666666666666666E-2</v>
      </c>
      <c r="AD10" s="6">
        <f t="shared" si="2"/>
        <v>0</v>
      </c>
      <c r="AE10" s="6">
        <f t="shared" si="3"/>
        <v>0</v>
      </c>
      <c r="AF10" s="2" t="s">
        <v>1502</v>
      </c>
      <c r="AG10" s="2" t="s">
        <v>1503</v>
      </c>
      <c r="AH10" s="2" t="s">
        <v>23</v>
      </c>
      <c r="AI10" s="2" t="s">
        <v>24</v>
      </c>
      <c r="AJ10" s="2" t="s">
        <v>25</v>
      </c>
      <c r="AK10" s="2" t="s">
        <v>26</v>
      </c>
      <c r="AL10" s="2" t="s">
        <v>27</v>
      </c>
      <c r="AM10" s="2" t="s">
        <v>28</v>
      </c>
      <c r="AN10" s="3" t="s">
        <v>3376</v>
      </c>
      <c r="AO10" s="2" t="s">
        <v>3671</v>
      </c>
      <c r="AP10" s="2" t="s">
        <v>3672</v>
      </c>
    </row>
    <row r="11" spans="1:42" x14ac:dyDescent="0.25">
      <c r="A11" s="2" t="s">
        <v>3348</v>
      </c>
      <c r="B11" s="4" t="s">
        <v>3656</v>
      </c>
      <c r="C11" s="2">
        <v>400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1</v>
      </c>
      <c r="J11" s="3">
        <v>1</v>
      </c>
      <c r="K11" s="3">
        <v>0</v>
      </c>
      <c r="L11" s="3">
        <v>3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0.05</v>
      </c>
      <c r="V11" s="3">
        <v>0.05</v>
      </c>
      <c r="W11" s="3">
        <v>0</v>
      </c>
      <c r="X11" s="3">
        <v>0.15</v>
      </c>
      <c r="Y11" s="3">
        <v>0</v>
      </c>
      <c r="Z11" s="3">
        <v>0</v>
      </c>
      <c r="AA11" s="3">
        <v>0</v>
      </c>
      <c r="AB11" s="6">
        <f t="shared" si="0"/>
        <v>0</v>
      </c>
      <c r="AC11" s="6">
        <f t="shared" si="1"/>
        <v>1.6666666666666666E-2</v>
      </c>
      <c r="AD11" s="6">
        <f t="shared" si="2"/>
        <v>6.6666666666666666E-2</v>
      </c>
      <c r="AE11" s="6">
        <f t="shared" si="3"/>
        <v>0</v>
      </c>
      <c r="AF11" s="2" t="s">
        <v>1504</v>
      </c>
      <c r="AG11" s="2" t="s">
        <v>1505</v>
      </c>
      <c r="AH11" s="2" t="s">
        <v>29</v>
      </c>
      <c r="AI11" s="2" t="s">
        <v>6</v>
      </c>
      <c r="AJ11" s="2" t="s">
        <v>30</v>
      </c>
      <c r="AK11" s="2" t="s">
        <v>31</v>
      </c>
      <c r="AL11" s="2" t="s">
        <v>32</v>
      </c>
      <c r="AM11" s="2" t="s">
        <v>33</v>
      </c>
      <c r="AN11" s="3" t="s">
        <v>3377</v>
      </c>
      <c r="AO11" s="2" t="s">
        <v>3673</v>
      </c>
      <c r="AP11" s="2" t="s">
        <v>3673</v>
      </c>
    </row>
    <row r="12" spans="1:42" x14ac:dyDescent="0.25">
      <c r="A12" s="2" t="s">
        <v>3347</v>
      </c>
      <c r="B12" s="4" t="s">
        <v>3658</v>
      </c>
      <c r="C12" s="2">
        <v>633</v>
      </c>
      <c r="D12" s="3">
        <v>6</v>
      </c>
      <c r="E12" s="3">
        <v>0</v>
      </c>
      <c r="F12" s="3">
        <v>2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0.3</v>
      </c>
      <c r="Q12" s="3">
        <v>0</v>
      </c>
      <c r="R12" s="3">
        <v>0.1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6">
        <f t="shared" si="0"/>
        <v>0.13333333333333333</v>
      </c>
      <c r="AC12" s="6">
        <f t="shared" si="1"/>
        <v>0</v>
      </c>
      <c r="AD12" s="6">
        <f t="shared" si="2"/>
        <v>0</v>
      </c>
      <c r="AE12" s="6">
        <f t="shared" si="3"/>
        <v>0</v>
      </c>
      <c r="AF12" s="2" t="s">
        <v>1506</v>
      </c>
      <c r="AG12" s="2" t="s">
        <v>1507</v>
      </c>
      <c r="AH12" s="2" t="s">
        <v>34</v>
      </c>
      <c r="AI12" s="2" t="s">
        <v>35</v>
      </c>
      <c r="AJ12" s="2" t="s">
        <v>36</v>
      </c>
      <c r="AK12" s="2" t="s">
        <v>13</v>
      </c>
      <c r="AL12" s="2" t="s">
        <v>37</v>
      </c>
      <c r="AM12" s="2" t="s">
        <v>38</v>
      </c>
      <c r="AN12" s="2" t="s">
        <v>7</v>
      </c>
      <c r="AO12" s="2" t="s">
        <v>3674</v>
      </c>
      <c r="AP12" s="2" t="s">
        <v>3674</v>
      </c>
    </row>
    <row r="13" spans="1:42" x14ac:dyDescent="0.25">
      <c r="A13" s="2" t="s">
        <v>3346</v>
      </c>
      <c r="B13" s="4" t="s">
        <v>3657</v>
      </c>
      <c r="C13" s="2">
        <v>409</v>
      </c>
      <c r="D13" s="3">
        <v>0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0</v>
      </c>
      <c r="O13" s="3">
        <v>0</v>
      </c>
      <c r="P13" s="3">
        <v>0</v>
      </c>
      <c r="Q13" s="3">
        <v>0</v>
      </c>
      <c r="R13" s="3">
        <v>0</v>
      </c>
      <c r="S13" s="3">
        <v>0.05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0.05</v>
      </c>
      <c r="Z13" s="3">
        <v>0</v>
      </c>
      <c r="AA13" s="3">
        <v>0</v>
      </c>
      <c r="AB13" s="6">
        <f t="shared" si="0"/>
        <v>0</v>
      </c>
      <c r="AC13" s="6">
        <f t="shared" si="1"/>
        <v>1.6666666666666666E-2</v>
      </c>
      <c r="AD13" s="6">
        <f t="shared" si="2"/>
        <v>0</v>
      </c>
      <c r="AE13" s="6">
        <f t="shared" si="3"/>
        <v>1.6666666666666666E-2</v>
      </c>
      <c r="AF13" s="2" t="s">
        <v>1508</v>
      </c>
      <c r="AG13" s="2" t="s">
        <v>1509</v>
      </c>
      <c r="AH13" s="2" t="s">
        <v>39</v>
      </c>
      <c r="AI13" s="2" t="s">
        <v>40</v>
      </c>
      <c r="AJ13" s="2" t="s">
        <v>41</v>
      </c>
      <c r="AK13" s="2" t="s">
        <v>20</v>
      </c>
      <c r="AL13" s="2" t="s">
        <v>42</v>
      </c>
      <c r="AM13" s="2" t="s">
        <v>43</v>
      </c>
      <c r="AN13" s="3" t="s">
        <v>3378</v>
      </c>
      <c r="AO13" s="2" t="s">
        <v>3675</v>
      </c>
      <c r="AP13" s="2" t="s">
        <v>3676</v>
      </c>
    </row>
    <row r="14" spans="1:42" x14ac:dyDescent="0.25">
      <c r="A14" s="2" t="s">
        <v>3345</v>
      </c>
      <c r="B14" s="4" t="s">
        <v>3657</v>
      </c>
      <c r="C14" s="2">
        <v>468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6">
        <f t="shared" si="0"/>
        <v>0</v>
      </c>
      <c r="AC14" s="6">
        <f t="shared" si="1"/>
        <v>0</v>
      </c>
      <c r="AD14" s="6">
        <f t="shared" si="2"/>
        <v>0</v>
      </c>
      <c r="AE14" s="6">
        <f t="shared" si="3"/>
        <v>0</v>
      </c>
      <c r="AF14" s="2" t="s">
        <v>1508</v>
      </c>
      <c r="AG14" s="2" t="s">
        <v>1509</v>
      </c>
      <c r="AH14" s="2" t="s">
        <v>39</v>
      </c>
      <c r="AI14" s="2" t="s">
        <v>40</v>
      </c>
      <c r="AJ14" s="2" t="s">
        <v>41</v>
      </c>
      <c r="AK14" s="2" t="s">
        <v>20</v>
      </c>
      <c r="AL14" s="2" t="s">
        <v>42</v>
      </c>
      <c r="AM14" s="2" t="s">
        <v>43</v>
      </c>
      <c r="AN14" s="3" t="s">
        <v>3378</v>
      </c>
      <c r="AO14" s="2" t="s">
        <v>3675</v>
      </c>
      <c r="AP14" s="2" t="s">
        <v>3676</v>
      </c>
    </row>
    <row r="15" spans="1:42" x14ac:dyDescent="0.25">
      <c r="A15" s="2" t="s">
        <v>3344</v>
      </c>
      <c r="B15" s="4" t="s">
        <v>3657</v>
      </c>
      <c r="C15" s="2">
        <v>429</v>
      </c>
      <c r="D15" s="3">
        <v>0</v>
      </c>
      <c r="E15" s="3">
        <v>0</v>
      </c>
      <c r="F15" s="3">
        <v>0</v>
      </c>
      <c r="G15" s="3">
        <v>0</v>
      </c>
      <c r="H15" s="3">
        <v>1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0.05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6">
        <f t="shared" si="0"/>
        <v>0</v>
      </c>
      <c r="AC15" s="6">
        <f t="shared" si="1"/>
        <v>1.6666666666666666E-2</v>
      </c>
      <c r="AD15" s="6">
        <f t="shared" si="2"/>
        <v>0</v>
      </c>
      <c r="AE15" s="6">
        <f t="shared" si="3"/>
        <v>0</v>
      </c>
      <c r="AF15" s="2" t="s">
        <v>1508</v>
      </c>
      <c r="AG15" s="2" t="s">
        <v>1509</v>
      </c>
      <c r="AH15" s="2" t="s">
        <v>44</v>
      </c>
      <c r="AI15" s="2" t="s">
        <v>45</v>
      </c>
      <c r="AJ15" s="2" t="s">
        <v>41</v>
      </c>
      <c r="AK15" s="2" t="s">
        <v>20</v>
      </c>
      <c r="AL15" s="2" t="s">
        <v>42</v>
      </c>
      <c r="AM15" s="2" t="s">
        <v>43</v>
      </c>
      <c r="AN15" s="3" t="s">
        <v>3378</v>
      </c>
      <c r="AO15" s="2" t="s">
        <v>3675</v>
      </c>
      <c r="AP15" s="2" t="s">
        <v>3676</v>
      </c>
    </row>
    <row r="16" spans="1:42" x14ac:dyDescent="0.25">
      <c r="A16" s="2" t="s">
        <v>3343</v>
      </c>
      <c r="B16" s="4" t="s">
        <v>3655</v>
      </c>
      <c r="C16" s="2">
        <v>517</v>
      </c>
      <c r="D16" s="3">
        <v>2</v>
      </c>
      <c r="E16" s="3">
        <v>0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0.1</v>
      </c>
      <c r="Q16" s="3">
        <v>0</v>
      </c>
      <c r="R16" s="3">
        <v>0.1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6">
        <f t="shared" si="0"/>
        <v>6.6666666666666666E-2</v>
      </c>
      <c r="AC16" s="6">
        <f t="shared" si="1"/>
        <v>0</v>
      </c>
      <c r="AD16" s="6">
        <f t="shared" si="2"/>
        <v>0</v>
      </c>
      <c r="AE16" s="6">
        <f t="shared" si="3"/>
        <v>0</v>
      </c>
      <c r="AF16" s="2" t="s">
        <v>1510</v>
      </c>
      <c r="AG16" s="2" t="s">
        <v>1511</v>
      </c>
      <c r="AH16" s="2" t="s">
        <v>46</v>
      </c>
      <c r="AI16" s="2" t="s">
        <v>47</v>
      </c>
      <c r="AJ16" s="2" t="s">
        <v>48</v>
      </c>
      <c r="AK16" s="2" t="s">
        <v>20</v>
      </c>
      <c r="AL16" s="2" t="s">
        <v>49</v>
      </c>
      <c r="AM16" s="2" t="s">
        <v>50</v>
      </c>
      <c r="AN16" s="3" t="s">
        <v>3373</v>
      </c>
      <c r="AO16" s="2" t="s">
        <v>3677</v>
      </c>
      <c r="AP16" s="2" t="s">
        <v>3678</v>
      </c>
    </row>
    <row r="17" spans="1:42" x14ac:dyDescent="0.25">
      <c r="A17" s="2" t="s">
        <v>3342</v>
      </c>
      <c r="B17" s="4" t="s">
        <v>3655</v>
      </c>
      <c r="C17" s="2">
        <v>921</v>
      </c>
      <c r="D17" s="3">
        <v>6</v>
      </c>
      <c r="E17" s="3">
        <v>1</v>
      </c>
      <c r="F17" s="3">
        <v>1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0.3</v>
      </c>
      <c r="Q17" s="3">
        <v>0.06</v>
      </c>
      <c r="R17" s="3">
        <v>0.05</v>
      </c>
      <c r="S17" s="3">
        <v>0.05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6">
        <f t="shared" si="0"/>
        <v>0.13666666666666666</v>
      </c>
      <c r="AC17" s="6">
        <f t="shared" si="1"/>
        <v>1.6666666666666666E-2</v>
      </c>
      <c r="AD17" s="6">
        <f t="shared" si="2"/>
        <v>0</v>
      </c>
      <c r="AE17" s="6">
        <f t="shared" si="3"/>
        <v>0</v>
      </c>
      <c r="AF17" s="2" t="s">
        <v>1510</v>
      </c>
      <c r="AG17" s="2" t="s">
        <v>1511</v>
      </c>
      <c r="AH17" s="2" t="s">
        <v>46</v>
      </c>
      <c r="AI17" s="2" t="s">
        <v>47</v>
      </c>
      <c r="AJ17" s="2" t="s">
        <v>51</v>
      </c>
      <c r="AK17" s="2" t="s">
        <v>20</v>
      </c>
      <c r="AL17" s="2" t="s">
        <v>52</v>
      </c>
      <c r="AM17" s="2" t="s">
        <v>53</v>
      </c>
      <c r="AN17" s="3" t="s">
        <v>3377</v>
      </c>
      <c r="AO17" s="2" t="s">
        <v>3679</v>
      </c>
      <c r="AP17" s="2" t="s">
        <v>3680</v>
      </c>
    </row>
    <row r="18" spans="1:42" x14ac:dyDescent="0.25">
      <c r="A18" s="2" t="s">
        <v>3341</v>
      </c>
      <c r="B18" s="4" t="s">
        <v>3656</v>
      </c>
      <c r="C18" s="2">
        <v>471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3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0.15</v>
      </c>
      <c r="Z18" s="3">
        <v>0</v>
      </c>
      <c r="AA18" s="3">
        <v>0</v>
      </c>
      <c r="AB18" s="6">
        <f t="shared" si="0"/>
        <v>0</v>
      </c>
      <c r="AC18" s="6">
        <f t="shared" si="1"/>
        <v>0</v>
      </c>
      <c r="AD18" s="6">
        <f t="shared" si="2"/>
        <v>0</v>
      </c>
      <c r="AE18" s="6">
        <f t="shared" si="3"/>
        <v>4.9999999999999996E-2</v>
      </c>
      <c r="AF18" s="2" t="s">
        <v>1512</v>
      </c>
      <c r="AG18" s="2" t="s">
        <v>1513</v>
      </c>
      <c r="AH18" s="2" t="s">
        <v>54</v>
      </c>
      <c r="AI18" s="2" t="s">
        <v>6</v>
      </c>
      <c r="AJ18" s="2" t="s">
        <v>55</v>
      </c>
      <c r="AK18" s="2" t="s">
        <v>56</v>
      </c>
      <c r="AL18" s="2" t="s">
        <v>57</v>
      </c>
      <c r="AM18" s="2" t="s">
        <v>58</v>
      </c>
      <c r="AN18" s="3" t="s">
        <v>3376</v>
      </c>
      <c r="AO18" s="2" t="s">
        <v>3681</v>
      </c>
      <c r="AP18" s="2" t="s">
        <v>3681</v>
      </c>
    </row>
    <row r="19" spans="1:42" x14ac:dyDescent="0.25">
      <c r="A19" s="2" t="s">
        <v>3340</v>
      </c>
      <c r="B19" s="4" t="s">
        <v>3656</v>
      </c>
      <c r="C19" s="2">
        <v>719</v>
      </c>
      <c r="D19" s="3">
        <v>1</v>
      </c>
      <c r="E19" s="3">
        <v>0</v>
      </c>
      <c r="F19" s="3">
        <v>5</v>
      </c>
      <c r="G19" s="3">
        <v>0</v>
      </c>
      <c r="H19" s="3">
        <v>1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0.05</v>
      </c>
      <c r="Q19" s="3">
        <v>0</v>
      </c>
      <c r="R19" s="3">
        <v>0.25</v>
      </c>
      <c r="S19" s="3">
        <v>0</v>
      </c>
      <c r="T19" s="3">
        <v>0.05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6">
        <f t="shared" si="0"/>
        <v>9.9999999999999992E-2</v>
      </c>
      <c r="AC19" s="6">
        <f t="shared" si="1"/>
        <v>1.6666666666666666E-2</v>
      </c>
      <c r="AD19" s="6">
        <f t="shared" si="2"/>
        <v>0</v>
      </c>
      <c r="AE19" s="6">
        <f t="shared" si="3"/>
        <v>0</v>
      </c>
      <c r="AF19" s="2" t="s">
        <v>1514</v>
      </c>
      <c r="AG19" s="2" t="s">
        <v>1515</v>
      </c>
      <c r="AH19" s="2" t="s">
        <v>59</v>
      </c>
      <c r="AI19" s="2" t="s">
        <v>60</v>
      </c>
      <c r="AJ19" s="2" t="s">
        <v>61</v>
      </c>
      <c r="AK19" s="2" t="s">
        <v>13</v>
      </c>
      <c r="AL19" s="2" t="s">
        <v>32</v>
      </c>
      <c r="AM19" s="2" t="s">
        <v>33</v>
      </c>
      <c r="AN19" s="3" t="s">
        <v>3379</v>
      </c>
      <c r="AO19" s="2" t="s">
        <v>3681</v>
      </c>
      <c r="AP19" s="2" t="s">
        <v>3681</v>
      </c>
    </row>
    <row r="20" spans="1:42" x14ac:dyDescent="0.25">
      <c r="A20" s="2" t="s">
        <v>3339</v>
      </c>
      <c r="B20" s="4" t="s">
        <v>3655</v>
      </c>
      <c r="C20" s="2">
        <v>1096</v>
      </c>
      <c r="D20" s="3">
        <v>2</v>
      </c>
      <c r="E20" s="3">
        <v>0</v>
      </c>
      <c r="F20" s="3">
        <v>0</v>
      </c>
      <c r="G20" s="3">
        <v>3</v>
      </c>
      <c r="H20" s="3">
        <v>0</v>
      </c>
      <c r="I20" s="3">
        <v>3</v>
      </c>
      <c r="J20" s="3">
        <v>0</v>
      </c>
      <c r="K20" s="3">
        <v>3</v>
      </c>
      <c r="L20" s="3">
        <v>0</v>
      </c>
      <c r="M20" s="3">
        <v>0</v>
      </c>
      <c r="N20" s="3">
        <v>0</v>
      </c>
      <c r="O20" s="3">
        <v>0</v>
      </c>
      <c r="P20" s="3">
        <v>0.1</v>
      </c>
      <c r="Q20" s="3">
        <v>0</v>
      </c>
      <c r="R20" s="3">
        <v>0</v>
      </c>
      <c r="S20" s="3">
        <v>0.15</v>
      </c>
      <c r="T20" s="3">
        <v>0</v>
      </c>
      <c r="U20" s="3">
        <v>0.15</v>
      </c>
      <c r="V20" s="3">
        <v>0</v>
      </c>
      <c r="W20" s="3">
        <v>0.15</v>
      </c>
      <c r="X20" s="3">
        <v>0</v>
      </c>
      <c r="Y20" s="3">
        <v>0</v>
      </c>
      <c r="Z20" s="3">
        <v>0</v>
      </c>
      <c r="AA20" s="3">
        <v>0</v>
      </c>
      <c r="AB20" s="6">
        <f t="shared" si="0"/>
        <v>3.3333333333333333E-2</v>
      </c>
      <c r="AC20" s="6">
        <f t="shared" si="1"/>
        <v>9.9999999999999992E-2</v>
      </c>
      <c r="AD20" s="6">
        <f t="shared" si="2"/>
        <v>4.9999999999999996E-2</v>
      </c>
      <c r="AE20" s="6">
        <f t="shared" si="3"/>
        <v>0</v>
      </c>
      <c r="AF20" s="2" t="s">
        <v>1516</v>
      </c>
      <c r="AG20" s="2" t="s">
        <v>1517</v>
      </c>
      <c r="AH20" s="2" t="s">
        <v>62</v>
      </c>
      <c r="AI20" s="2" t="s">
        <v>6</v>
      </c>
      <c r="AJ20" s="2" t="s">
        <v>63</v>
      </c>
      <c r="AK20" s="2" t="s">
        <v>13</v>
      </c>
      <c r="AL20" s="2" t="s">
        <v>37</v>
      </c>
      <c r="AM20" s="2" t="s">
        <v>38</v>
      </c>
      <c r="AN20" s="3" t="s">
        <v>3373</v>
      </c>
      <c r="AO20" s="2" t="s">
        <v>3681</v>
      </c>
      <c r="AP20" s="2" t="s">
        <v>3681</v>
      </c>
    </row>
    <row r="21" spans="1:42" x14ac:dyDescent="0.25">
      <c r="A21" s="2" t="s">
        <v>3338</v>
      </c>
      <c r="B21" s="4" t="s">
        <v>3655</v>
      </c>
      <c r="C21" s="2">
        <v>1097</v>
      </c>
      <c r="D21" s="3">
        <v>0</v>
      </c>
      <c r="E21" s="3">
        <v>0</v>
      </c>
      <c r="F21" s="3">
        <v>0</v>
      </c>
      <c r="G21" s="3">
        <v>0</v>
      </c>
      <c r="H21" s="3">
        <v>6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3">
        <v>0.31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0.05</v>
      </c>
      <c r="AB21" s="6">
        <f t="shared" si="0"/>
        <v>0</v>
      </c>
      <c r="AC21" s="6">
        <f t="shared" si="1"/>
        <v>0.10333333333333333</v>
      </c>
      <c r="AD21" s="6">
        <f t="shared" si="2"/>
        <v>0</v>
      </c>
      <c r="AE21" s="6">
        <f t="shared" si="3"/>
        <v>1.6666666666666666E-2</v>
      </c>
      <c r="AF21" s="2" t="s">
        <v>1516</v>
      </c>
      <c r="AG21" s="2" t="s">
        <v>1517</v>
      </c>
      <c r="AH21" s="2" t="s">
        <v>64</v>
      </c>
      <c r="AI21" s="2" t="s">
        <v>6</v>
      </c>
      <c r="AJ21" s="2" t="s">
        <v>63</v>
      </c>
      <c r="AK21" s="2" t="s">
        <v>13</v>
      </c>
      <c r="AL21" s="2" t="s">
        <v>37</v>
      </c>
      <c r="AM21" s="2" t="s">
        <v>38</v>
      </c>
      <c r="AN21" s="3" t="s">
        <v>3373</v>
      </c>
      <c r="AO21" s="2" t="s">
        <v>3681</v>
      </c>
      <c r="AP21" s="2" t="s">
        <v>3681</v>
      </c>
    </row>
    <row r="22" spans="1:42" x14ac:dyDescent="0.25">
      <c r="A22" s="2" t="s">
        <v>3337</v>
      </c>
      <c r="B22" s="4" t="s">
        <v>3658</v>
      </c>
      <c r="C22" s="2">
        <v>659</v>
      </c>
      <c r="D22" s="3">
        <v>1</v>
      </c>
      <c r="E22" s="3">
        <v>0</v>
      </c>
      <c r="F22" s="3">
        <v>0</v>
      </c>
      <c r="G22" s="3">
        <v>0</v>
      </c>
      <c r="H22" s="3">
        <v>0</v>
      </c>
      <c r="I22" s="3">
        <v>2</v>
      </c>
      <c r="J22" s="3">
        <v>0</v>
      </c>
      <c r="K22" s="3">
        <v>0</v>
      </c>
      <c r="L22" s="3">
        <v>0</v>
      </c>
      <c r="M22" s="3">
        <v>0</v>
      </c>
      <c r="N22" s="3">
        <v>1</v>
      </c>
      <c r="O22" s="3">
        <v>2</v>
      </c>
      <c r="P22" s="3">
        <v>0.05</v>
      </c>
      <c r="Q22" s="3">
        <v>0</v>
      </c>
      <c r="R22" s="3">
        <v>0</v>
      </c>
      <c r="S22" s="3">
        <v>0</v>
      </c>
      <c r="T22" s="3">
        <v>0</v>
      </c>
      <c r="U22" s="3">
        <v>0.1</v>
      </c>
      <c r="V22" s="3">
        <v>0</v>
      </c>
      <c r="W22" s="3">
        <v>0</v>
      </c>
      <c r="X22" s="3">
        <v>0</v>
      </c>
      <c r="Y22" s="3">
        <v>0</v>
      </c>
      <c r="Z22" s="3">
        <v>0.05</v>
      </c>
      <c r="AA22" s="3">
        <v>0.1</v>
      </c>
      <c r="AB22" s="6">
        <f t="shared" si="0"/>
        <v>1.6666666666666666E-2</v>
      </c>
      <c r="AC22" s="6">
        <f t="shared" si="1"/>
        <v>3.3333333333333333E-2</v>
      </c>
      <c r="AD22" s="6">
        <f t="shared" si="2"/>
        <v>0</v>
      </c>
      <c r="AE22" s="6">
        <f t="shared" si="3"/>
        <v>5.000000000000001E-2</v>
      </c>
      <c r="AF22" s="2" t="s">
        <v>1518</v>
      </c>
      <c r="AG22" s="2" t="s">
        <v>1519</v>
      </c>
      <c r="AH22" s="2" t="s">
        <v>65</v>
      </c>
      <c r="AI22" s="2" t="s">
        <v>66</v>
      </c>
      <c r="AJ22" s="2" t="s">
        <v>67</v>
      </c>
      <c r="AK22" s="2" t="s">
        <v>20</v>
      </c>
      <c r="AL22" s="2" t="s">
        <v>68</v>
      </c>
      <c r="AM22" s="2" t="s">
        <v>69</v>
      </c>
      <c r="AN22" s="2" t="s">
        <v>7</v>
      </c>
      <c r="AO22" s="2" t="s">
        <v>3682</v>
      </c>
      <c r="AP22" s="2" t="s">
        <v>3683</v>
      </c>
    </row>
    <row r="23" spans="1:42" x14ac:dyDescent="0.25">
      <c r="A23" s="2" t="s">
        <v>3336</v>
      </c>
      <c r="B23" s="4" t="s">
        <v>3656</v>
      </c>
      <c r="C23" s="2">
        <v>1792</v>
      </c>
      <c r="D23" s="3">
        <v>0</v>
      </c>
      <c r="E23" s="3">
        <v>1</v>
      </c>
      <c r="F23" s="3">
        <v>0</v>
      </c>
      <c r="G23" s="3">
        <v>34</v>
      </c>
      <c r="H23" s="3">
        <v>10</v>
      </c>
      <c r="I23" s="3">
        <v>0</v>
      </c>
      <c r="J23" s="3">
        <v>0</v>
      </c>
      <c r="K23" s="3">
        <v>0</v>
      </c>
      <c r="L23" s="3">
        <v>1</v>
      </c>
      <c r="M23" s="3">
        <v>3</v>
      </c>
      <c r="N23" s="3">
        <v>0</v>
      </c>
      <c r="O23" s="3">
        <v>0</v>
      </c>
      <c r="P23" s="3">
        <v>0</v>
      </c>
      <c r="Q23" s="3">
        <v>0.06</v>
      </c>
      <c r="R23" s="3">
        <v>0</v>
      </c>
      <c r="S23" s="3">
        <v>1.72</v>
      </c>
      <c r="T23" s="3">
        <v>0.52</v>
      </c>
      <c r="U23" s="3">
        <v>0</v>
      </c>
      <c r="V23" s="3">
        <v>0</v>
      </c>
      <c r="W23" s="3">
        <v>0</v>
      </c>
      <c r="X23" s="3">
        <v>0.05</v>
      </c>
      <c r="Y23" s="3">
        <v>0.15</v>
      </c>
      <c r="Z23" s="3">
        <v>0</v>
      </c>
      <c r="AA23" s="3">
        <v>0</v>
      </c>
      <c r="AB23" s="6">
        <f t="shared" si="0"/>
        <v>0.02</v>
      </c>
      <c r="AC23" s="6">
        <f t="shared" si="1"/>
        <v>0.7466666666666667</v>
      </c>
      <c r="AD23" s="6">
        <f t="shared" si="2"/>
        <v>1.6666666666666666E-2</v>
      </c>
      <c r="AE23" s="6">
        <f t="shared" si="3"/>
        <v>4.9999999999999996E-2</v>
      </c>
      <c r="AF23" s="2" t="s">
        <v>1520</v>
      </c>
      <c r="AG23" s="2" t="s">
        <v>1521</v>
      </c>
      <c r="AH23" s="2" t="s">
        <v>70</v>
      </c>
      <c r="AI23" s="2" t="s">
        <v>6</v>
      </c>
      <c r="AJ23" s="2" t="s">
        <v>71</v>
      </c>
      <c r="AK23" s="2" t="s">
        <v>56</v>
      </c>
      <c r="AL23" s="2" t="s">
        <v>72</v>
      </c>
      <c r="AM23" s="2" t="s">
        <v>73</v>
      </c>
      <c r="AN23" s="3" t="s">
        <v>3377</v>
      </c>
      <c r="AO23" s="2" t="s">
        <v>3684</v>
      </c>
      <c r="AP23" s="2" t="s">
        <v>3685</v>
      </c>
    </row>
    <row r="24" spans="1:42" x14ac:dyDescent="0.25">
      <c r="A24" s="2" t="s">
        <v>3335</v>
      </c>
      <c r="B24" s="4" t="s">
        <v>3657</v>
      </c>
      <c r="C24" s="2">
        <v>1127</v>
      </c>
      <c r="D24" s="3">
        <v>9</v>
      </c>
      <c r="E24" s="3">
        <v>0</v>
      </c>
      <c r="F24" s="3">
        <v>0</v>
      </c>
      <c r="G24" s="3">
        <v>0</v>
      </c>
      <c r="H24" s="3">
        <v>1</v>
      </c>
      <c r="I24" s="3">
        <v>0</v>
      </c>
      <c r="J24" s="3">
        <v>0</v>
      </c>
      <c r="K24" s="3">
        <v>1</v>
      </c>
      <c r="L24" s="3">
        <v>1</v>
      </c>
      <c r="M24" s="3">
        <v>1</v>
      </c>
      <c r="N24" s="3">
        <v>0</v>
      </c>
      <c r="O24" s="3">
        <v>0</v>
      </c>
      <c r="P24" s="3">
        <v>0.44</v>
      </c>
      <c r="Q24" s="3">
        <v>0</v>
      </c>
      <c r="R24" s="3">
        <v>0</v>
      </c>
      <c r="S24" s="3">
        <v>0</v>
      </c>
      <c r="T24" s="3">
        <v>0.05</v>
      </c>
      <c r="U24" s="3">
        <v>0</v>
      </c>
      <c r="V24" s="3">
        <v>0</v>
      </c>
      <c r="W24" s="3">
        <v>0.05</v>
      </c>
      <c r="X24" s="3">
        <v>0.05</v>
      </c>
      <c r="Y24" s="3">
        <v>0.05</v>
      </c>
      <c r="Z24" s="3">
        <v>0</v>
      </c>
      <c r="AA24" s="3">
        <v>0</v>
      </c>
      <c r="AB24" s="6">
        <f t="shared" si="0"/>
        <v>0.14666666666666667</v>
      </c>
      <c r="AC24" s="6">
        <f t="shared" si="1"/>
        <v>1.6666666666666666E-2</v>
      </c>
      <c r="AD24" s="6">
        <f t="shared" si="2"/>
        <v>3.3333333333333333E-2</v>
      </c>
      <c r="AE24" s="6">
        <f t="shared" si="3"/>
        <v>1.6666666666666666E-2</v>
      </c>
      <c r="AF24" s="2" t="s">
        <v>1522</v>
      </c>
      <c r="AG24" s="2" t="s">
        <v>1523</v>
      </c>
      <c r="AH24" s="2" t="s">
        <v>74</v>
      </c>
      <c r="AI24" s="2" t="s">
        <v>75</v>
      </c>
      <c r="AJ24" s="2" t="s">
        <v>76</v>
      </c>
      <c r="AK24" s="2" t="s">
        <v>20</v>
      </c>
      <c r="AL24" s="2" t="s">
        <v>77</v>
      </c>
      <c r="AM24" s="2" t="s">
        <v>78</v>
      </c>
      <c r="AN24" s="2" t="s">
        <v>7</v>
      </c>
      <c r="AO24" s="2" t="s">
        <v>3686</v>
      </c>
      <c r="AP24" s="2" t="s">
        <v>3680</v>
      </c>
    </row>
    <row r="25" spans="1:42" x14ac:dyDescent="0.25">
      <c r="A25" s="2" t="s">
        <v>3334</v>
      </c>
      <c r="B25" s="4" t="s">
        <v>3657</v>
      </c>
      <c r="C25" s="2">
        <v>784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6">
        <f t="shared" si="0"/>
        <v>0</v>
      </c>
      <c r="AC25" s="6">
        <f t="shared" si="1"/>
        <v>0</v>
      </c>
      <c r="AD25" s="6">
        <f t="shared" si="2"/>
        <v>0</v>
      </c>
      <c r="AE25" s="6">
        <f t="shared" si="3"/>
        <v>0</v>
      </c>
      <c r="AF25" s="2" t="s">
        <v>1522</v>
      </c>
      <c r="AG25" s="2" t="s">
        <v>1523</v>
      </c>
      <c r="AH25" s="2" t="s">
        <v>74</v>
      </c>
      <c r="AI25" s="2" t="s">
        <v>75</v>
      </c>
      <c r="AJ25" s="2" t="s">
        <v>7</v>
      </c>
      <c r="AK25" s="2" t="s">
        <v>7</v>
      </c>
      <c r="AL25" s="2" t="s">
        <v>77</v>
      </c>
      <c r="AM25" s="2" t="s">
        <v>78</v>
      </c>
      <c r="AN25" s="2" t="s">
        <v>7</v>
      </c>
      <c r="AO25" s="2" t="s">
        <v>3686</v>
      </c>
      <c r="AP25" s="2" t="s">
        <v>3680</v>
      </c>
    </row>
    <row r="26" spans="1:42" x14ac:dyDescent="0.25">
      <c r="A26" s="2" t="s">
        <v>3333</v>
      </c>
      <c r="B26" s="4" t="s">
        <v>3657</v>
      </c>
      <c r="C26" s="2">
        <v>380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3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0.15</v>
      </c>
      <c r="AA26" s="3">
        <v>0</v>
      </c>
      <c r="AB26" s="6">
        <f t="shared" si="0"/>
        <v>0</v>
      </c>
      <c r="AC26" s="6">
        <f t="shared" si="1"/>
        <v>0</v>
      </c>
      <c r="AD26" s="6">
        <f t="shared" si="2"/>
        <v>0</v>
      </c>
      <c r="AE26" s="6">
        <f t="shared" si="3"/>
        <v>4.9999999999999996E-2</v>
      </c>
      <c r="AF26" s="2" t="s">
        <v>1524</v>
      </c>
      <c r="AG26" s="2" t="s">
        <v>1525</v>
      </c>
      <c r="AH26" s="2" t="s">
        <v>79</v>
      </c>
      <c r="AI26" s="2" t="s">
        <v>80</v>
      </c>
      <c r="AJ26" s="2" t="s">
        <v>81</v>
      </c>
      <c r="AK26" s="2" t="s">
        <v>13</v>
      </c>
      <c r="AL26" s="2" t="s">
        <v>82</v>
      </c>
      <c r="AM26" s="2" t="s">
        <v>83</v>
      </c>
      <c r="AN26" s="3" t="s">
        <v>3377</v>
      </c>
      <c r="AO26" s="2" t="s">
        <v>3687</v>
      </c>
      <c r="AP26" s="2" t="s">
        <v>3688</v>
      </c>
    </row>
    <row r="27" spans="1:42" x14ac:dyDescent="0.25">
      <c r="A27" s="2" t="s">
        <v>3332</v>
      </c>
      <c r="B27" s="4" t="s">
        <v>3656</v>
      </c>
      <c r="C27" s="2">
        <v>399</v>
      </c>
      <c r="D27" s="3">
        <v>5</v>
      </c>
      <c r="E27" s="3">
        <v>1</v>
      </c>
      <c r="F27" s="3">
        <v>0</v>
      </c>
      <c r="G27" s="3">
        <v>3</v>
      </c>
      <c r="H27" s="3">
        <v>4</v>
      </c>
      <c r="I27" s="3">
        <v>1</v>
      </c>
      <c r="J27" s="3">
        <v>6</v>
      </c>
      <c r="K27" s="3">
        <v>4</v>
      </c>
      <c r="L27" s="3">
        <v>10</v>
      </c>
      <c r="M27" s="3">
        <v>9</v>
      </c>
      <c r="N27" s="3">
        <v>0</v>
      </c>
      <c r="O27" s="3">
        <v>2</v>
      </c>
      <c r="P27" s="3">
        <v>0.25</v>
      </c>
      <c r="Q27" s="3">
        <v>0.06</v>
      </c>
      <c r="R27" s="3">
        <v>0</v>
      </c>
      <c r="S27" s="3">
        <v>0.15</v>
      </c>
      <c r="T27" s="3">
        <v>0.21</v>
      </c>
      <c r="U27" s="3">
        <v>0.05</v>
      </c>
      <c r="V27" s="3">
        <v>0.3</v>
      </c>
      <c r="W27" s="3">
        <v>0.2</v>
      </c>
      <c r="X27" s="3">
        <v>0.49</v>
      </c>
      <c r="Y27" s="3">
        <v>0.46</v>
      </c>
      <c r="Z27" s="3">
        <v>0</v>
      </c>
      <c r="AA27" s="3">
        <v>0.1</v>
      </c>
      <c r="AB27" s="6">
        <f t="shared" si="0"/>
        <v>0.10333333333333333</v>
      </c>
      <c r="AC27" s="6">
        <f t="shared" si="1"/>
        <v>0.13666666666666666</v>
      </c>
      <c r="AD27" s="6">
        <f t="shared" si="2"/>
        <v>0.33</v>
      </c>
      <c r="AE27" s="6">
        <f t="shared" si="3"/>
        <v>0.18666666666666668</v>
      </c>
      <c r="AF27" s="2" t="s">
        <v>1526</v>
      </c>
      <c r="AG27" s="2" t="s">
        <v>1527</v>
      </c>
      <c r="AH27" s="2" t="s">
        <v>84</v>
      </c>
      <c r="AI27" s="2" t="s">
        <v>85</v>
      </c>
      <c r="AJ27" s="2" t="s">
        <v>86</v>
      </c>
      <c r="AK27" s="2" t="s">
        <v>2</v>
      </c>
      <c r="AL27" s="2" t="s">
        <v>87</v>
      </c>
      <c r="AM27" s="2" t="s">
        <v>88</v>
      </c>
      <c r="AN27" s="2" t="s">
        <v>7</v>
      </c>
      <c r="AO27" s="2" t="s">
        <v>3689</v>
      </c>
      <c r="AP27" s="2" t="s">
        <v>3689</v>
      </c>
    </row>
    <row r="28" spans="1:42" x14ac:dyDescent="0.25">
      <c r="A28" s="2" t="s">
        <v>3331</v>
      </c>
      <c r="B28" s="4" t="s">
        <v>3655</v>
      </c>
      <c r="C28" s="2">
        <v>1883</v>
      </c>
      <c r="D28" s="3">
        <v>1</v>
      </c>
      <c r="E28" s="3">
        <v>2</v>
      </c>
      <c r="F28" s="3">
        <v>0</v>
      </c>
      <c r="G28" s="3">
        <v>9</v>
      </c>
      <c r="H28" s="3">
        <v>20</v>
      </c>
      <c r="I28" s="3">
        <v>14</v>
      </c>
      <c r="J28" s="3">
        <v>0</v>
      </c>
      <c r="K28" s="3">
        <v>2</v>
      </c>
      <c r="L28" s="3">
        <v>0</v>
      </c>
      <c r="M28" s="3">
        <v>0</v>
      </c>
      <c r="N28" s="3">
        <v>0</v>
      </c>
      <c r="O28" s="3">
        <v>0</v>
      </c>
      <c r="P28" s="3">
        <v>0.05</v>
      </c>
      <c r="Q28" s="3">
        <v>0.11</v>
      </c>
      <c r="R28" s="3">
        <v>0</v>
      </c>
      <c r="S28" s="3">
        <v>0.46</v>
      </c>
      <c r="T28" s="3">
        <v>1.03</v>
      </c>
      <c r="U28" s="3">
        <v>0.69</v>
      </c>
      <c r="V28" s="3">
        <v>0</v>
      </c>
      <c r="W28" s="3">
        <v>0.1</v>
      </c>
      <c r="X28" s="3">
        <v>0</v>
      </c>
      <c r="Y28" s="3">
        <v>0</v>
      </c>
      <c r="Z28" s="3">
        <v>0</v>
      </c>
      <c r="AA28" s="3">
        <v>0</v>
      </c>
      <c r="AB28" s="6">
        <f t="shared" si="0"/>
        <v>5.3333333333333337E-2</v>
      </c>
      <c r="AC28" s="6">
        <f t="shared" si="1"/>
        <v>0.72666666666666657</v>
      </c>
      <c r="AD28" s="6">
        <f t="shared" si="2"/>
        <v>3.3333333333333333E-2</v>
      </c>
      <c r="AE28" s="6">
        <f t="shared" si="3"/>
        <v>0</v>
      </c>
      <c r="AF28" s="2" t="s">
        <v>1528</v>
      </c>
      <c r="AG28" s="2" t="s">
        <v>1529</v>
      </c>
      <c r="AH28" s="2" t="s">
        <v>89</v>
      </c>
      <c r="AI28" s="2" t="s">
        <v>90</v>
      </c>
      <c r="AJ28" s="2" t="s">
        <v>91</v>
      </c>
      <c r="AK28" s="2" t="s">
        <v>56</v>
      </c>
      <c r="AL28" s="2" t="s">
        <v>32</v>
      </c>
      <c r="AM28" s="2" t="s">
        <v>33</v>
      </c>
      <c r="AN28" s="3" t="s">
        <v>3375</v>
      </c>
      <c r="AO28" s="2" t="s">
        <v>3689</v>
      </c>
      <c r="AP28" s="2" t="s">
        <v>3689</v>
      </c>
    </row>
    <row r="29" spans="1:42" x14ac:dyDescent="0.25">
      <c r="A29" s="2" t="s">
        <v>3330</v>
      </c>
      <c r="B29" s="4" t="s">
        <v>3656</v>
      </c>
      <c r="C29" s="2">
        <v>689</v>
      </c>
      <c r="D29" s="3">
        <v>0</v>
      </c>
      <c r="E29" s="3">
        <v>0</v>
      </c>
      <c r="F29" s="3">
        <v>11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1</v>
      </c>
      <c r="P29" s="3">
        <v>0</v>
      </c>
      <c r="Q29" s="3">
        <v>0</v>
      </c>
      <c r="R29" s="3">
        <v>0.55000000000000004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0.05</v>
      </c>
      <c r="AB29" s="6">
        <f t="shared" si="0"/>
        <v>0.18333333333333335</v>
      </c>
      <c r="AC29" s="6">
        <f t="shared" si="1"/>
        <v>0</v>
      </c>
      <c r="AD29" s="6">
        <f t="shared" si="2"/>
        <v>0</v>
      </c>
      <c r="AE29" s="6">
        <f t="shared" si="3"/>
        <v>1.6666666666666666E-2</v>
      </c>
      <c r="AF29" s="2" t="s">
        <v>1530</v>
      </c>
      <c r="AG29" s="2" t="s">
        <v>1531</v>
      </c>
      <c r="AH29" s="2" t="s">
        <v>92</v>
      </c>
      <c r="AI29" s="2" t="s">
        <v>6</v>
      </c>
      <c r="AJ29" s="2" t="s">
        <v>93</v>
      </c>
      <c r="AK29" s="2" t="s">
        <v>13</v>
      </c>
      <c r="AL29" s="2" t="s">
        <v>57</v>
      </c>
      <c r="AM29" s="2" t="s">
        <v>58</v>
      </c>
      <c r="AN29" s="3" t="s">
        <v>3380</v>
      </c>
      <c r="AO29" s="2" t="s">
        <v>3689</v>
      </c>
      <c r="AP29" s="2" t="s">
        <v>3689</v>
      </c>
    </row>
    <row r="30" spans="1:42" x14ac:dyDescent="0.25">
      <c r="A30" s="2" t="s">
        <v>3329</v>
      </c>
      <c r="B30" s="4" t="s">
        <v>3657</v>
      </c>
      <c r="C30" s="2">
        <v>347</v>
      </c>
      <c r="D30" s="3">
        <v>6</v>
      </c>
      <c r="E30" s="3">
        <v>2</v>
      </c>
      <c r="F30" s="3">
        <v>3</v>
      </c>
      <c r="G30" s="3">
        <v>70.489999999999995</v>
      </c>
      <c r="H30" s="3">
        <v>6.6</v>
      </c>
      <c r="I30" s="3">
        <v>77.69</v>
      </c>
      <c r="J30" s="3">
        <v>3</v>
      </c>
      <c r="K30" s="3">
        <v>5</v>
      </c>
      <c r="L30" s="3">
        <v>4</v>
      </c>
      <c r="M30" s="3">
        <v>26</v>
      </c>
      <c r="N30" s="3">
        <v>1</v>
      </c>
      <c r="O30" s="3">
        <v>8.44</v>
      </c>
      <c r="P30" s="3">
        <v>0.3</v>
      </c>
      <c r="Q30" s="3">
        <v>0.11</v>
      </c>
      <c r="R30" s="3">
        <v>0.15</v>
      </c>
      <c r="S30" s="3">
        <v>3.58</v>
      </c>
      <c r="T30" s="3">
        <v>0.34</v>
      </c>
      <c r="U30" s="3">
        <v>3.84</v>
      </c>
      <c r="V30" s="3">
        <v>0.15</v>
      </c>
      <c r="W30" s="3">
        <v>0.25</v>
      </c>
      <c r="X30" s="3">
        <v>0.2</v>
      </c>
      <c r="Y30" s="3">
        <v>1.31</v>
      </c>
      <c r="Z30" s="3">
        <v>0.05</v>
      </c>
      <c r="AA30" s="3">
        <v>0.43</v>
      </c>
      <c r="AB30" s="6">
        <f t="shared" si="0"/>
        <v>0.18666666666666665</v>
      </c>
      <c r="AC30" s="6">
        <f t="shared" si="1"/>
        <v>2.5866666666666664</v>
      </c>
      <c r="AD30" s="6">
        <f t="shared" si="2"/>
        <v>0.20000000000000004</v>
      </c>
      <c r="AE30" s="6">
        <f t="shared" si="3"/>
        <v>0.59666666666666668</v>
      </c>
      <c r="AF30" s="2" t="s">
        <v>1532</v>
      </c>
      <c r="AG30" s="2" t="s">
        <v>1533</v>
      </c>
      <c r="AH30" s="2" t="s">
        <v>94</v>
      </c>
      <c r="AI30" s="2" t="s">
        <v>95</v>
      </c>
      <c r="AJ30" s="2" t="s">
        <v>96</v>
      </c>
      <c r="AK30" s="2" t="s">
        <v>13</v>
      </c>
      <c r="AL30" s="2" t="s">
        <v>97</v>
      </c>
      <c r="AM30" s="2" t="s">
        <v>98</v>
      </c>
      <c r="AN30" s="3" t="s">
        <v>3381</v>
      </c>
      <c r="AO30" s="2" t="s">
        <v>3690</v>
      </c>
      <c r="AP30" s="2" t="s">
        <v>3691</v>
      </c>
    </row>
    <row r="31" spans="1:42" x14ac:dyDescent="0.25">
      <c r="A31" s="2" t="s">
        <v>3328</v>
      </c>
      <c r="B31" s="4" t="s">
        <v>3657</v>
      </c>
      <c r="C31" s="2">
        <v>347</v>
      </c>
      <c r="D31" s="3">
        <v>4</v>
      </c>
      <c r="E31" s="3">
        <v>0</v>
      </c>
      <c r="F31" s="3">
        <v>0</v>
      </c>
      <c r="G31" s="3">
        <v>72.510000000000005</v>
      </c>
      <c r="H31" s="3">
        <v>4.4000000000000004</v>
      </c>
      <c r="I31" s="3">
        <v>106.31</v>
      </c>
      <c r="J31" s="3">
        <v>5</v>
      </c>
      <c r="K31" s="3">
        <v>5</v>
      </c>
      <c r="L31" s="3">
        <v>2</v>
      </c>
      <c r="M31" s="3">
        <v>54</v>
      </c>
      <c r="N31" s="3">
        <v>4</v>
      </c>
      <c r="O31" s="3">
        <v>10.56</v>
      </c>
      <c r="P31" s="3">
        <v>0.2</v>
      </c>
      <c r="Q31" s="3">
        <v>0</v>
      </c>
      <c r="R31" s="3">
        <v>0</v>
      </c>
      <c r="S31" s="3">
        <v>3.68</v>
      </c>
      <c r="T31" s="3">
        <v>0.23</v>
      </c>
      <c r="U31" s="3">
        <v>5.26</v>
      </c>
      <c r="V31" s="3">
        <v>0.25</v>
      </c>
      <c r="W31" s="3">
        <v>0.25</v>
      </c>
      <c r="X31" s="3">
        <v>0.1</v>
      </c>
      <c r="Y31" s="3">
        <v>2.73</v>
      </c>
      <c r="Z31" s="3">
        <v>0.2</v>
      </c>
      <c r="AA31" s="3">
        <v>0.53</v>
      </c>
      <c r="AB31" s="6">
        <f t="shared" si="0"/>
        <v>6.6666666666666666E-2</v>
      </c>
      <c r="AC31" s="6">
        <f t="shared" si="1"/>
        <v>3.0566666666666666</v>
      </c>
      <c r="AD31" s="6">
        <f t="shared" si="2"/>
        <v>0.19999999999999998</v>
      </c>
      <c r="AE31" s="6">
        <f t="shared" si="3"/>
        <v>1.1533333333333333</v>
      </c>
      <c r="AF31" s="2" t="s">
        <v>1532</v>
      </c>
      <c r="AG31" s="2" t="s">
        <v>1533</v>
      </c>
      <c r="AH31" s="2" t="s">
        <v>94</v>
      </c>
      <c r="AI31" s="2" t="s">
        <v>95</v>
      </c>
      <c r="AJ31" s="2" t="s">
        <v>96</v>
      </c>
      <c r="AK31" s="2" t="s">
        <v>13</v>
      </c>
      <c r="AL31" s="2" t="s">
        <v>97</v>
      </c>
      <c r="AM31" s="2" t="s">
        <v>98</v>
      </c>
      <c r="AN31" s="3" t="s">
        <v>3381</v>
      </c>
      <c r="AO31" s="2" t="s">
        <v>3690</v>
      </c>
      <c r="AP31" s="2" t="s">
        <v>3691</v>
      </c>
    </row>
    <row r="32" spans="1:42" x14ac:dyDescent="0.25">
      <c r="A32" s="2" t="s">
        <v>3327</v>
      </c>
      <c r="B32" s="4" t="s">
        <v>3656</v>
      </c>
      <c r="C32" s="2">
        <v>454</v>
      </c>
      <c r="D32" s="3">
        <v>1</v>
      </c>
      <c r="E32" s="3">
        <v>0</v>
      </c>
      <c r="F32" s="3">
        <v>0</v>
      </c>
      <c r="G32" s="3">
        <v>0</v>
      </c>
      <c r="H32" s="3">
        <v>0</v>
      </c>
      <c r="I32" s="3">
        <v>3</v>
      </c>
      <c r="J32" s="3">
        <v>0</v>
      </c>
      <c r="K32" s="3">
        <v>0</v>
      </c>
      <c r="L32" s="3">
        <v>0</v>
      </c>
      <c r="M32" s="3">
        <v>0</v>
      </c>
      <c r="N32" s="3">
        <v>1</v>
      </c>
      <c r="O32" s="3">
        <v>0</v>
      </c>
      <c r="P32" s="3">
        <v>0.05</v>
      </c>
      <c r="Q32" s="3">
        <v>0</v>
      </c>
      <c r="R32" s="3">
        <v>0</v>
      </c>
      <c r="S32" s="3">
        <v>0</v>
      </c>
      <c r="T32" s="3">
        <v>0</v>
      </c>
      <c r="U32" s="3">
        <v>0.15</v>
      </c>
      <c r="V32" s="3">
        <v>0</v>
      </c>
      <c r="W32" s="3">
        <v>0</v>
      </c>
      <c r="X32" s="3">
        <v>0</v>
      </c>
      <c r="Y32" s="3">
        <v>0</v>
      </c>
      <c r="Z32" s="3">
        <v>0.05</v>
      </c>
      <c r="AA32" s="3">
        <v>0</v>
      </c>
      <c r="AB32" s="6">
        <f t="shared" si="0"/>
        <v>1.6666666666666666E-2</v>
      </c>
      <c r="AC32" s="6">
        <f t="shared" si="1"/>
        <v>4.9999999999999996E-2</v>
      </c>
      <c r="AD32" s="6">
        <f t="shared" si="2"/>
        <v>0</v>
      </c>
      <c r="AE32" s="6">
        <f t="shared" si="3"/>
        <v>1.6666666666666666E-2</v>
      </c>
      <c r="AF32" s="2" t="s">
        <v>1534</v>
      </c>
      <c r="AG32" s="2" t="s">
        <v>1535</v>
      </c>
      <c r="AH32" s="2" t="s">
        <v>65</v>
      </c>
      <c r="AI32" s="2" t="s">
        <v>66</v>
      </c>
      <c r="AJ32" s="2" t="s">
        <v>99</v>
      </c>
      <c r="AK32" s="2" t="s">
        <v>20</v>
      </c>
      <c r="AL32" s="2" t="s">
        <v>100</v>
      </c>
      <c r="AM32" s="2" t="s">
        <v>101</v>
      </c>
      <c r="AN32" s="3" t="s">
        <v>3382</v>
      </c>
      <c r="AO32" s="2" t="s">
        <v>3692</v>
      </c>
      <c r="AP32" s="2" t="s">
        <v>3683</v>
      </c>
    </row>
    <row r="33" spans="1:42" x14ac:dyDescent="0.25">
      <c r="A33" s="2" t="s">
        <v>3326</v>
      </c>
      <c r="B33" s="4" t="s">
        <v>3658</v>
      </c>
      <c r="C33" s="2">
        <v>589</v>
      </c>
      <c r="D33" s="3">
        <v>2</v>
      </c>
      <c r="E33" s="3">
        <v>0</v>
      </c>
      <c r="F33" s="3">
        <v>0</v>
      </c>
      <c r="G33" s="3">
        <v>0</v>
      </c>
      <c r="H33" s="3">
        <v>0</v>
      </c>
      <c r="I33" s="3">
        <v>1</v>
      </c>
      <c r="J33" s="3">
        <v>0</v>
      </c>
      <c r="K33" s="3">
        <v>0</v>
      </c>
      <c r="L33" s="3">
        <v>3</v>
      </c>
      <c r="M33" s="3">
        <v>0</v>
      </c>
      <c r="N33" s="3">
        <v>0</v>
      </c>
      <c r="O33" s="3">
        <v>1</v>
      </c>
      <c r="P33" s="3">
        <v>0.1</v>
      </c>
      <c r="Q33" s="3">
        <v>0</v>
      </c>
      <c r="R33" s="3">
        <v>0</v>
      </c>
      <c r="S33" s="3">
        <v>0</v>
      </c>
      <c r="T33" s="3">
        <v>0</v>
      </c>
      <c r="U33" s="3">
        <v>0.05</v>
      </c>
      <c r="V33" s="3">
        <v>0</v>
      </c>
      <c r="W33" s="3">
        <v>0</v>
      </c>
      <c r="X33" s="3">
        <v>0.15</v>
      </c>
      <c r="Y33" s="3">
        <v>0</v>
      </c>
      <c r="Z33" s="3">
        <v>0</v>
      </c>
      <c r="AA33" s="3">
        <v>0.05</v>
      </c>
      <c r="AB33" s="6">
        <f t="shared" si="0"/>
        <v>3.3333333333333333E-2</v>
      </c>
      <c r="AC33" s="6">
        <f t="shared" si="1"/>
        <v>1.6666666666666666E-2</v>
      </c>
      <c r="AD33" s="6">
        <f t="shared" si="2"/>
        <v>4.9999999999999996E-2</v>
      </c>
      <c r="AE33" s="6">
        <f t="shared" si="3"/>
        <v>1.6666666666666666E-2</v>
      </c>
      <c r="AF33" s="2" t="s">
        <v>1536</v>
      </c>
      <c r="AG33" s="2" t="s">
        <v>1537</v>
      </c>
      <c r="AH33" s="2" t="s">
        <v>65</v>
      </c>
      <c r="AI33" s="2" t="s">
        <v>66</v>
      </c>
      <c r="AJ33" s="2">
        <v>7295226</v>
      </c>
      <c r="AK33" s="2" t="s">
        <v>20</v>
      </c>
      <c r="AL33" s="2" t="s">
        <v>102</v>
      </c>
      <c r="AM33" s="2" t="s">
        <v>103</v>
      </c>
      <c r="AN33" s="3" t="s">
        <v>3375</v>
      </c>
      <c r="AO33" s="2" t="s">
        <v>3693</v>
      </c>
      <c r="AP33" s="2" t="s">
        <v>3678</v>
      </c>
    </row>
    <row r="34" spans="1:42" x14ac:dyDescent="0.25">
      <c r="A34" s="2" t="s">
        <v>3325</v>
      </c>
      <c r="B34" s="4" t="s">
        <v>3655</v>
      </c>
      <c r="C34" s="2">
        <v>444</v>
      </c>
      <c r="D34" s="3">
        <v>1</v>
      </c>
      <c r="E34" s="3">
        <v>0</v>
      </c>
      <c r="F34" s="3">
        <v>0</v>
      </c>
      <c r="G34" s="3">
        <v>1</v>
      </c>
      <c r="H34" s="3">
        <v>0</v>
      </c>
      <c r="I34" s="3">
        <v>0</v>
      </c>
      <c r="J34" s="3">
        <v>0</v>
      </c>
      <c r="K34" s="3">
        <v>1</v>
      </c>
      <c r="L34" s="3">
        <v>0</v>
      </c>
      <c r="M34" s="3">
        <v>0</v>
      </c>
      <c r="N34" s="3">
        <v>0</v>
      </c>
      <c r="O34" s="3">
        <v>2</v>
      </c>
      <c r="P34" s="3">
        <v>0.05</v>
      </c>
      <c r="Q34" s="3">
        <v>0</v>
      </c>
      <c r="R34" s="3">
        <v>0</v>
      </c>
      <c r="S34" s="3">
        <v>0.05</v>
      </c>
      <c r="T34" s="3">
        <v>0</v>
      </c>
      <c r="U34" s="3">
        <v>0</v>
      </c>
      <c r="V34" s="3">
        <v>0</v>
      </c>
      <c r="W34" s="3">
        <v>0.05</v>
      </c>
      <c r="X34" s="3">
        <v>0</v>
      </c>
      <c r="Y34" s="3">
        <v>0</v>
      </c>
      <c r="Z34" s="3">
        <v>0</v>
      </c>
      <c r="AA34" s="3">
        <v>0.1</v>
      </c>
      <c r="AB34" s="6">
        <f t="shared" si="0"/>
        <v>1.6666666666666666E-2</v>
      </c>
      <c r="AC34" s="6">
        <f t="shared" si="1"/>
        <v>1.6666666666666666E-2</v>
      </c>
      <c r="AD34" s="6">
        <f t="shared" si="2"/>
        <v>1.6666666666666666E-2</v>
      </c>
      <c r="AE34" s="6">
        <f t="shared" si="3"/>
        <v>3.3333333333333333E-2</v>
      </c>
      <c r="AF34" s="2" t="s">
        <v>1538</v>
      </c>
      <c r="AG34" s="2" t="s">
        <v>1539</v>
      </c>
      <c r="AH34" s="2" t="s">
        <v>65</v>
      </c>
      <c r="AI34" s="2" t="s">
        <v>66</v>
      </c>
      <c r="AJ34" s="2" t="s">
        <v>67</v>
      </c>
      <c r="AK34" s="2" t="s">
        <v>20</v>
      </c>
      <c r="AL34" s="2" t="s">
        <v>104</v>
      </c>
      <c r="AM34" s="2" t="s">
        <v>105</v>
      </c>
      <c r="AN34" s="3" t="s">
        <v>3374</v>
      </c>
      <c r="AO34" s="2" t="s">
        <v>3694</v>
      </c>
      <c r="AP34" s="2" t="s">
        <v>3695</v>
      </c>
    </row>
    <row r="35" spans="1:42" x14ac:dyDescent="0.25">
      <c r="A35" s="2" t="s">
        <v>3324</v>
      </c>
      <c r="B35" s="4" t="s">
        <v>3655</v>
      </c>
      <c r="C35" s="2">
        <v>456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2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0.1</v>
      </c>
      <c r="AB35" s="6">
        <f t="shared" si="0"/>
        <v>0</v>
      </c>
      <c r="AC35" s="6">
        <f t="shared" si="1"/>
        <v>0</v>
      </c>
      <c r="AD35" s="6">
        <f t="shared" si="2"/>
        <v>0</v>
      </c>
      <c r="AE35" s="6">
        <f t="shared" si="3"/>
        <v>3.3333333333333333E-2</v>
      </c>
      <c r="AF35" s="2" t="s">
        <v>1540</v>
      </c>
      <c r="AG35" s="2" t="s">
        <v>1541</v>
      </c>
      <c r="AH35" s="2" t="s">
        <v>106</v>
      </c>
      <c r="AI35" s="2" t="s">
        <v>107</v>
      </c>
      <c r="AJ35" s="2" t="s">
        <v>7</v>
      </c>
      <c r="AK35" s="2" t="s">
        <v>7</v>
      </c>
      <c r="AL35" s="2" t="s">
        <v>108</v>
      </c>
      <c r="AM35" s="2" t="s">
        <v>109</v>
      </c>
      <c r="AN35" s="2" t="s">
        <v>7</v>
      </c>
      <c r="AO35" s="2" t="s">
        <v>3696</v>
      </c>
      <c r="AP35" s="2" t="s">
        <v>3697</v>
      </c>
    </row>
    <row r="36" spans="1:42" x14ac:dyDescent="0.25">
      <c r="A36" s="2" t="s">
        <v>3323</v>
      </c>
      <c r="B36" s="4" t="s">
        <v>3655</v>
      </c>
      <c r="C36" s="2">
        <v>704</v>
      </c>
      <c r="D36" s="3">
        <v>2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0.1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6">
        <f t="shared" si="0"/>
        <v>3.3333333333333333E-2</v>
      </c>
      <c r="AC36" s="6">
        <f t="shared" si="1"/>
        <v>0</v>
      </c>
      <c r="AD36" s="6">
        <f t="shared" si="2"/>
        <v>0</v>
      </c>
      <c r="AE36" s="6">
        <f t="shared" si="3"/>
        <v>0</v>
      </c>
      <c r="AF36" s="2" t="s">
        <v>1542</v>
      </c>
      <c r="AG36" s="2" t="s">
        <v>1543</v>
      </c>
      <c r="AH36" s="2" t="s">
        <v>110</v>
      </c>
      <c r="AI36" s="2" t="s">
        <v>111</v>
      </c>
      <c r="AJ36" s="2" t="s">
        <v>112</v>
      </c>
      <c r="AK36" s="2" t="s">
        <v>20</v>
      </c>
      <c r="AL36" s="2" t="s">
        <v>113</v>
      </c>
      <c r="AM36" s="2" t="s">
        <v>114</v>
      </c>
      <c r="AN36" s="3" t="s">
        <v>3373</v>
      </c>
      <c r="AO36" s="2" t="s">
        <v>3698</v>
      </c>
      <c r="AP36" s="2" t="s">
        <v>3699</v>
      </c>
    </row>
    <row r="37" spans="1:42" x14ac:dyDescent="0.25">
      <c r="A37" s="2" t="s">
        <v>3322</v>
      </c>
      <c r="B37" s="4" t="s">
        <v>3657</v>
      </c>
      <c r="C37" s="2">
        <v>403</v>
      </c>
      <c r="D37" s="3">
        <v>0</v>
      </c>
      <c r="E37" s="3">
        <v>0</v>
      </c>
      <c r="F37" s="3">
        <v>0</v>
      </c>
      <c r="G37" s="3">
        <v>1</v>
      </c>
      <c r="H37" s="3">
        <v>0</v>
      </c>
      <c r="I37" s="3">
        <v>0</v>
      </c>
      <c r="J37" s="3">
        <v>3</v>
      </c>
      <c r="K37" s="3">
        <v>0</v>
      </c>
      <c r="L37" s="3">
        <v>2</v>
      </c>
      <c r="M37" s="3">
        <v>2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0.05</v>
      </c>
      <c r="T37" s="3">
        <v>0</v>
      </c>
      <c r="U37" s="3">
        <v>0</v>
      </c>
      <c r="V37" s="3">
        <v>0.15</v>
      </c>
      <c r="W37" s="3">
        <v>0</v>
      </c>
      <c r="X37" s="3">
        <v>0.1</v>
      </c>
      <c r="Y37" s="3">
        <v>0.1</v>
      </c>
      <c r="Z37" s="3">
        <v>0</v>
      </c>
      <c r="AA37" s="3">
        <v>0</v>
      </c>
      <c r="AB37" s="6">
        <f t="shared" si="0"/>
        <v>0</v>
      </c>
      <c r="AC37" s="6">
        <f t="shared" si="1"/>
        <v>1.6666666666666666E-2</v>
      </c>
      <c r="AD37" s="6">
        <f t="shared" si="2"/>
        <v>8.3333333333333329E-2</v>
      </c>
      <c r="AE37" s="6">
        <f t="shared" si="3"/>
        <v>3.3333333333333333E-2</v>
      </c>
      <c r="AF37" s="2" t="s">
        <v>1544</v>
      </c>
      <c r="AG37" s="2" t="s">
        <v>1545</v>
      </c>
      <c r="AH37" s="2" t="s">
        <v>115</v>
      </c>
      <c r="AI37" s="2" t="s">
        <v>116</v>
      </c>
      <c r="AJ37" s="2" t="s">
        <v>117</v>
      </c>
      <c r="AK37" s="2" t="s">
        <v>13</v>
      </c>
      <c r="AL37" s="2" t="s">
        <v>118</v>
      </c>
      <c r="AM37" s="2" t="s">
        <v>119</v>
      </c>
      <c r="AN37" s="3" t="s">
        <v>3375</v>
      </c>
      <c r="AO37" s="2" t="s">
        <v>3700</v>
      </c>
      <c r="AP37" s="2" t="s">
        <v>3701</v>
      </c>
    </row>
    <row r="38" spans="1:42" x14ac:dyDescent="0.25">
      <c r="A38" s="2" t="s">
        <v>3321</v>
      </c>
      <c r="B38" s="4" t="s">
        <v>3655</v>
      </c>
      <c r="C38" s="2">
        <v>438</v>
      </c>
      <c r="D38" s="3">
        <v>2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0.1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6">
        <f t="shared" si="0"/>
        <v>3.3333333333333333E-2</v>
      </c>
      <c r="AC38" s="6">
        <f t="shared" si="1"/>
        <v>0</v>
      </c>
      <c r="AD38" s="6">
        <f t="shared" si="2"/>
        <v>0</v>
      </c>
      <c r="AE38" s="6">
        <f t="shared" si="3"/>
        <v>0</v>
      </c>
      <c r="AF38" s="2" t="s">
        <v>1546</v>
      </c>
      <c r="AG38" s="2" t="s">
        <v>1547</v>
      </c>
      <c r="AH38" s="2" t="s">
        <v>120</v>
      </c>
      <c r="AI38" s="2" t="s">
        <v>121</v>
      </c>
      <c r="AJ38" s="2" t="s">
        <v>122</v>
      </c>
      <c r="AK38" s="2" t="s">
        <v>20</v>
      </c>
      <c r="AL38" s="2" t="s">
        <v>123</v>
      </c>
      <c r="AM38" s="2" t="s">
        <v>124</v>
      </c>
      <c r="AN38" s="3" t="s">
        <v>3383</v>
      </c>
      <c r="AO38" s="2" t="s">
        <v>3702</v>
      </c>
      <c r="AP38" s="2" t="s">
        <v>3703</v>
      </c>
    </row>
    <row r="39" spans="1:42" x14ac:dyDescent="0.25">
      <c r="A39" s="2" t="s">
        <v>3320</v>
      </c>
      <c r="B39" s="4" t="s">
        <v>3657</v>
      </c>
      <c r="C39" s="2">
        <v>869</v>
      </c>
      <c r="D39" s="3">
        <v>2</v>
      </c>
      <c r="E39" s="3">
        <v>3</v>
      </c>
      <c r="F39" s="3">
        <v>11</v>
      </c>
      <c r="G39" s="3">
        <v>0</v>
      </c>
      <c r="H39" s="3">
        <v>1</v>
      </c>
      <c r="I39" s="3">
        <v>3</v>
      </c>
      <c r="J39" s="3">
        <v>0</v>
      </c>
      <c r="K39" s="3">
        <v>0</v>
      </c>
      <c r="L39" s="3">
        <v>0</v>
      </c>
      <c r="M39" s="3">
        <v>5</v>
      </c>
      <c r="N39" s="3">
        <v>0</v>
      </c>
      <c r="O39" s="3">
        <v>1</v>
      </c>
      <c r="P39" s="3">
        <v>0.1</v>
      </c>
      <c r="Q39" s="3">
        <v>0.17</v>
      </c>
      <c r="R39" s="3">
        <v>0.55000000000000004</v>
      </c>
      <c r="S39" s="3">
        <v>0</v>
      </c>
      <c r="T39" s="3">
        <v>0.05</v>
      </c>
      <c r="U39" s="3">
        <v>0.15</v>
      </c>
      <c r="V39" s="3">
        <v>0</v>
      </c>
      <c r="W39" s="3">
        <v>0</v>
      </c>
      <c r="X39" s="3">
        <v>0</v>
      </c>
      <c r="Y39" s="3">
        <v>0.25</v>
      </c>
      <c r="Z39" s="3">
        <v>0</v>
      </c>
      <c r="AA39" s="3">
        <v>0.05</v>
      </c>
      <c r="AB39" s="6">
        <f t="shared" si="0"/>
        <v>0.27333333333333337</v>
      </c>
      <c r="AC39" s="6">
        <f t="shared" si="1"/>
        <v>6.6666666666666666E-2</v>
      </c>
      <c r="AD39" s="6">
        <f t="shared" si="2"/>
        <v>0</v>
      </c>
      <c r="AE39" s="6">
        <f t="shared" si="3"/>
        <v>9.9999999999999992E-2</v>
      </c>
      <c r="AF39" s="2" t="s">
        <v>1548</v>
      </c>
      <c r="AG39" s="2" t="s">
        <v>1543</v>
      </c>
      <c r="AH39" s="2" t="s">
        <v>125</v>
      </c>
      <c r="AI39" s="2" t="s">
        <v>126</v>
      </c>
      <c r="AJ39" s="2" t="s">
        <v>127</v>
      </c>
      <c r="AK39" s="2" t="s">
        <v>20</v>
      </c>
      <c r="AL39" s="2" t="s">
        <v>128</v>
      </c>
      <c r="AM39" s="2" t="s">
        <v>129</v>
      </c>
      <c r="AN39" s="3" t="s">
        <v>3384</v>
      </c>
      <c r="AO39" s="2" t="s">
        <v>3704</v>
      </c>
      <c r="AP39" s="2" t="s">
        <v>3699</v>
      </c>
    </row>
    <row r="40" spans="1:42" x14ac:dyDescent="0.25">
      <c r="A40" s="2" t="s">
        <v>3319</v>
      </c>
      <c r="B40" s="4" t="s">
        <v>3656</v>
      </c>
      <c r="C40" s="2">
        <v>1787</v>
      </c>
      <c r="D40" s="3">
        <v>1</v>
      </c>
      <c r="E40" s="3">
        <v>1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2</v>
      </c>
      <c r="M40" s="3">
        <v>137</v>
      </c>
      <c r="N40" s="3">
        <v>0</v>
      </c>
      <c r="O40" s="3">
        <v>0</v>
      </c>
      <c r="P40" s="3">
        <v>0.05</v>
      </c>
      <c r="Q40" s="3">
        <v>0.06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0.1</v>
      </c>
      <c r="Y40" s="3">
        <v>6.93</v>
      </c>
      <c r="Z40" s="3">
        <v>0</v>
      </c>
      <c r="AA40" s="3">
        <v>0</v>
      </c>
      <c r="AB40" s="6">
        <f t="shared" si="0"/>
        <v>3.6666666666666667E-2</v>
      </c>
      <c r="AC40" s="6">
        <f t="shared" si="1"/>
        <v>0</v>
      </c>
      <c r="AD40" s="6">
        <f t="shared" si="2"/>
        <v>3.3333333333333333E-2</v>
      </c>
      <c r="AE40" s="6">
        <f t="shared" si="3"/>
        <v>2.31</v>
      </c>
      <c r="AF40" s="2" t="s">
        <v>1549</v>
      </c>
      <c r="AG40" s="2" t="s">
        <v>1550</v>
      </c>
      <c r="AH40" s="2" t="s">
        <v>130</v>
      </c>
      <c r="AI40" s="2" t="s">
        <v>6</v>
      </c>
      <c r="AJ40" s="2" t="s">
        <v>7</v>
      </c>
      <c r="AK40" s="2" t="s">
        <v>7</v>
      </c>
      <c r="AL40" s="2" t="s">
        <v>131</v>
      </c>
      <c r="AM40" s="2" t="s">
        <v>132</v>
      </c>
      <c r="AN40" s="3" t="s">
        <v>3385</v>
      </c>
      <c r="AO40" s="2" t="s">
        <v>3705</v>
      </c>
      <c r="AP40" s="2" t="s">
        <v>3705</v>
      </c>
    </row>
    <row r="41" spans="1:42" x14ac:dyDescent="0.25">
      <c r="A41" s="2" t="s">
        <v>3318</v>
      </c>
      <c r="B41" s="4" t="s">
        <v>3655</v>
      </c>
      <c r="C41" s="2">
        <v>1138</v>
      </c>
      <c r="D41" s="3">
        <v>1</v>
      </c>
      <c r="E41" s="3">
        <v>1</v>
      </c>
      <c r="F41" s="3">
        <v>6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0.05</v>
      </c>
      <c r="Q41" s="3">
        <v>0.06</v>
      </c>
      <c r="R41" s="3">
        <v>0.3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6">
        <f t="shared" si="0"/>
        <v>0.13666666666666666</v>
      </c>
      <c r="AC41" s="6">
        <f t="shared" si="1"/>
        <v>0</v>
      </c>
      <c r="AD41" s="6">
        <f t="shared" si="2"/>
        <v>0</v>
      </c>
      <c r="AE41" s="6">
        <f t="shared" si="3"/>
        <v>0</v>
      </c>
      <c r="AF41" s="2" t="s">
        <v>1551</v>
      </c>
      <c r="AG41" s="2" t="s">
        <v>1552</v>
      </c>
      <c r="AH41" s="2" t="s">
        <v>135</v>
      </c>
      <c r="AI41" s="2" t="s">
        <v>136</v>
      </c>
      <c r="AJ41" s="2" t="s">
        <v>137</v>
      </c>
      <c r="AK41" s="2" t="s">
        <v>2</v>
      </c>
      <c r="AL41" s="2" t="s">
        <v>3</v>
      </c>
      <c r="AM41" s="2" t="s">
        <v>4</v>
      </c>
      <c r="AN41" s="3" t="s">
        <v>3386</v>
      </c>
      <c r="AO41" s="2" t="s">
        <v>3706</v>
      </c>
      <c r="AP41" s="2" t="s">
        <v>3706</v>
      </c>
    </row>
    <row r="42" spans="1:42" x14ac:dyDescent="0.25">
      <c r="A42" s="2" t="s">
        <v>3317</v>
      </c>
      <c r="B42" s="4" t="s">
        <v>3657</v>
      </c>
      <c r="C42" s="2">
        <v>591</v>
      </c>
      <c r="D42" s="3">
        <v>0</v>
      </c>
      <c r="E42" s="3">
        <v>0</v>
      </c>
      <c r="F42" s="3">
        <v>3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0.15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6">
        <f t="shared" si="0"/>
        <v>4.9999999999999996E-2</v>
      </c>
      <c r="AC42" s="6">
        <f t="shared" si="1"/>
        <v>0</v>
      </c>
      <c r="AD42" s="6">
        <f t="shared" si="2"/>
        <v>0</v>
      </c>
      <c r="AE42" s="6">
        <f t="shared" si="3"/>
        <v>0</v>
      </c>
      <c r="AF42" s="2" t="s">
        <v>1551</v>
      </c>
      <c r="AG42" s="2" t="s">
        <v>1552</v>
      </c>
      <c r="AH42" s="2" t="s">
        <v>135</v>
      </c>
      <c r="AI42" s="2" t="s">
        <v>136</v>
      </c>
      <c r="AJ42" s="2" t="s">
        <v>138</v>
      </c>
      <c r="AK42" s="2" t="s">
        <v>2</v>
      </c>
      <c r="AL42" s="2" t="s">
        <v>3</v>
      </c>
      <c r="AM42" s="2" t="s">
        <v>4</v>
      </c>
      <c r="AN42" s="3" t="s">
        <v>3386</v>
      </c>
      <c r="AO42" s="2" t="s">
        <v>3706</v>
      </c>
      <c r="AP42" s="2" t="s">
        <v>3706</v>
      </c>
    </row>
    <row r="43" spans="1:42" x14ac:dyDescent="0.25">
      <c r="A43" s="2" t="s">
        <v>3316</v>
      </c>
      <c r="B43" s="4" t="s">
        <v>3655</v>
      </c>
      <c r="C43" s="2">
        <v>338</v>
      </c>
      <c r="D43" s="3">
        <v>0</v>
      </c>
      <c r="E43" s="3">
        <v>0</v>
      </c>
      <c r="F43" s="3">
        <v>2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0.1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6">
        <f t="shared" si="0"/>
        <v>3.3333333333333333E-2</v>
      </c>
      <c r="AC43" s="6">
        <f t="shared" si="1"/>
        <v>0</v>
      </c>
      <c r="AD43" s="6">
        <f t="shared" si="2"/>
        <v>0</v>
      </c>
      <c r="AE43" s="6">
        <f t="shared" si="3"/>
        <v>0</v>
      </c>
      <c r="AF43" s="2" t="s">
        <v>1551</v>
      </c>
      <c r="AG43" s="2" t="s">
        <v>1552</v>
      </c>
      <c r="AH43" s="2" t="s">
        <v>139</v>
      </c>
      <c r="AI43" s="2" t="s">
        <v>140</v>
      </c>
      <c r="AJ43" s="2" t="s">
        <v>99</v>
      </c>
      <c r="AK43" s="2" t="s">
        <v>20</v>
      </c>
      <c r="AL43" s="2" t="s">
        <v>3</v>
      </c>
      <c r="AM43" s="2" t="s">
        <v>4</v>
      </c>
      <c r="AN43" s="3" t="s">
        <v>3387</v>
      </c>
      <c r="AO43" s="2" t="s">
        <v>3706</v>
      </c>
      <c r="AP43" s="2" t="s">
        <v>3706</v>
      </c>
    </row>
    <row r="44" spans="1:42" x14ac:dyDescent="0.25">
      <c r="A44" s="2" t="s">
        <v>3315</v>
      </c>
      <c r="B44" s="4" t="s">
        <v>3658</v>
      </c>
      <c r="C44" s="2">
        <v>660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4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0.05</v>
      </c>
      <c r="Q44" s="3">
        <v>0</v>
      </c>
      <c r="R44" s="3">
        <v>0</v>
      </c>
      <c r="S44" s="3">
        <v>0</v>
      </c>
      <c r="T44" s="3">
        <v>0</v>
      </c>
      <c r="U44" s="3">
        <v>0.2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6">
        <f t="shared" si="0"/>
        <v>1.6666666666666666E-2</v>
      </c>
      <c r="AC44" s="6">
        <f t="shared" si="1"/>
        <v>6.6666666666666666E-2</v>
      </c>
      <c r="AD44" s="6">
        <f t="shared" si="2"/>
        <v>0</v>
      </c>
      <c r="AE44" s="6">
        <f t="shared" si="3"/>
        <v>0</v>
      </c>
      <c r="AF44" s="2" t="s">
        <v>1553</v>
      </c>
      <c r="AG44" s="2" t="s">
        <v>1554</v>
      </c>
      <c r="AH44" s="2" t="s">
        <v>141</v>
      </c>
      <c r="AI44" s="2" t="s">
        <v>142</v>
      </c>
      <c r="AJ44" s="2">
        <v>7297099</v>
      </c>
      <c r="AK44" s="2" t="s">
        <v>2</v>
      </c>
      <c r="AL44" s="2" t="s">
        <v>143</v>
      </c>
      <c r="AM44" s="2" t="s">
        <v>144</v>
      </c>
      <c r="AN44" s="3" t="s">
        <v>3388</v>
      </c>
      <c r="AO44" s="2" t="s">
        <v>3707</v>
      </c>
      <c r="AP44" s="2" t="s">
        <v>3707</v>
      </c>
    </row>
    <row r="45" spans="1:42" x14ac:dyDescent="0.25">
      <c r="A45" s="2" t="s">
        <v>3314</v>
      </c>
      <c r="B45" s="4" t="s">
        <v>3655</v>
      </c>
      <c r="C45" s="2">
        <v>433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4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0.2</v>
      </c>
      <c r="AB45" s="6">
        <f t="shared" si="0"/>
        <v>0</v>
      </c>
      <c r="AC45" s="6">
        <f t="shared" si="1"/>
        <v>0</v>
      </c>
      <c r="AD45" s="6">
        <f t="shared" si="2"/>
        <v>0</v>
      </c>
      <c r="AE45" s="6">
        <f t="shared" si="3"/>
        <v>6.6666666666666666E-2</v>
      </c>
      <c r="AF45" s="2" t="s">
        <v>1555</v>
      </c>
      <c r="AG45" s="2" t="s">
        <v>1556</v>
      </c>
      <c r="AH45" s="2" t="s">
        <v>145</v>
      </c>
      <c r="AI45" s="2" t="s">
        <v>6</v>
      </c>
      <c r="AJ45" s="2" t="s">
        <v>146</v>
      </c>
      <c r="AK45" s="2" t="s">
        <v>20</v>
      </c>
      <c r="AL45" s="2" t="s">
        <v>147</v>
      </c>
      <c r="AM45" s="2" t="s">
        <v>148</v>
      </c>
      <c r="AN45" s="3" t="s">
        <v>3389</v>
      </c>
      <c r="AO45" s="2" t="s">
        <v>3708</v>
      </c>
      <c r="AP45" s="2" t="s">
        <v>3703</v>
      </c>
    </row>
    <row r="46" spans="1:42" x14ac:dyDescent="0.25">
      <c r="A46" s="2" t="s">
        <v>3313</v>
      </c>
      <c r="B46" s="4" t="s">
        <v>3655</v>
      </c>
      <c r="C46" s="2">
        <v>1266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23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1.1599999999999999</v>
      </c>
      <c r="AB46" s="6">
        <f t="shared" si="0"/>
        <v>0</v>
      </c>
      <c r="AC46" s="6">
        <f t="shared" si="1"/>
        <v>0</v>
      </c>
      <c r="AD46" s="6">
        <f t="shared" si="2"/>
        <v>0</v>
      </c>
      <c r="AE46" s="6">
        <f t="shared" si="3"/>
        <v>0.38666666666666666</v>
      </c>
      <c r="AF46" s="2" t="s">
        <v>1557</v>
      </c>
      <c r="AG46" s="2" t="s">
        <v>1558</v>
      </c>
      <c r="AH46" s="2" t="s">
        <v>149</v>
      </c>
      <c r="AI46" s="2" t="s">
        <v>150</v>
      </c>
      <c r="AJ46" s="2" t="s">
        <v>146</v>
      </c>
      <c r="AK46" s="2" t="s">
        <v>20</v>
      </c>
      <c r="AL46" s="2" t="s">
        <v>151</v>
      </c>
      <c r="AM46" s="2" t="s">
        <v>152</v>
      </c>
      <c r="AN46" s="3" t="s">
        <v>3390</v>
      </c>
      <c r="AO46" s="2" t="s">
        <v>3708</v>
      </c>
      <c r="AP46" s="2" t="s">
        <v>3703</v>
      </c>
    </row>
    <row r="47" spans="1:42" x14ac:dyDescent="0.25">
      <c r="A47" s="2" t="s">
        <v>3312</v>
      </c>
      <c r="B47" s="4" t="s">
        <v>3655</v>
      </c>
      <c r="C47" s="2">
        <v>1916</v>
      </c>
      <c r="D47" s="3">
        <v>0</v>
      </c>
      <c r="E47" s="3">
        <v>2</v>
      </c>
      <c r="F47" s="3">
        <v>30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</v>
      </c>
      <c r="M47" s="3">
        <v>1</v>
      </c>
      <c r="N47" s="3">
        <v>0</v>
      </c>
      <c r="O47" s="3">
        <v>2</v>
      </c>
      <c r="P47" s="3">
        <v>0</v>
      </c>
      <c r="Q47" s="3">
        <v>0.11</v>
      </c>
      <c r="R47" s="3">
        <v>1.49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0.1</v>
      </c>
      <c r="Y47" s="3">
        <v>0.05</v>
      </c>
      <c r="Z47" s="3">
        <v>0</v>
      </c>
      <c r="AA47" s="3">
        <v>0.1</v>
      </c>
      <c r="AB47" s="6">
        <f t="shared" si="0"/>
        <v>0.53333333333333333</v>
      </c>
      <c r="AC47" s="6">
        <f t="shared" si="1"/>
        <v>0</v>
      </c>
      <c r="AD47" s="6">
        <f t="shared" si="2"/>
        <v>3.3333333333333333E-2</v>
      </c>
      <c r="AE47" s="6">
        <f t="shared" si="3"/>
        <v>5.000000000000001E-2</v>
      </c>
      <c r="AF47" s="2" t="s">
        <v>1559</v>
      </c>
      <c r="AG47" s="2" t="s">
        <v>1560</v>
      </c>
      <c r="AH47" s="2" t="s">
        <v>153</v>
      </c>
      <c r="AI47" s="2" t="s">
        <v>154</v>
      </c>
      <c r="AJ47" s="2" t="s">
        <v>155</v>
      </c>
      <c r="AK47" s="2" t="s">
        <v>31</v>
      </c>
      <c r="AL47" s="2" t="s">
        <v>156</v>
      </c>
      <c r="AM47" s="2" t="s">
        <v>157</v>
      </c>
      <c r="AN47" s="3" t="s">
        <v>3373</v>
      </c>
      <c r="AO47" s="2" t="s">
        <v>3707</v>
      </c>
      <c r="AP47" s="2" t="s">
        <v>3707</v>
      </c>
    </row>
    <row r="48" spans="1:42" x14ac:dyDescent="0.25">
      <c r="A48" s="2" t="s">
        <v>3311</v>
      </c>
      <c r="B48" s="4" t="s">
        <v>3656</v>
      </c>
      <c r="C48" s="2">
        <v>575</v>
      </c>
      <c r="D48" s="3">
        <v>2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4</v>
      </c>
      <c r="L48" s="3">
        <v>3</v>
      </c>
      <c r="M48" s="3">
        <v>1</v>
      </c>
      <c r="N48" s="3">
        <v>0</v>
      </c>
      <c r="O48" s="3">
        <v>0</v>
      </c>
      <c r="P48" s="3">
        <v>0.1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0.2</v>
      </c>
      <c r="X48" s="3">
        <v>0.15</v>
      </c>
      <c r="Y48" s="3">
        <v>0.05</v>
      </c>
      <c r="Z48" s="3">
        <v>0</v>
      </c>
      <c r="AA48" s="3">
        <v>0</v>
      </c>
      <c r="AB48" s="6">
        <f t="shared" si="0"/>
        <v>3.3333333333333333E-2</v>
      </c>
      <c r="AC48" s="6">
        <f t="shared" si="1"/>
        <v>0</v>
      </c>
      <c r="AD48" s="6">
        <f t="shared" si="2"/>
        <v>0.11666666666666665</v>
      </c>
      <c r="AE48" s="6">
        <f t="shared" si="3"/>
        <v>1.6666666666666666E-2</v>
      </c>
      <c r="AF48" s="2" t="s">
        <v>1561</v>
      </c>
      <c r="AG48" s="2" t="s">
        <v>1562</v>
      </c>
      <c r="AH48" s="2" t="s">
        <v>158</v>
      </c>
      <c r="AI48" s="2" t="s">
        <v>159</v>
      </c>
      <c r="AJ48" s="2" t="s">
        <v>160</v>
      </c>
      <c r="AK48" s="2" t="s">
        <v>13</v>
      </c>
      <c r="AL48" s="2" t="s">
        <v>161</v>
      </c>
      <c r="AM48" s="2" t="s">
        <v>162</v>
      </c>
      <c r="AN48" s="3" t="s">
        <v>3391</v>
      </c>
      <c r="AO48" s="2" t="s">
        <v>3709</v>
      </c>
      <c r="AP48" s="2" t="s">
        <v>3710</v>
      </c>
    </row>
    <row r="49" spans="1:42" x14ac:dyDescent="0.25">
      <c r="A49" s="2" t="s">
        <v>3310</v>
      </c>
      <c r="B49" s="4" t="s">
        <v>3655</v>
      </c>
      <c r="C49" s="2">
        <v>715</v>
      </c>
      <c r="D49" s="3">
        <v>11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0.54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6">
        <f t="shared" si="0"/>
        <v>0.18000000000000002</v>
      </c>
      <c r="AC49" s="6">
        <f t="shared" si="1"/>
        <v>0</v>
      </c>
      <c r="AD49" s="6">
        <f t="shared" si="2"/>
        <v>0</v>
      </c>
      <c r="AE49" s="6">
        <f t="shared" si="3"/>
        <v>0</v>
      </c>
      <c r="AF49" s="2" t="s">
        <v>1563</v>
      </c>
      <c r="AG49" s="2" t="s">
        <v>1564</v>
      </c>
      <c r="AH49" s="2" t="s">
        <v>163</v>
      </c>
      <c r="AI49" s="2" t="s">
        <v>6</v>
      </c>
      <c r="AJ49" s="2">
        <v>7304034</v>
      </c>
      <c r="AK49" s="2" t="s">
        <v>56</v>
      </c>
      <c r="AL49" s="2" t="s">
        <v>164</v>
      </c>
      <c r="AM49" s="2" t="s">
        <v>165</v>
      </c>
      <c r="AN49" s="2" t="s">
        <v>7</v>
      </c>
      <c r="AO49" s="2" t="s">
        <v>3711</v>
      </c>
      <c r="AP49" s="2" t="s">
        <v>3712</v>
      </c>
    </row>
    <row r="50" spans="1:42" x14ac:dyDescent="0.25">
      <c r="A50" s="2" t="s">
        <v>3309</v>
      </c>
      <c r="B50" s="4" t="s">
        <v>3658</v>
      </c>
      <c r="C50" s="2">
        <v>336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3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0.15</v>
      </c>
      <c r="AB50" s="6">
        <f t="shared" si="0"/>
        <v>0</v>
      </c>
      <c r="AC50" s="6">
        <f t="shared" si="1"/>
        <v>0</v>
      </c>
      <c r="AD50" s="6">
        <f t="shared" si="2"/>
        <v>0</v>
      </c>
      <c r="AE50" s="6">
        <f t="shared" si="3"/>
        <v>4.9999999999999996E-2</v>
      </c>
      <c r="AF50" s="2" t="s">
        <v>1565</v>
      </c>
      <c r="AG50" s="2" t="s">
        <v>1566</v>
      </c>
      <c r="AH50" s="2" t="s">
        <v>166</v>
      </c>
      <c r="AI50" s="2" t="s">
        <v>167</v>
      </c>
      <c r="AJ50" s="2" t="s">
        <v>168</v>
      </c>
      <c r="AK50" s="2" t="s">
        <v>13</v>
      </c>
      <c r="AL50" s="2" t="s">
        <v>169</v>
      </c>
      <c r="AM50" s="2" t="s">
        <v>170</v>
      </c>
      <c r="AN50" s="3" t="s">
        <v>3373</v>
      </c>
      <c r="AO50" s="2" t="s">
        <v>3713</v>
      </c>
      <c r="AP50" s="2" t="s">
        <v>3714</v>
      </c>
    </row>
    <row r="51" spans="1:42" x14ac:dyDescent="0.25">
      <c r="A51" s="2" t="s">
        <v>3308</v>
      </c>
      <c r="B51" s="4" t="s">
        <v>3658</v>
      </c>
      <c r="C51" s="2">
        <v>336</v>
      </c>
      <c r="D51" s="3">
        <v>5</v>
      </c>
      <c r="E51" s="3">
        <v>0</v>
      </c>
      <c r="F51" s="3">
        <v>8</v>
      </c>
      <c r="G51" s="3">
        <v>2</v>
      </c>
      <c r="H51" s="3">
        <v>3</v>
      </c>
      <c r="I51" s="3">
        <v>4</v>
      </c>
      <c r="J51" s="3">
        <v>4</v>
      </c>
      <c r="K51" s="3">
        <v>5</v>
      </c>
      <c r="L51" s="3">
        <v>4</v>
      </c>
      <c r="M51" s="3">
        <v>1</v>
      </c>
      <c r="N51" s="3">
        <v>4</v>
      </c>
      <c r="O51" s="3">
        <v>1</v>
      </c>
      <c r="P51" s="3">
        <v>0.25</v>
      </c>
      <c r="Q51" s="3">
        <v>0</v>
      </c>
      <c r="R51" s="3">
        <v>0.4</v>
      </c>
      <c r="S51" s="3">
        <v>0.1</v>
      </c>
      <c r="T51" s="3">
        <v>0.16</v>
      </c>
      <c r="U51" s="3">
        <v>0.2</v>
      </c>
      <c r="V51" s="3">
        <v>0.2</v>
      </c>
      <c r="W51" s="3">
        <v>0.25</v>
      </c>
      <c r="X51" s="3">
        <v>0.2</v>
      </c>
      <c r="Y51" s="3">
        <v>0.05</v>
      </c>
      <c r="Z51" s="3">
        <v>0.2</v>
      </c>
      <c r="AA51" s="3">
        <v>0.05</v>
      </c>
      <c r="AB51" s="6">
        <f t="shared" si="0"/>
        <v>0.21666666666666667</v>
      </c>
      <c r="AC51" s="6">
        <f t="shared" si="1"/>
        <v>0.15333333333333335</v>
      </c>
      <c r="AD51" s="6">
        <f t="shared" si="2"/>
        <v>0.21666666666666667</v>
      </c>
      <c r="AE51" s="6">
        <f t="shared" si="3"/>
        <v>9.9999999999999992E-2</v>
      </c>
      <c r="AF51" s="2" t="s">
        <v>1567</v>
      </c>
      <c r="AG51" s="2" t="s">
        <v>1566</v>
      </c>
      <c r="AH51" s="2" t="s">
        <v>166</v>
      </c>
      <c r="AI51" s="2" t="s">
        <v>167</v>
      </c>
      <c r="AJ51" s="2" t="s">
        <v>168</v>
      </c>
      <c r="AK51" s="2" t="s">
        <v>13</v>
      </c>
      <c r="AL51" s="2" t="s">
        <v>169</v>
      </c>
      <c r="AM51" s="2" t="s">
        <v>170</v>
      </c>
      <c r="AN51" s="3" t="s">
        <v>3392</v>
      </c>
      <c r="AO51" s="2" t="s">
        <v>3713</v>
      </c>
      <c r="AP51" s="2" t="s">
        <v>3714</v>
      </c>
    </row>
    <row r="52" spans="1:42" x14ac:dyDescent="0.25">
      <c r="A52" s="2" t="s">
        <v>3307</v>
      </c>
      <c r="B52" s="4" t="s">
        <v>3658</v>
      </c>
      <c r="C52" s="2">
        <v>336</v>
      </c>
      <c r="D52" s="3">
        <v>3</v>
      </c>
      <c r="E52" s="3">
        <v>1</v>
      </c>
      <c r="F52" s="3">
        <v>1</v>
      </c>
      <c r="G52" s="3">
        <v>0</v>
      </c>
      <c r="H52" s="3">
        <v>3</v>
      </c>
      <c r="I52" s="3">
        <v>0</v>
      </c>
      <c r="J52" s="3">
        <v>1</v>
      </c>
      <c r="K52" s="3">
        <v>2</v>
      </c>
      <c r="L52" s="3">
        <v>1</v>
      </c>
      <c r="M52" s="3">
        <v>2</v>
      </c>
      <c r="N52" s="3">
        <v>4</v>
      </c>
      <c r="O52" s="3">
        <v>4</v>
      </c>
      <c r="P52" s="3">
        <v>0.15</v>
      </c>
      <c r="Q52" s="3">
        <v>0.06</v>
      </c>
      <c r="R52" s="3">
        <v>0.05</v>
      </c>
      <c r="S52" s="3">
        <v>0</v>
      </c>
      <c r="T52" s="3">
        <v>0.16</v>
      </c>
      <c r="U52" s="3">
        <v>0</v>
      </c>
      <c r="V52" s="3">
        <v>0.05</v>
      </c>
      <c r="W52" s="3">
        <v>0.1</v>
      </c>
      <c r="X52" s="3">
        <v>0.05</v>
      </c>
      <c r="Y52" s="3">
        <v>0.1</v>
      </c>
      <c r="Z52" s="3">
        <v>0.2</v>
      </c>
      <c r="AA52" s="3">
        <v>0.2</v>
      </c>
      <c r="AB52" s="6">
        <f t="shared" si="0"/>
        <v>8.666666666666667E-2</v>
      </c>
      <c r="AC52" s="6">
        <f t="shared" si="1"/>
        <v>5.3333333333333337E-2</v>
      </c>
      <c r="AD52" s="6">
        <f t="shared" si="2"/>
        <v>6.6666666666666666E-2</v>
      </c>
      <c r="AE52" s="6">
        <f t="shared" si="3"/>
        <v>0.16666666666666666</v>
      </c>
      <c r="AF52" s="2" t="s">
        <v>1565</v>
      </c>
      <c r="AG52" s="2" t="s">
        <v>1566</v>
      </c>
      <c r="AH52" s="2" t="s">
        <v>166</v>
      </c>
      <c r="AI52" s="2" t="s">
        <v>167</v>
      </c>
      <c r="AJ52" s="2" t="s">
        <v>168</v>
      </c>
      <c r="AK52" s="2" t="s">
        <v>13</v>
      </c>
      <c r="AL52" s="2" t="s">
        <v>169</v>
      </c>
      <c r="AM52" s="2" t="s">
        <v>170</v>
      </c>
      <c r="AN52" s="3" t="s">
        <v>3373</v>
      </c>
      <c r="AO52" s="2" t="s">
        <v>3713</v>
      </c>
      <c r="AP52" s="2" t="s">
        <v>3714</v>
      </c>
    </row>
    <row r="53" spans="1:42" x14ac:dyDescent="0.25">
      <c r="A53" s="2" t="s">
        <v>3306</v>
      </c>
      <c r="B53" s="4" t="s">
        <v>3655</v>
      </c>
      <c r="C53" s="2">
        <v>880</v>
      </c>
      <c r="D53" s="3">
        <v>33</v>
      </c>
      <c r="E53" s="3">
        <v>20</v>
      </c>
      <c r="F53" s="3">
        <v>33</v>
      </c>
      <c r="G53" s="3">
        <v>0</v>
      </c>
      <c r="H53" s="3">
        <v>12</v>
      </c>
      <c r="I53" s="3">
        <v>5</v>
      </c>
      <c r="J53" s="3">
        <v>33</v>
      </c>
      <c r="K53" s="3">
        <v>43</v>
      </c>
      <c r="L53" s="3">
        <v>24</v>
      </c>
      <c r="M53" s="3">
        <v>19</v>
      </c>
      <c r="N53" s="3">
        <v>13</v>
      </c>
      <c r="O53" s="3">
        <v>15</v>
      </c>
      <c r="P53" s="3">
        <v>1.62</v>
      </c>
      <c r="Q53" s="3">
        <v>1.1499999999999999</v>
      </c>
      <c r="R53" s="3">
        <v>1.64</v>
      </c>
      <c r="S53" s="3">
        <v>0</v>
      </c>
      <c r="T53" s="3">
        <v>0.62</v>
      </c>
      <c r="U53" s="3">
        <v>0.25</v>
      </c>
      <c r="V53" s="3">
        <v>1.62</v>
      </c>
      <c r="W53" s="3">
        <v>2.15</v>
      </c>
      <c r="X53" s="3">
        <v>1.18</v>
      </c>
      <c r="Y53" s="3">
        <v>0.96</v>
      </c>
      <c r="Z53" s="3">
        <v>0.64</v>
      </c>
      <c r="AA53" s="3">
        <v>0.76</v>
      </c>
      <c r="AB53" s="6">
        <f t="shared" si="0"/>
        <v>1.47</v>
      </c>
      <c r="AC53" s="6">
        <f t="shared" si="1"/>
        <v>0.28999999999999998</v>
      </c>
      <c r="AD53" s="6">
        <f t="shared" si="2"/>
        <v>1.6500000000000001</v>
      </c>
      <c r="AE53" s="6">
        <f t="shared" si="3"/>
        <v>0.78666666666666674</v>
      </c>
      <c r="AF53" s="2" t="s">
        <v>1568</v>
      </c>
      <c r="AG53" s="2" t="s">
        <v>1569</v>
      </c>
      <c r="AH53" s="2" t="s">
        <v>171</v>
      </c>
      <c r="AI53" s="2" t="s">
        <v>11</v>
      </c>
      <c r="AJ53" s="2" t="s">
        <v>99</v>
      </c>
      <c r="AK53" s="2" t="s">
        <v>20</v>
      </c>
      <c r="AL53" s="2" t="s">
        <v>100</v>
      </c>
      <c r="AM53" s="2" t="s">
        <v>101</v>
      </c>
      <c r="AN53" s="3" t="s">
        <v>3393</v>
      </c>
      <c r="AO53" s="2" t="s">
        <v>3715</v>
      </c>
      <c r="AP53" s="2" t="s">
        <v>3683</v>
      </c>
    </row>
    <row r="54" spans="1:42" x14ac:dyDescent="0.25">
      <c r="A54" s="2" t="s">
        <v>3305</v>
      </c>
      <c r="B54" s="4" t="s">
        <v>3655</v>
      </c>
      <c r="C54" s="2">
        <v>410</v>
      </c>
      <c r="D54" s="3">
        <v>0</v>
      </c>
      <c r="E54" s="3">
        <v>0</v>
      </c>
      <c r="F54" s="3">
        <v>2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0.1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6">
        <f t="shared" si="0"/>
        <v>3.3333333333333333E-2</v>
      </c>
      <c r="AC54" s="6">
        <f t="shared" si="1"/>
        <v>0</v>
      </c>
      <c r="AD54" s="6">
        <f t="shared" si="2"/>
        <v>0</v>
      </c>
      <c r="AE54" s="6">
        <f t="shared" si="3"/>
        <v>0</v>
      </c>
      <c r="AF54" s="2" t="s">
        <v>1570</v>
      </c>
      <c r="AG54" s="2" t="s">
        <v>1571</v>
      </c>
      <c r="AH54" s="2" t="s">
        <v>172</v>
      </c>
      <c r="AI54" s="2" t="s">
        <v>173</v>
      </c>
      <c r="AJ54" s="2" t="s">
        <v>7</v>
      </c>
      <c r="AK54" s="2" t="s">
        <v>7</v>
      </c>
      <c r="AL54" s="2" t="s">
        <v>174</v>
      </c>
      <c r="AM54" s="2" t="s">
        <v>175</v>
      </c>
      <c r="AN54" s="3" t="s">
        <v>3375</v>
      </c>
      <c r="AO54" s="2" t="s">
        <v>3707</v>
      </c>
      <c r="AP54" s="2" t="s">
        <v>3707</v>
      </c>
    </row>
    <row r="55" spans="1:42" x14ac:dyDescent="0.25">
      <c r="A55" s="2" t="s">
        <v>3304</v>
      </c>
      <c r="B55" s="4" t="s">
        <v>3657</v>
      </c>
      <c r="C55" s="2">
        <v>386</v>
      </c>
      <c r="D55" s="3">
        <v>0</v>
      </c>
      <c r="E55" s="3"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0.06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6">
        <f t="shared" si="0"/>
        <v>0.02</v>
      </c>
      <c r="AC55" s="6">
        <f t="shared" si="1"/>
        <v>0</v>
      </c>
      <c r="AD55" s="6">
        <f t="shared" si="2"/>
        <v>0</v>
      </c>
      <c r="AE55" s="6">
        <f t="shared" si="3"/>
        <v>0</v>
      </c>
      <c r="AF55" s="2" t="s">
        <v>1572</v>
      </c>
      <c r="AG55" s="2" t="s">
        <v>1573</v>
      </c>
      <c r="AH55" s="2" t="s">
        <v>176</v>
      </c>
      <c r="AI55" s="2" t="s">
        <v>6</v>
      </c>
      <c r="AJ55" s="2" t="s">
        <v>177</v>
      </c>
      <c r="AK55" s="2" t="s">
        <v>20</v>
      </c>
      <c r="AL55" s="2" t="s">
        <v>57</v>
      </c>
      <c r="AM55" s="2" t="s">
        <v>58</v>
      </c>
      <c r="AN55" s="3" t="s">
        <v>3380</v>
      </c>
      <c r="AO55" s="2" t="s">
        <v>3707</v>
      </c>
      <c r="AP55" s="2" t="s">
        <v>3707</v>
      </c>
    </row>
    <row r="56" spans="1:42" x14ac:dyDescent="0.25">
      <c r="A56" s="2" t="s">
        <v>3303</v>
      </c>
      <c r="B56" s="4" t="s">
        <v>3658</v>
      </c>
      <c r="C56" s="2">
        <v>676</v>
      </c>
      <c r="D56" s="3">
        <v>0</v>
      </c>
      <c r="E56" s="3">
        <v>0</v>
      </c>
      <c r="F56" s="3">
        <v>0</v>
      </c>
      <c r="G56" s="3">
        <v>1</v>
      </c>
      <c r="H56" s="3">
        <v>0</v>
      </c>
      <c r="I56" s="3">
        <v>11</v>
      </c>
      <c r="J56" s="3">
        <v>0</v>
      </c>
      <c r="K56" s="3">
        <v>1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0.05</v>
      </c>
      <c r="T56" s="3">
        <v>0</v>
      </c>
      <c r="U56" s="3">
        <v>0.54</v>
      </c>
      <c r="V56" s="3">
        <v>0</v>
      </c>
      <c r="W56" s="3">
        <v>0.05</v>
      </c>
      <c r="X56" s="3">
        <v>0</v>
      </c>
      <c r="Y56" s="3">
        <v>0</v>
      </c>
      <c r="Z56" s="3">
        <v>0</v>
      </c>
      <c r="AA56" s="3">
        <v>0</v>
      </c>
      <c r="AB56" s="6">
        <f t="shared" si="0"/>
        <v>0</v>
      </c>
      <c r="AC56" s="6">
        <f t="shared" si="1"/>
        <v>0.19666666666666668</v>
      </c>
      <c r="AD56" s="6">
        <f t="shared" si="2"/>
        <v>1.6666666666666666E-2</v>
      </c>
      <c r="AE56" s="6">
        <f t="shared" si="3"/>
        <v>0</v>
      </c>
      <c r="AF56" s="2" t="s">
        <v>1574</v>
      </c>
      <c r="AG56" s="2" t="s">
        <v>1575</v>
      </c>
      <c r="AH56" s="2" t="s">
        <v>178</v>
      </c>
      <c r="AI56" s="2" t="s">
        <v>154</v>
      </c>
      <c r="AJ56" s="2" t="s">
        <v>179</v>
      </c>
      <c r="AK56" s="2" t="s">
        <v>20</v>
      </c>
      <c r="AL56" s="2" t="s">
        <v>180</v>
      </c>
      <c r="AM56" s="2" t="s">
        <v>181</v>
      </c>
      <c r="AN56" s="3" t="s">
        <v>3375</v>
      </c>
      <c r="AO56" s="2" t="s">
        <v>3716</v>
      </c>
      <c r="AP56" s="2" t="s">
        <v>3717</v>
      </c>
    </row>
    <row r="57" spans="1:42" x14ac:dyDescent="0.25">
      <c r="A57" s="2" t="s">
        <v>3302</v>
      </c>
      <c r="B57" s="4" t="s">
        <v>3658</v>
      </c>
      <c r="C57" s="2">
        <v>424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3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0.15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6">
        <f t="shared" si="0"/>
        <v>0</v>
      </c>
      <c r="AC57" s="6">
        <f t="shared" si="1"/>
        <v>4.9999999999999996E-2</v>
      </c>
      <c r="AD57" s="6">
        <f t="shared" si="2"/>
        <v>0</v>
      </c>
      <c r="AE57" s="6">
        <f t="shared" si="3"/>
        <v>0</v>
      </c>
      <c r="AF57" s="2" t="s">
        <v>1576</v>
      </c>
      <c r="AG57" s="2" t="s">
        <v>1577</v>
      </c>
      <c r="AH57" s="2" t="s">
        <v>178</v>
      </c>
      <c r="AI57" s="2" t="s">
        <v>154</v>
      </c>
      <c r="AJ57" s="2" t="s">
        <v>41</v>
      </c>
      <c r="AK57" s="2" t="s">
        <v>20</v>
      </c>
      <c r="AL57" s="2" t="s">
        <v>182</v>
      </c>
      <c r="AM57" s="2" t="s">
        <v>183</v>
      </c>
      <c r="AN57" s="2" t="s">
        <v>7</v>
      </c>
      <c r="AO57" s="2" t="s">
        <v>3718</v>
      </c>
      <c r="AP57" s="2" t="s">
        <v>3717</v>
      </c>
    </row>
    <row r="58" spans="1:42" x14ac:dyDescent="0.25">
      <c r="A58" s="2" t="s">
        <v>3301</v>
      </c>
      <c r="B58" s="4" t="s">
        <v>3655</v>
      </c>
      <c r="C58" s="2">
        <v>1029</v>
      </c>
      <c r="D58" s="3">
        <v>0</v>
      </c>
      <c r="E58" s="3">
        <v>0</v>
      </c>
      <c r="F58" s="3">
        <v>0</v>
      </c>
      <c r="G58" s="3">
        <v>3</v>
      </c>
      <c r="H58" s="3">
        <v>0</v>
      </c>
      <c r="I58" s="3">
        <v>17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0.15</v>
      </c>
      <c r="T58" s="3">
        <v>0</v>
      </c>
      <c r="U58" s="3">
        <v>0.84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6">
        <f t="shared" si="0"/>
        <v>0</v>
      </c>
      <c r="AC58" s="6">
        <f t="shared" si="1"/>
        <v>0.33</v>
      </c>
      <c r="AD58" s="6">
        <f t="shared" si="2"/>
        <v>0</v>
      </c>
      <c r="AE58" s="6">
        <f t="shared" si="3"/>
        <v>0</v>
      </c>
      <c r="AF58" s="2" t="s">
        <v>1578</v>
      </c>
      <c r="AG58" s="2" t="s">
        <v>1579</v>
      </c>
      <c r="AH58" s="2" t="s">
        <v>184</v>
      </c>
      <c r="AI58" s="2" t="s">
        <v>154</v>
      </c>
      <c r="AJ58" s="2" t="s">
        <v>185</v>
      </c>
      <c r="AK58" s="2" t="s">
        <v>20</v>
      </c>
      <c r="AL58" s="2" t="s">
        <v>186</v>
      </c>
      <c r="AM58" s="2" t="s">
        <v>187</v>
      </c>
      <c r="AN58" s="2" t="s">
        <v>7</v>
      </c>
      <c r="AO58" s="2" t="s">
        <v>3719</v>
      </c>
      <c r="AP58" s="2" t="s">
        <v>3720</v>
      </c>
    </row>
    <row r="59" spans="1:42" x14ac:dyDescent="0.25">
      <c r="A59" s="2" t="s">
        <v>3300</v>
      </c>
      <c r="B59" s="4" t="s">
        <v>3655</v>
      </c>
      <c r="C59" s="2">
        <v>1342</v>
      </c>
      <c r="D59" s="3">
        <v>0</v>
      </c>
      <c r="E59" s="3">
        <v>3.33</v>
      </c>
      <c r="F59" s="3">
        <v>18.63</v>
      </c>
      <c r="G59" s="3">
        <v>1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6.46</v>
      </c>
      <c r="P59" s="3">
        <v>0</v>
      </c>
      <c r="Q59" s="3">
        <v>0.19</v>
      </c>
      <c r="R59" s="3">
        <v>0.92</v>
      </c>
      <c r="S59" s="3">
        <v>0.05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0.33</v>
      </c>
      <c r="AB59" s="6">
        <f t="shared" si="0"/>
        <v>0.37000000000000005</v>
      </c>
      <c r="AC59" s="6">
        <f t="shared" si="1"/>
        <v>1.6666666666666666E-2</v>
      </c>
      <c r="AD59" s="6">
        <f t="shared" si="2"/>
        <v>0</v>
      </c>
      <c r="AE59" s="6">
        <f t="shared" si="3"/>
        <v>0.11</v>
      </c>
      <c r="AF59" s="2" t="s">
        <v>1580</v>
      </c>
      <c r="AG59" s="2" t="s">
        <v>1581</v>
      </c>
      <c r="AH59" s="2" t="s">
        <v>188</v>
      </c>
      <c r="AI59" s="2" t="s">
        <v>189</v>
      </c>
      <c r="AJ59" s="2" t="s">
        <v>190</v>
      </c>
      <c r="AK59" s="2" t="s">
        <v>13</v>
      </c>
      <c r="AL59" s="2" t="s">
        <v>37</v>
      </c>
      <c r="AM59" s="2" t="s">
        <v>38</v>
      </c>
      <c r="AN59" s="3" t="s">
        <v>3394</v>
      </c>
      <c r="AO59" s="2" t="s">
        <v>3721</v>
      </c>
      <c r="AP59" s="2" t="s">
        <v>3721</v>
      </c>
    </row>
    <row r="60" spans="1:42" x14ac:dyDescent="0.25">
      <c r="A60" s="2" t="s">
        <v>3299</v>
      </c>
      <c r="B60" s="4" t="s">
        <v>3655</v>
      </c>
      <c r="C60" s="2">
        <v>2047</v>
      </c>
      <c r="D60" s="3">
        <v>5</v>
      </c>
      <c r="E60" s="3">
        <v>2.67</v>
      </c>
      <c r="F60" s="3">
        <v>81.37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2.54</v>
      </c>
      <c r="P60" s="3">
        <v>0.25</v>
      </c>
      <c r="Q60" s="3">
        <v>0.15</v>
      </c>
      <c r="R60" s="3">
        <v>4.04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0.13</v>
      </c>
      <c r="AB60" s="6">
        <f t="shared" si="0"/>
        <v>1.4800000000000002</v>
      </c>
      <c r="AC60" s="6">
        <f t="shared" si="1"/>
        <v>0</v>
      </c>
      <c r="AD60" s="6">
        <f t="shared" si="2"/>
        <v>0</v>
      </c>
      <c r="AE60" s="6">
        <f t="shared" si="3"/>
        <v>4.3333333333333335E-2</v>
      </c>
      <c r="AF60" s="2" t="s">
        <v>1580</v>
      </c>
      <c r="AG60" s="2" t="s">
        <v>1581</v>
      </c>
      <c r="AH60" s="2" t="s">
        <v>191</v>
      </c>
      <c r="AI60" s="2" t="s">
        <v>192</v>
      </c>
      <c r="AJ60" s="2" t="s">
        <v>190</v>
      </c>
      <c r="AK60" s="2" t="s">
        <v>13</v>
      </c>
      <c r="AL60" s="2" t="s">
        <v>37</v>
      </c>
      <c r="AM60" s="2" t="s">
        <v>38</v>
      </c>
      <c r="AN60" s="3" t="s">
        <v>3377</v>
      </c>
      <c r="AO60" s="2" t="s">
        <v>3721</v>
      </c>
      <c r="AP60" s="2" t="s">
        <v>3721</v>
      </c>
    </row>
    <row r="61" spans="1:42" x14ac:dyDescent="0.25">
      <c r="A61" s="2" t="s">
        <v>3298</v>
      </c>
      <c r="B61" s="4" t="s">
        <v>3657</v>
      </c>
      <c r="C61" s="2">
        <v>1881</v>
      </c>
      <c r="D61" s="3">
        <v>3</v>
      </c>
      <c r="E61" s="3">
        <v>2</v>
      </c>
      <c r="F61" s="3">
        <v>40</v>
      </c>
      <c r="G61" s="3">
        <v>0</v>
      </c>
      <c r="H61" s="3">
        <v>1</v>
      </c>
      <c r="I61" s="3">
        <v>0</v>
      </c>
      <c r="J61" s="3">
        <v>0</v>
      </c>
      <c r="K61" s="3">
        <v>1</v>
      </c>
      <c r="L61" s="3">
        <v>0</v>
      </c>
      <c r="M61" s="3">
        <v>5</v>
      </c>
      <c r="N61" s="3">
        <v>0</v>
      </c>
      <c r="O61" s="3">
        <v>0</v>
      </c>
      <c r="P61" s="3">
        <v>0.15</v>
      </c>
      <c r="Q61" s="3">
        <v>0.11</v>
      </c>
      <c r="R61" s="3">
        <v>1.98</v>
      </c>
      <c r="S61" s="3">
        <v>0</v>
      </c>
      <c r="T61" s="3">
        <v>0.05</v>
      </c>
      <c r="U61" s="3">
        <v>0</v>
      </c>
      <c r="V61" s="3">
        <v>0</v>
      </c>
      <c r="W61" s="3">
        <v>0.05</v>
      </c>
      <c r="X61" s="3">
        <v>0</v>
      </c>
      <c r="Y61" s="3">
        <v>0.25</v>
      </c>
      <c r="Z61" s="3">
        <v>0</v>
      </c>
      <c r="AA61" s="3">
        <v>0</v>
      </c>
      <c r="AB61" s="6">
        <f t="shared" si="0"/>
        <v>0.7466666666666667</v>
      </c>
      <c r="AC61" s="6">
        <f t="shared" si="1"/>
        <v>1.6666666666666666E-2</v>
      </c>
      <c r="AD61" s="6">
        <f t="shared" si="2"/>
        <v>1.6666666666666666E-2</v>
      </c>
      <c r="AE61" s="6">
        <f t="shared" si="3"/>
        <v>8.3333333333333329E-2</v>
      </c>
      <c r="AF61" s="2" t="s">
        <v>1582</v>
      </c>
      <c r="AG61" s="2" t="s">
        <v>1583</v>
      </c>
      <c r="AH61" s="2" t="s">
        <v>193</v>
      </c>
      <c r="AI61" s="2" t="s">
        <v>194</v>
      </c>
      <c r="AJ61" s="2" t="s">
        <v>195</v>
      </c>
      <c r="AK61" s="2" t="s">
        <v>20</v>
      </c>
      <c r="AL61" s="2" t="s">
        <v>42</v>
      </c>
      <c r="AM61" s="2" t="s">
        <v>43</v>
      </c>
      <c r="AN61" s="3" t="s">
        <v>3378</v>
      </c>
      <c r="AO61" s="2" t="s">
        <v>3722</v>
      </c>
      <c r="AP61" s="2" t="s">
        <v>3676</v>
      </c>
    </row>
    <row r="62" spans="1:42" x14ac:dyDescent="0.25">
      <c r="A62" s="2" t="s">
        <v>3297</v>
      </c>
      <c r="B62" s="4" t="s">
        <v>3656</v>
      </c>
      <c r="C62" s="2">
        <v>1740</v>
      </c>
      <c r="D62" s="3">
        <v>61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3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6">
        <f t="shared" si="0"/>
        <v>1</v>
      </c>
      <c r="AC62" s="6">
        <f t="shared" si="1"/>
        <v>0</v>
      </c>
      <c r="AD62" s="6">
        <f t="shared" si="2"/>
        <v>0</v>
      </c>
      <c r="AE62" s="6">
        <f t="shared" si="3"/>
        <v>0</v>
      </c>
      <c r="AF62" s="2" t="s">
        <v>1584</v>
      </c>
      <c r="AG62" s="2" t="s">
        <v>1585</v>
      </c>
      <c r="AH62" s="2" t="s">
        <v>196</v>
      </c>
      <c r="AI62" s="2" t="s">
        <v>197</v>
      </c>
      <c r="AJ62" s="2" t="s">
        <v>198</v>
      </c>
      <c r="AK62" s="2" t="s">
        <v>56</v>
      </c>
      <c r="AL62" s="2" t="s">
        <v>199</v>
      </c>
      <c r="AM62" s="2" t="s">
        <v>200</v>
      </c>
      <c r="AN62" s="3" t="s">
        <v>3395</v>
      </c>
      <c r="AO62" s="2" t="s">
        <v>3723</v>
      </c>
      <c r="AP62" s="2" t="s">
        <v>3678</v>
      </c>
    </row>
    <row r="63" spans="1:42" x14ac:dyDescent="0.25">
      <c r="A63" s="2" t="s">
        <v>3368</v>
      </c>
      <c r="B63" s="4" t="s">
        <v>3658</v>
      </c>
      <c r="C63" s="2">
        <v>1431</v>
      </c>
      <c r="D63" s="3">
        <v>7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20</v>
      </c>
      <c r="P63" s="3">
        <v>0.34</v>
      </c>
      <c r="Q63" s="3">
        <v>0</v>
      </c>
      <c r="R63" s="3">
        <v>0.05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1.01</v>
      </c>
      <c r="AB63" s="6">
        <f t="shared" si="0"/>
        <v>0.13</v>
      </c>
      <c r="AC63" s="6">
        <f t="shared" si="1"/>
        <v>0</v>
      </c>
      <c r="AD63" s="6">
        <f t="shared" si="2"/>
        <v>0</v>
      </c>
      <c r="AE63" s="6">
        <f t="shared" si="3"/>
        <v>0.33666666666666667</v>
      </c>
      <c r="AF63" s="2" t="s">
        <v>3371</v>
      </c>
      <c r="AG63" s="2" t="s">
        <v>1586</v>
      </c>
      <c r="AH63" s="2" t="s">
        <v>3369</v>
      </c>
      <c r="AI63" s="2" t="s">
        <v>3370</v>
      </c>
      <c r="AJ63" s="2" t="s">
        <v>198</v>
      </c>
      <c r="AK63" s="2" t="s">
        <v>56</v>
      </c>
      <c r="AL63" s="2" t="s">
        <v>205</v>
      </c>
      <c r="AM63" s="2" t="s">
        <v>206</v>
      </c>
      <c r="AN63" s="2" t="s">
        <v>7</v>
      </c>
      <c r="AO63" s="2" t="s">
        <v>3724</v>
      </c>
      <c r="AP63" s="2" t="s">
        <v>3725</v>
      </c>
    </row>
    <row r="64" spans="1:42" x14ac:dyDescent="0.25">
      <c r="A64" s="2" t="s">
        <v>3296</v>
      </c>
      <c r="B64" s="4" t="s">
        <v>3655</v>
      </c>
      <c r="C64" s="2">
        <v>1794</v>
      </c>
      <c r="D64" s="3">
        <v>24</v>
      </c>
      <c r="E64" s="3">
        <v>15</v>
      </c>
      <c r="F64" s="3">
        <v>12</v>
      </c>
      <c r="G64" s="3">
        <v>2</v>
      </c>
      <c r="H64" s="3">
        <v>3</v>
      </c>
      <c r="I64" s="3">
        <v>3</v>
      </c>
      <c r="J64" s="3">
        <v>14</v>
      </c>
      <c r="K64" s="3">
        <v>41</v>
      </c>
      <c r="L64" s="3">
        <v>33</v>
      </c>
      <c r="M64" s="3">
        <v>1</v>
      </c>
      <c r="N64" s="3">
        <v>0</v>
      </c>
      <c r="O64" s="3">
        <v>3</v>
      </c>
      <c r="P64" s="3">
        <v>1.18</v>
      </c>
      <c r="Q64" s="3">
        <v>0.86</v>
      </c>
      <c r="R64" s="3">
        <v>0.6</v>
      </c>
      <c r="S64" s="3">
        <v>0.1</v>
      </c>
      <c r="T64" s="3">
        <v>0.16</v>
      </c>
      <c r="U64" s="3">
        <v>0.15</v>
      </c>
      <c r="V64" s="3">
        <v>0.69</v>
      </c>
      <c r="W64" s="3">
        <v>2.0499999999999998</v>
      </c>
      <c r="X64" s="3">
        <v>1.63</v>
      </c>
      <c r="Y64" s="3">
        <v>0.05</v>
      </c>
      <c r="Z64" s="3">
        <v>0</v>
      </c>
      <c r="AA64" s="3">
        <v>0.15</v>
      </c>
      <c r="AB64" s="6">
        <f t="shared" si="0"/>
        <v>0.88</v>
      </c>
      <c r="AC64" s="6">
        <f t="shared" si="1"/>
        <v>0.13666666666666669</v>
      </c>
      <c r="AD64" s="6">
        <f t="shared" si="2"/>
        <v>1.4566666666666663</v>
      </c>
      <c r="AE64" s="6">
        <f t="shared" si="3"/>
        <v>6.6666666666666666E-2</v>
      </c>
      <c r="AF64" s="2" t="s">
        <v>1587</v>
      </c>
      <c r="AG64" s="2" t="s">
        <v>1588</v>
      </c>
      <c r="AH64" s="2" t="s">
        <v>207</v>
      </c>
      <c r="AI64" s="2" t="s">
        <v>208</v>
      </c>
      <c r="AJ64" s="2" t="s">
        <v>209</v>
      </c>
      <c r="AK64" s="2" t="s">
        <v>13</v>
      </c>
      <c r="AL64" s="2" t="s">
        <v>210</v>
      </c>
      <c r="AM64" s="2" t="s">
        <v>211</v>
      </c>
      <c r="AN64" s="3" t="s">
        <v>3394</v>
      </c>
      <c r="AO64" s="2" t="s">
        <v>3721</v>
      </c>
      <c r="AP64" s="2" t="s">
        <v>3721</v>
      </c>
    </row>
    <row r="65" spans="1:42" x14ac:dyDescent="0.25">
      <c r="A65" s="2" t="s">
        <v>3295</v>
      </c>
      <c r="B65" s="4" t="s">
        <v>3655</v>
      </c>
      <c r="C65" s="2">
        <v>816</v>
      </c>
      <c r="D65" s="3">
        <v>0</v>
      </c>
      <c r="E65" s="3">
        <v>2</v>
      </c>
      <c r="F65" s="3">
        <v>1</v>
      </c>
      <c r="G65" s="3">
        <v>0</v>
      </c>
      <c r="H65" s="3">
        <v>6</v>
      </c>
      <c r="I65" s="3">
        <v>4</v>
      </c>
      <c r="J65" s="3">
        <v>1</v>
      </c>
      <c r="K65" s="3">
        <v>4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0.11</v>
      </c>
      <c r="R65" s="3">
        <v>0.05</v>
      </c>
      <c r="S65" s="3">
        <v>0</v>
      </c>
      <c r="T65" s="3">
        <v>0.31</v>
      </c>
      <c r="U65" s="3">
        <v>0.2</v>
      </c>
      <c r="V65" s="3">
        <v>0.05</v>
      </c>
      <c r="W65" s="3">
        <v>0.2</v>
      </c>
      <c r="X65" s="3">
        <v>0</v>
      </c>
      <c r="Y65" s="3">
        <v>0</v>
      </c>
      <c r="Z65" s="3">
        <v>0</v>
      </c>
      <c r="AA65" s="3">
        <v>0</v>
      </c>
      <c r="AB65" s="6">
        <f t="shared" si="0"/>
        <v>5.3333333333333337E-2</v>
      </c>
      <c r="AC65" s="6">
        <f t="shared" si="1"/>
        <v>0.17</v>
      </c>
      <c r="AD65" s="6">
        <f t="shared" si="2"/>
        <v>8.3333333333333329E-2</v>
      </c>
      <c r="AE65" s="6">
        <f t="shared" si="3"/>
        <v>0</v>
      </c>
      <c r="AF65" s="2" t="s">
        <v>1589</v>
      </c>
      <c r="AG65" s="2" t="s">
        <v>1590</v>
      </c>
      <c r="AH65" s="2" t="s">
        <v>212</v>
      </c>
      <c r="AI65" s="2" t="s">
        <v>6</v>
      </c>
      <c r="AJ65" s="2" t="s">
        <v>213</v>
      </c>
      <c r="AK65" s="2" t="s">
        <v>13</v>
      </c>
      <c r="AL65" s="2" t="s">
        <v>57</v>
      </c>
      <c r="AM65" s="2" t="s">
        <v>58</v>
      </c>
      <c r="AN65" s="3" t="s">
        <v>3380</v>
      </c>
      <c r="AO65" s="2" t="s">
        <v>3707</v>
      </c>
      <c r="AP65" s="2" t="s">
        <v>3707</v>
      </c>
    </row>
    <row r="66" spans="1:42" x14ac:dyDescent="0.25">
      <c r="A66" s="2" t="s">
        <v>3294</v>
      </c>
      <c r="B66" s="4" t="s">
        <v>3658</v>
      </c>
      <c r="C66" s="2">
        <v>580</v>
      </c>
      <c r="D66" s="3">
        <v>0</v>
      </c>
      <c r="E66" s="3">
        <v>0</v>
      </c>
      <c r="F66" s="3">
        <v>1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6</v>
      </c>
      <c r="P66" s="3">
        <v>0</v>
      </c>
      <c r="Q66" s="3">
        <v>0</v>
      </c>
      <c r="R66" s="3">
        <v>0.05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0.3</v>
      </c>
      <c r="AB66" s="6">
        <f t="shared" si="0"/>
        <v>1.6666666666666666E-2</v>
      </c>
      <c r="AC66" s="6">
        <f t="shared" si="1"/>
        <v>0</v>
      </c>
      <c r="AD66" s="6">
        <f t="shared" si="2"/>
        <v>0</v>
      </c>
      <c r="AE66" s="6">
        <f t="shared" si="3"/>
        <v>9.9999999999999992E-2</v>
      </c>
      <c r="AF66" s="2" t="s">
        <v>1591</v>
      </c>
      <c r="AG66" s="2" t="s">
        <v>1592</v>
      </c>
      <c r="AH66" s="2" t="s">
        <v>214</v>
      </c>
      <c r="AI66" s="2" t="s">
        <v>215</v>
      </c>
      <c r="AJ66" s="2" t="s">
        <v>216</v>
      </c>
      <c r="AK66" s="2" t="s">
        <v>56</v>
      </c>
      <c r="AL66" s="2" t="s">
        <v>217</v>
      </c>
      <c r="AM66" s="2" t="s">
        <v>218</v>
      </c>
      <c r="AN66" s="2" t="s">
        <v>7</v>
      </c>
      <c r="AO66" s="2" t="s">
        <v>3726</v>
      </c>
      <c r="AP66" s="2" t="s">
        <v>3727</v>
      </c>
    </row>
    <row r="67" spans="1:42" x14ac:dyDescent="0.25">
      <c r="A67" s="2" t="s">
        <v>3293</v>
      </c>
      <c r="B67" s="4" t="s">
        <v>3656</v>
      </c>
      <c r="C67" s="2">
        <v>501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6">
        <f t="shared" si="0"/>
        <v>0</v>
      </c>
      <c r="AC67" s="6">
        <f t="shared" si="1"/>
        <v>0</v>
      </c>
      <c r="AD67" s="6">
        <f t="shared" si="2"/>
        <v>0</v>
      </c>
      <c r="AE67" s="6">
        <f t="shared" si="3"/>
        <v>0</v>
      </c>
      <c r="AF67" s="2" t="s">
        <v>1593</v>
      </c>
      <c r="AG67" s="2" t="s">
        <v>1594</v>
      </c>
      <c r="AH67" s="2" t="s">
        <v>219</v>
      </c>
      <c r="AI67" s="2" t="s">
        <v>6</v>
      </c>
      <c r="AJ67" s="2" t="s">
        <v>7</v>
      </c>
      <c r="AK67" s="2" t="s">
        <v>7</v>
      </c>
      <c r="AL67" s="2" t="s">
        <v>220</v>
      </c>
      <c r="AM67" s="2" t="s">
        <v>221</v>
      </c>
      <c r="AN67" s="3" t="s">
        <v>3375</v>
      </c>
      <c r="AO67" s="2" t="s">
        <v>3707</v>
      </c>
      <c r="AP67" s="2" t="s">
        <v>3707</v>
      </c>
    </row>
    <row r="68" spans="1:42" x14ac:dyDescent="0.25">
      <c r="A68" s="2" t="s">
        <v>3292</v>
      </c>
      <c r="B68" s="4" t="s">
        <v>3656</v>
      </c>
      <c r="C68" s="2">
        <v>464</v>
      </c>
      <c r="D68" s="3">
        <v>5</v>
      </c>
      <c r="E68" s="3">
        <v>4</v>
      </c>
      <c r="F68" s="3">
        <v>0</v>
      </c>
      <c r="G68" s="3">
        <v>0</v>
      </c>
      <c r="H68" s="3">
        <v>6</v>
      </c>
      <c r="I68" s="3">
        <v>1</v>
      </c>
      <c r="J68" s="3">
        <v>3</v>
      </c>
      <c r="K68" s="3">
        <v>3</v>
      </c>
      <c r="L68" s="3">
        <v>4</v>
      </c>
      <c r="M68" s="3">
        <v>1</v>
      </c>
      <c r="N68" s="3">
        <v>0</v>
      </c>
      <c r="O68" s="3">
        <v>0</v>
      </c>
      <c r="P68" s="3">
        <v>0.25</v>
      </c>
      <c r="Q68" s="3">
        <v>0.23</v>
      </c>
      <c r="R68" s="3">
        <v>0</v>
      </c>
      <c r="S68" s="3">
        <v>0</v>
      </c>
      <c r="T68" s="3">
        <v>0.31</v>
      </c>
      <c r="U68" s="3">
        <v>0.05</v>
      </c>
      <c r="V68" s="3">
        <v>0.15</v>
      </c>
      <c r="W68" s="3">
        <v>0.15</v>
      </c>
      <c r="X68" s="3">
        <v>0.2</v>
      </c>
      <c r="Y68" s="3">
        <v>0.05</v>
      </c>
      <c r="Z68" s="3">
        <v>0</v>
      </c>
      <c r="AA68" s="3">
        <v>0</v>
      </c>
      <c r="AB68" s="6">
        <f t="shared" si="0"/>
        <v>0.16</v>
      </c>
      <c r="AC68" s="6">
        <f t="shared" si="1"/>
        <v>0.12</v>
      </c>
      <c r="AD68" s="6">
        <f t="shared" si="2"/>
        <v>0.16666666666666666</v>
      </c>
      <c r="AE68" s="6">
        <f t="shared" si="3"/>
        <v>1.6666666666666666E-2</v>
      </c>
      <c r="AF68" s="2" t="s">
        <v>1593</v>
      </c>
      <c r="AG68" s="2" t="s">
        <v>1594</v>
      </c>
      <c r="AH68" s="2" t="s">
        <v>222</v>
      </c>
      <c r="AI68" s="2" t="s">
        <v>6</v>
      </c>
      <c r="AJ68" s="2" t="s">
        <v>7</v>
      </c>
      <c r="AK68" s="2" t="s">
        <v>7</v>
      </c>
      <c r="AL68" s="2" t="s">
        <v>174</v>
      </c>
      <c r="AM68" s="2" t="s">
        <v>175</v>
      </c>
      <c r="AN68" s="3" t="s">
        <v>3375</v>
      </c>
      <c r="AO68" s="2" t="s">
        <v>3707</v>
      </c>
      <c r="AP68" s="2" t="s">
        <v>3707</v>
      </c>
    </row>
    <row r="69" spans="1:42" x14ac:dyDescent="0.25">
      <c r="A69" s="2" t="s">
        <v>3291</v>
      </c>
      <c r="B69" s="4" t="s">
        <v>3658</v>
      </c>
      <c r="C69" s="2">
        <v>350</v>
      </c>
      <c r="D69" s="3">
        <v>9</v>
      </c>
      <c r="E69" s="3">
        <v>2.79</v>
      </c>
      <c r="F69" s="3">
        <v>4.2</v>
      </c>
      <c r="G69" s="3">
        <v>4.04</v>
      </c>
      <c r="H69" s="3">
        <v>1.01</v>
      </c>
      <c r="I69" s="3">
        <v>7.85</v>
      </c>
      <c r="J69" s="3">
        <v>3</v>
      </c>
      <c r="K69" s="3">
        <v>1</v>
      </c>
      <c r="L69" s="3">
        <v>2</v>
      </c>
      <c r="M69" s="3">
        <v>2.0099999999999998</v>
      </c>
      <c r="N69" s="3">
        <v>2.38</v>
      </c>
      <c r="O69" s="3">
        <v>0</v>
      </c>
      <c r="P69" s="3">
        <v>0.44</v>
      </c>
      <c r="Q69" s="3">
        <v>0.16</v>
      </c>
      <c r="R69" s="3">
        <v>0.21</v>
      </c>
      <c r="S69" s="3">
        <v>0.2</v>
      </c>
      <c r="T69" s="3">
        <v>0.05</v>
      </c>
      <c r="U69" s="3">
        <v>0.39</v>
      </c>
      <c r="V69" s="3">
        <v>0.15</v>
      </c>
      <c r="W69" s="3">
        <v>0.05</v>
      </c>
      <c r="X69" s="3">
        <v>0.1</v>
      </c>
      <c r="Y69" s="3">
        <v>0.1</v>
      </c>
      <c r="Z69" s="3">
        <v>0.12</v>
      </c>
      <c r="AA69" s="3">
        <v>0</v>
      </c>
      <c r="AB69" s="6">
        <f t="shared" ref="AB69:AB132" si="4">AVERAGE(P69:R69)</f>
        <v>0.26999999999999996</v>
      </c>
      <c r="AC69" s="6">
        <f t="shared" ref="AC69:AC132" si="5">AVERAGE(S69:U69)</f>
        <v>0.21333333333333335</v>
      </c>
      <c r="AD69" s="6">
        <f t="shared" ref="AD69:AD132" si="6">AVERAGE(V69:X69)</f>
        <v>0.10000000000000002</v>
      </c>
      <c r="AE69" s="6">
        <f t="shared" ref="AE69:AE132" si="7">AVERAGE(Y69:AA69)</f>
        <v>7.3333333333333334E-2</v>
      </c>
      <c r="AF69" s="2" t="s">
        <v>1595</v>
      </c>
      <c r="AG69" s="2" t="s">
        <v>1596</v>
      </c>
      <c r="AH69" s="2" t="s">
        <v>223</v>
      </c>
      <c r="AI69" s="2" t="s">
        <v>224</v>
      </c>
      <c r="AJ69" s="2" t="s">
        <v>61</v>
      </c>
      <c r="AK69" s="2" t="s">
        <v>13</v>
      </c>
      <c r="AL69" s="2" t="s">
        <v>225</v>
      </c>
      <c r="AM69" s="2" t="s">
        <v>226</v>
      </c>
      <c r="AN69" s="3" t="s">
        <v>3373</v>
      </c>
      <c r="AO69" s="2" t="s">
        <v>3728</v>
      </c>
      <c r="AP69" s="2" t="s">
        <v>3701</v>
      </c>
    </row>
    <row r="70" spans="1:42" x14ac:dyDescent="0.25">
      <c r="A70" s="2" t="s">
        <v>3290</v>
      </c>
      <c r="B70" s="4" t="s">
        <v>3658</v>
      </c>
      <c r="C70" s="2">
        <v>350</v>
      </c>
      <c r="D70" s="3">
        <v>0</v>
      </c>
      <c r="E70" s="3">
        <v>0</v>
      </c>
      <c r="F70" s="3">
        <v>0</v>
      </c>
      <c r="G70" s="3">
        <v>19.190000000000001</v>
      </c>
      <c r="H70" s="3">
        <v>0</v>
      </c>
      <c r="I70" s="3">
        <v>16.489999999999998</v>
      </c>
      <c r="J70" s="3">
        <v>0</v>
      </c>
      <c r="K70" s="3">
        <v>0</v>
      </c>
      <c r="L70" s="3">
        <v>0</v>
      </c>
      <c r="M70" s="3">
        <v>5.99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0.97</v>
      </c>
      <c r="T70" s="3">
        <v>0</v>
      </c>
      <c r="U70" s="3">
        <v>0.82</v>
      </c>
      <c r="V70" s="3">
        <v>0</v>
      </c>
      <c r="W70" s="3">
        <v>0</v>
      </c>
      <c r="X70" s="3">
        <v>0</v>
      </c>
      <c r="Y70" s="3">
        <v>0.3</v>
      </c>
      <c r="Z70" s="3">
        <v>0</v>
      </c>
      <c r="AA70" s="3">
        <v>0</v>
      </c>
      <c r="AB70" s="6">
        <f t="shared" si="4"/>
        <v>0</v>
      </c>
      <c r="AC70" s="6">
        <f t="shared" si="5"/>
        <v>0.59666666666666668</v>
      </c>
      <c r="AD70" s="6">
        <f t="shared" si="6"/>
        <v>0</v>
      </c>
      <c r="AE70" s="6">
        <f t="shared" si="7"/>
        <v>9.9999999999999992E-2</v>
      </c>
      <c r="AF70" s="2" t="s">
        <v>1595</v>
      </c>
      <c r="AG70" s="2" t="s">
        <v>1596</v>
      </c>
      <c r="AH70" s="2" t="s">
        <v>223</v>
      </c>
      <c r="AI70" s="2" t="s">
        <v>224</v>
      </c>
      <c r="AJ70" s="2" t="s">
        <v>227</v>
      </c>
      <c r="AK70" s="2" t="s">
        <v>13</v>
      </c>
      <c r="AL70" s="2" t="s">
        <v>225</v>
      </c>
      <c r="AM70" s="2" t="s">
        <v>226</v>
      </c>
      <c r="AN70" s="3" t="s">
        <v>3373</v>
      </c>
      <c r="AO70" s="2" t="s">
        <v>3728</v>
      </c>
      <c r="AP70" s="2" t="s">
        <v>3701</v>
      </c>
    </row>
    <row r="71" spans="1:42" x14ac:dyDescent="0.25">
      <c r="A71" s="2" t="s">
        <v>3289</v>
      </c>
      <c r="B71" s="4" t="s">
        <v>3658</v>
      </c>
      <c r="C71" s="2">
        <v>460</v>
      </c>
      <c r="D71" s="3">
        <v>85.92</v>
      </c>
      <c r="E71" s="3">
        <v>33.25</v>
      </c>
      <c r="F71" s="3">
        <v>27.39</v>
      </c>
      <c r="G71" s="3">
        <v>192.75</v>
      </c>
      <c r="H71" s="3">
        <v>69.28</v>
      </c>
      <c r="I71" s="3">
        <v>160.47</v>
      </c>
      <c r="J71" s="3">
        <v>24.94</v>
      </c>
      <c r="K71" s="3">
        <v>35</v>
      </c>
      <c r="L71" s="3">
        <v>18</v>
      </c>
      <c r="M71" s="3">
        <v>10</v>
      </c>
      <c r="N71" s="3">
        <v>29.89</v>
      </c>
      <c r="O71" s="3">
        <v>23</v>
      </c>
      <c r="P71" s="3">
        <v>4.2300000000000004</v>
      </c>
      <c r="Q71" s="3">
        <v>1.91</v>
      </c>
      <c r="R71" s="3">
        <v>1.36</v>
      </c>
      <c r="S71" s="3">
        <v>9.7799999999999994</v>
      </c>
      <c r="T71" s="3">
        <v>3.58</v>
      </c>
      <c r="U71" s="3">
        <v>7.93</v>
      </c>
      <c r="V71" s="3">
        <v>1.23</v>
      </c>
      <c r="W71" s="3">
        <v>1.75</v>
      </c>
      <c r="X71" s="3">
        <v>0.89</v>
      </c>
      <c r="Y71" s="3">
        <v>0.51</v>
      </c>
      <c r="Z71" s="3">
        <v>1.48</v>
      </c>
      <c r="AA71" s="3">
        <v>1.1599999999999999</v>
      </c>
      <c r="AB71" s="6">
        <f t="shared" si="4"/>
        <v>2.5000000000000004</v>
      </c>
      <c r="AC71" s="6">
        <f t="shared" si="5"/>
        <v>7.0966666666666667</v>
      </c>
      <c r="AD71" s="6">
        <f t="shared" si="6"/>
        <v>1.29</v>
      </c>
      <c r="AE71" s="6">
        <f t="shared" si="7"/>
        <v>1.05</v>
      </c>
      <c r="AF71" s="2" t="s">
        <v>1597</v>
      </c>
      <c r="AG71" s="2" t="s">
        <v>1598</v>
      </c>
      <c r="AH71" s="2" t="s">
        <v>228</v>
      </c>
      <c r="AI71" s="2" t="s">
        <v>224</v>
      </c>
      <c r="AJ71" s="2" t="s">
        <v>229</v>
      </c>
      <c r="AK71" s="2" t="s">
        <v>13</v>
      </c>
      <c r="AL71" s="2" t="s">
        <v>225</v>
      </c>
      <c r="AM71" s="2" t="s">
        <v>226</v>
      </c>
      <c r="AN71" s="3" t="s">
        <v>3373</v>
      </c>
      <c r="AO71" s="2" t="s">
        <v>3728</v>
      </c>
      <c r="AP71" s="2" t="s">
        <v>3701</v>
      </c>
    </row>
    <row r="72" spans="1:42" x14ac:dyDescent="0.25">
      <c r="A72" s="2" t="s">
        <v>3288</v>
      </c>
      <c r="B72" s="4" t="s">
        <v>3655</v>
      </c>
      <c r="C72" s="2">
        <v>2544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2</v>
      </c>
      <c r="M72" s="3">
        <v>110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0.1</v>
      </c>
      <c r="Y72" s="3">
        <v>5.56</v>
      </c>
      <c r="Z72" s="3">
        <v>0</v>
      </c>
      <c r="AA72" s="3">
        <v>0</v>
      </c>
      <c r="AB72" s="6">
        <f t="shared" si="4"/>
        <v>0</v>
      </c>
      <c r="AC72" s="6">
        <f t="shared" si="5"/>
        <v>0</v>
      </c>
      <c r="AD72" s="6">
        <f t="shared" si="6"/>
        <v>3.3333333333333333E-2</v>
      </c>
      <c r="AE72" s="6">
        <f t="shared" si="7"/>
        <v>1.8533333333333333</v>
      </c>
      <c r="AF72" s="2" t="s">
        <v>1599</v>
      </c>
      <c r="AG72" s="2" t="s">
        <v>1600</v>
      </c>
      <c r="AH72" s="2" t="s">
        <v>230</v>
      </c>
      <c r="AI72" s="2" t="s">
        <v>6</v>
      </c>
      <c r="AJ72" s="2" t="s">
        <v>231</v>
      </c>
      <c r="AK72" s="2" t="s">
        <v>13</v>
      </c>
      <c r="AL72" s="2" t="s">
        <v>156</v>
      </c>
      <c r="AM72" s="2" t="s">
        <v>157</v>
      </c>
      <c r="AN72" s="3" t="s">
        <v>3373</v>
      </c>
      <c r="AO72" s="2" t="s">
        <v>3707</v>
      </c>
      <c r="AP72" s="2" t="s">
        <v>3707</v>
      </c>
    </row>
    <row r="73" spans="1:42" x14ac:dyDescent="0.25">
      <c r="A73" s="2" t="s">
        <v>3287</v>
      </c>
      <c r="B73" s="4" t="s">
        <v>3655</v>
      </c>
      <c r="C73" s="2">
        <v>1100</v>
      </c>
      <c r="D73" s="3">
        <v>0</v>
      </c>
      <c r="E73" s="3">
        <v>1</v>
      </c>
      <c r="F73" s="3">
        <v>10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0.06</v>
      </c>
      <c r="R73" s="3">
        <v>0.5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6">
        <f t="shared" si="4"/>
        <v>0.18666666666666668</v>
      </c>
      <c r="AC73" s="6">
        <f t="shared" si="5"/>
        <v>0</v>
      </c>
      <c r="AD73" s="6">
        <f t="shared" si="6"/>
        <v>0</v>
      </c>
      <c r="AE73" s="6">
        <f t="shared" si="7"/>
        <v>0</v>
      </c>
      <c r="AF73" s="2" t="s">
        <v>1601</v>
      </c>
      <c r="AG73" s="2" t="s">
        <v>1602</v>
      </c>
      <c r="AH73" s="2" t="s">
        <v>232</v>
      </c>
      <c r="AI73" s="2" t="s">
        <v>233</v>
      </c>
      <c r="AJ73" s="2">
        <v>7293040</v>
      </c>
      <c r="AK73" s="2" t="s">
        <v>20</v>
      </c>
      <c r="AL73" s="2" t="s">
        <v>234</v>
      </c>
      <c r="AM73" s="2" t="s">
        <v>235</v>
      </c>
      <c r="AN73" s="3" t="s">
        <v>3373</v>
      </c>
      <c r="AO73" s="2" t="s">
        <v>3729</v>
      </c>
      <c r="AP73" s="2" t="s">
        <v>3729</v>
      </c>
    </row>
    <row r="74" spans="1:42" x14ac:dyDescent="0.25">
      <c r="A74" s="2" t="s">
        <v>3286</v>
      </c>
      <c r="B74" s="4" t="s">
        <v>3658</v>
      </c>
      <c r="C74" s="2">
        <v>438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2</v>
      </c>
      <c r="K74" s="3">
        <v>0</v>
      </c>
      <c r="L74" s="3">
        <v>1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0.1</v>
      </c>
      <c r="W74" s="3">
        <v>0</v>
      </c>
      <c r="X74" s="3">
        <v>0.05</v>
      </c>
      <c r="Y74" s="3">
        <v>0</v>
      </c>
      <c r="Z74" s="3">
        <v>0</v>
      </c>
      <c r="AA74" s="3">
        <v>0</v>
      </c>
      <c r="AB74" s="6">
        <f t="shared" si="4"/>
        <v>0</v>
      </c>
      <c r="AC74" s="6">
        <f t="shared" si="5"/>
        <v>0</v>
      </c>
      <c r="AD74" s="6">
        <f t="shared" si="6"/>
        <v>5.000000000000001E-2</v>
      </c>
      <c r="AE74" s="6">
        <f t="shared" si="7"/>
        <v>0</v>
      </c>
      <c r="AF74" s="2" t="s">
        <v>1603</v>
      </c>
      <c r="AG74" s="2" t="s">
        <v>1604</v>
      </c>
      <c r="AH74" s="2" t="s">
        <v>236</v>
      </c>
      <c r="AI74" s="2" t="s">
        <v>6</v>
      </c>
      <c r="AJ74" s="2" t="s">
        <v>7</v>
      </c>
      <c r="AK74" s="2" t="s">
        <v>7</v>
      </c>
      <c r="AL74" s="2" t="s">
        <v>37</v>
      </c>
      <c r="AM74" s="2" t="s">
        <v>38</v>
      </c>
      <c r="AN74" s="3" t="s">
        <v>3373</v>
      </c>
      <c r="AO74" s="2" t="s">
        <v>3721</v>
      </c>
      <c r="AP74" s="2" t="s">
        <v>3721</v>
      </c>
    </row>
    <row r="75" spans="1:42" x14ac:dyDescent="0.25">
      <c r="A75" s="2" t="s">
        <v>3285</v>
      </c>
      <c r="B75" s="4" t="s">
        <v>3658</v>
      </c>
      <c r="C75" s="2">
        <v>545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2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0.1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6">
        <f t="shared" si="4"/>
        <v>0</v>
      </c>
      <c r="AC75" s="6">
        <f t="shared" si="5"/>
        <v>0</v>
      </c>
      <c r="AD75" s="6">
        <f t="shared" si="6"/>
        <v>3.3333333333333333E-2</v>
      </c>
      <c r="AE75" s="6">
        <f t="shared" si="7"/>
        <v>0</v>
      </c>
      <c r="AF75" s="2" t="s">
        <v>1603</v>
      </c>
      <c r="AG75" s="2" t="s">
        <v>1604</v>
      </c>
      <c r="AH75" s="2" t="s">
        <v>236</v>
      </c>
      <c r="AI75" s="2" t="s">
        <v>6</v>
      </c>
      <c r="AJ75" s="2" t="s">
        <v>7</v>
      </c>
      <c r="AK75" s="2" t="s">
        <v>7</v>
      </c>
      <c r="AL75" s="2" t="s">
        <v>37</v>
      </c>
      <c r="AM75" s="2" t="s">
        <v>38</v>
      </c>
      <c r="AN75" s="3" t="s">
        <v>3373</v>
      </c>
      <c r="AO75" s="2" t="s">
        <v>3721</v>
      </c>
      <c r="AP75" s="2" t="s">
        <v>3721</v>
      </c>
    </row>
    <row r="76" spans="1:42" x14ac:dyDescent="0.25">
      <c r="A76" s="2" t="s">
        <v>3284</v>
      </c>
      <c r="B76" s="4" t="s">
        <v>3655</v>
      </c>
      <c r="C76" s="2">
        <v>418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2</v>
      </c>
      <c r="K76" s="3">
        <v>0</v>
      </c>
      <c r="L76" s="3">
        <v>1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0.1</v>
      </c>
      <c r="W76" s="3">
        <v>0</v>
      </c>
      <c r="X76" s="3">
        <v>0.05</v>
      </c>
      <c r="Y76" s="3">
        <v>0</v>
      </c>
      <c r="Z76" s="3">
        <v>0</v>
      </c>
      <c r="AA76" s="3">
        <v>0</v>
      </c>
      <c r="AB76" s="6">
        <f t="shared" si="4"/>
        <v>0</v>
      </c>
      <c r="AC76" s="6">
        <f t="shared" si="5"/>
        <v>0</v>
      </c>
      <c r="AD76" s="6">
        <f t="shared" si="6"/>
        <v>5.000000000000001E-2</v>
      </c>
      <c r="AE76" s="6">
        <f t="shared" si="7"/>
        <v>0</v>
      </c>
      <c r="AF76" s="2" t="s">
        <v>1605</v>
      </c>
      <c r="AG76" s="2" t="s">
        <v>1606</v>
      </c>
      <c r="AH76" s="2" t="s">
        <v>34</v>
      </c>
      <c r="AI76" s="2" t="s">
        <v>35</v>
      </c>
      <c r="AJ76" s="2" t="s">
        <v>237</v>
      </c>
      <c r="AK76" s="2" t="s">
        <v>13</v>
      </c>
      <c r="AL76" s="2" t="s">
        <v>37</v>
      </c>
      <c r="AM76" s="2" t="s">
        <v>38</v>
      </c>
      <c r="AN76" s="3" t="s">
        <v>3394</v>
      </c>
      <c r="AO76" s="2" t="s">
        <v>3707</v>
      </c>
      <c r="AP76" s="2" t="s">
        <v>3707</v>
      </c>
    </row>
    <row r="77" spans="1:42" x14ac:dyDescent="0.25">
      <c r="A77" s="2" t="s">
        <v>3283</v>
      </c>
      <c r="B77" s="4" t="s">
        <v>3658</v>
      </c>
      <c r="C77" s="2">
        <v>1750</v>
      </c>
      <c r="D77" s="3">
        <v>0</v>
      </c>
      <c r="E77" s="3">
        <v>0</v>
      </c>
      <c r="F77" s="3">
        <v>0</v>
      </c>
      <c r="G77" s="3">
        <v>0</v>
      </c>
      <c r="H77" s="3">
        <v>1</v>
      </c>
      <c r="I77" s="3">
        <v>0</v>
      </c>
      <c r="J77" s="3">
        <v>0</v>
      </c>
      <c r="K77" s="3">
        <v>0</v>
      </c>
      <c r="L77" s="3">
        <v>0</v>
      </c>
      <c r="M77" s="3">
        <v>96</v>
      </c>
      <c r="N77" s="3">
        <v>0</v>
      </c>
      <c r="O77" s="3">
        <v>1</v>
      </c>
      <c r="P77" s="3">
        <v>0</v>
      </c>
      <c r="Q77" s="3">
        <v>0</v>
      </c>
      <c r="R77" s="3">
        <v>0</v>
      </c>
      <c r="S77" s="3">
        <v>0</v>
      </c>
      <c r="T77" s="3">
        <v>0.05</v>
      </c>
      <c r="U77" s="3">
        <v>0</v>
      </c>
      <c r="V77" s="3">
        <v>0</v>
      </c>
      <c r="W77" s="3">
        <v>0</v>
      </c>
      <c r="X77" s="3">
        <v>0</v>
      </c>
      <c r="Y77" s="3">
        <v>4.8499999999999996</v>
      </c>
      <c r="Z77" s="3">
        <v>0</v>
      </c>
      <c r="AA77" s="3">
        <v>0.05</v>
      </c>
      <c r="AB77" s="6">
        <f t="shared" si="4"/>
        <v>0</v>
      </c>
      <c r="AC77" s="6">
        <f t="shared" si="5"/>
        <v>1.6666666666666666E-2</v>
      </c>
      <c r="AD77" s="6">
        <f t="shared" si="6"/>
        <v>0</v>
      </c>
      <c r="AE77" s="6">
        <f t="shared" si="7"/>
        <v>1.6333333333333331</v>
      </c>
      <c r="AF77" s="2" t="s">
        <v>1607</v>
      </c>
      <c r="AG77" s="2" t="s">
        <v>1608</v>
      </c>
      <c r="AH77" s="2" t="s">
        <v>238</v>
      </c>
      <c r="AI77" s="2" t="s">
        <v>6</v>
      </c>
      <c r="AJ77" s="2" t="s">
        <v>239</v>
      </c>
      <c r="AK77" s="2" t="s">
        <v>26</v>
      </c>
      <c r="AL77" s="2" t="s">
        <v>240</v>
      </c>
      <c r="AM77" s="2" t="s">
        <v>241</v>
      </c>
      <c r="AN77" s="3" t="s">
        <v>3377</v>
      </c>
      <c r="AO77" s="2" t="s">
        <v>3730</v>
      </c>
      <c r="AP77" s="2" t="s">
        <v>3731</v>
      </c>
    </row>
    <row r="78" spans="1:42" x14ac:dyDescent="0.25">
      <c r="A78" s="2" t="s">
        <v>3282</v>
      </c>
      <c r="B78" s="4" t="s">
        <v>3656</v>
      </c>
      <c r="C78" s="2">
        <v>481</v>
      </c>
      <c r="D78" s="3">
        <v>0</v>
      </c>
      <c r="E78" s="3">
        <v>1</v>
      </c>
      <c r="F78" s="3">
        <v>2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0.06</v>
      </c>
      <c r="R78" s="3">
        <v>0.1</v>
      </c>
      <c r="S78" s="3">
        <v>0</v>
      </c>
      <c r="T78" s="3">
        <v>0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6">
        <f t="shared" si="4"/>
        <v>5.3333333333333337E-2</v>
      </c>
      <c r="AC78" s="6">
        <f t="shared" si="5"/>
        <v>0</v>
      </c>
      <c r="AD78" s="6">
        <f t="shared" si="6"/>
        <v>0</v>
      </c>
      <c r="AE78" s="6">
        <f t="shared" si="7"/>
        <v>0</v>
      </c>
      <c r="AF78" s="2" t="s">
        <v>1609</v>
      </c>
      <c r="AG78" s="2" t="s">
        <v>1610</v>
      </c>
      <c r="AH78" s="2" t="s">
        <v>242</v>
      </c>
      <c r="AI78" s="2" t="s">
        <v>243</v>
      </c>
      <c r="AJ78" s="2" t="s">
        <v>7</v>
      </c>
      <c r="AK78" s="2" t="s">
        <v>7</v>
      </c>
      <c r="AL78" s="2" t="s">
        <v>244</v>
      </c>
      <c r="AM78" s="2" t="s">
        <v>245</v>
      </c>
      <c r="AN78" s="3" t="s">
        <v>3373</v>
      </c>
      <c r="AO78" s="2" t="s">
        <v>3681</v>
      </c>
      <c r="AP78" s="2" t="s">
        <v>3681</v>
      </c>
    </row>
    <row r="79" spans="1:42" x14ac:dyDescent="0.25">
      <c r="A79" s="2" t="s">
        <v>3281</v>
      </c>
      <c r="B79" s="4" t="s">
        <v>3656</v>
      </c>
      <c r="C79" s="2">
        <v>481</v>
      </c>
      <c r="D79" s="3">
        <v>3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0.15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6">
        <f t="shared" si="4"/>
        <v>4.9999999999999996E-2</v>
      </c>
      <c r="AC79" s="6">
        <f t="shared" si="5"/>
        <v>0</v>
      </c>
      <c r="AD79" s="6">
        <f t="shared" si="6"/>
        <v>0</v>
      </c>
      <c r="AE79" s="6">
        <f t="shared" si="7"/>
        <v>0</v>
      </c>
      <c r="AF79" s="2" t="s">
        <v>1609</v>
      </c>
      <c r="AG79" s="2" t="s">
        <v>1610</v>
      </c>
      <c r="AH79" s="2" t="s">
        <v>242</v>
      </c>
      <c r="AI79" s="2" t="s">
        <v>243</v>
      </c>
      <c r="AJ79" s="2" t="s">
        <v>7</v>
      </c>
      <c r="AK79" s="2" t="s">
        <v>7</v>
      </c>
      <c r="AL79" s="2" t="s">
        <v>244</v>
      </c>
      <c r="AM79" s="2" t="s">
        <v>245</v>
      </c>
      <c r="AN79" s="3" t="s">
        <v>3373</v>
      </c>
      <c r="AO79" s="2" t="s">
        <v>3681</v>
      </c>
      <c r="AP79" s="2" t="s">
        <v>3681</v>
      </c>
    </row>
    <row r="80" spans="1:42" x14ac:dyDescent="0.25">
      <c r="A80" s="2" t="s">
        <v>3280</v>
      </c>
      <c r="B80" s="4" t="s">
        <v>3655</v>
      </c>
      <c r="C80" s="2">
        <v>359</v>
      </c>
      <c r="D80" s="3">
        <v>0</v>
      </c>
      <c r="E80" s="3">
        <v>0</v>
      </c>
      <c r="F80" s="3">
        <v>0</v>
      </c>
      <c r="G80" s="3">
        <v>0</v>
      </c>
      <c r="H80" s="3">
        <v>1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0.05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6">
        <f t="shared" si="4"/>
        <v>0</v>
      </c>
      <c r="AC80" s="6">
        <f t="shared" si="5"/>
        <v>1.6666666666666666E-2</v>
      </c>
      <c r="AD80" s="6">
        <f t="shared" si="6"/>
        <v>0</v>
      </c>
      <c r="AE80" s="6">
        <f t="shared" si="7"/>
        <v>0</v>
      </c>
      <c r="AF80" s="2" t="s">
        <v>1609</v>
      </c>
      <c r="AG80" s="2" t="s">
        <v>1610</v>
      </c>
      <c r="AH80" s="2" t="s">
        <v>246</v>
      </c>
      <c r="AI80" s="2" t="s">
        <v>247</v>
      </c>
      <c r="AJ80" s="2">
        <v>7302560</v>
      </c>
      <c r="AK80" s="2" t="s">
        <v>31</v>
      </c>
      <c r="AL80" s="2" t="s">
        <v>244</v>
      </c>
      <c r="AM80" s="2" t="s">
        <v>245</v>
      </c>
      <c r="AN80" s="3" t="s">
        <v>3373</v>
      </c>
      <c r="AO80" s="2" t="s">
        <v>3707</v>
      </c>
      <c r="AP80" s="2" t="s">
        <v>3707</v>
      </c>
    </row>
    <row r="81" spans="1:42" x14ac:dyDescent="0.25">
      <c r="A81" s="2" t="s">
        <v>3279</v>
      </c>
      <c r="B81" s="4" t="s">
        <v>3656</v>
      </c>
      <c r="C81" s="2">
        <v>621</v>
      </c>
      <c r="D81" s="3">
        <v>0</v>
      </c>
      <c r="E81" s="3">
        <v>0.5</v>
      </c>
      <c r="F81" s="3">
        <v>0</v>
      </c>
      <c r="G81" s="3">
        <v>0</v>
      </c>
      <c r="H81" s="3">
        <v>2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0.03</v>
      </c>
      <c r="R81" s="3">
        <v>0</v>
      </c>
      <c r="S81" s="3">
        <v>0</v>
      </c>
      <c r="T81" s="3">
        <v>0.1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6">
        <f t="shared" si="4"/>
        <v>0.01</v>
      </c>
      <c r="AC81" s="6">
        <f t="shared" si="5"/>
        <v>3.3333333333333333E-2</v>
      </c>
      <c r="AD81" s="6">
        <f t="shared" si="6"/>
        <v>0</v>
      </c>
      <c r="AE81" s="6">
        <f t="shared" si="7"/>
        <v>0</v>
      </c>
      <c r="AF81" s="2" t="s">
        <v>1611</v>
      </c>
      <c r="AG81" s="2" t="s">
        <v>1612</v>
      </c>
      <c r="AH81" s="2" t="s">
        <v>248</v>
      </c>
      <c r="AI81" s="2" t="s">
        <v>6</v>
      </c>
      <c r="AJ81" s="2">
        <v>7302303</v>
      </c>
      <c r="AK81" s="2" t="s">
        <v>56</v>
      </c>
      <c r="AL81" s="2" t="s">
        <v>249</v>
      </c>
      <c r="AM81" s="2" t="s">
        <v>250</v>
      </c>
      <c r="AN81" s="3" t="s">
        <v>3377</v>
      </c>
      <c r="AO81" s="2" t="s">
        <v>3693</v>
      </c>
      <c r="AP81" s="2" t="s">
        <v>3678</v>
      </c>
    </row>
    <row r="82" spans="1:42" x14ac:dyDescent="0.25">
      <c r="A82" s="2" t="s">
        <v>3278</v>
      </c>
      <c r="B82" s="4" t="s">
        <v>3656</v>
      </c>
      <c r="C82" s="2">
        <v>621</v>
      </c>
      <c r="D82" s="3">
        <v>3</v>
      </c>
      <c r="E82" s="3">
        <v>0.5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1</v>
      </c>
      <c r="M82" s="3">
        <v>4</v>
      </c>
      <c r="N82" s="3">
        <v>0</v>
      </c>
      <c r="O82" s="3">
        <v>0</v>
      </c>
      <c r="P82" s="3">
        <v>0.15</v>
      </c>
      <c r="Q82" s="3">
        <v>0.03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0.05</v>
      </c>
      <c r="Y82" s="3">
        <v>0.2</v>
      </c>
      <c r="Z82" s="3">
        <v>0</v>
      </c>
      <c r="AA82" s="3">
        <v>0</v>
      </c>
      <c r="AB82" s="6">
        <f t="shared" si="4"/>
        <v>0.06</v>
      </c>
      <c r="AC82" s="6">
        <f t="shared" si="5"/>
        <v>0</v>
      </c>
      <c r="AD82" s="6">
        <f t="shared" si="6"/>
        <v>1.6666666666666666E-2</v>
      </c>
      <c r="AE82" s="6">
        <f t="shared" si="7"/>
        <v>6.6666666666666666E-2</v>
      </c>
      <c r="AF82" s="2" t="s">
        <v>1611</v>
      </c>
      <c r="AG82" s="2" t="s">
        <v>1612</v>
      </c>
      <c r="AH82" s="2" t="s">
        <v>248</v>
      </c>
      <c r="AI82" s="2" t="s">
        <v>6</v>
      </c>
      <c r="AJ82" s="2">
        <v>7302303</v>
      </c>
      <c r="AK82" s="2" t="s">
        <v>56</v>
      </c>
      <c r="AL82" s="2" t="s">
        <v>249</v>
      </c>
      <c r="AM82" s="2" t="s">
        <v>250</v>
      </c>
      <c r="AN82" s="3" t="s">
        <v>3377</v>
      </c>
      <c r="AO82" s="2" t="s">
        <v>3693</v>
      </c>
      <c r="AP82" s="2" t="s">
        <v>3678</v>
      </c>
    </row>
    <row r="83" spans="1:42" x14ac:dyDescent="0.25">
      <c r="A83" s="2" t="s">
        <v>3277</v>
      </c>
      <c r="B83" s="4" t="s">
        <v>3656</v>
      </c>
      <c r="C83" s="2">
        <v>2119</v>
      </c>
      <c r="D83" s="3">
        <v>13</v>
      </c>
      <c r="E83" s="3">
        <v>3</v>
      </c>
      <c r="F83" s="3">
        <v>382</v>
      </c>
      <c r="G83" s="3">
        <v>1</v>
      </c>
      <c r="H83" s="3">
        <v>0</v>
      </c>
      <c r="I83" s="3">
        <v>2</v>
      </c>
      <c r="J83" s="3">
        <v>0</v>
      </c>
      <c r="K83" s="3">
        <v>2</v>
      </c>
      <c r="L83" s="3">
        <v>3</v>
      </c>
      <c r="M83" s="3">
        <v>0</v>
      </c>
      <c r="N83" s="3">
        <v>2</v>
      </c>
      <c r="O83" s="3">
        <v>59</v>
      </c>
      <c r="P83" s="3">
        <v>0.64</v>
      </c>
      <c r="Q83" s="3">
        <v>0.17</v>
      </c>
      <c r="R83" s="3">
        <v>18.95</v>
      </c>
      <c r="S83" s="3">
        <v>0.05</v>
      </c>
      <c r="T83" s="3">
        <v>0</v>
      </c>
      <c r="U83" s="3">
        <v>0.1</v>
      </c>
      <c r="V83" s="3">
        <v>0</v>
      </c>
      <c r="W83" s="3">
        <v>0.1</v>
      </c>
      <c r="X83" s="3">
        <v>0.15</v>
      </c>
      <c r="Y83" s="3">
        <v>0</v>
      </c>
      <c r="Z83" s="3">
        <v>0.1</v>
      </c>
      <c r="AA83" s="3">
        <v>2.97</v>
      </c>
      <c r="AB83" s="6">
        <f t="shared" si="4"/>
        <v>6.586666666666666</v>
      </c>
      <c r="AC83" s="6">
        <f t="shared" si="5"/>
        <v>5.000000000000001E-2</v>
      </c>
      <c r="AD83" s="6">
        <f t="shared" si="6"/>
        <v>8.3333333333333329E-2</v>
      </c>
      <c r="AE83" s="6">
        <f t="shared" si="7"/>
        <v>1.0233333333333334</v>
      </c>
      <c r="AF83" s="2" t="s">
        <v>1613</v>
      </c>
      <c r="AG83" s="2" t="s">
        <v>1614</v>
      </c>
      <c r="AH83" s="2" t="s">
        <v>251</v>
      </c>
      <c r="AI83" s="2" t="s">
        <v>17</v>
      </c>
      <c r="AJ83" s="2" t="s">
        <v>91</v>
      </c>
      <c r="AK83" s="2" t="s">
        <v>56</v>
      </c>
      <c r="AL83" s="2" t="s">
        <v>156</v>
      </c>
      <c r="AM83" s="2" t="s">
        <v>157</v>
      </c>
      <c r="AN83" s="3" t="s">
        <v>3396</v>
      </c>
      <c r="AO83" s="2" t="s">
        <v>3707</v>
      </c>
      <c r="AP83" s="2" t="s">
        <v>3707</v>
      </c>
    </row>
    <row r="84" spans="1:42" x14ac:dyDescent="0.25">
      <c r="A84" s="2" t="s">
        <v>3276</v>
      </c>
      <c r="B84" s="4" t="s">
        <v>3655</v>
      </c>
      <c r="C84" s="2">
        <v>413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9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0.46</v>
      </c>
      <c r="Z84" s="3">
        <v>0</v>
      </c>
      <c r="AA84" s="3">
        <v>0</v>
      </c>
      <c r="AB84" s="6">
        <f t="shared" si="4"/>
        <v>0</v>
      </c>
      <c r="AC84" s="6">
        <f t="shared" si="5"/>
        <v>0</v>
      </c>
      <c r="AD84" s="6">
        <f t="shared" si="6"/>
        <v>0</v>
      </c>
      <c r="AE84" s="6">
        <f t="shared" si="7"/>
        <v>0.15333333333333335</v>
      </c>
      <c r="AF84" s="2" t="s">
        <v>1615</v>
      </c>
      <c r="AG84" s="2" t="s">
        <v>1616</v>
      </c>
      <c r="AH84" s="2" t="s">
        <v>252</v>
      </c>
      <c r="AI84" s="2" t="s">
        <v>6</v>
      </c>
      <c r="AJ84" s="2" t="s">
        <v>7</v>
      </c>
      <c r="AK84" s="2" t="s">
        <v>7</v>
      </c>
      <c r="AL84" s="2" t="s">
        <v>174</v>
      </c>
      <c r="AM84" s="2" t="s">
        <v>175</v>
      </c>
      <c r="AN84" s="3" t="s">
        <v>3373</v>
      </c>
      <c r="AO84" s="2" t="s">
        <v>3732</v>
      </c>
      <c r="AP84" s="2" t="s">
        <v>3733</v>
      </c>
    </row>
    <row r="85" spans="1:42" x14ac:dyDescent="0.25">
      <c r="A85" s="2" t="s">
        <v>3275</v>
      </c>
      <c r="B85" s="4" t="s">
        <v>3655</v>
      </c>
      <c r="C85" s="2">
        <v>1435</v>
      </c>
      <c r="D85" s="3">
        <v>0</v>
      </c>
      <c r="E85" s="3">
        <v>1</v>
      </c>
      <c r="F85" s="3">
        <v>14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1</v>
      </c>
      <c r="P85" s="3">
        <v>0</v>
      </c>
      <c r="Q85" s="3">
        <v>0.06</v>
      </c>
      <c r="R85" s="3">
        <v>0.69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0.05</v>
      </c>
      <c r="AB85" s="6">
        <f t="shared" si="4"/>
        <v>0.25</v>
      </c>
      <c r="AC85" s="6">
        <f t="shared" si="5"/>
        <v>0</v>
      </c>
      <c r="AD85" s="6">
        <f t="shared" si="6"/>
        <v>0</v>
      </c>
      <c r="AE85" s="6">
        <f t="shared" si="7"/>
        <v>1.6666666666666666E-2</v>
      </c>
      <c r="AF85" s="2" t="s">
        <v>1617</v>
      </c>
      <c r="AG85" s="2" t="s">
        <v>1573</v>
      </c>
      <c r="AH85" s="2" t="s">
        <v>253</v>
      </c>
      <c r="AI85" s="2" t="s">
        <v>6</v>
      </c>
      <c r="AJ85" s="2" t="s">
        <v>254</v>
      </c>
      <c r="AK85" s="2" t="s">
        <v>31</v>
      </c>
      <c r="AL85" s="2" t="s">
        <v>156</v>
      </c>
      <c r="AM85" s="2" t="s">
        <v>157</v>
      </c>
      <c r="AN85" s="3" t="s">
        <v>3394</v>
      </c>
      <c r="AO85" s="2" t="s">
        <v>3707</v>
      </c>
      <c r="AP85" s="2" t="s">
        <v>3707</v>
      </c>
    </row>
    <row r="86" spans="1:42" x14ac:dyDescent="0.25">
      <c r="A86" s="2" t="s">
        <v>3274</v>
      </c>
      <c r="B86" s="4" t="s">
        <v>3658</v>
      </c>
      <c r="C86" s="2">
        <v>835</v>
      </c>
      <c r="D86" s="3">
        <v>4</v>
      </c>
      <c r="E86" s="3">
        <v>4</v>
      </c>
      <c r="F86" s="3">
        <v>3</v>
      </c>
      <c r="G86" s="3">
        <v>1</v>
      </c>
      <c r="H86" s="3">
        <v>0</v>
      </c>
      <c r="I86" s="3">
        <v>4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0.2</v>
      </c>
      <c r="Q86" s="3">
        <v>0.23</v>
      </c>
      <c r="R86" s="3">
        <v>0.15</v>
      </c>
      <c r="S86" s="3">
        <v>0.05</v>
      </c>
      <c r="T86" s="3">
        <v>0</v>
      </c>
      <c r="U86" s="3">
        <v>0.2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6">
        <f t="shared" si="4"/>
        <v>0.19333333333333336</v>
      </c>
      <c r="AC86" s="6">
        <f t="shared" si="5"/>
        <v>8.3333333333333329E-2</v>
      </c>
      <c r="AD86" s="6">
        <f t="shared" si="6"/>
        <v>0</v>
      </c>
      <c r="AE86" s="6">
        <f t="shared" si="7"/>
        <v>0</v>
      </c>
      <c r="AF86" s="2" t="s">
        <v>1618</v>
      </c>
      <c r="AG86" s="2" t="s">
        <v>1610</v>
      </c>
      <c r="AH86" s="2" t="s">
        <v>255</v>
      </c>
      <c r="AI86" s="2" t="s">
        <v>256</v>
      </c>
      <c r="AJ86" s="2" t="s">
        <v>257</v>
      </c>
      <c r="AK86" s="2" t="s">
        <v>20</v>
      </c>
      <c r="AL86" s="2" t="s">
        <v>258</v>
      </c>
      <c r="AM86" s="2" t="s">
        <v>259</v>
      </c>
      <c r="AN86" s="3" t="s">
        <v>3373</v>
      </c>
      <c r="AO86" s="2" t="s">
        <v>3722</v>
      </c>
      <c r="AP86" s="2" t="s">
        <v>3676</v>
      </c>
    </row>
    <row r="87" spans="1:42" x14ac:dyDescent="0.25">
      <c r="A87" s="2" t="s">
        <v>3273</v>
      </c>
      <c r="B87" s="4" t="s">
        <v>3658</v>
      </c>
      <c r="C87" s="2">
        <v>369</v>
      </c>
      <c r="D87" s="3">
        <v>0</v>
      </c>
      <c r="E87" s="3">
        <v>0</v>
      </c>
      <c r="F87" s="3">
        <v>0</v>
      </c>
      <c r="G87" s="3">
        <v>0</v>
      </c>
      <c r="H87" s="3">
        <v>1</v>
      </c>
      <c r="I87" s="3">
        <v>0</v>
      </c>
      <c r="J87" s="3">
        <v>1</v>
      </c>
      <c r="K87" s="3">
        <v>0</v>
      </c>
      <c r="L87" s="3">
        <v>1</v>
      </c>
      <c r="M87" s="3">
        <v>1</v>
      </c>
      <c r="N87" s="3">
        <v>0</v>
      </c>
      <c r="O87" s="3">
        <v>2</v>
      </c>
      <c r="P87" s="3">
        <v>0</v>
      </c>
      <c r="Q87" s="3">
        <v>0</v>
      </c>
      <c r="R87" s="3">
        <v>0</v>
      </c>
      <c r="S87" s="3">
        <v>0</v>
      </c>
      <c r="T87" s="3">
        <v>0.05</v>
      </c>
      <c r="U87" s="3">
        <v>0</v>
      </c>
      <c r="V87" s="3">
        <v>0.05</v>
      </c>
      <c r="W87" s="3">
        <v>0</v>
      </c>
      <c r="X87" s="3">
        <v>0.05</v>
      </c>
      <c r="Y87" s="3">
        <v>0.05</v>
      </c>
      <c r="Z87" s="3">
        <v>0</v>
      </c>
      <c r="AA87" s="3">
        <v>0.1</v>
      </c>
      <c r="AB87" s="6">
        <f t="shared" si="4"/>
        <v>0</v>
      </c>
      <c r="AC87" s="6">
        <f t="shared" si="5"/>
        <v>1.6666666666666666E-2</v>
      </c>
      <c r="AD87" s="6">
        <f t="shared" si="6"/>
        <v>3.3333333333333333E-2</v>
      </c>
      <c r="AE87" s="6">
        <f t="shared" si="7"/>
        <v>5.000000000000001E-2</v>
      </c>
      <c r="AF87" s="2" t="s">
        <v>1619</v>
      </c>
      <c r="AG87" s="2" t="s">
        <v>1620</v>
      </c>
      <c r="AH87" s="2" t="s">
        <v>260</v>
      </c>
      <c r="AI87" s="2" t="s">
        <v>261</v>
      </c>
      <c r="AJ87" s="2" t="s">
        <v>262</v>
      </c>
      <c r="AK87" s="2" t="s">
        <v>13</v>
      </c>
      <c r="AL87" s="2" t="s">
        <v>263</v>
      </c>
      <c r="AM87" s="2" t="s">
        <v>264</v>
      </c>
      <c r="AN87" s="3" t="s">
        <v>3397</v>
      </c>
      <c r="AO87" s="2" t="s">
        <v>3734</v>
      </c>
      <c r="AP87" s="2" t="s">
        <v>3735</v>
      </c>
    </row>
    <row r="88" spans="1:42" x14ac:dyDescent="0.25">
      <c r="A88" s="2" t="s">
        <v>3272</v>
      </c>
      <c r="B88" s="4" t="s">
        <v>3658</v>
      </c>
      <c r="C88" s="2">
        <v>413</v>
      </c>
      <c r="D88" s="3">
        <v>1</v>
      </c>
      <c r="E88" s="3">
        <v>1</v>
      </c>
      <c r="F88" s="3">
        <v>2</v>
      </c>
      <c r="G88" s="3">
        <v>0</v>
      </c>
      <c r="H88" s="3">
        <v>0</v>
      </c>
      <c r="I88" s="3">
        <v>0</v>
      </c>
      <c r="J88" s="3">
        <v>0</v>
      </c>
      <c r="K88" s="3">
        <v>9</v>
      </c>
      <c r="L88" s="3">
        <v>0</v>
      </c>
      <c r="M88" s="3">
        <v>0</v>
      </c>
      <c r="N88" s="3">
        <v>2</v>
      </c>
      <c r="O88" s="3">
        <v>3</v>
      </c>
      <c r="P88" s="3">
        <v>0.05</v>
      </c>
      <c r="Q88" s="3">
        <v>0.06</v>
      </c>
      <c r="R88" s="3">
        <v>0.1</v>
      </c>
      <c r="S88" s="3">
        <v>0</v>
      </c>
      <c r="T88" s="3">
        <v>0</v>
      </c>
      <c r="U88" s="3">
        <v>0</v>
      </c>
      <c r="V88" s="3">
        <v>0</v>
      </c>
      <c r="W88" s="3">
        <v>0.45</v>
      </c>
      <c r="X88" s="3">
        <v>0</v>
      </c>
      <c r="Y88" s="3">
        <v>0</v>
      </c>
      <c r="Z88" s="3">
        <v>0.1</v>
      </c>
      <c r="AA88" s="3">
        <v>0.15</v>
      </c>
      <c r="AB88" s="6">
        <f t="shared" si="4"/>
        <v>7.0000000000000007E-2</v>
      </c>
      <c r="AC88" s="6">
        <f t="shared" si="5"/>
        <v>0</v>
      </c>
      <c r="AD88" s="6">
        <f t="shared" si="6"/>
        <v>0.15</v>
      </c>
      <c r="AE88" s="6">
        <f t="shared" si="7"/>
        <v>8.3333333333333329E-2</v>
      </c>
      <c r="AF88" s="2" t="s">
        <v>1619</v>
      </c>
      <c r="AG88" s="2" t="s">
        <v>1620</v>
      </c>
      <c r="AH88" s="2" t="s">
        <v>260</v>
      </c>
      <c r="AI88" s="2" t="s">
        <v>261</v>
      </c>
      <c r="AJ88" s="2" t="s">
        <v>262</v>
      </c>
      <c r="AK88" s="2" t="s">
        <v>13</v>
      </c>
      <c r="AL88" s="2" t="s">
        <v>263</v>
      </c>
      <c r="AM88" s="2" t="s">
        <v>264</v>
      </c>
      <c r="AN88" s="3" t="s">
        <v>3397</v>
      </c>
      <c r="AO88" s="2" t="s">
        <v>3734</v>
      </c>
      <c r="AP88" s="2" t="s">
        <v>3735</v>
      </c>
    </row>
    <row r="89" spans="1:42" x14ac:dyDescent="0.25">
      <c r="A89" s="2" t="s">
        <v>3271</v>
      </c>
      <c r="B89" s="4" t="s">
        <v>3658</v>
      </c>
      <c r="C89" s="2">
        <v>377</v>
      </c>
      <c r="D89" s="3">
        <v>0</v>
      </c>
      <c r="E89" s="3">
        <v>0</v>
      </c>
      <c r="F89" s="3">
        <v>3</v>
      </c>
      <c r="G89" s="3">
        <v>0</v>
      </c>
      <c r="H89" s="3">
        <v>0</v>
      </c>
      <c r="I89" s="3">
        <v>0</v>
      </c>
      <c r="J89" s="3">
        <v>0</v>
      </c>
      <c r="K89" s="3">
        <v>1</v>
      </c>
      <c r="L89" s="3">
        <v>1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0.15</v>
      </c>
      <c r="S89" s="3">
        <v>0</v>
      </c>
      <c r="T89" s="3">
        <v>0</v>
      </c>
      <c r="U89" s="3">
        <v>0</v>
      </c>
      <c r="V89" s="3">
        <v>0</v>
      </c>
      <c r="W89" s="3">
        <v>0.05</v>
      </c>
      <c r="X89" s="3">
        <v>0.05</v>
      </c>
      <c r="Y89" s="3">
        <v>0</v>
      </c>
      <c r="Z89" s="3">
        <v>0</v>
      </c>
      <c r="AA89" s="3">
        <v>0</v>
      </c>
      <c r="AB89" s="6">
        <f t="shared" si="4"/>
        <v>4.9999999999999996E-2</v>
      </c>
      <c r="AC89" s="6">
        <f t="shared" si="5"/>
        <v>0</v>
      </c>
      <c r="AD89" s="6">
        <f t="shared" si="6"/>
        <v>3.3333333333333333E-2</v>
      </c>
      <c r="AE89" s="6">
        <f t="shared" si="7"/>
        <v>0</v>
      </c>
      <c r="AF89" s="2" t="s">
        <v>1621</v>
      </c>
      <c r="AG89" s="2" t="s">
        <v>1622</v>
      </c>
      <c r="AH89" s="2" t="s">
        <v>265</v>
      </c>
      <c r="AI89" s="2" t="s">
        <v>266</v>
      </c>
      <c r="AJ89" s="2" t="s">
        <v>267</v>
      </c>
      <c r="AK89" s="2" t="s">
        <v>20</v>
      </c>
      <c r="AL89" s="2" t="s">
        <v>268</v>
      </c>
      <c r="AM89" s="2" t="s">
        <v>269</v>
      </c>
      <c r="AN89" s="3" t="s">
        <v>3375</v>
      </c>
      <c r="AO89" s="2" t="s">
        <v>3736</v>
      </c>
      <c r="AP89" s="2" t="s">
        <v>3737</v>
      </c>
    </row>
    <row r="90" spans="1:42" x14ac:dyDescent="0.25">
      <c r="A90" s="2" t="s">
        <v>3270</v>
      </c>
      <c r="B90" s="4" t="s">
        <v>3655</v>
      </c>
      <c r="C90" s="2">
        <v>566</v>
      </c>
      <c r="D90" s="3">
        <v>1</v>
      </c>
      <c r="E90" s="3">
        <v>0</v>
      </c>
      <c r="F90" s="3">
        <v>1</v>
      </c>
      <c r="G90" s="3">
        <v>1</v>
      </c>
      <c r="H90" s="3">
        <v>1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0.05</v>
      </c>
      <c r="Q90" s="3">
        <v>0</v>
      </c>
      <c r="R90" s="3">
        <v>0.05</v>
      </c>
      <c r="S90" s="3">
        <v>0.05</v>
      </c>
      <c r="T90" s="3">
        <v>0.05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0</v>
      </c>
      <c r="AA90" s="3">
        <v>0</v>
      </c>
      <c r="AB90" s="6">
        <f t="shared" si="4"/>
        <v>3.3333333333333333E-2</v>
      </c>
      <c r="AC90" s="6">
        <f t="shared" si="5"/>
        <v>3.3333333333333333E-2</v>
      </c>
      <c r="AD90" s="6">
        <f t="shared" si="6"/>
        <v>0</v>
      </c>
      <c r="AE90" s="6">
        <f t="shared" si="7"/>
        <v>0</v>
      </c>
      <c r="AF90" s="2" t="s">
        <v>1623</v>
      </c>
      <c r="AG90" s="2" t="s">
        <v>1624</v>
      </c>
      <c r="AH90" s="2" t="s">
        <v>270</v>
      </c>
      <c r="AI90" s="2" t="s">
        <v>189</v>
      </c>
      <c r="AJ90" s="2" t="s">
        <v>271</v>
      </c>
      <c r="AK90" s="2" t="s">
        <v>13</v>
      </c>
      <c r="AL90" s="2" t="s">
        <v>37</v>
      </c>
      <c r="AM90" s="2" t="s">
        <v>38</v>
      </c>
      <c r="AN90" s="3" t="s">
        <v>3373</v>
      </c>
      <c r="AO90" s="2" t="s">
        <v>3707</v>
      </c>
      <c r="AP90" s="2" t="s">
        <v>3707</v>
      </c>
    </row>
    <row r="91" spans="1:42" x14ac:dyDescent="0.25">
      <c r="A91" s="2" t="s">
        <v>3269</v>
      </c>
      <c r="B91" s="4" t="s">
        <v>3655</v>
      </c>
      <c r="C91" s="2">
        <v>326</v>
      </c>
      <c r="D91" s="3">
        <v>0</v>
      </c>
      <c r="E91" s="3">
        <v>0</v>
      </c>
      <c r="F91" s="3">
        <v>1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0.05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6">
        <f t="shared" si="4"/>
        <v>1.6666666666666666E-2</v>
      </c>
      <c r="AC91" s="6">
        <f t="shared" si="5"/>
        <v>0</v>
      </c>
      <c r="AD91" s="6">
        <f t="shared" si="6"/>
        <v>0</v>
      </c>
      <c r="AE91" s="6">
        <f t="shared" si="7"/>
        <v>0</v>
      </c>
      <c r="AF91" s="2" t="s">
        <v>1625</v>
      </c>
      <c r="AG91" s="2" t="s">
        <v>1626</v>
      </c>
      <c r="AH91" s="2" t="s">
        <v>272</v>
      </c>
      <c r="AI91" s="2" t="s">
        <v>6</v>
      </c>
      <c r="AJ91" s="2" t="s">
        <v>254</v>
      </c>
      <c r="AK91" s="2" t="s">
        <v>31</v>
      </c>
      <c r="AL91" s="2" t="s">
        <v>273</v>
      </c>
      <c r="AM91" s="2" t="s">
        <v>274</v>
      </c>
      <c r="AN91" s="3" t="s">
        <v>3377</v>
      </c>
      <c r="AO91" s="2" t="s">
        <v>3738</v>
      </c>
      <c r="AP91" s="2" t="s">
        <v>3739</v>
      </c>
    </row>
    <row r="92" spans="1:42" x14ac:dyDescent="0.25">
      <c r="A92" s="2" t="s">
        <v>3268</v>
      </c>
      <c r="B92" s="4" t="s">
        <v>3657</v>
      </c>
      <c r="C92" s="2">
        <v>1262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25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0</v>
      </c>
      <c r="X92" s="3">
        <v>0</v>
      </c>
      <c r="Y92" s="3">
        <v>1.26</v>
      </c>
      <c r="Z92" s="3">
        <v>0</v>
      </c>
      <c r="AA92" s="3">
        <v>0</v>
      </c>
      <c r="AB92" s="6">
        <f t="shared" si="4"/>
        <v>0</v>
      </c>
      <c r="AC92" s="6">
        <f t="shared" si="5"/>
        <v>0</v>
      </c>
      <c r="AD92" s="6">
        <f t="shared" si="6"/>
        <v>0</v>
      </c>
      <c r="AE92" s="6">
        <f t="shared" si="7"/>
        <v>0.42</v>
      </c>
      <c r="AF92" s="2" t="s">
        <v>1627</v>
      </c>
      <c r="AG92" s="2" t="s">
        <v>1628</v>
      </c>
      <c r="AH92" s="2" t="s">
        <v>275</v>
      </c>
      <c r="AI92" s="2" t="s">
        <v>276</v>
      </c>
      <c r="AJ92" s="2" t="s">
        <v>277</v>
      </c>
      <c r="AK92" s="2" t="s">
        <v>2</v>
      </c>
      <c r="AL92" s="2" t="s">
        <v>278</v>
      </c>
      <c r="AM92" s="2" t="s">
        <v>279</v>
      </c>
      <c r="AN92" s="3" t="s">
        <v>3398</v>
      </c>
      <c r="AO92" s="2" t="s">
        <v>3707</v>
      </c>
      <c r="AP92" s="2" t="s">
        <v>3707</v>
      </c>
    </row>
    <row r="93" spans="1:42" x14ac:dyDescent="0.25">
      <c r="A93" s="2" t="s">
        <v>3267</v>
      </c>
      <c r="B93" s="4" t="s">
        <v>3658</v>
      </c>
      <c r="C93" s="2">
        <v>1626</v>
      </c>
      <c r="D93" s="3">
        <v>0</v>
      </c>
      <c r="E93" s="3">
        <v>0</v>
      </c>
      <c r="F93" s="3">
        <v>0</v>
      </c>
      <c r="G93" s="3">
        <v>0</v>
      </c>
      <c r="H93" s="3">
        <v>0.5</v>
      </c>
      <c r="I93" s="3">
        <v>11.52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0.03</v>
      </c>
      <c r="U93" s="3">
        <v>0.56999999999999995</v>
      </c>
      <c r="V93" s="3">
        <v>0</v>
      </c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6">
        <f t="shared" si="4"/>
        <v>0</v>
      </c>
      <c r="AC93" s="6">
        <f t="shared" si="5"/>
        <v>0.19999999999999998</v>
      </c>
      <c r="AD93" s="6">
        <f t="shared" si="6"/>
        <v>0</v>
      </c>
      <c r="AE93" s="6">
        <f t="shared" si="7"/>
        <v>0</v>
      </c>
      <c r="AF93" s="2" t="s">
        <v>1576</v>
      </c>
      <c r="AG93" s="2" t="s">
        <v>1577</v>
      </c>
      <c r="AH93" s="2" t="s">
        <v>178</v>
      </c>
      <c r="AI93" s="2" t="s">
        <v>154</v>
      </c>
      <c r="AJ93" s="2" t="s">
        <v>280</v>
      </c>
      <c r="AK93" s="2" t="s">
        <v>20</v>
      </c>
      <c r="AL93" s="2" t="s">
        <v>281</v>
      </c>
      <c r="AM93" s="2" t="s">
        <v>282</v>
      </c>
      <c r="AN93" s="2" t="s">
        <v>7</v>
      </c>
      <c r="AO93" s="2" t="s">
        <v>3740</v>
      </c>
      <c r="AP93" s="2" t="s">
        <v>3720</v>
      </c>
    </row>
    <row r="94" spans="1:42" x14ac:dyDescent="0.25">
      <c r="A94" s="2" t="s">
        <v>3266</v>
      </c>
      <c r="B94" s="4" t="s">
        <v>3658</v>
      </c>
      <c r="C94" s="2">
        <v>1626</v>
      </c>
      <c r="D94" s="3">
        <v>0</v>
      </c>
      <c r="E94" s="3">
        <v>0</v>
      </c>
      <c r="F94" s="3">
        <v>0</v>
      </c>
      <c r="G94" s="3">
        <v>1</v>
      </c>
      <c r="H94" s="3">
        <v>0.5</v>
      </c>
      <c r="I94" s="3">
        <v>36.479999999999997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0.05</v>
      </c>
      <c r="T94" s="3">
        <v>0.03</v>
      </c>
      <c r="U94" s="3">
        <v>1.8</v>
      </c>
      <c r="V94" s="3">
        <v>0</v>
      </c>
      <c r="W94" s="3">
        <v>0</v>
      </c>
      <c r="X94" s="3">
        <v>0</v>
      </c>
      <c r="Y94" s="3">
        <v>0</v>
      </c>
      <c r="Z94" s="3">
        <v>0</v>
      </c>
      <c r="AA94" s="3">
        <v>0</v>
      </c>
      <c r="AB94" s="6">
        <f t="shared" si="4"/>
        <v>0</v>
      </c>
      <c r="AC94" s="6">
        <f t="shared" si="5"/>
        <v>0.62666666666666671</v>
      </c>
      <c r="AD94" s="6">
        <f t="shared" si="6"/>
        <v>0</v>
      </c>
      <c r="AE94" s="6">
        <f t="shared" si="7"/>
        <v>0</v>
      </c>
      <c r="AF94" s="2" t="s">
        <v>1574</v>
      </c>
      <c r="AG94" s="2" t="s">
        <v>1575</v>
      </c>
      <c r="AH94" s="2" t="s">
        <v>178</v>
      </c>
      <c r="AI94" s="2" t="s">
        <v>154</v>
      </c>
      <c r="AJ94" s="2" t="s">
        <v>280</v>
      </c>
      <c r="AK94" s="2" t="s">
        <v>20</v>
      </c>
      <c r="AL94" s="2" t="s">
        <v>186</v>
      </c>
      <c r="AM94" s="2" t="s">
        <v>187</v>
      </c>
      <c r="AN94" s="2" t="s">
        <v>7</v>
      </c>
      <c r="AO94" s="2" t="s">
        <v>3719</v>
      </c>
      <c r="AP94" s="2" t="s">
        <v>3720</v>
      </c>
    </row>
    <row r="95" spans="1:42" x14ac:dyDescent="0.25">
      <c r="A95" s="2" t="s">
        <v>3265</v>
      </c>
      <c r="B95" s="4" t="s">
        <v>3655</v>
      </c>
      <c r="C95" s="2">
        <v>569</v>
      </c>
      <c r="D95" s="3">
        <v>0</v>
      </c>
      <c r="E95" s="3">
        <v>0</v>
      </c>
      <c r="F95" s="3">
        <v>0</v>
      </c>
      <c r="G95" s="3">
        <v>0</v>
      </c>
      <c r="H95" s="3">
        <v>0</v>
      </c>
      <c r="I95" s="3">
        <v>6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0.3</v>
      </c>
      <c r="V95" s="3">
        <v>0</v>
      </c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6">
        <f t="shared" si="4"/>
        <v>0</v>
      </c>
      <c r="AC95" s="6">
        <f t="shared" si="5"/>
        <v>9.9999999999999992E-2</v>
      </c>
      <c r="AD95" s="6">
        <f t="shared" si="6"/>
        <v>0</v>
      </c>
      <c r="AE95" s="6">
        <f t="shared" si="7"/>
        <v>0</v>
      </c>
      <c r="AF95" s="2" t="s">
        <v>1629</v>
      </c>
      <c r="AG95" s="2" t="s">
        <v>1630</v>
      </c>
      <c r="AH95" s="2" t="s">
        <v>283</v>
      </c>
      <c r="AI95" s="2" t="s">
        <v>154</v>
      </c>
      <c r="AJ95" s="2" t="s">
        <v>7</v>
      </c>
      <c r="AK95" s="2" t="s">
        <v>7</v>
      </c>
      <c r="AL95" s="2" t="s">
        <v>7</v>
      </c>
      <c r="AM95" s="2" t="s">
        <v>7</v>
      </c>
      <c r="AN95" s="2" t="s">
        <v>7</v>
      </c>
      <c r="AO95" s="2" t="s">
        <v>3718</v>
      </c>
      <c r="AP95" s="2" t="s">
        <v>3717</v>
      </c>
    </row>
    <row r="96" spans="1:42" x14ac:dyDescent="0.25">
      <c r="A96" s="2" t="s">
        <v>3264</v>
      </c>
      <c r="B96" s="4" t="s">
        <v>3656</v>
      </c>
      <c r="C96" s="2">
        <v>367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2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0.1</v>
      </c>
      <c r="V96" s="3">
        <v>0</v>
      </c>
      <c r="W96" s="3">
        <v>0</v>
      </c>
      <c r="X96" s="3">
        <v>0</v>
      </c>
      <c r="Y96" s="3">
        <v>0</v>
      </c>
      <c r="Z96" s="3">
        <v>0</v>
      </c>
      <c r="AA96" s="3">
        <v>0</v>
      </c>
      <c r="AB96" s="6">
        <f t="shared" si="4"/>
        <v>0</v>
      </c>
      <c r="AC96" s="6">
        <f t="shared" si="5"/>
        <v>3.3333333333333333E-2</v>
      </c>
      <c r="AD96" s="6">
        <f t="shared" si="6"/>
        <v>0</v>
      </c>
      <c r="AE96" s="6">
        <f t="shared" si="7"/>
        <v>0</v>
      </c>
      <c r="AF96" s="2" t="s">
        <v>1631</v>
      </c>
      <c r="AG96" s="2" t="s">
        <v>1632</v>
      </c>
      <c r="AH96" s="2" t="s">
        <v>184</v>
      </c>
      <c r="AI96" s="2" t="s">
        <v>154</v>
      </c>
      <c r="AJ96" s="2" t="s">
        <v>284</v>
      </c>
      <c r="AK96" s="2" t="s">
        <v>20</v>
      </c>
      <c r="AL96" s="2" t="s">
        <v>285</v>
      </c>
      <c r="AM96" s="2" t="s">
        <v>286</v>
      </c>
      <c r="AN96" s="3" t="s">
        <v>3375</v>
      </c>
      <c r="AO96" s="2" t="s">
        <v>3741</v>
      </c>
      <c r="AP96" s="2" t="s">
        <v>3742</v>
      </c>
    </row>
    <row r="97" spans="1:42" x14ac:dyDescent="0.25">
      <c r="A97" s="2" t="s">
        <v>3263</v>
      </c>
      <c r="B97" s="4" t="s">
        <v>3657</v>
      </c>
      <c r="C97" s="2">
        <v>672</v>
      </c>
      <c r="D97" s="3">
        <v>0</v>
      </c>
      <c r="E97" s="3">
        <v>0</v>
      </c>
      <c r="F97" s="3">
        <v>0</v>
      </c>
      <c r="G97" s="3">
        <v>0</v>
      </c>
      <c r="H97" s="3">
        <v>1</v>
      </c>
      <c r="I97" s="3">
        <v>0</v>
      </c>
      <c r="J97" s="3">
        <v>0</v>
      </c>
      <c r="K97" s="3">
        <v>0</v>
      </c>
      <c r="L97" s="3">
        <v>0</v>
      </c>
      <c r="M97" s="3">
        <v>1</v>
      </c>
      <c r="N97" s="3">
        <v>0</v>
      </c>
      <c r="O97" s="3">
        <v>7</v>
      </c>
      <c r="P97" s="3">
        <v>0</v>
      </c>
      <c r="Q97" s="3">
        <v>0</v>
      </c>
      <c r="R97" s="3">
        <v>0</v>
      </c>
      <c r="S97" s="3">
        <v>0</v>
      </c>
      <c r="T97" s="3">
        <v>0.05</v>
      </c>
      <c r="U97" s="3">
        <v>0</v>
      </c>
      <c r="V97" s="3">
        <v>0</v>
      </c>
      <c r="W97" s="3">
        <v>0</v>
      </c>
      <c r="X97" s="3">
        <v>0</v>
      </c>
      <c r="Y97" s="3">
        <v>0.05</v>
      </c>
      <c r="Z97" s="3">
        <v>0</v>
      </c>
      <c r="AA97" s="3">
        <v>0.35</v>
      </c>
      <c r="AB97" s="6">
        <f t="shared" si="4"/>
        <v>0</v>
      </c>
      <c r="AC97" s="6">
        <f t="shared" si="5"/>
        <v>1.6666666666666666E-2</v>
      </c>
      <c r="AD97" s="6">
        <f t="shared" si="6"/>
        <v>0</v>
      </c>
      <c r="AE97" s="6">
        <f t="shared" si="7"/>
        <v>0.13333333333333333</v>
      </c>
      <c r="AF97" s="2" t="s">
        <v>1633</v>
      </c>
      <c r="AG97" s="2" t="s">
        <v>1634</v>
      </c>
      <c r="AH97" s="2" t="s">
        <v>287</v>
      </c>
      <c r="AI97" s="2" t="s">
        <v>288</v>
      </c>
      <c r="AJ97" s="2">
        <v>7297099</v>
      </c>
      <c r="AK97" s="2" t="s">
        <v>2</v>
      </c>
      <c r="AL97" s="2" t="s">
        <v>289</v>
      </c>
      <c r="AM97" s="2" t="s">
        <v>290</v>
      </c>
      <c r="AN97" s="2" t="s">
        <v>7</v>
      </c>
      <c r="AO97" s="2" t="s">
        <v>3681</v>
      </c>
      <c r="AP97" s="2" t="s">
        <v>3681</v>
      </c>
    </row>
    <row r="98" spans="1:42" x14ac:dyDescent="0.25">
      <c r="A98" s="2" t="s">
        <v>3262</v>
      </c>
      <c r="B98" s="4" t="s">
        <v>3655</v>
      </c>
      <c r="C98" s="2">
        <v>452</v>
      </c>
      <c r="D98" s="3">
        <v>0</v>
      </c>
      <c r="E98" s="3">
        <v>1</v>
      </c>
      <c r="F98" s="3">
        <v>0</v>
      </c>
      <c r="G98" s="3">
        <v>3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2</v>
      </c>
      <c r="P98" s="3">
        <v>0</v>
      </c>
      <c r="Q98" s="3">
        <v>0.06</v>
      </c>
      <c r="R98" s="3">
        <v>0</v>
      </c>
      <c r="S98" s="3">
        <v>0.15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0.1</v>
      </c>
      <c r="AB98" s="6">
        <f t="shared" si="4"/>
        <v>0.02</v>
      </c>
      <c r="AC98" s="6">
        <f t="shared" si="5"/>
        <v>4.9999999999999996E-2</v>
      </c>
      <c r="AD98" s="6">
        <f t="shared" si="6"/>
        <v>0</v>
      </c>
      <c r="AE98" s="6">
        <f t="shared" si="7"/>
        <v>3.3333333333333333E-2</v>
      </c>
      <c r="AF98" s="2" t="s">
        <v>1635</v>
      </c>
      <c r="AG98" s="2" t="s">
        <v>1636</v>
      </c>
      <c r="AH98" s="2" t="s">
        <v>291</v>
      </c>
      <c r="AI98" s="2" t="s">
        <v>292</v>
      </c>
      <c r="AJ98" s="2">
        <v>7297099</v>
      </c>
      <c r="AK98" s="2" t="s">
        <v>2</v>
      </c>
      <c r="AL98" s="2" t="s">
        <v>289</v>
      </c>
      <c r="AM98" s="2" t="s">
        <v>290</v>
      </c>
      <c r="AN98" s="3" t="s">
        <v>3399</v>
      </c>
      <c r="AO98" s="2" t="s">
        <v>3681</v>
      </c>
      <c r="AP98" s="2" t="s">
        <v>3681</v>
      </c>
    </row>
    <row r="99" spans="1:42" x14ac:dyDescent="0.25">
      <c r="A99" s="2" t="s">
        <v>3261</v>
      </c>
      <c r="B99" s="4" t="s">
        <v>3658</v>
      </c>
      <c r="C99" s="2">
        <v>490</v>
      </c>
      <c r="D99" s="3">
        <v>0</v>
      </c>
      <c r="E99" s="3">
        <v>0</v>
      </c>
      <c r="F99" s="3">
        <v>0</v>
      </c>
      <c r="G99" s="3">
        <v>0</v>
      </c>
      <c r="H99" s="3">
        <v>1.89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0.1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6">
        <f t="shared" si="4"/>
        <v>0</v>
      </c>
      <c r="AC99" s="6">
        <f t="shared" si="5"/>
        <v>3.3333333333333333E-2</v>
      </c>
      <c r="AD99" s="6">
        <f t="shared" si="6"/>
        <v>0</v>
      </c>
      <c r="AE99" s="6">
        <f t="shared" si="7"/>
        <v>0</v>
      </c>
      <c r="AF99" s="2" t="s">
        <v>1637</v>
      </c>
      <c r="AG99" s="2" t="s">
        <v>1638</v>
      </c>
      <c r="AH99" s="2" t="s">
        <v>293</v>
      </c>
      <c r="AI99" s="2" t="s">
        <v>294</v>
      </c>
      <c r="AJ99" s="2" t="s">
        <v>86</v>
      </c>
      <c r="AK99" s="2" t="s">
        <v>2</v>
      </c>
      <c r="AL99" s="2" t="s">
        <v>295</v>
      </c>
      <c r="AM99" s="2" t="s">
        <v>296</v>
      </c>
      <c r="AN99" s="2" t="s">
        <v>7</v>
      </c>
      <c r="AO99" s="2" t="s">
        <v>3681</v>
      </c>
      <c r="AP99" s="2" t="s">
        <v>3681</v>
      </c>
    </row>
    <row r="100" spans="1:42" x14ac:dyDescent="0.25">
      <c r="A100" s="2" t="s">
        <v>3260</v>
      </c>
      <c r="B100" s="4" t="s">
        <v>3658</v>
      </c>
      <c r="C100" s="2">
        <v>563</v>
      </c>
      <c r="D100" s="3">
        <v>0</v>
      </c>
      <c r="E100" s="3">
        <v>0</v>
      </c>
      <c r="F100" s="3">
        <v>0</v>
      </c>
      <c r="G100" s="3">
        <v>0</v>
      </c>
      <c r="H100" s="3">
        <v>3.11</v>
      </c>
      <c r="I100" s="3">
        <v>0</v>
      </c>
      <c r="J100" s="3">
        <v>0</v>
      </c>
      <c r="K100" s="3">
        <v>1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0.16</v>
      </c>
      <c r="U100" s="3">
        <v>0</v>
      </c>
      <c r="V100" s="3">
        <v>0</v>
      </c>
      <c r="W100" s="3">
        <v>0.05</v>
      </c>
      <c r="X100" s="3">
        <v>0</v>
      </c>
      <c r="Y100" s="3">
        <v>0</v>
      </c>
      <c r="Z100" s="3">
        <v>0</v>
      </c>
      <c r="AA100" s="3">
        <v>0</v>
      </c>
      <c r="AB100" s="6">
        <f t="shared" si="4"/>
        <v>0</v>
      </c>
      <c r="AC100" s="6">
        <f t="shared" si="5"/>
        <v>5.3333333333333337E-2</v>
      </c>
      <c r="AD100" s="6">
        <f t="shared" si="6"/>
        <v>1.6666666666666666E-2</v>
      </c>
      <c r="AE100" s="6">
        <f t="shared" si="7"/>
        <v>0</v>
      </c>
      <c r="AF100" s="2" t="s">
        <v>1637</v>
      </c>
      <c r="AG100" s="2" t="s">
        <v>1638</v>
      </c>
      <c r="AH100" s="2" t="s">
        <v>293</v>
      </c>
      <c r="AI100" s="2" t="s">
        <v>294</v>
      </c>
      <c r="AJ100" s="2" t="s">
        <v>86</v>
      </c>
      <c r="AK100" s="2" t="s">
        <v>2</v>
      </c>
      <c r="AL100" s="2" t="s">
        <v>295</v>
      </c>
      <c r="AM100" s="2" t="s">
        <v>296</v>
      </c>
      <c r="AN100" s="2" t="s">
        <v>7</v>
      </c>
      <c r="AO100" s="2" t="s">
        <v>3681</v>
      </c>
      <c r="AP100" s="2" t="s">
        <v>3681</v>
      </c>
    </row>
    <row r="101" spans="1:42" x14ac:dyDescent="0.25">
      <c r="A101" s="2" t="s">
        <v>3259</v>
      </c>
      <c r="B101" s="4" t="s">
        <v>3658</v>
      </c>
      <c r="C101" s="2">
        <v>917</v>
      </c>
      <c r="D101" s="3">
        <v>368</v>
      </c>
      <c r="E101" s="3">
        <v>244</v>
      </c>
      <c r="F101" s="3">
        <v>545</v>
      </c>
      <c r="G101" s="3">
        <v>4</v>
      </c>
      <c r="H101" s="3">
        <v>1</v>
      </c>
      <c r="I101" s="3">
        <v>6</v>
      </c>
      <c r="J101" s="3">
        <v>32</v>
      </c>
      <c r="K101" s="3">
        <v>180</v>
      </c>
      <c r="L101" s="3">
        <v>70</v>
      </c>
      <c r="M101" s="3">
        <v>145</v>
      </c>
      <c r="N101" s="3">
        <v>98</v>
      </c>
      <c r="O101" s="3">
        <v>252</v>
      </c>
      <c r="P101" s="3">
        <v>18.11</v>
      </c>
      <c r="Q101" s="3">
        <v>14.02</v>
      </c>
      <c r="R101" s="3">
        <v>27.04</v>
      </c>
      <c r="S101" s="3">
        <v>0.2</v>
      </c>
      <c r="T101" s="3">
        <v>0.05</v>
      </c>
      <c r="U101" s="3">
        <v>0.3</v>
      </c>
      <c r="V101" s="3">
        <v>1.57</v>
      </c>
      <c r="W101" s="3">
        <v>9.02</v>
      </c>
      <c r="X101" s="3">
        <v>3.46</v>
      </c>
      <c r="Y101" s="3">
        <v>7.33</v>
      </c>
      <c r="Z101" s="3">
        <v>4.8499999999999996</v>
      </c>
      <c r="AA101" s="3">
        <v>12.69</v>
      </c>
      <c r="AB101" s="6">
        <f t="shared" si="4"/>
        <v>19.723333333333333</v>
      </c>
      <c r="AC101" s="6">
        <f t="shared" si="5"/>
        <v>0.18333333333333335</v>
      </c>
      <c r="AD101" s="6">
        <f t="shared" si="6"/>
        <v>4.6833333333333336</v>
      </c>
      <c r="AE101" s="6">
        <f t="shared" si="7"/>
        <v>8.2899999999999991</v>
      </c>
      <c r="AF101" s="2" t="s">
        <v>1639</v>
      </c>
      <c r="AG101" s="2" t="s">
        <v>1640</v>
      </c>
      <c r="AH101" s="2" t="s">
        <v>297</v>
      </c>
      <c r="AI101" s="2" t="s">
        <v>11</v>
      </c>
      <c r="AJ101" s="2" t="s">
        <v>298</v>
      </c>
      <c r="AK101" s="2" t="s">
        <v>20</v>
      </c>
      <c r="AL101" s="2" t="s">
        <v>299</v>
      </c>
      <c r="AM101" s="2" t="s">
        <v>300</v>
      </c>
      <c r="AN101" s="3" t="s">
        <v>3400</v>
      </c>
      <c r="AO101" s="2" t="s">
        <v>3741</v>
      </c>
      <c r="AP101" s="2" t="s">
        <v>3742</v>
      </c>
    </row>
    <row r="102" spans="1:42" x14ac:dyDescent="0.25">
      <c r="A102" s="2" t="s">
        <v>3258</v>
      </c>
      <c r="B102" s="4" t="s">
        <v>3656</v>
      </c>
      <c r="C102" s="2">
        <v>386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5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0.25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6">
        <f t="shared" si="4"/>
        <v>0</v>
      </c>
      <c r="AC102" s="6">
        <f t="shared" si="5"/>
        <v>8.3333333333333329E-2</v>
      </c>
      <c r="AD102" s="6">
        <f t="shared" si="6"/>
        <v>0</v>
      </c>
      <c r="AE102" s="6">
        <f t="shared" si="7"/>
        <v>0</v>
      </c>
      <c r="AF102" s="2" t="s">
        <v>1641</v>
      </c>
      <c r="AG102" s="2" t="s">
        <v>1642</v>
      </c>
      <c r="AH102" s="2" t="s">
        <v>301</v>
      </c>
      <c r="AI102" s="2" t="s">
        <v>154</v>
      </c>
      <c r="AJ102" s="2" t="s">
        <v>302</v>
      </c>
      <c r="AK102" s="2" t="s">
        <v>20</v>
      </c>
      <c r="AL102" s="2" t="s">
        <v>303</v>
      </c>
      <c r="AM102" s="2" t="s">
        <v>304</v>
      </c>
      <c r="AN102" s="3" t="s">
        <v>3373</v>
      </c>
      <c r="AO102" s="2" t="s">
        <v>3743</v>
      </c>
      <c r="AP102" s="2" t="s">
        <v>3717</v>
      </c>
    </row>
    <row r="103" spans="1:42" x14ac:dyDescent="0.25">
      <c r="A103" s="2" t="s">
        <v>3257</v>
      </c>
      <c r="B103" s="4" t="s">
        <v>3655</v>
      </c>
      <c r="C103" s="2">
        <v>1626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43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2.17</v>
      </c>
      <c r="Z103" s="3">
        <v>0</v>
      </c>
      <c r="AA103" s="3">
        <v>0</v>
      </c>
      <c r="AB103" s="6">
        <f t="shared" si="4"/>
        <v>0</v>
      </c>
      <c r="AC103" s="6">
        <f t="shared" si="5"/>
        <v>0</v>
      </c>
      <c r="AD103" s="6">
        <f t="shared" si="6"/>
        <v>0</v>
      </c>
      <c r="AE103" s="6">
        <f t="shared" si="7"/>
        <v>0.72333333333333327</v>
      </c>
      <c r="AF103" s="2" t="s">
        <v>1643</v>
      </c>
      <c r="AG103" s="2" t="s">
        <v>1644</v>
      </c>
      <c r="AH103" s="2" t="s">
        <v>305</v>
      </c>
      <c r="AI103" s="2" t="s">
        <v>6</v>
      </c>
      <c r="AJ103" s="2" t="s">
        <v>306</v>
      </c>
      <c r="AK103" s="2" t="s">
        <v>13</v>
      </c>
      <c r="AL103" s="2" t="s">
        <v>273</v>
      </c>
      <c r="AM103" s="2" t="s">
        <v>274</v>
      </c>
      <c r="AN103" s="3" t="s">
        <v>3373</v>
      </c>
      <c r="AO103" s="2" t="s">
        <v>3744</v>
      </c>
      <c r="AP103" s="2" t="s">
        <v>3739</v>
      </c>
    </row>
    <row r="104" spans="1:42" x14ac:dyDescent="0.25">
      <c r="A104" s="2" t="s">
        <v>3256</v>
      </c>
      <c r="B104" s="4" t="s">
        <v>3657</v>
      </c>
      <c r="C104" s="2">
        <v>1182</v>
      </c>
      <c r="D104" s="3">
        <v>0</v>
      </c>
      <c r="E104" s="3">
        <v>1</v>
      </c>
      <c r="F104" s="3">
        <v>21</v>
      </c>
      <c r="G104" s="3">
        <v>0</v>
      </c>
      <c r="H104" s="3">
        <v>0</v>
      </c>
      <c r="I104" s="3">
        <v>0</v>
      </c>
      <c r="J104" s="3">
        <v>1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0.06</v>
      </c>
      <c r="R104" s="3">
        <v>1.04</v>
      </c>
      <c r="S104" s="3">
        <v>0</v>
      </c>
      <c r="T104" s="3">
        <v>0</v>
      </c>
      <c r="U104" s="3">
        <v>0</v>
      </c>
      <c r="V104" s="3">
        <v>0.05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6">
        <f t="shared" si="4"/>
        <v>0.3666666666666667</v>
      </c>
      <c r="AC104" s="6">
        <f t="shared" si="5"/>
        <v>0</v>
      </c>
      <c r="AD104" s="6">
        <f t="shared" si="6"/>
        <v>1.6666666666666666E-2</v>
      </c>
      <c r="AE104" s="6">
        <f t="shared" si="7"/>
        <v>0</v>
      </c>
      <c r="AF104" s="2" t="s">
        <v>1645</v>
      </c>
      <c r="AG104" s="2" t="s">
        <v>1646</v>
      </c>
      <c r="AH104" s="2" t="s">
        <v>307</v>
      </c>
      <c r="AI104" s="2" t="s">
        <v>308</v>
      </c>
      <c r="AJ104" s="2" t="s">
        <v>309</v>
      </c>
      <c r="AK104" s="2" t="s">
        <v>13</v>
      </c>
      <c r="AL104" s="2" t="s">
        <v>210</v>
      </c>
      <c r="AM104" s="2" t="s">
        <v>211</v>
      </c>
      <c r="AN104" s="3" t="s">
        <v>3377</v>
      </c>
      <c r="AO104" s="2" t="s">
        <v>3745</v>
      </c>
      <c r="AP104" s="2" t="s">
        <v>3745</v>
      </c>
    </row>
    <row r="105" spans="1:42" x14ac:dyDescent="0.25">
      <c r="A105" s="2" t="s">
        <v>3255</v>
      </c>
      <c r="B105" s="4" t="s">
        <v>3657</v>
      </c>
      <c r="C105" s="2">
        <v>482</v>
      </c>
      <c r="D105" s="3">
        <v>0</v>
      </c>
      <c r="E105" s="3">
        <v>0</v>
      </c>
      <c r="F105" s="3">
        <v>4</v>
      </c>
      <c r="G105" s="3">
        <v>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0.2</v>
      </c>
      <c r="S105" s="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6">
        <f t="shared" si="4"/>
        <v>6.6666666666666666E-2</v>
      </c>
      <c r="AC105" s="6">
        <f t="shared" si="5"/>
        <v>0</v>
      </c>
      <c r="AD105" s="6">
        <f t="shared" si="6"/>
        <v>0</v>
      </c>
      <c r="AE105" s="6">
        <f t="shared" si="7"/>
        <v>0</v>
      </c>
      <c r="AF105" s="2" t="s">
        <v>1647</v>
      </c>
      <c r="AG105" s="2" t="s">
        <v>1648</v>
      </c>
      <c r="AH105" s="2" t="s">
        <v>307</v>
      </c>
      <c r="AI105" s="2" t="s">
        <v>308</v>
      </c>
      <c r="AJ105" s="2" t="s">
        <v>310</v>
      </c>
      <c r="AK105" s="2" t="s">
        <v>13</v>
      </c>
      <c r="AL105" s="2" t="s">
        <v>311</v>
      </c>
      <c r="AM105" s="2" t="s">
        <v>312</v>
      </c>
      <c r="AN105" s="3" t="s">
        <v>3373</v>
      </c>
      <c r="AO105" s="2" t="s">
        <v>3746</v>
      </c>
      <c r="AP105" s="2" t="s">
        <v>3746</v>
      </c>
    </row>
    <row r="106" spans="1:42" x14ac:dyDescent="0.25">
      <c r="A106" s="2" t="s">
        <v>3254</v>
      </c>
      <c r="B106" s="4" t="s">
        <v>3656</v>
      </c>
      <c r="C106" s="2">
        <v>701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8.1199999999999992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0</v>
      </c>
      <c r="V106" s="3">
        <v>0</v>
      </c>
      <c r="W106" s="3">
        <v>0</v>
      </c>
      <c r="X106" s="3">
        <v>0</v>
      </c>
      <c r="Y106" s="3">
        <v>0.41</v>
      </c>
      <c r="Z106" s="3">
        <v>0</v>
      </c>
      <c r="AA106" s="3">
        <v>0</v>
      </c>
      <c r="AB106" s="6">
        <f t="shared" si="4"/>
        <v>0</v>
      </c>
      <c r="AC106" s="6">
        <f t="shared" si="5"/>
        <v>0</v>
      </c>
      <c r="AD106" s="6">
        <f t="shared" si="6"/>
        <v>0</v>
      </c>
      <c r="AE106" s="6">
        <f t="shared" si="7"/>
        <v>0.13666666666666666</v>
      </c>
      <c r="AF106" s="2" t="s">
        <v>1649</v>
      </c>
      <c r="AG106" s="2" t="s">
        <v>1650</v>
      </c>
      <c r="AH106" s="2" t="s">
        <v>313</v>
      </c>
      <c r="AI106" s="2" t="s">
        <v>6</v>
      </c>
      <c r="AJ106" s="2" t="s">
        <v>314</v>
      </c>
      <c r="AK106" s="2" t="s">
        <v>26</v>
      </c>
      <c r="AL106" s="2" t="s">
        <v>315</v>
      </c>
      <c r="AM106" s="2" t="s">
        <v>316</v>
      </c>
      <c r="AN106" s="3" t="s">
        <v>3373</v>
      </c>
      <c r="AO106" s="2" t="s">
        <v>3747</v>
      </c>
      <c r="AP106" s="2" t="s">
        <v>3748</v>
      </c>
    </row>
    <row r="107" spans="1:42" x14ac:dyDescent="0.25">
      <c r="A107" s="2" t="s">
        <v>3253</v>
      </c>
      <c r="B107" s="4" t="s">
        <v>3656</v>
      </c>
      <c r="C107" s="2">
        <v>701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4.88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0</v>
      </c>
      <c r="X107" s="3">
        <v>0</v>
      </c>
      <c r="Y107" s="3">
        <v>0.25</v>
      </c>
      <c r="Z107" s="3">
        <v>0</v>
      </c>
      <c r="AA107" s="3">
        <v>0</v>
      </c>
      <c r="AB107" s="6">
        <f t="shared" si="4"/>
        <v>0</v>
      </c>
      <c r="AC107" s="6">
        <f t="shared" si="5"/>
        <v>0</v>
      </c>
      <c r="AD107" s="6">
        <f t="shared" si="6"/>
        <v>0</v>
      </c>
      <c r="AE107" s="6">
        <f t="shared" si="7"/>
        <v>8.3333333333333329E-2</v>
      </c>
      <c r="AF107" s="2" t="s">
        <v>1649</v>
      </c>
      <c r="AG107" s="2" t="s">
        <v>1650</v>
      </c>
      <c r="AH107" s="2" t="s">
        <v>313</v>
      </c>
      <c r="AI107" s="2" t="s">
        <v>6</v>
      </c>
      <c r="AJ107" s="2" t="s">
        <v>314</v>
      </c>
      <c r="AK107" s="2" t="s">
        <v>26</v>
      </c>
      <c r="AL107" s="2" t="s">
        <v>315</v>
      </c>
      <c r="AM107" s="2" t="s">
        <v>316</v>
      </c>
      <c r="AN107" s="3" t="s">
        <v>3373</v>
      </c>
      <c r="AO107" s="2" t="s">
        <v>3747</v>
      </c>
      <c r="AP107" s="2" t="s">
        <v>3748</v>
      </c>
    </row>
    <row r="108" spans="1:42" x14ac:dyDescent="0.25">
      <c r="A108" s="2" t="s">
        <v>3252</v>
      </c>
      <c r="B108" s="4" t="s">
        <v>3658</v>
      </c>
      <c r="C108" s="2">
        <v>1772</v>
      </c>
      <c r="D108" s="3">
        <v>1</v>
      </c>
      <c r="E108" s="3">
        <v>0</v>
      </c>
      <c r="F108" s="3">
        <v>0</v>
      </c>
      <c r="G108" s="3">
        <v>3</v>
      </c>
      <c r="H108" s="3">
        <v>0</v>
      </c>
      <c r="I108" s="3">
        <v>100</v>
      </c>
      <c r="J108" s="3">
        <v>0</v>
      </c>
      <c r="K108" s="3">
        <v>0</v>
      </c>
      <c r="L108" s="3">
        <v>0</v>
      </c>
      <c r="M108" s="3">
        <v>1</v>
      </c>
      <c r="N108" s="3">
        <v>0</v>
      </c>
      <c r="O108" s="3">
        <v>0</v>
      </c>
      <c r="P108" s="3">
        <v>0.05</v>
      </c>
      <c r="Q108" s="3">
        <v>0</v>
      </c>
      <c r="R108" s="3">
        <v>0</v>
      </c>
      <c r="S108" s="3">
        <v>0.15</v>
      </c>
      <c r="T108" s="3">
        <v>0</v>
      </c>
      <c r="U108" s="3">
        <v>4.9400000000000004</v>
      </c>
      <c r="V108" s="3">
        <v>0</v>
      </c>
      <c r="W108" s="3">
        <v>0</v>
      </c>
      <c r="X108" s="3">
        <v>0</v>
      </c>
      <c r="Y108" s="3">
        <v>0.05</v>
      </c>
      <c r="Z108" s="3">
        <v>0</v>
      </c>
      <c r="AA108" s="3">
        <v>0</v>
      </c>
      <c r="AB108" s="6">
        <f t="shared" si="4"/>
        <v>1.6666666666666666E-2</v>
      </c>
      <c r="AC108" s="6">
        <f t="shared" si="5"/>
        <v>1.696666666666667</v>
      </c>
      <c r="AD108" s="6">
        <f t="shared" si="6"/>
        <v>0</v>
      </c>
      <c r="AE108" s="6">
        <f t="shared" si="7"/>
        <v>1.6666666666666666E-2</v>
      </c>
      <c r="AF108" s="2" t="s">
        <v>1574</v>
      </c>
      <c r="AG108" s="2" t="s">
        <v>1575</v>
      </c>
      <c r="AH108" s="2" t="s">
        <v>178</v>
      </c>
      <c r="AI108" s="2" t="s">
        <v>154</v>
      </c>
      <c r="AJ108" s="2" t="s">
        <v>317</v>
      </c>
      <c r="AK108" s="2" t="s">
        <v>20</v>
      </c>
      <c r="AL108" s="2" t="s">
        <v>318</v>
      </c>
      <c r="AM108" s="2" t="s">
        <v>319</v>
      </c>
      <c r="AN108" s="3" t="s">
        <v>3401</v>
      </c>
      <c r="AO108" s="2" t="s">
        <v>3718</v>
      </c>
      <c r="AP108" s="2" t="s">
        <v>3717</v>
      </c>
    </row>
    <row r="109" spans="1:42" x14ac:dyDescent="0.25">
      <c r="A109" s="2" t="s">
        <v>3251</v>
      </c>
      <c r="B109" s="4" t="s">
        <v>3658</v>
      </c>
      <c r="C109" s="2">
        <v>800</v>
      </c>
      <c r="D109" s="3">
        <v>2.52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0.12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0</v>
      </c>
      <c r="AA109" s="3">
        <v>0</v>
      </c>
      <c r="AB109" s="6">
        <f t="shared" si="4"/>
        <v>0.04</v>
      </c>
      <c r="AC109" s="6">
        <f t="shared" si="5"/>
        <v>0</v>
      </c>
      <c r="AD109" s="6">
        <f t="shared" si="6"/>
        <v>0</v>
      </c>
      <c r="AE109" s="6">
        <f t="shared" si="7"/>
        <v>0</v>
      </c>
      <c r="AF109" s="2" t="s">
        <v>1651</v>
      </c>
      <c r="AG109" s="2" t="s">
        <v>1652</v>
      </c>
      <c r="AH109" s="2" t="s">
        <v>320</v>
      </c>
      <c r="AI109" s="2" t="s">
        <v>11</v>
      </c>
      <c r="AJ109" s="2" t="s">
        <v>321</v>
      </c>
      <c r="AK109" s="2" t="s">
        <v>13</v>
      </c>
      <c r="AL109" s="2" t="s">
        <v>322</v>
      </c>
      <c r="AM109" s="2" t="s">
        <v>323</v>
      </c>
      <c r="AN109" s="3" t="s">
        <v>3402</v>
      </c>
      <c r="AO109" s="2" t="s">
        <v>3749</v>
      </c>
      <c r="AP109" s="2" t="s">
        <v>3750</v>
      </c>
    </row>
    <row r="110" spans="1:42" x14ac:dyDescent="0.25">
      <c r="A110" s="2" t="s">
        <v>3250</v>
      </c>
      <c r="B110" s="4" t="s">
        <v>3658</v>
      </c>
      <c r="C110" s="2">
        <v>576</v>
      </c>
      <c r="D110" s="3">
        <v>0.48</v>
      </c>
      <c r="E110" s="3">
        <v>0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0.02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  <c r="Y110" s="3">
        <v>0</v>
      </c>
      <c r="Z110" s="3">
        <v>0</v>
      </c>
      <c r="AA110" s="3">
        <v>0</v>
      </c>
      <c r="AB110" s="6">
        <f t="shared" si="4"/>
        <v>6.6666666666666671E-3</v>
      </c>
      <c r="AC110" s="6">
        <f t="shared" si="5"/>
        <v>0</v>
      </c>
      <c r="AD110" s="6">
        <f t="shared" si="6"/>
        <v>0</v>
      </c>
      <c r="AE110" s="6">
        <f t="shared" si="7"/>
        <v>0</v>
      </c>
      <c r="AF110" s="2" t="s">
        <v>1651</v>
      </c>
      <c r="AG110" s="2" t="s">
        <v>1652</v>
      </c>
      <c r="AH110" s="2" t="s">
        <v>320</v>
      </c>
      <c r="AI110" s="2" t="s">
        <v>11</v>
      </c>
      <c r="AJ110" s="2" t="s">
        <v>324</v>
      </c>
      <c r="AK110" s="2" t="s">
        <v>13</v>
      </c>
      <c r="AL110" s="2" t="s">
        <v>325</v>
      </c>
      <c r="AM110" s="2" t="s">
        <v>326</v>
      </c>
      <c r="AN110" s="3" t="s">
        <v>3374</v>
      </c>
      <c r="AO110" s="2" t="s">
        <v>3749</v>
      </c>
      <c r="AP110" s="2" t="s">
        <v>3750</v>
      </c>
    </row>
    <row r="111" spans="1:42" x14ac:dyDescent="0.25">
      <c r="A111" s="2" t="s">
        <v>3249</v>
      </c>
      <c r="B111" s="4" t="s">
        <v>3655</v>
      </c>
      <c r="C111" s="2">
        <v>1079</v>
      </c>
      <c r="D111" s="3">
        <v>40</v>
      </c>
      <c r="E111" s="3">
        <v>36</v>
      </c>
      <c r="F111" s="3">
        <v>30</v>
      </c>
      <c r="G111" s="3">
        <v>7</v>
      </c>
      <c r="H111" s="3">
        <v>25</v>
      </c>
      <c r="I111" s="3">
        <v>15</v>
      </c>
      <c r="J111" s="3">
        <v>15</v>
      </c>
      <c r="K111" s="3">
        <v>13</v>
      </c>
      <c r="L111" s="3">
        <v>26</v>
      </c>
      <c r="M111" s="3">
        <v>9</v>
      </c>
      <c r="N111" s="3">
        <v>11</v>
      </c>
      <c r="O111" s="3">
        <v>8</v>
      </c>
      <c r="P111" s="3">
        <v>1.97</v>
      </c>
      <c r="Q111" s="3">
        <v>2.0699999999999998</v>
      </c>
      <c r="R111" s="3">
        <v>1.49</v>
      </c>
      <c r="S111" s="3">
        <v>0.36</v>
      </c>
      <c r="T111" s="3">
        <v>1.29</v>
      </c>
      <c r="U111" s="3">
        <v>0.74</v>
      </c>
      <c r="V111" s="3">
        <v>0.74</v>
      </c>
      <c r="W111" s="3">
        <v>0.65</v>
      </c>
      <c r="X111" s="3">
        <v>1.28</v>
      </c>
      <c r="Y111" s="3">
        <v>0.46</v>
      </c>
      <c r="Z111" s="3">
        <v>0.54</v>
      </c>
      <c r="AA111" s="3">
        <v>0.4</v>
      </c>
      <c r="AB111" s="6">
        <f t="shared" si="4"/>
        <v>1.8433333333333335</v>
      </c>
      <c r="AC111" s="6">
        <f t="shared" si="5"/>
        <v>0.79666666666666652</v>
      </c>
      <c r="AD111" s="6">
        <f t="shared" si="6"/>
        <v>0.89</v>
      </c>
      <c r="AE111" s="6">
        <f t="shared" si="7"/>
        <v>0.46666666666666662</v>
      </c>
      <c r="AF111" s="2" t="s">
        <v>1653</v>
      </c>
      <c r="AG111" s="2" t="s">
        <v>1654</v>
      </c>
      <c r="AH111" s="2" t="s">
        <v>327</v>
      </c>
      <c r="AI111" s="2" t="s">
        <v>328</v>
      </c>
      <c r="AJ111" s="2" t="s">
        <v>329</v>
      </c>
      <c r="AK111" s="2" t="s">
        <v>20</v>
      </c>
      <c r="AL111" s="2" t="s">
        <v>330</v>
      </c>
      <c r="AM111" s="2" t="s">
        <v>331</v>
      </c>
      <c r="AN111" s="3" t="s">
        <v>3403</v>
      </c>
      <c r="AO111" s="2" t="s">
        <v>3707</v>
      </c>
      <c r="AP111" s="2" t="s">
        <v>3707</v>
      </c>
    </row>
    <row r="112" spans="1:42" x14ac:dyDescent="0.25">
      <c r="A112" s="2" t="s">
        <v>3248</v>
      </c>
      <c r="B112" s="4" t="s">
        <v>3657</v>
      </c>
      <c r="C112" s="2">
        <v>1694</v>
      </c>
      <c r="D112" s="3">
        <v>7</v>
      </c>
      <c r="E112" s="3">
        <v>0</v>
      </c>
      <c r="F112" s="3">
        <v>19</v>
      </c>
      <c r="G112" s="3">
        <v>0</v>
      </c>
      <c r="H112" s="3">
        <v>0</v>
      </c>
      <c r="I112" s="3">
        <v>0</v>
      </c>
      <c r="J112" s="3">
        <v>4</v>
      </c>
      <c r="K112" s="3">
        <v>0</v>
      </c>
      <c r="L112" s="3">
        <v>0</v>
      </c>
      <c r="M112" s="3">
        <v>0</v>
      </c>
      <c r="N112" s="3">
        <v>0</v>
      </c>
      <c r="O112" s="3">
        <v>3</v>
      </c>
      <c r="P112" s="3">
        <v>0.34</v>
      </c>
      <c r="Q112" s="3">
        <v>0</v>
      </c>
      <c r="R112" s="3">
        <v>0.94</v>
      </c>
      <c r="S112" s="3">
        <v>0</v>
      </c>
      <c r="T112" s="3">
        <v>0</v>
      </c>
      <c r="U112" s="3">
        <v>0</v>
      </c>
      <c r="V112" s="3">
        <v>0.2</v>
      </c>
      <c r="W112" s="3">
        <v>0</v>
      </c>
      <c r="X112" s="3">
        <v>0</v>
      </c>
      <c r="Y112" s="3">
        <v>0</v>
      </c>
      <c r="Z112" s="3">
        <v>0</v>
      </c>
      <c r="AA112" s="3">
        <v>0.15</v>
      </c>
      <c r="AB112" s="6">
        <f t="shared" si="4"/>
        <v>0.42666666666666669</v>
      </c>
      <c r="AC112" s="6">
        <f t="shared" si="5"/>
        <v>0</v>
      </c>
      <c r="AD112" s="6">
        <f t="shared" si="6"/>
        <v>6.6666666666666666E-2</v>
      </c>
      <c r="AE112" s="6">
        <f t="shared" si="7"/>
        <v>4.9999999999999996E-2</v>
      </c>
      <c r="AF112" s="2" t="s">
        <v>1655</v>
      </c>
      <c r="AG112" s="2" t="s">
        <v>1656</v>
      </c>
      <c r="AH112" s="2" t="s">
        <v>332</v>
      </c>
      <c r="AI112" s="2" t="s">
        <v>333</v>
      </c>
      <c r="AJ112" s="2" t="s">
        <v>334</v>
      </c>
      <c r="AK112" s="2" t="s">
        <v>26</v>
      </c>
      <c r="AL112" s="2" t="s">
        <v>335</v>
      </c>
      <c r="AM112" s="2" t="s">
        <v>336</v>
      </c>
      <c r="AN112" s="3" t="s">
        <v>3404</v>
      </c>
      <c r="AO112" s="2" t="s">
        <v>3751</v>
      </c>
      <c r="AP112" s="2" t="s">
        <v>3751</v>
      </c>
    </row>
    <row r="113" spans="1:42" x14ac:dyDescent="0.25">
      <c r="A113" s="2" t="s">
        <v>3247</v>
      </c>
      <c r="B113" s="4" t="s">
        <v>3658</v>
      </c>
      <c r="C113" s="2">
        <v>353</v>
      </c>
      <c r="D113" s="3">
        <v>2</v>
      </c>
      <c r="E113" s="3">
        <v>0</v>
      </c>
      <c r="F113" s="3">
        <v>4</v>
      </c>
      <c r="G113" s="3">
        <v>0</v>
      </c>
      <c r="H113" s="3">
        <v>1.4</v>
      </c>
      <c r="I113" s="3">
        <v>0</v>
      </c>
      <c r="J113" s="3">
        <v>1</v>
      </c>
      <c r="K113" s="3">
        <v>1</v>
      </c>
      <c r="L113" s="3">
        <v>0</v>
      </c>
      <c r="M113" s="3">
        <v>0</v>
      </c>
      <c r="N113" s="3">
        <v>6</v>
      </c>
      <c r="O113" s="3">
        <v>2</v>
      </c>
      <c r="P113" s="3">
        <v>0.1</v>
      </c>
      <c r="Q113" s="3">
        <v>0</v>
      </c>
      <c r="R113" s="3">
        <v>0.2</v>
      </c>
      <c r="S113" s="3">
        <v>0</v>
      </c>
      <c r="T113" s="3">
        <v>7.0000000000000007E-2</v>
      </c>
      <c r="U113" s="3">
        <v>0</v>
      </c>
      <c r="V113" s="3">
        <v>0.05</v>
      </c>
      <c r="W113" s="3">
        <v>0.05</v>
      </c>
      <c r="X113" s="3">
        <v>0</v>
      </c>
      <c r="Y113" s="3">
        <v>0</v>
      </c>
      <c r="Z113" s="3">
        <v>0.3</v>
      </c>
      <c r="AA113" s="3">
        <v>0.1</v>
      </c>
      <c r="AB113" s="6">
        <f t="shared" si="4"/>
        <v>0.10000000000000002</v>
      </c>
      <c r="AC113" s="6">
        <f t="shared" si="5"/>
        <v>2.3333333333333334E-2</v>
      </c>
      <c r="AD113" s="6">
        <f t="shared" si="6"/>
        <v>3.3333333333333333E-2</v>
      </c>
      <c r="AE113" s="6">
        <f t="shared" si="7"/>
        <v>0.13333333333333333</v>
      </c>
      <c r="AF113" s="2" t="s">
        <v>1657</v>
      </c>
      <c r="AG113" s="2" t="s">
        <v>1658</v>
      </c>
      <c r="AH113" s="2" t="s">
        <v>337</v>
      </c>
      <c r="AI113" s="2" t="s">
        <v>338</v>
      </c>
      <c r="AJ113" s="2" t="s">
        <v>339</v>
      </c>
      <c r="AK113" s="2" t="s">
        <v>13</v>
      </c>
      <c r="AL113" s="2" t="s">
        <v>340</v>
      </c>
      <c r="AM113" s="2" t="s">
        <v>341</v>
      </c>
      <c r="AN113" s="3" t="s">
        <v>3405</v>
      </c>
      <c r="AO113" s="2" t="s">
        <v>3752</v>
      </c>
      <c r="AP113" s="2" t="s">
        <v>3753</v>
      </c>
    </row>
    <row r="114" spans="1:42" x14ac:dyDescent="0.25">
      <c r="A114" s="2" t="s">
        <v>3246</v>
      </c>
      <c r="B114" s="4" t="s">
        <v>3658</v>
      </c>
      <c r="C114" s="2">
        <v>353</v>
      </c>
      <c r="D114" s="3">
        <v>0</v>
      </c>
      <c r="E114" s="3">
        <v>0</v>
      </c>
      <c r="F114" s="3">
        <v>0</v>
      </c>
      <c r="G114" s="3">
        <v>0</v>
      </c>
      <c r="H114" s="3">
        <v>5.6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0.28999999999999998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6">
        <f t="shared" si="4"/>
        <v>0</v>
      </c>
      <c r="AC114" s="6">
        <f t="shared" si="5"/>
        <v>9.6666666666666665E-2</v>
      </c>
      <c r="AD114" s="6">
        <f t="shared" si="6"/>
        <v>0</v>
      </c>
      <c r="AE114" s="6">
        <f t="shared" si="7"/>
        <v>0</v>
      </c>
      <c r="AF114" s="2" t="s">
        <v>1659</v>
      </c>
      <c r="AG114" s="2" t="s">
        <v>1660</v>
      </c>
      <c r="AH114" s="2" t="s">
        <v>337</v>
      </c>
      <c r="AI114" s="2" t="s">
        <v>338</v>
      </c>
      <c r="AJ114" s="2" t="s">
        <v>339</v>
      </c>
      <c r="AK114" s="2" t="s">
        <v>13</v>
      </c>
      <c r="AL114" s="2" t="s">
        <v>340</v>
      </c>
      <c r="AM114" s="2" t="s">
        <v>341</v>
      </c>
      <c r="AN114" s="3" t="s">
        <v>3406</v>
      </c>
      <c r="AO114" s="2" t="s">
        <v>3752</v>
      </c>
      <c r="AP114" s="2" t="s">
        <v>3753</v>
      </c>
    </row>
    <row r="115" spans="1:42" x14ac:dyDescent="0.25">
      <c r="A115" s="2" t="s">
        <v>3245</v>
      </c>
      <c r="B115" s="4" t="s">
        <v>3655</v>
      </c>
      <c r="C115" s="2">
        <v>362</v>
      </c>
      <c r="D115" s="3">
        <v>4</v>
      </c>
      <c r="E115" s="3">
        <v>2</v>
      </c>
      <c r="F115" s="3">
        <v>0</v>
      </c>
      <c r="G115" s="3">
        <v>0</v>
      </c>
      <c r="H115" s="3">
        <v>0</v>
      </c>
      <c r="I115" s="3">
        <v>2</v>
      </c>
      <c r="J115" s="3">
        <v>4</v>
      </c>
      <c r="K115" s="3">
        <v>6</v>
      </c>
      <c r="L115" s="3">
        <v>3</v>
      </c>
      <c r="M115" s="3">
        <v>4</v>
      </c>
      <c r="N115" s="3">
        <v>0</v>
      </c>
      <c r="O115" s="3">
        <v>0</v>
      </c>
      <c r="P115" s="3">
        <v>0.2</v>
      </c>
      <c r="Q115" s="3">
        <v>0.11</v>
      </c>
      <c r="R115" s="3">
        <v>0</v>
      </c>
      <c r="S115" s="3">
        <v>0</v>
      </c>
      <c r="T115" s="3">
        <v>0</v>
      </c>
      <c r="U115" s="3">
        <v>0.1</v>
      </c>
      <c r="V115" s="3">
        <v>0.2</v>
      </c>
      <c r="W115" s="3">
        <v>0.3</v>
      </c>
      <c r="X115" s="3">
        <v>0.15</v>
      </c>
      <c r="Y115" s="3">
        <v>0.2</v>
      </c>
      <c r="Z115" s="3">
        <v>0</v>
      </c>
      <c r="AA115" s="3">
        <v>0</v>
      </c>
      <c r="AB115" s="6">
        <f t="shared" si="4"/>
        <v>0.10333333333333333</v>
      </c>
      <c r="AC115" s="6">
        <f t="shared" si="5"/>
        <v>3.3333333333333333E-2</v>
      </c>
      <c r="AD115" s="6">
        <f t="shared" si="6"/>
        <v>0.21666666666666667</v>
      </c>
      <c r="AE115" s="6">
        <f t="shared" si="7"/>
        <v>6.6666666666666666E-2</v>
      </c>
      <c r="AF115" s="2" t="s">
        <v>1661</v>
      </c>
      <c r="AG115" s="2" t="s">
        <v>1662</v>
      </c>
      <c r="AH115" s="2" t="s">
        <v>342</v>
      </c>
      <c r="AI115" s="2" t="s">
        <v>343</v>
      </c>
      <c r="AJ115" s="2" t="s">
        <v>344</v>
      </c>
      <c r="AK115" s="2" t="s">
        <v>20</v>
      </c>
      <c r="AL115" s="2" t="s">
        <v>345</v>
      </c>
      <c r="AM115" s="2" t="s">
        <v>346</v>
      </c>
      <c r="AN115" s="3" t="s">
        <v>3407</v>
      </c>
      <c r="AO115" s="2" t="s">
        <v>3754</v>
      </c>
      <c r="AP115" s="2" t="s">
        <v>3755</v>
      </c>
    </row>
    <row r="116" spans="1:42" x14ac:dyDescent="0.25">
      <c r="A116" s="2" t="s">
        <v>3244</v>
      </c>
      <c r="B116" s="4" t="s">
        <v>3655</v>
      </c>
      <c r="C116" s="2">
        <v>1882</v>
      </c>
      <c r="D116" s="3">
        <v>2</v>
      </c>
      <c r="E116" s="3">
        <v>1</v>
      </c>
      <c r="F116" s="3">
        <v>45</v>
      </c>
      <c r="G116" s="3">
        <v>0</v>
      </c>
      <c r="H116" s="3">
        <v>0</v>
      </c>
      <c r="I116" s="3">
        <v>0</v>
      </c>
      <c r="J116" s="3">
        <v>2</v>
      </c>
      <c r="K116" s="3">
        <v>0</v>
      </c>
      <c r="L116" s="3">
        <v>0</v>
      </c>
      <c r="M116" s="3">
        <v>0</v>
      </c>
      <c r="N116" s="3">
        <v>1</v>
      </c>
      <c r="O116" s="3">
        <v>7</v>
      </c>
      <c r="P116" s="3">
        <v>0.1</v>
      </c>
      <c r="Q116" s="3">
        <v>0.06</v>
      </c>
      <c r="R116" s="3">
        <v>2.23</v>
      </c>
      <c r="S116" s="3">
        <v>0</v>
      </c>
      <c r="T116" s="3">
        <v>0</v>
      </c>
      <c r="U116" s="3">
        <v>0</v>
      </c>
      <c r="V116" s="3">
        <v>0.1</v>
      </c>
      <c r="W116" s="3">
        <v>0</v>
      </c>
      <c r="X116" s="3">
        <v>0</v>
      </c>
      <c r="Y116" s="3">
        <v>0</v>
      </c>
      <c r="Z116" s="3">
        <v>0.05</v>
      </c>
      <c r="AA116" s="3">
        <v>0.35</v>
      </c>
      <c r="AB116" s="6">
        <f t="shared" si="4"/>
        <v>0.79666666666666675</v>
      </c>
      <c r="AC116" s="6">
        <f t="shared" si="5"/>
        <v>0</v>
      </c>
      <c r="AD116" s="6">
        <f t="shared" si="6"/>
        <v>3.3333333333333333E-2</v>
      </c>
      <c r="AE116" s="6">
        <f t="shared" si="7"/>
        <v>0.13333333333333333</v>
      </c>
      <c r="AF116" s="2" t="s">
        <v>1663</v>
      </c>
      <c r="AG116" s="2" t="s">
        <v>1664</v>
      </c>
      <c r="AH116" s="2" t="s">
        <v>347</v>
      </c>
      <c r="AI116" s="2" t="s">
        <v>6</v>
      </c>
      <c r="AJ116" s="2" t="s">
        <v>324</v>
      </c>
      <c r="AK116" s="2" t="s">
        <v>13</v>
      </c>
      <c r="AL116" s="2" t="s">
        <v>210</v>
      </c>
      <c r="AM116" s="2" t="s">
        <v>211</v>
      </c>
      <c r="AN116" s="3" t="s">
        <v>3373</v>
      </c>
      <c r="AO116" s="2" t="s">
        <v>3721</v>
      </c>
      <c r="AP116" s="2" t="s">
        <v>3721</v>
      </c>
    </row>
    <row r="117" spans="1:42" x14ac:dyDescent="0.25">
      <c r="A117" s="2" t="s">
        <v>3243</v>
      </c>
      <c r="B117" s="4" t="s">
        <v>3655</v>
      </c>
      <c r="C117" s="2">
        <v>948</v>
      </c>
      <c r="D117" s="3">
        <v>6.31</v>
      </c>
      <c r="E117" s="3">
        <v>0</v>
      </c>
      <c r="F117" s="3">
        <v>1</v>
      </c>
      <c r="G117" s="3">
        <v>0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1</v>
      </c>
      <c r="O117" s="3">
        <v>0</v>
      </c>
      <c r="P117" s="3">
        <v>0.31</v>
      </c>
      <c r="Q117" s="3">
        <v>0</v>
      </c>
      <c r="R117" s="3">
        <v>0.05</v>
      </c>
      <c r="S117" s="3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0.05</v>
      </c>
      <c r="AA117" s="3">
        <v>0</v>
      </c>
      <c r="AB117" s="6">
        <f t="shared" si="4"/>
        <v>0.12</v>
      </c>
      <c r="AC117" s="6">
        <f t="shared" si="5"/>
        <v>0</v>
      </c>
      <c r="AD117" s="6">
        <f t="shared" si="6"/>
        <v>0</v>
      </c>
      <c r="AE117" s="6">
        <f t="shared" si="7"/>
        <v>1.6666666666666666E-2</v>
      </c>
      <c r="AF117" s="2" t="s">
        <v>1665</v>
      </c>
      <c r="AG117" s="2" t="s">
        <v>1666</v>
      </c>
      <c r="AH117" s="2" t="s">
        <v>348</v>
      </c>
      <c r="AI117" s="2" t="s">
        <v>6</v>
      </c>
      <c r="AJ117" s="2" t="s">
        <v>146</v>
      </c>
      <c r="AK117" s="2" t="s">
        <v>20</v>
      </c>
      <c r="AL117" s="2" t="s">
        <v>147</v>
      </c>
      <c r="AM117" s="2" t="s">
        <v>148</v>
      </c>
      <c r="AN117" s="2" t="s">
        <v>7</v>
      </c>
      <c r="AO117" s="2" t="s">
        <v>3708</v>
      </c>
      <c r="AP117" s="2" t="s">
        <v>3703</v>
      </c>
    </row>
    <row r="118" spans="1:42" x14ac:dyDescent="0.25">
      <c r="A118" s="2" t="s">
        <v>3242</v>
      </c>
      <c r="B118" s="4" t="s">
        <v>3655</v>
      </c>
      <c r="C118" s="2">
        <v>1467</v>
      </c>
      <c r="D118" s="3">
        <v>5.69</v>
      </c>
      <c r="E118" s="3">
        <v>1</v>
      </c>
      <c r="F118" s="3">
        <v>10</v>
      </c>
      <c r="G118" s="3">
        <v>1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0.28000000000000003</v>
      </c>
      <c r="Q118" s="3">
        <v>0.06</v>
      </c>
      <c r="R118" s="3">
        <v>0.5</v>
      </c>
      <c r="S118" s="3">
        <v>0.05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  <c r="AA118" s="3">
        <v>0</v>
      </c>
      <c r="AB118" s="6">
        <f t="shared" si="4"/>
        <v>0.28000000000000003</v>
      </c>
      <c r="AC118" s="6">
        <f t="shared" si="5"/>
        <v>1.6666666666666666E-2</v>
      </c>
      <c r="AD118" s="6">
        <f t="shared" si="6"/>
        <v>0</v>
      </c>
      <c r="AE118" s="6">
        <f t="shared" si="7"/>
        <v>0</v>
      </c>
      <c r="AF118" s="2" t="s">
        <v>1665</v>
      </c>
      <c r="AG118" s="2" t="s">
        <v>1666</v>
      </c>
      <c r="AH118" s="2" t="s">
        <v>349</v>
      </c>
      <c r="AI118" s="2" t="s">
        <v>350</v>
      </c>
      <c r="AJ118" s="2" t="s">
        <v>122</v>
      </c>
      <c r="AK118" s="2" t="s">
        <v>20</v>
      </c>
      <c r="AL118" s="2" t="s">
        <v>151</v>
      </c>
      <c r="AM118" s="2" t="s">
        <v>152</v>
      </c>
      <c r="AN118" s="2" t="s">
        <v>7</v>
      </c>
      <c r="AO118" s="2" t="s">
        <v>3708</v>
      </c>
      <c r="AP118" s="2" t="s">
        <v>3703</v>
      </c>
    </row>
    <row r="119" spans="1:42" x14ac:dyDescent="0.25">
      <c r="A119" s="2" t="s">
        <v>3241</v>
      </c>
      <c r="B119" s="4" t="s">
        <v>3655</v>
      </c>
      <c r="C119" s="2">
        <v>1019</v>
      </c>
      <c r="D119" s="3">
        <v>2</v>
      </c>
      <c r="E119" s="3">
        <v>0</v>
      </c>
      <c r="F119" s="3">
        <v>18</v>
      </c>
      <c r="G119" s="3">
        <v>0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2</v>
      </c>
      <c r="N119" s="3">
        <v>0</v>
      </c>
      <c r="O119" s="3">
        <v>0</v>
      </c>
      <c r="P119" s="3">
        <v>0.1</v>
      </c>
      <c r="Q119" s="3">
        <v>0</v>
      </c>
      <c r="R119" s="3">
        <v>0.89</v>
      </c>
      <c r="S119" s="3">
        <v>0</v>
      </c>
      <c r="T119" s="3">
        <v>0</v>
      </c>
      <c r="U119" s="3">
        <v>0</v>
      </c>
      <c r="V119" s="3">
        <v>0</v>
      </c>
      <c r="W119" s="3">
        <v>0</v>
      </c>
      <c r="X119" s="3">
        <v>0</v>
      </c>
      <c r="Y119" s="3">
        <v>0.1</v>
      </c>
      <c r="Z119" s="3">
        <v>0</v>
      </c>
      <c r="AA119" s="3">
        <v>0</v>
      </c>
      <c r="AB119" s="6">
        <f t="shared" si="4"/>
        <v>0.33</v>
      </c>
      <c r="AC119" s="6">
        <f t="shared" si="5"/>
        <v>0</v>
      </c>
      <c r="AD119" s="6">
        <f t="shared" si="6"/>
        <v>0</v>
      </c>
      <c r="AE119" s="6">
        <f t="shared" si="7"/>
        <v>3.3333333333333333E-2</v>
      </c>
      <c r="AF119" s="2" t="s">
        <v>1667</v>
      </c>
      <c r="AG119" s="2" t="s">
        <v>1668</v>
      </c>
      <c r="AH119" s="2" t="s">
        <v>351</v>
      </c>
      <c r="AI119" s="2" t="s">
        <v>6</v>
      </c>
      <c r="AJ119" s="2" t="s">
        <v>324</v>
      </c>
      <c r="AK119" s="2" t="s">
        <v>13</v>
      </c>
      <c r="AL119" s="2" t="s">
        <v>37</v>
      </c>
      <c r="AM119" s="2" t="s">
        <v>38</v>
      </c>
      <c r="AN119" s="3" t="s">
        <v>3373</v>
      </c>
      <c r="AO119" s="2" t="s">
        <v>3756</v>
      </c>
      <c r="AP119" s="2" t="s">
        <v>3668</v>
      </c>
    </row>
    <row r="120" spans="1:42" x14ac:dyDescent="0.25">
      <c r="A120" s="2" t="s">
        <v>3240</v>
      </c>
      <c r="B120" s="4" t="s">
        <v>3658</v>
      </c>
      <c r="C120" s="2">
        <v>372</v>
      </c>
      <c r="D120" s="3">
        <v>2.16</v>
      </c>
      <c r="E120" s="3">
        <v>0</v>
      </c>
      <c r="F120" s="3">
        <v>8.27</v>
      </c>
      <c r="G120" s="3">
        <v>92.32</v>
      </c>
      <c r="H120" s="3">
        <v>10.7</v>
      </c>
      <c r="I120" s="3">
        <v>61.36</v>
      </c>
      <c r="J120" s="3">
        <v>6</v>
      </c>
      <c r="K120" s="3">
        <v>0</v>
      </c>
      <c r="L120" s="3">
        <v>0.94</v>
      </c>
      <c r="M120" s="3">
        <v>11.37</v>
      </c>
      <c r="N120" s="3">
        <v>1.43</v>
      </c>
      <c r="O120" s="3">
        <v>8.86</v>
      </c>
      <c r="P120" s="3">
        <v>0.11</v>
      </c>
      <c r="Q120" s="3">
        <v>0</v>
      </c>
      <c r="R120" s="3">
        <v>0.41</v>
      </c>
      <c r="S120" s="3">
        <v>4.68</v>
      </c>
      <c r="T120" s="3">
        <v>0.55000000000000004</v>
      </c>
      <c r="U120" s="3">
        <v>3.03</v>
      </c>
      <c r="V120" s="3">
        <v>0.3</v>
      </c>
      <c r="W120" s="3">
        <v>0</v>
      </c>
      <c r="X120" s="3">
        <v>0.05</v>
      </c>
      <c r="Y120" s="3">
        <v>0.56999999999999995</v>
      </c>
      <c r="Z120" s="3">
        <v>7.0000000000000007E-2</v>
      </c>
      <c r="AA120" s="3">
        <v>0.45</v>
      </c>
      <c r="AB120" s="6">
        <f t="shared" si="4"/>
        <v>0.17333333333333334</v>
      </c>
      <c r="AC120" s="6">
        <f t="shared" si="5"/>
        <v>2.7533333333333334</v>
      </c>
      <c r="AD120" s="6">
        <f t="shared" si="6"/>
        <v>0.11666666666666665</v>
      </c>
      <c r="AE120" s="6">
        <f t="shared" si="7"/>
        <v>0.36333333333333329</v>
      </c>
      <c r="AF120" s="2" t="s">
        <v>1544</v>
      </c>
      <c r="AG120" s="2" t="s">
        <v>1545</v>
      </c>
      <c r="AH120" s="2" t="s">
        <v>352</v>
      </c>
      <c r="AI120" s="2" t="s">
        <v>353</v>
      </c>
      <c r="AJ120" s="2" t="s">
        <v>117</v>
      </c>
      <c r="AK120" s="2" t="s">
        <v>13</v>
      </c>
      <c r="AL120" s="2" t="s">
        <v>118</v>
      </c>
      <c r="AM120" s="2" t="s">
        <v>119</v>
      </c>
      <c r="AN120" s="3" t="s">
        <v>3375</v>
      </c>
      <c r="AO120" s="2" t="s">
        <v>3700</v>
      </c>
      <c r="AP120" s="2" t="s">
        <v>3701</v>
      </c>
    </row>
    <row r="121" spans="1:42" x14ac:dyDescent="0.25">
      <c r="A121" s="2" t="s">
        <v>3239</v>
      </c>
      <c r="B121" s="4" t="s">
        <v>3658</v>
      </c>
      <c r="C121" s="2">
        <v>372</v>
      </c>
      <c r="D121" s="3">
        <v>0</v>
      </c>
      <c r="E121" s="3">
        <v>0</v>
      </c>
      <c r="F121" s="3">
        <v>0</v>
      </c>
      <c r="G121" s="3">
        <v>10.68</v>
      </c>
      <c r="H121" s="3">
        <v>3.22</v>
      </c>
      <c r="I121" s="3">
        <v>14.62</v>
      </c>
      <c r="J121" s="3">
        <v>0</v>
      </c>
      <c r="K121" s="3">
        <v>0</v>
      </c>
      <c r="L121" s="3">
        <v>0</v>
      </c>
      <c r="M121" s="3">
        <v>3.11</v>
      </c>
      <c r="N121" s="3">
        <v>0</v>
      </c>
      <c r="O121" s="3">
        <v>1.19</v>
      </c>
      <c r="P121" s="3">
        <v>0</v>
      </c>
      <c r="Q121" s="3">
        <v>0</v>
      </c>
      <c r="R121" s="3">
        <v>0</v>
      </c>
      <c r="S121" s="3">
        <v>0.54</v>
      </c>
      <c r="T121" s="3">
        <v>0.17</v>
      </c>
      <c r="U121" s="3">
        <v>0.72</v>
      </c>
      <c r="V121" s="3">
        <v>0</v>
      </c>
      <c r="W121" s="3">
        <v>0</v>
      </c>
      <c r="X121" s="3">
        <v>0</v>
      </c>
      <c r="Y121" s="3">
        <v>0.16</v>
      </c>
      <c r="Z121" s="3">
        <v>0</v>
      </c>
      <c r="AA121" s="3">
        <v>0.06</v>
      </c>
      <c r="AB121" s="6">
        <f t="shared" si="4"/>
        <v>0</v>
      </c>
      <c r="AC121" s="6">
        <f t="shared" si="5"/>
        <v>0.47666666666666674</v>
      </c>
      <c r="AD121" s="6">
        <f t="shared" si="6"/>
        <v>0</v>
      </c>
      <c r="AE121" s="6">
        <f t="shared" si="7"/>
        <v>7.3333333333333334E-2</v>
      </c>
      <c r="AF121" s="2" t="s">
        <v>1544</v>
      </c>
      <c r="AG121" s="2" t="s">
        <v>1545</v>
      </c>
      <c r="AH121" s="2" t="s">
        <v>352</v>
      </c>
      <c r="AI121" s="2" t="s">
        <v>353</v>
      </c>
      <c r="AJ121" s="2" t="s">
        <v>117</v>
      </c>
      <c r="AK121" s="2" t="s">
        <v>13</v>
      </c>
      <c r="AL121" s="2" t="s">
        <v>118</v>
      </c>
      <c r="AM121" s="2" t="s">
        <v>119</v>
      </c>
      <c r="AN121" s="3" t="s">
        <v>3375</v>
      </c>
      <c r="AO121" s="2" t="s">
        <v>3757</v>
      </c>
      <c r="AP121" s="2" t="s">
        <v>3701</v>
      </c>
    </row>
    <row r="122" spans="1:42" x14ac:dyDescent="0.25">
      <c r="A122" s="2" t="s">
        <v>3238</v>
      </c>
      <c r="B122" s="4" t="s">
        <v>3658</v>
      </c>
      <c r="C122" s="2">
        <v>372</v>
      </c>
      <c r="D122" s="3">
        <v>24.84</v>
      </c>
      <c r="E122" s="3">
        <v>8</v>
      </c>
      <c r="F122" s="3">
        <v>4.7300000000000004</v>
      </c>
      <c r="G122" s="3">
        <v>26.01</v>
      </c>
      <c r="H122" s="3">
        <v>16.079999999999998</v>
      </c>
      <c r="I122" s="3">
        <v>8.02</v>
      </c>
      <c r="J122" s="3">
        <v>9</v>
      </c>
      <c r="K122" s="3">
        <v>92</v>
      </c>
      <c r="L122" s="3">
        <v>18.059999999999999</v>
      </c>
      <c r="M122" s="3">
        <v>10.44</v>
      </c>
      <c r="N122" s="3">
        <v>8.57</v>
      </c>
      <c r="O122" s="3">
        <v>10.95</v>
      </c>
      <c r="P122" s="3">
        <v>1.22</v>
      </c>
      <c r="Q122" s="3">
        <v>0.46</v>
      </c>
      <c r="R122" s="3">
        <v>0.23</v>
      </c>
      <c r="S122" s="3">
        <v>1.32</v>
      </c>
      <c r="T122" s="3">
        <v>0.83</v>
      </c>
      <c r="U122" s="3">
        <v>0.4</v>
      </c>
      <c r="V122" s="3">
        <v>0.44</v>
      </c>
      <c r="W122" s="3">
        <v>4.6100000000000003</v>
      </c>
      <c r="X122" s="3">
        <v>0.89</v>
      </c>
      <c r="Y122" s="3">
        <v>0.53</v>
      </c>
      <c r="Z122" s="3">
        <v>0.42</v>
      </c>
      <c r="AA122" s="3">
        <v>0.55000000000000004</v>
      </c>
      <c r="AB122" s="6">
        <f t="shared" si="4"/>
        <v>0.6366666666666666</v>
      </c>
      <c r="AC122" s="6">
        <f t="shared" si="5"/>
        <v>0.85</v>
      </c>
      <c r="AD122" s="6">
        <f t="shared" si="6"/>
        <v>1.9800000000000002</v>
      </c>
      <c r="AE122" s="6">
        <f t="shared" si="7"/>
        <v>0.5</v>
      </c>
      <c r="AF122" s="2" t="s">
        <v>1544</v>
      </c>
      <c r="AG122" s="2" t="s">
        <v>1545</v>
      </c>
      <c r="AH122" s="2" t="s">
        <v>354</v>
      </c>
      <c r="AI122" s="2" t="s">
        <v>224</v>
      </c>
      <c r="AJ122" s="2" t="s">
        <v>117</v>
      </c>
      <c r="AK122" s="2" t="s">
        <v>13</v>
      </c>
      <c r="AL122" s="2" t="s">
        <v>118</v>
      </c>
      <c r="AM122" s="2" t="s">
        <v>119</v>
      </c>
      <c r="AN122" s="3" t="s">
        <v>3375</v>
      </c>
      <c r="AO122" s="2" t="s">
        <v>3757</v>
      </c>
      <c r="AP122" s="2" t="s">
        <v>3701</v>
      </c>
    </row>
    <row r="123" spans="1:42" x14ac:dyDescent="0.25">
      <c r="A123" s="2" t="s">
        <v>3237</v>
      </c>
      <c r="B123" s="4" t="s">
        <v>3655</v>
      </c>
      <c r="C123" s="2">
        <v>539</v>
      </c>
      <c r="D123" s="3">
        <v>4</v>
      </c>
      <c r="E123" s="3">
        <v>0</v>
      </c>
      <c r="F123" s="3">
        <v>0</v>
      </c>
      <c r="G123" s="3">
        <v>1</v>
      </c>
      <c r="H123" s="3">
        <v>1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1</v>
      </c>
      <c r="O123" s="3">
        <v>0</v>
      </c>
      <c r="P123" s="3">
        <v>0.2</v>
      </c>
      <c r="Q123" s="3">
        <v>0</v>
      </c>
      <c r="R123" s="3">
        <v>0</v>
      </c>
      <c r="S123" s="3">
        <v>0.05</v>
      </c>
      <c r="T123" s="3">
        <v>0.05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0.05</v>
      </c>
      <c r="AA123" s="3">
        <v>0</v>
      </c>
      <c r="AB123" s="6">
        <f t="shared" si="4"/>
        <v>6.6666666666666666E-2</v>
      </c>
      <c r="AC123" s="6">
        <f t="shared" si="5"/>
        <v>3.3333333333333333E-2</v>
      </c>
      <c r="AD123" s="6">
        <f t="shared" si="6"/>
        <v>0</v>
      </c>
      <c r="AE123" s="6">
        <f t="shared" si="7"/>
        <v>1.6666666666666666E-2</v>
      </c>
      <c r="AF123" s="2" t="s">
        <v>1669</v>
      </c>
      <c r="AG123" s="2" t="s">
        <v>1670</v>
      </c>
      <c r="AH123" s="2" t="s">
        <v>355</v>
      </c>
      <c r="AI123" s="2" t="s">
        <v>6</v>
      </c>
      <c r="AJ123" s="2">
        <v>7304053</v>
      </c>
      <c r="AK123" s="2" t="s">
        <v>20</v>
      </c>
      <c r="AL123" s="2" t="s">
        <v>356</v>
      </c>
      <c r="AM123" s="2" t="s">
        <v>357</v>
      </c>
      <c r="AN123" s="3" t="s">
        <v>3377</v>
      </c>
      <c r="AO123" s="2" t="s">
        <v>3758</v>
      </c>
      <c r="AP123" s="2" t="s">
        <v>3759</v>
      </c>
    </row>
    <row r="124" spans="1:42" x14ac:dyDescent="0.25">
      <c r="A124" s="2" t="s">
        <v>3236</v>
      </c>
      <c r="B124" s="4" t="s">
        <v>3658</v>
      </c>
      <c r="C124" s="2">
        <v>507</v>
      </c>
      <c r="D124" s="3">
        <v>0</v>
      </c>
      <c r="E124" s="3">
        <v>0</v>
      </c>
      <c r="F124" s="3">
        <v>0</v>
      </c>
      <c r="G124" s="3">
        <v>3</v>
      </c>
      <c r="H124" s="3">
        <v>0</v>
      </c>
      <c r="I124" s="3">
        <v>1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0.15</v>
      </c>
      <c r="T124" s="3">
        <v>0</v>
      </c>
      <c r="U124" s="3">
        <v>0.05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6">
        <f t="shared" si="4"/>
        <v>0</v>
      </c>
      <c r="AC124" s="6">
        <f t="shared" si="5"/>
        <v>6.6666666666666666E-2</v>
      </c>
      <c r="AD124" s="6">
        <f t="shared" si="6"/>
        <v>0</v>
      </c>
      <c r="AE124" s="6">
        <f t="shared" si="7"/>
        <v>0</v>
      </c>
      <c r="AF124" s="2" t="s">
        <v>1671</v>
      </c>
      <c r="AG124" s="2" t="s">
        <v>1672</v>
      </c>
      <c r="AH124" s="2" t="s">
        <v>358</v>
      </c>
      <c r="AI124" s="2" t="s">
        <v>154</v>
      </c>
      <c r="AJ124" s="2" t="s">
        <v>359</v>
      </c>
      <c r="AK124" s="2" t="s">
        <v>20</v>
      </c>
      <c r="AL124" s="2" t="s">
        <v>186</v>
      </c>
      <c r="AM124" s="2" t="s">
        <v>187</v>
      </c>
      <c r="AN124" s="3" t="s">
        <v>3377</v>
      </c>
      <c r="AO124" s="2" t="s">
        <v>3719</v>
      </c>
      <c r="AP124" s="2" t="s">
        <v>3720</v>
      </c>
    </row>
    <row r="125" spans="1:42" x14ac:dyDescent="0.25">
      <c r="A125" s="2" t="s">
        <v>3235</v>
      </c>
      <c r="B125" s="4" t="s">
        <v>3658</v>
      </c>
      <c r="C125" s="2">
        <v>1202</v>
      </c>
      <c r="D125" s="3">
        <v>0</v>
      </c>
      <c r="E125" s="3">
        <v>0</v>
      </c>
      <c r="F125" s="3">
        <v>0</v>
      </c>
      <c r="G125" s="3">
        <v>1</v>
      </c>
      <c r="H125" s="3">
        <v>0</v>
      </c>
      <c r="I125" s="3">
        <v>21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0.05</v>
      </c>
      <c r="T125" s="3">
        <v>0</v>
      </c>
      <c r="U125" s="3">
        <v>1.04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6">
        <f t="shared" si="4"/>
        <v>0</v>
      </c>
      <c r="AC125" s="6">
        <f t="shared" si="5"/>
        <v>0.36333333333333334</v>
      </c>
      <c r="AD125" s="6">
        <f t="shared" si="6"/>
        <v>0</v>
      </c>
      <c r="AE125" s="6">
        <f t="shared" si="7"/>
        <v>0</v>
      </c>
      <c r="AF125" s="2" t="s">
        <v>1673</v>
      </c>
      <c r="AG125" s="2" t="s">
        <v>1674</v>
      </c>
      <c r="AH125" s="2" t="s">
        <v>360</v>
      </c>
      <c r="AI125" s="2" t="s">
        <v>154</v>
      </c>
      <c r="AJ125" s="2" t="s">
        <v>359</v>
      </c>
      <c r="AK125" s="2" t="s">
        <v>20</v>
      </c>
      <c r="AL125" s="2" t="s">
        <v>180</v>
      </c>
      <c r="AM125" s="2" t="s">
        <v>181</v>
      </c>
      <c r="AN125" s="3" t="s">
        <v>3375</v>
      </c>
      <c r="AO125" s="2" t="s">
        <v>3716</v>
      </c>
      <c r="AP125" s="2" t="s">
        <v>3717</v>
      </c>
    </row>
    <row r="126" spans="1:42" x14ac:dyDescent="0.25">
      <c r="A126" s="2" t="s">
        <v>3234</v>
      </c>
      <c r="B126" s="4" t="s">
        <v>3657</v>
      </c>
      <c r="C126" s="2">
        <v>987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1</v>
      </c>
      <c r="L126" s="3">
        <v>0</v>
      </c>
      <c r="M126" s="3">
        <v>0</v>
      </c>
      <c r="N126" s="3">
        <v>0</v>
      </c>
      <c r="O126" s="3">
        <v>16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0</v>
      </c>
      <c r="W126" s="3">
        <v>0.05</v>
      </c>
      <c r="X126" s="3">
        <v>0</v>
      </c>
      <c r="Y126" s="3">
        <v>0</v>
      </c>
      <c r="Z126" s="3">
        <v>0</v>
      </c>
      <c r="AA126" s="3">
        <v>0.81</v>
      </c>
      <c r="AB126" s="6">
        <f t="shared" si="4"/>
        <v>0</v>
      </c>
      <c r="AC126" s="6">
        <f t="shared" si="5"/>
        <v>0</v>
      </c>
      <c r="AD126" s="6">
        <f t="shared" si="6"/>
        <v>1.6666666666666666E-2</v>
      </c>
      <c r="AE126" s="6">
        <f t="shared" si="7"/>
        <v>0.27</v>
      </c>
      <c r="AF126" s="2" t="s">
        <v>1675</v>
      </c>
      <c r="AG126" s="2" t="s">
        <v>1676</v>
      </c>
      <c r="AH126" s="2" t="s">
        <v>363</v>
      </c>
      <c r="AI126" s="2" t="s">
        <v>364</v>
      </c>
      <c r="AJ126" s="2" t="s">
        <v>365</v>
      </c>
      <c r="AK126" s="2" t="s">
        <v>2</v>
      </c>
      <c r="AL126" s="2" t="s">
        <v>366</v>
      </c>
      <c r="AM126" s="2" t="s">
        <v>367</v>
      </c>
      <c r="AN126" s="3" t="s">
        <v>3408</v>
      </c>
      <c r="AO126" s="2" t="s">
        <v>3689</v>
      </c>
      <c r="AP126" s="2" t="s">
        <v>3689</v>
      </c>
    </row>
    <row r="127" spans="1:42" x14ac:dyDescent="0.25">
      <c r="A127" s="2" t="s">
        <v>3233</v>
      </c>
      <c r="B127" s="4" t="s">
        <v>3658</v>
      </c>
      <c r="C127" s="2">
        <v>437</v>
      </c>
      <c r="D127" s="3">
        <v>0</v>
      </c>
      <c r="E127" s="3">
        <v>1</v>
      </c>
      <c r="F127" s="3">
        <v>1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0.06</v>
      </c>
      <c r="R127" s="3">
        <v>0.05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6">
        <f t="shared" si="4"/>
        <v>3.6666666666666667E-2</v>
      </c>
      <c r="AC127" s="6">
        <f t="shared" si="5"/>
        <v>0</v>
      </c>
      <c r="AD127" s="6">
        <f t="shared" si="6"/>
        <v>0</v>
      </c>
      <c r="AE127" s="6">
        <f t="shared" si="7"/>
        <v>0</v>
      </c>
      <c r="AF127" s="2" t="s">
        <v>1677</v>
      </c>
      <c r="AG127" s="2" t="s">
        <v>1678</v>
      </c>
      <c r="AH127" s="2" t="s">
        <v>291</v>
      </c>
      <c r="AI127" s="2" t="s">
        <v>292</v>
      </c>
      <c r="AJ127" s="2" t="s">
        <v>137</v>
      </c>
      <c r="AK127" s="2" t="s">
        <v>2</v>
      </c>
      <c r="AL127" s="2" t="s">
        <v>368</v>
      </c>
      <c r="AM127" s="2" t="s">
        <v>369</v>
      </c>
      <c r="AN127" s="3" t="s">
        <v>3398</v>
      </c>
      <c r="AO127" s="2" t="s">
        <v>3689</v>
      </c>
      <c r="AP127" s="2" t="s">
        <v>3689</v>
      </c>
    </row>
    <row r="128" spans="1:42" x14ac:dyDescent="0.25">
      <c r="A128" s="2" t="s">
        <v>3232</v>
      </c>
      <c r="B128" s="4" t="s">
        <v>3658</v>
      </c>
      <c r="C128" s="2">
        <v>437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1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0.05</v>
      </c>
      <c r="Z128" s="3">
        <v>0</v>
      </c>
      <c r="AA128" s="3">
        <v>0</v>
      </c>
      <c r="AB128" s="6">
        <f t="shared" si="4"/>
        <v>0</v>
      </c>
      <c r="AC128" s="6">
        <f t="shared" si="5"/>
        <v>0</v>
      </c>
      <c r="AD128" s="6">
        <f t="shared" si="6"/>
        <v>0</v>
      </c>
      <c r="AE128" s="6">
        <f t="shared" si="7"/>
        <v>1.6666666666666666E-2</v>
      </c>
      <c r="AF128" s="2" t="s">
        <v>1677</v>
      </c>
      <c r="AG128" s="2" t="s">
        <v>1678</v>
      </c>
      <c r="AH128" s="2" t="s">
        <v>291</v>
      </c>
      <c r="AI128" s="2" t="s">
        <v>292</v>
      </c>
      <c r="AJ128" s="2" t="s">
        <v>137</v>
      </c>
      <c r="AK128" s="2" t="s">
        <v>2</v>
      </c>
      <c r="AL128" s="2" t="s">
        <v>368</v>
      </c>
      <c r="AM128" s="2" t="s">
        <v>369</v>
      </c>
      <c r="AN128" s="3" t="s">
        <v>3398</v>
      </c>
      <c r="AO128" s="2" t="s">
        <v>3689</v>
      </c>
      <c r="AP128" s="2" t="s">
        <v>3689</v>
      </c>
    </row>
    <row r="129" spans="1:42" x14ac:dyDescent="0.25">
      <c r="A129" s="2" t="s">
        <v>3231</v>
      </c>
      <c r="B129" s="4" t="s">
        <v>3655</v>
      </c>
      <c r="C129" s="2">
        <v>535</v>
      </c>
      <c r="D129" s="3">
        <v>13</v>
      </c>
      <c r="E129" s="3">
        <v>5</v>
      </c>
      <c r="F129" s="3">
        <v>4</v>
      </c>
      <c r="G129" s="3">
        <v>0</v>
      </c>
      <c r="H129" s="3">
        <v>0</v>
      </c>
      <c r="I129" s="3">
        <v>1</v>
      </c>
      <c r="J129" s="3">
        <v>0</v>
      </c>
      <c r="K129" s="3">
        <v>19</v>
      </c>
      <c r="L129" s="3">
        <v>1</v>
      </c>
      <c r="M129" s="3">
        <v>2</v>
      </c>
      <c r="N129" s="3">
        <v>2</v>
      </c>
      <c r="O129" s="3">
        <v>3</v>
      </c>
      <c r="P129" s="3">
        <v>0.64</v>
      </c>
      <c r="Q129" s="3">
        <v>0.28999999999999998</v>
      </c>
      <c r="R129" s="3">
        <v>0.2</v>
      </c>
      <c r="S129" s="3">
        <v>0</v>
      </c>
      <c r="T129" s="3">
        <v>0</v>
      </c>
      <c r="U129" s="3">
        <v>0.05</v>
      </c>
      <c r="V129" s="3">
        <v>0</v>
      </c>
      <c r="W129" s="3">
        <v>0.95</v>
      </c>
      <c r="X129" s="3">
        <v>0.05</v>
      </c>
      <c r="Y129" s="3">
        <v>0.1</v>
      </c>
      <c r="Z129" s="3">
        <v>0.1</v>
      </c>
      <c r="AA129" s="3">
        <v>0.15</v>
      </c>
      <c r="AB129" s="6">
        <f t="shared" si="4"/>
        <v>0.37666666666666665</v>
      </c>
      <c r="AC129" s="6">
        <f t="shared" si="5"/>
        <v>1.6666666666666666E-2</v>
      </c>
      <c r="AD129" s="6">
        <f t="shared" si="6"/>
        <v>0.33333333333333331</v>
      </c>
      <c r="AE129" s="6">
        <f t="shared" si="7"/>
        <v>0.11666666666666665</v>
      </c>
      <c r="AF129" s="2" t="s">
        <v>1679</v>
      </c>
      <c r="AG129" s="2" t="s">
        <v>1680</v>
      </c>
      <c r="AH129" s="2" t="s">
        <v>370</v>
      </c>
      <c r="AI129" s="2" t="s">
        <v>350</v>
      </c>
      <c r="AJ129" s="2" t="s">
        <v>122</v>
      </c>
      <c r="AK129" s="2" t="s">
        <v>20</v>
      </c>
      <c r="AL129" s="2" t="s">
        <v>123</v>
      </c>
      <c r="AM129" s="2" t="s">
        <v>124</v>
      </c>
      <c r="AN129" s="3" t="s">
        <v>3409</v>
      </c>
      <c r="AO129" s="2" t="s">
        <v>3760</v>
      </c>
      <c r="AP129" s="2" t="s">
        <v>3703</v>
      </c>
    </row>
    <row r="130" spans="1:42" x14ac:dyDescent="0.25">
      <c r="A130" s="2" t="s">
        <v>3230</v>
      </c>
      <c r="B130" s="4" t="s">
        <v>3655</v>
      </c>
      <c r="C130" s="2">
        <v>396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  <c r="I130" s="3">
        <v>1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6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0.05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0.3</v>
      </c>
      <c r="AB130" s="6">
        <f t="shared" si="4"/>
        <v>0</v>
      </c>
      <c r="AC130" s="6">
        <f t="shared" si="5"/>
        <v>1.6666666666666666E-2</v>
      </c>
      <c r="AD130" s="6">
        <f t="shared" si="6"/>
        <v>0</v>
      </c>
      <c r="AE130" s="6">
        <f t="shared" si="7"/>
        <v>9.9999999999999992E-2</v>
      </c>
      <c r="AF130" s="2" t="s">
        <v>7</v>
      </c>
      <c r="AG130" s="2" t="s">
        <v>7</v>
      </c>
      <c r="AH130" s="2" t="s">
        <v>7</v>
      </c>
      <c r="AI130" s="2" t="s">
        <v>7</v>
      </c>
      <c r="AJ130" s="2">
        <v>7293040</v>
      </c>
      <c r="AK130" s="2" t="s">
        <v>20</v>
      </c>
      <c r="AL130" s="2" t="s">
        <v>7</v>
      </c>
      <c r="AM130" s="2" t="s">
        <v>7</v>
      </c>
      <c r="AN130" s="2" t="s">
        <v>7</v>
      </c>
      <c r="AO130" s="2" t="s">
        <v>3761</v>
      </c>
      <c r="AP130" s="2" t="s">
        <v>3678</v>
      </c>
    </row>
    <row r="131" spans="1:42" x14ac:dyDescent="0.25">
      <c r="A131" s="2" t="s">
        <v>3229</v>
      </c>
      <c r="B131" s="4" t="s">
        <v>3655</v>
      </c>
      <c r="C131" s="2">
        <v>1605</v>
      </c>
      <c r="D131" s="3">
        <v>1</v>
      </c>
      <c r="E131" s="3">
        <v>0</v>
      </c>
      <c r="F131" s="3">
        <v>32</v>
      </c>
      <c r="G131" s="3">
        <v>0</v>
      </c>
      <c r="H131" s="3">
        <v>0</v>
      </c>
      <c r="I131" s="3">
        <v>0</v>
      </c>
      <c r="J131" s="3">
        <v>0</v>
      </c>
      <c r="K131" s="3">
        <v>1</v>
      </c>
      <c r="L131" s="3">
        <v>0</v>
      </c>
      <c r="M131" s="3">
        <v>0</v>
      </c>
      <c r="N131" s="3">
        <v>0</v>
      </c>
      <c r="O131" s="3">
        <v>0</v>
      </c>
      <c r="P131" s="3">
        <v>0.05</v>
      </c>
      <c r="Q131" s="3">
        <v>0</v>
      </c>
      <c r="R131" s="3">
        <v>1.59</v>
      </c>
      <c r="S131" s="3">
        <v>0</v>
      </c>
      <c r="T131" s="3">
        <v>0</v>
      </c>
      <c r="U131" s="3">
        <v>0</v>
      </c>
      <c r="V131" s="3">
        <v>0</v>
      </c>
      <c r="W131" s="3">
        <v>0.05</v>
      </c>
      <c r="X131" s="3">
        <v>0</v>
      </c>
      <c r="Y131" s="3">
        <v>0</v>
      </c>
      <c r="Z131" s="3">
        <v>0</v>
      </c>
      <c r="AA131" s="3">
        <v>0</v>
      </c>
      <c r="AB131" s="6">
        <f t="shared" si="4"/>
        <v>0.54666666666666675</v>
      </c>
      <c r="AC131" s="6">
        <f t="shared" si="5"/>
        <v>0</v>
      </c>
      <c r="AD131" s="6">
        <f t="shared" si="6"/>
        <v>1.6666666666666666E-2</v>
      </c>
      <c r="AE131" s="6">
        <f t="shared" si="7"/>
        <v>0</v>
      </c>
      <c r="AF131" s="2" t="s">
        <v>1681</v>
      </c>
      <c r="AG131" s="2" t="s">
        <v>1682</v>
      </c>
      <c r="AH131" s="2" t="s">
        <v>207</v>
      </c>
      <c r="AI131" s="2" t="s">
        <v>208</v>
      </c>
      <c r="AJ131" s="2" t="s">
        <v>309</v>
      </c>
      <c r="AK131" s="2" t="s">
        <v>13</v>
      </c>
      <c r="AL131" s="2" t="s">
        <v>210</v>
      </c>
      <c r="AM131" s="2" t="s">
        <v>211</v>
      </c>
      <c r="AN131" s="3" t="s">
        <v>3373</v>
      </c>
      <c r="AO131" s="2" t="s">
        <v>3762</v>
      </c>
      <c r="AP131" s="2" t="s">
        <v>3762</v>
      </c>
    </row>
    <row r="132" spans="1:42" x14ac:dyDescent="0.25">
      <c r="A132" s="2" t="s">
        <v>3228</v>
      </c>
      <c r="B132" s="4" t="s">
        <v>3657</v>
      </c>
      <c r="C132" s="2">
        <v>364</v>
      </c>
      <c r="D132" s="3">
        <v>0</v>
      </c>
      <c r="E132" s="3">
        <v>0</v>
      </c>
      <c r="F132" s="3">
        <v>4</v>
      </c>
      <c r="G132" s="3">
        <v>2</v>
      </c>
      <c r="H132" s="3">
        <v>2</v>
      </c>
      <c r="I132" s="3">
        <v>2</v>
      </c>
      <c r="J132" s="3">
        <v>3</v>
      </c>
      <c r="K132" s="3">
        <v>1</v>
      </c>
      <c r="L132" s="3">
        <v>2</v>
      </c>
      <c r="M132" s="3">
        <v>2</v>
      </c>
      <c r="N132" s="3">
        <v>3</v>
      </c>
      <c r="O132" s="3">
        <v>1</v>
      </c>
      <c r="P132" s="3">
        <v>0</v>
      </c>
      <c r="Q132" s="3">
        <v>0</v>
      </c>
      <c r="R132" s="3">
        <v>0.2</v>
      </c>
      <c r="S132" s="3">
        <v>0.1</v>
      </c>
      <c r="T132" s="3">
        <v>0.1</v>
      </c>
      <c r="U132" s="3">
        <v>0.1</v>
      </c>
      <c r="V132" s="3">
        <v>0.15</v>
      </c>
      <c r="W132" s="3">
        <v>0.05</v>
      </c>
      <c r="X132" s="3">
        <v>0.1</v>
      </c>
      <c r="Y132" s="3">
        <v>0.1</v>
      </c>
      <c r="Z132" s="3">
        <v>0.15</v>
      </c>
      <c r="AA132" s="3">
        <v>0.05</v>
      </c>
      <c r="AB132" s="6">
        <f t="shared" si="4"/>
        <v>6.6666666666666666E-2</v>
      </c>
      <c r="AC132" s="6">
        <f t="shared" si="5"/>
        <v>0.10000000000000002</v>
      </c>
      <c r="AD132" s="6">
        <f t="shared" si="6"/>
        <v>0.10000000000000002</v>
      </c>
      <c r="AE132" s="6">
        <f t="shared" si="7"/>
        <v>9.9999999999999992E-2</v>
      </c>
      <c r="AF132" s="2" t="s">
        <v>1683</v>
      </c>
      <c r="AG132" s="2" t="s">
        <v>1684</v>
      </c>
      <c r="AH132" s="2" t="s">
        <v>371</v>
      </c>
      <c r="AI132" s="2" t="s">
        <v>372</v>
      </c>
      <c r="AJ132" s="2" t="s">
        <v>339</v>
      </c>
      <c r="AK132" s="2" t="s">
        <v>13</v>
      </c>
      <c r="AL132" s="2" t="s">
        <v>340</v>
      </c>
      <c r="AM132" s="2" t="s">
        <v>341</v>
      </c>
      <c r="AN132" s="3" t="s">
        <v>3410</v>
      </c>
      <c r="AO132" s="2" t="s">
        <v>3763</v>
      </c>
      <c r="AP132" s="2" t="s">
        <v>3753</v>
      </c>
    </row>
    <row r="133" spans="1:42" x14ac:dyDescent="0.25">
      <c r="A133" s="2" t="s">
        <v>3227</v>
      </c>
      <c r="B133" s="4" t="s">
        <v>3658</v>
      </c>
      <c r="C133" s="2">
        <v>319</v>
      </c>
      <c r="D133" s="3">
        <v>0</v>
      </c>
      <c r="E133" s="3">
        <v>1</v>
      </c>
      <c r="F133" s="3">
        <v>0</v>
      </c>
      <c r="G133" s="3">
        <v>1.33</v>
      </c>
      <c r="H133" s="3">
        <v>0</v>
      </c>
      <c r="I133" s="3">
        <v>0</v>
      </c>
      <c r="J133" s="3">
        <v>1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0.06</v>
      </c>
      <c r="R133" s="3">
        <v>0</v>
      </c>
      <c r="S133" s="3">
        <v>7.0000000000000007E-2</v>
      </c>
      <c r="T133" s="3">
        <v>0</v>
      </c>
      <c r="U133" s="3">
        <v>0</v>
      </c>
      <c r="V133" s="3">
        <v>0.05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6">
        <f t="shared" ref="AB133:AB196" si="8">AVERAGE(P133:R133)</f>
        <v>0.02</v>
      </c>
      <c r="AC133" s="6">
        <f t="shared" ref="AC133:AC196" si="9">AVERAGE(S133:U133)</f>
        <v>2.3333333333333334E-2</v>
      </c>
      <c r="AD133" s="6">
        <f t="shared" ref="AD133:AD196" si="10">AVERAGE(V133:X133)</f>
        <v>1.6666666666666666E-2</v>
      </c>
      <c r="AE133" s="6">
        <f t="shared" ref="AE133:AE196" si="11">AVERAGE(Y133:AA133)</f>
        <v>0</v>
      </c>
      <c r="AF133" s="2" t="s">
        <v>1685</v>
      </c>
      <c r="AG133" s="2" t="s">
        <v>1686</v>
      </c>
      <c r="AH133" s="2" t="s">
        <v>373</v>
      </c>
      <c r="AI133" s="2" t="s">
        <v>6</v>
      </c>
      <c r="AJ133" s="2" t="s">
        <v>179</v>
      </c>
      <c r="AK133" s="2" t="s">
        <v>20</v>
      </c>
      <c r="AL133" s="2" t="s">
        <v>180</v>
      </c>
      <c r="AM133" s="2" t="s">
        <v>181</v>
      </c>
      <c r="AN133" s="3" t="s">
        <v>3411</v>
      </c>
      <c r="AO133" s="2" t="s">
        <v>3716</v>
      </c>
      <c r="AP133" s="2" t="s">
        <v>3717</v>
      </c>
    </row>
    <row r="134" spans="1:42" x14ac:dyDescent="0.25">
      <c r="A134" s="2" t="s">
        <v>3226</v>
      </c>
      <c r="B134" s="4" t="s">
        <v>3658</v>
      </c>
      <c r="C134" s="2">
        <v>319</v>
      </c>
      <c r="D134" s="3">
        <v>0</v>
      </c>
      <c r="E134" s="3">
        <v>0</v>
      </c>
      <c r="F134" s="3">
        <v>0</v>
      </c>
      <c r="G134" s="3">
        <v>1.33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7.0000000000000007E-2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6">
        <f t="shared" si="8"/>
        <v>0</v>
      </c>
      <c r="AC134" s="6">
        <f t="shared" si="9"/>
        <v>2.3333333333333334E-2</v>
      </c>
      <c r="AD134" s="6">
        <f t="shared" si="10"/>
        <v>0</v>
      </c>
      <c r="AE134" s="6">
        <f t="shared" si="11"/>
        <v>0</v>
      </c>
      <c r="AF134" s="2" t="s">
        <v>1685</v>
      </c>
      <c r="AG134" s="2" t="s">
        <v>1686</v>
      </c>
      <c r="AH134" s="2" t="s">
        <v>373</v>
      </c>
      <c r="AI134" s="2" t="s">
        <v>6</v>
      </c>
      <c r="AJ134" s="2" t="s">
        <v>179</v>
      </c>
      <c r="AK134" s="2" t="s">
        <v>20</v>
      </c>
      <c r="AL134" s="2" t="s">
        <v>180</v>
      </c>
      <c r="AM134" s="2" t="s">
        <v>181</v>
      </c>
      <c r="AN134" s="3" t="s">
        <v>3411</v>
      </c>
      <c r="AO134" s="2" t="s">
        <v>3716</v>
      </c>
      <c r="AP134" s="2" t="s">
        <v>3717</v>
      </c>
    </row>
    <row r="135" spans="1:42" x14ac:dyDescent="0.25">
      <c r="A135" s="2" t="s">
        <v>3225</v>
      </c>
      <c r="B135" s="4" t="s">
        <v>3658</v>
      </c>
      <c r="C135" s="2">
        <v>319</v>
      </c>
      <c r="D135" s="3">
        <v>12</v>
      </c>
      <c r="E135" s="3">
        <v>2</v>
      </c>
      <c r="F135" s="3">
        <v>3</v>
      </c>
      <c r="G135" s="3">
        <v>1.33</v>
      </c>
      <c r="H135" s="3">
        <v>6</v>
      </c>
      <c r="I135" s="3">
        <v>2</v>
      </c>
      <c r="J135" s="3">
        <v>5.99</v>
      </c>
      <c r="K135" s="3">
        <v>9.99</v>
      </c>
      <c r="L135" s="3">
        <v>6.99</v>
      </c>
      <c r="M135" s="3">
        <v>2</v>
      </c>
      <c r="N135" s="3">
        <v>6</v>
      </c>
      <c r="O135" s="3">
        <v>4</v>
      </c>
      <c r="P135" s="3">
        <v>0.59</v>
      </c>
      <c r="Q135" s="3">
        <v>0.11</v>
      </c>
      <c r="R135" s="3">
        <v>0.15</v>
      </c>
      <c r="S135" s="3">
        <v>7.0000000000000007E-2</v>
      </c>
      <c r="T135" s="3">
        <v>0.31</v>
      </c>
      <c r="U135" s="3">
        <v>0.1</v>
      </c>
      <c r="V135" s="3">
        <v>0.28999999999999998</v>
      </c>
      <c r="W135" s="3">
        <v>0.5</v>
      </c>
      <c r="X135" s="3">
        <v>0.35</v>
      </c>
      <c r="Y135" s="3">
        <v>0.1</v>
      </c>
      <c r="Z135" s="3">
        <v>0.3</v>
      </c>
      <c r="AA135" s="3">
        <v>0.2</v>
      </c>
      <c r="AB135" s="6">
        <f t="shared" si="8"/>
        <v>0.28333333333333333</v>
      </c>
      <c r="AC135" s="6">
        <f t="shared" si="9"/>
        <v>0.16</v>
      </c>
      <c r="AD135" s="6">
        <f t="shared" si="10"/>
        <v>0.38000000000000006</v>
      </c>
      <c r="AE135" s="6">
        <f t="shared" si="11"/>
        <v>0.20000000000000004</v>
      </c>
      <c r="AF135" s="2" t="s">
        <v>1685</v>
      </c>
      <c r="AG135" s="2" t="s">
        <v>1686</v>
      </c>
      <c r="AH135" s="2" t="s">
        <v>373</v>
      </c>
      <c r="AI135" s="2" t="s">
        <v>6</v>
      </c>
      <c r="AJ135" s="2" t="s">
        <v>179</v>
      </c>
      <c r="AK135" s="2" t="s">
        <v>20</v>
      </c>
      <c r="AL135" s="2" t="s">
        <v>180</v>
      </c>
      <c r="AM135" s="2" t="s">
        <v>181</v>
      </c>
      <c r="AN135" s="3" t="s">
        <v>3411</v>
      </c>
      <c r="AO135" s="2" t="s">
        <v>3716</v>
      </c>
      <c r="AP135" s="2" t="s">
        <v>3717</v>
      </c>
    </row>
    <row r="136" spans="1:42" x14ac:dyDescent="0.25">
      <c r="A136" s="2" t="s">
        <v>3224</v>
      </c>
      <c r="B136" s="4" t="s">
        <v>3656</v>
      </c>
      <c r="C136" s="2">
        <v>359</v>
      </c>
      <c r="D136" s="3">
        <v>22</v>
      </c>
      <c r="E136" s="3">
        <v>27</v>
      </c>
      <c r="F136" s="3">
        <v>21</v>
      </c>
      <c r="G136" s="3">
        <v>2</v>
      </c>
      <c r="H136" s="3">
        <v>3</v>
      </c>
      <c r="I136" s="3">
        <v>2</v>
      </c>
      <c r="J136" s="3">
        <v>16.64</v>
      </c>
      <c r="K136" s="3">
        <v>74.33</v>
      </c>
      <c r="L136" s="3">
        <v>17.59</v>
      </c>
      <c r="M136" s="3">
        <v>20</v>
      </c>
      <c r="N136" s="3">
        <v>28</v>
      </c>
      <c r="O136" s="3">
        <v>3</v>
      </c>
      <c r="P136" s="3">
        <v>1.08</v>
      </c>
      <c r="Q136" s="3">
        <v>1.55</v>
      </c>
      <c r="R136" s="3">
        <v>1.04</v>
      </c>
      <c r="S136" s="3">
        <v>0.1</v>
      </c>
      <c r="T136" s="3">
        <v>0.16</v>
      </c>
      <c r="U136" s="3">
        <v>0.1</v>
      </c>
      <c r="V136" s="3">
        <v>0.82</v>
      </c>
      <c r="W136" s="3">
        <v>3.72</v>
      </c>
      <c r="X136" s="3">
        <v>0.87</v>
      </c>
      <c r="Y136" s="3">
        <v>1.01</v>
      </c>
      <c r="Z136" s="3">
        <v>1.39</v>
      </c>
      <c r="AA136" s="3">
        <v>0.15</v>
      </c>
      <c r="AB136" s="6">
        <f t="shared" si="8"/>
        <v>1.2233333333333334</v>
      </c>
      <c r="AC136" s="6">
        <f t="shared" si="9"/>
        <v>0.12</v>
      </c>
      <c r="AD136" s="6">
        <f t="shared" si="10"/>
        <v>1.8033333333333335</v>
      </c>
      <c r="AE136" s="6">
        <f t="shared" si="11"/>
        <v>0.85</v>
      </c>
      <c r="AF136" s="2" t="s">
        <v>1687</v>
      </c>
      <c r="AG136" s="2" t="s">
        <v>1688</v>
      </c>
      <c r="AH136" s="2" t="s">
        <v>374</v>
      </c>
      <c r="AI136" s="2" t="s">
        <v>375</v>
      </c>
      <c r="AJ136" s="2" t="s">
        <v>376</v>
      </c>
      <c r="AK136" s="2" t="s">
        <v>13</v>
      </c>
      <c r="AL136" s="2" t="s">
        <v>377</v>
      </c>
      <c r="AM136" s="2" t="s">
        <v>378</v>
      </c>
      <c r="AN136" s="3" t="s">
        <v>3412</v>
      </c>
      <c r="AO136" s="2" t="s">
        <v>3764</v>
      </c>
      <c r="AP136" s="2" t="s">
        <v>3701</v>
      </c>
    </row>
    <row r="137" spans="1:42" x14ac:dyDescent="0.25">
      <c r="A137" s="2" t="s">
        <v>3223</v>
      </c>
      <c r="B137" s="4" t="s">
        <v>3656</v>
      </c>
      <c r="C137" s="2">
        <v>359</v>
      </c>
      <c r="D137" s="3">
        <v>5</v>
      </c>
      <c r="E137" s="3">
        <v>9</v>
      </c>
      <c r="F137" s="3">
        <v>24</v>
      </c>
      <c r="G137" s="3">
        <v>0</v>
      </c>
      <c r="H137" s="3">
        <v>1</v>
      </c>
      <c r="I137" s="3">
        <v>1</v>
      </c>
      <c r="J137" s="3">
        <v>20</v>
      </c>
      <c r="K137" s="3">
        <v>74</v>
      </c>
      <c r="L137" s="3">
        <v>12.41</v>
      </c>
      <c r="M137" s="3">
        <v>17</v>
      </c>
      <c r="N137" s="3">
        <v>29</v>
      </c>
      <c r="O137" s="3">
        <v>7</v>
      </c>
      <c r="P137" s="3">
        <v>0.25</v>
      </c>
      <c r="Q137" s="3">
        <v>0.52</v>
      </c>
      <c r="R137" s="3">
        <v>1.19</v>
      </c>
      <c r="S137" s="3">
        <v>0</v>
      </c>
      <c r="T137" s="3">
        <v>0.05</v>
      </c>
      <c r="U137" s="3">
        <v>0.05</v>
      </c>
      <c r="V137" s="3">
        <v>0.98</v>
      </c>
      <c r="W137" s="3">
        <v>3.71</v>
      </c>
      <c r="X137" s="3">
        <v>0.61</v>
      </c>
      <c r="Y137" s="3">
        <v>0.86</v>
      </c>
      <c r="Z137" s="3">
        <v>1.44</v>
      </c>
      <c r="AA137" s="3">
        <v>0.35</v>
      </c>
      <c r="AB137" s="6">
        <f t="shared" si="8"/>
        <v>0.65333333333333332</v>
      </c>
      <c r="AC137" s="6">
        <f t="shared" si="9"/>
        <v>3.3333333333333333E-2</v>
      </c>
      <c r="AD137" s="6">
        <f t="shared" si="10"/>
        <v>1.7666666666666666</v>
      </c>
      <c r="AE137" s="6">
        <f t="shared" si="11"/>
        <v>0.8833333333333333</v>
      </c>
      <c r="AF137" s="2" t="s">
        <v>1687</v>
      </c>
      <c r="AG137" s="2" t="s">
        <v>1688</v>
      </c>
      <c r="AH137" s="2" t="s">
        <v>374</v>
      </c>
      <c r="AI137" s="2" t="s">
        <v>375</v>
      </c>
      <c r="AJ137" s="2" t="s">
        <v>376</v>
      </c>
      <c r="AK137" s="2" t="s">
        <v>13</v>
      </c>
      <c r="AL137" s="2" t="s">
        <v>377</v>
      </c>
      <c r="AM137" s="2" t="s">
        <v>378</v>
      </c>
      <c r="AN137" s="3" t="s">
        <v>3411</v>
      </c>
      <c r="AO137" s="2" t="s">
        <v>3764</v>
      </c>
      <c r="AP137" s="2" t="s">
        <v>3701</v>
      </c>
    </row>
    <row r="138" spans="1:42" x14ac:dyDescent="0.25">
      <c r="A138" s="2" t="s">
        <v>3222</v>
      </c>
      <c r="B138" s="4" t="s">
        <v>3658</v>
      </c>
      <c r="C138" s="2">
        <v>883</v>
      </c>
      <c r="D138" s="3">
        <v>5</v>
      </c>
      <c r="E138" s="3">
        <v>0</v>
      </c>
      <c r="F138" s="3">
        <v>0</v>
      </c>
      <c r="G138" s="3">
        <v>6</v>
      </c>
      <c r="H138" s="3">
        <v>1</v>
      </c>
      <c r="I138" s="3">
        <v>2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0.25</v>
      </c>
      <c r="Q138" s="3">
        <v>0</v>
      </c>
      <c r="R138" s="3">
        <v>0</v>
      </c>
      <c r="S138" s="3">
        <v>0.3</v>
      </c>
      <c r="T138" s="3">
        <v>0.05</v>
      </c>
      <c r="U138" s="3">
        <v>0.1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6">
        <f t="shared" si="8"/>
        <v>8.3333333333333329E-2</v>
      </c>
      <c r="AC138" s="6">
        <f t="shared" si="9"/>
        <v>0.15</v>
      </c>
      <c r="AD138" s="6">
        <f t="shared" si="10"/>
        <v>0</v>
      </c>
      <c r="AE138" s="6">
        <f t="shared" si="11"/>
        <v>0</v>
      </c>
      <c r="AF138" s="2" t="s">
        <v>1689</v>
      </c>
      <c r="AG138" s="2" t="s">
        <v>1690</v>
      </c>
      <c r="AH138" s="2" t="s">
        <v>379</v>
      </c>
      <c r="AI138" s="2" t="s">
        <v>154</v>
      </c>
      <c r="AJ138" s="2" t="s">
        <v>209</v>
      </c>
      <c r="AK138" s="2" t="s">
        <v>13</v>
      </c>
      <c r="AL138" s="2" t="s">
        <v>37</v>
      </c>
      <c r="AM138" s="2" t="s">
        <v>38</v>
      </c>
      <c r="AN138" s="3" t="s">
        <v>3373</v>
      </c>
      <c r="AO138" s="2" t="s">
        <v>3707</v>
      </c>
      <c r="AP138" s="2" t="s">
        <v>3707</v>
      </c>
    </row>
    <row r="139" spans="1:42" x14ac:dyDescent="0.25">
      <c r="A139" s="2" t="s">
        <v>3221</v>
      </c>
      <c r="B139" s="4" t="s">
        <v>3658</v>
      </c>
      <c r="C139" s="2">
        <v>948</v>
      </c>
      <c r="D139" s="3">
        <v>12</v>
      </c>
      <c r="E139" s="3">
        <v>10</v>
      </c>
      <c r="F139" s="3">
        <v>7</v>
      </c>
      <c r="G139" s="3">
        <v>12</v>
      </c>
      <c r="H139" s="3">
        <v>8</v>
      </c>
      <c r="I139" s="3">
        <v>13</v>
      </c>
      <c r="J139" s="3">
        <v>10</v>
      </c>
      <c r="K139" s="3">
        <v>48</v>
      </c>
      <c r="L139" s="3">
        <v>6</v>
      </c>
      <c r="M139" s="3">
        <v>4</v>
      </c>
      <c r="N139" s="3">
        <v>3</v>
      </c>
      <c r="O139" s="3">
        <v>28</v>
      </c>
      <c r="P139" s="3">
        <v>0.59</v>
      </c>
      <c r="Q139" s="3">
        <v>0.56999999999999995</v>
      </c>
      <c r="R139" s="3">
        <v>0.35</v>
      </c>
      <c r="S139" s="3">
        <v>0.61</v>
      </c>
      <c r="T139" s="3">
        <v>0.41</v>
      </c>
      <c r="U139" s="3">
        <v>0.64</v>
      </c>
      <c r="V139" s="3">
        <v>0.49</v>
      </c>
      <c r="W139" s="3">
        <v>2.41</v>
      </c>
      <c r="X139" s="3">
        <v>0.3</v>
      </c>
      <c r="Y139" s="3">
        <v>0.2</v>
      </c>
      <c r="Z139" s="3">
        <v>0.15</v>
      </c>
      <c r="AA139" s="3">
        <v>1.41</v>
      </c>
      <c r="AB139" s="6">
        <f t="shared" si="8"/>
        <v>0.5033333333333333</v>
      </c>
      <c r="AC139" s="6">
        <f t="shared" si="9"/>
        <v>0.55333333333333334</v>
      </c>
      <c r="AD139" s="6">
        <f t="shared" si="10"/>
        <v>1.0666666666666667</v>
      </c>
      <c r="AE139" s="6">
        <f t="shared" si="11"/>
        <v>0.58666666666666656</v>
      </c>
      <c r="AF139" s="2" t="s">
        <v>1691</v>
      </c>
      <c r="AG139" s="2" t="s">
        <v>1692</v>
      </c>
      <c r="AH139" s="2" t="s">
        <v>380</v>
      </c>
      <c r="AI139" s="2" t="s">
        <v>381</v>
      </c>
      <c r="AJ139" s="2" t="s">
        <v>36</v>
      </c>
      <c r="AK139" s="2" t="s">
        <v>13</v>
      </c>
      <c r="AL139" s="2" t="s">
        <v>382</v>
      </c>
      <c r="AM139" s="2" t="s">
        <v>383</v>
      </c>
      <c r="AN139" s="3" t="s">
        <v>3413</v>
      </c>
      <c r="AO139" s="2" t="s">
        <v>3713</v>
      </c>
      <c r="AP139" s="2" t="s">
        <v>3714</v>
      </c>
    </row>
    <row r="140" spans="1:42" x14ac:dyDescent="0.25">
      <c r="A140" s="2" t="s">
        <v>3220</v>
      </c>
      <c r="B140" s="4" t="s">
        <v>3655</v>
      </c>
      <c r="C140" s="2">
        <v>894</v>
      </c>
      <c r="D140" s="3">
        <v>4</v>
      </c>
      <c r="E140" s="3">
        <v>1</v>
      </c>
      <c r="F140" s="3">
        <v>5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0.2</v>
      </c>
      <c r="Q140" s="3">
        <v>0.06</v>
      </c>
      <c r="R140" s="3">
        <v>0.25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6">
        <f t="shared" si="8"/>
        <v>0.17</v>
      </c>
      <c r="AC140" s="6">
        <f t="shared" si="9"/>
        <v>0</v>
      </c>
      <c r="AD140" s="6">
        <f t="shared" si="10"/>
        <v>0</v>
      </c>
      <c r="AE140" s="6">
        <f t="shared" si="11"/>
        <v>0</v>
      </c>
      <c r="AF140" s="2" t="s">
        <v>1693</v>
      </c>
      <c r="AG140" s="2" t="s">
        <v>1694</v>
      </c>
      <c r="AH140" s="2" t="s">
        <v>384</v>
      </c>
      <c r="AI140" s="2" t="s">
        <v>6</v>
      </c>
      <c r="AJ140" s="2" t="s">
        <v>385</v>
      </c>
      <c r="AK140" s="2" t="s">
        <v>13</v>
      </c>
      <c r="AL140" s="2" t="s">
        <v>386</v>
      </c>
      <c r="AM140" s="2" t="s">
        <v>387</v>
      </c>
      <c r="AN140" s="3" t="s">
        <v>3373</v>
      </c>
      <c r="AO140" s="2" t="s">
        <v>3765</v>
      </c>
      <c r="AP140" s="2" t="s">
        <v>3766</v>
      </c>
    </row>
    <row r="141" spans="1:42" x14ac:dyDescent="0.25">
      <c r="A141" s="2" t="s">
        <v>3219</v>
      </c>
      <c r="B141" s="4" t="s">
        <v>3655</v>
      </c>
      <c r="C141" s="2">
        <v>605</v>
      </c>
      <c r="D141" s="3">
        <v>1</v>
      </c>
      <c r="E141" s="3">
        <v>0</v>
      </c>
      <c r="F141" s="3">
        <v>1</v>
      </c>
      <c r="G141" s="3">
        <v>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0.05</v>
      </c>
      <c r="Q141" s="3">
        <v>0</v>
      </c>
      <c r="R141" s="3">
        <v>0.05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6">
        <f t="shared" si="8"/>
        <v>3.3333333333333333E-2</v>
      </c>
      <c r="AC141" s="6">
        <f t="shared" si="9"/>
        <v>0</v>
      </c>
      <c r="AD141" s="6">
        <f t="shared" si="10"/>
        <v>0</v>
      </c>
      <c r="AE141" s="6">
        <f t="shared" si="11"/>
        <v>0</v>
      </c>
      <c r="AF141" s="2" t="s">
        <v>1693</v>
      </c>
      <c r="AG141" s="2" t="s">
        <v>1694</v>
      </c>
      <c r="AH141" s="2" t="s">
        <v>388</v>
      </c>
      <c r="AI141" s="2" t="s">
        <v>208</v>
      </c>
      <c r="AJ141" s="2" t="s">
        <v>324</v>
      </c>
      <c r="AK141" s="2" t="s">
        <v>13</v>
      </c>
      <c r="AL141" s="2" t="s">
        <v>210</v>
      </c>
      <c r="AM141" s="2" t="s">
        <v>211</v>
      </c>
      <c r="AN141" s="3" t="s">
        <v>3373</v>
      </c>
      <c r="AO141" s="2" t="s">
        <v>3721</v>
      </c>
      <c r="AP141" s="2" t="s">
        <v>3721</v>
      </c>
    </row>
    <row r="142" spans="1:42" x14ac:dyDescent="0.25">
      <c r="A142" s="2" t="s">
        <v>3218</v>
      </c>
      <c r="B142" s="4" t="s">
        <v>3655</v>
      </c>
      <c r="C142" s="2">
        <v>458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0</v>
      </c>
      <c r="J142" s="3">
        <v>5</v>
      </c>
      <c r="K142" s="3">
        <v>0</v>
      </c>
      <c r="L142" s="3">
        <v>1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0.25</v>
      </c>
      <c r="W142" s="3">
        <v>0</v>
      </c>
      <c r="X142" s="3">
        <v>0.05</v>
      </c>
      <c r="Y142" s="3">
        <v>0</v>
      </c>
      <c r="Z142" s="3">
        <v>0</v>
      </c>
      <c r="AA142" s="3">
        <v>0</v>
      </c>
      <c r="AB142" s="6">
        <f t="shared" si="8"/>
        <v>0</v>
      </c>
      <c r="AC142" s="6">
        <f t="shared" si="9"/>
        <v>0</v>
      </c>
      <c r="AD142" s="6">
        <f t="shared" si="10"/>
        <v>9.9999999999999992E-2</v>
      </c>
      <c r="AE142" s="6">
        <f t="shared" si="11"/>
        <v>0</v>
      </c>
      <c r="AF142" s="2" t="s">
        <v>1695</v>
      </c>
      <c r="AG142" s="2" t="s">
        <v>1696</v>
      </c>
      <c r="AH142" s="2" t="s">
        <v>389</v>
      </c>
      <c r="AI142" s="2" t="s">
        <v>6</v>
      </c>
      <c r="AJ142" s="2" t="s">
        <v>7</v>
      </c>
      <c r="AK142" s="2" t="s">
        <v>7</v>
      </c>
      <c r="AL142" s="2" t="s">
        <v>390</v>
      </c>
      <c r="AM142" s="2" t="s">
        <v>391</v>
      </c>
      <c r="AN142" s="3" t="s">
        <v>3373</v>
      </c>
      <c r="AO142" s="2" t="s">
        <v>3767</v>
      </c>
      <c r="AP142" s="2" t="s">
        <v>3683</v>
      </c>
    </row>
    <row r="143" spans="1:42" x14ac:dyDescent="0.25">
      <c r="A143" s="2" t="s">
        <v>3217</v>
      </c>
      <c r="B143" s="4" t="s">
        <v>3655</v>
      </c>
      <c r="C143" s="2">
        <v>1118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23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1.1599999999999999</v>
      </c>
      <c r="AB143" s="6">
        <f t="shared" si="8"/>
        <v>0</v>
      </c>
      <c r="AC143" s="6">
        <f t="shared" si="9"/>
        <v>0</v>
      </c>
      <c r="AD143" s="6">
        <f t="shared" si="10"/>
        <v>0</v>
      </c>
      <c r="AE143" s="6">
        <f t="shared" si="11"/>
        <v>0.38666666666666666</v>
      </c>
      <c r="AF143" s="2" t="s">
        <v>1655</v>
      </c>
      <c r="AG143" s="2" t="s">
        <v>1656</v>
      </c>
      <c r="AH143" s="2" t="s">
        <v>332</v>
      </c>
      <c r="AI143" s="2" t="s">
        <v>333</v>
      </c>
      <c r="AJ143" s="2" t="s">
        <v>334</v>
      </c>
      <c r="AK143" s="2" t="s">
        <v>26</v>
      </c>
      <c r="AL143" s="2" t="s">
        <v>335</v>
      </c>
      <c r="AM143" s="2" t="s">
        <v>336</v>
      </c>
      <c r="AN143" s="3" t="s">
        <v>3414</v>
      </c>
      <c r="AO143" s="2" t="s">
        <v>3751</v>
      </c>
      <c r="AP143" s="2" t="s">
        <v>3751</v>
      </c>
    </row>
    <row r="144" spans="1:42" x14ac:dyDescent="0.25">
      <c r="A144" s="2" t="s">
        <v>3216</v>
      </c>
      <c r="B144" s="4" t="s">
        <v>3655</v>
      </c>
      <c r="C144" s="2">
        <v>416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6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  <c r="AA144" s="3">
        <v>0.3</v>
      </c>
      <c r="AB144" s="6">
        <f t="shared" si="8"/>
        <v>0</v>
      </c>
      <c r="AC144" s="6">
        <f t="shared" si="9"/>
        <v>0</v>
      </c>
      <c r="AD144" s="6">
        <f t="shared" si="10"/>
        <v>0</v>
      </c>
      <c r="AE144" s="6">
        <f t="shared" si="11"/>
        <v>9.9999999999999992E-2</v>
      </c>
      <c r="AF144" s="2" t="s">
        <v>1697</v>
      </c>
      <c r="AG144" s="2" t="s">
        <v>1698</v>
      </c>
      <c r="AH144" s="2" t="s">
        <v>332</v>
      </c>
      <c r="AI144" s="2" t="s">
        <v>333</v>
      </c>
      <c r="AJ144" s="2" t="s">
        <v>334</v>
      </c>
      <c r="AK144" s="2" t="s">
        <v>26</v>
      </c>
      <c r="AL144" s="2" t="s">
        <v>335</v>
      </c>
      <c r="AM144" s="2" t="s">
        <v>336</v>
      </c>
      <c r="AN144" s="3" t="s">
        <v>3415</v>
      </c>
      <c r="AO144" s="2" t="s">
        <v>3751</v>
      </c>
      <c r="AP144" s="2" t="s">
        <v>3751</v>
      </c>
    </row>
    <row r="145" spans="1:42" x14ac:dyDescent="0.25">
      <c r="A145" s="2" t="s">
        <v>3215</v>
      </c>
      <c r="B145" s="4" t="s">
        <v>3657</v>
      </c>
      <c r="C145" s="2">
        <v>720</v>
      </c>
      <c r="D145" s="3">
        <v>269.12</v>
      </c>
      <c r="E145" s="3">
        <v>187.93</v>
      </c>
      <c r="F145" s="3">
        <v>424.03</v>
      </c>
      <c r="G145" s="3">
        <v>163.13</v>
      </c>
      <c r="H145" s="3">
        <v>131.4</v>
      </c>
      <c r="I145" s="3">
        <v>143.38</v>
      </c>
      <c r="J145" s="3">
        <v>244.98</v>
      </c>
      <c r="K145" s="3">
        <v>295.77</v>
      </c>
      <c r="L145" s="3">
        <v>305.73</v>
      </c>
      <c r="M145" s="3">
        <v>514.03</v>
      </c>
      <c r="N145" s="3">
        <v>193.6</v>
      </c>
      <c r="O145" s="3">
        <v>262.05</v>
      </c>
      <c r="P145" s="3">
        <v>13.25</v>
      </c>
      <c r="Q145" s="3">
        <v>10.79</v>
      </c>
      <c r="R145" s="3">
        <v>21.04</v>
      </c>
      <c r="S145" s="3">
        <v>8.2799999999999994</v>
      </c>
      <c r="T145" s="3">
        <v>6.8</v>
      </c>
      <c r="U145" s="3">
        <v>7.09</v>
      </c>
      <c r="V145" s="3">
        <v>12.06</v>
      </c>
      <c r="W145" s="3">
        <v>14.82</v>
      </c>
      <c r="X145" s="3">
        <v>15.09</v>
      </c>
      <c r="Y145" s="3">
        <v>25.99</v>
      </c>
      <c r="Z145" s="3">
        <v>9.59</v>
      </c>
      <c r="AA145" s="3">
        <v>13.2</v>
      </c>
      <c r="AB145" s="6">
        <f t="shared" si="8"/>
        <v>15.026666666666666</v>
      </c>
      <c r="AC145" s="6">
        <f t="shared" si="9"/>
        <v>7.39</v>
      </c>
      <c r="AD145" s="6">
        <f t="shared" si="10"/>
        <v>13.99</v>
      </c>
      <c r="AE145" s="6">
        <f t="shared" si="11"/>
        <v>16.260000000000002</v>
      </c>
      <c r="AF145" s="2" t="s">
        <v>1699</v>
      </c>
      <c r="AG145" s="2" t="s">
        <v>1700</v>
      </c>
      <c r="AH145" s="2" t="s">
        <v>392</v>
      </c>
      <c r="AI145" s="2" t="s">
        <v>393</v>
      </c>
      <c r="AJ145" s="2" t="s">
        <v>96</v>
      </c>
      <c r="AK145" s="2" t="s">
        <v>13</v>
      </c>
      <c r="AL145" s="2" t="s">
        <v>394</v>
      </c>
      <c r="AM145" s="2" t="s">
        <v>395</v>
      </c>
      <c r="AN145" s="3" t="s">
        <v>3416</v>
      </c>
      <c r="AO145" s="2" t="s">
        <v>3768</v>
      </c>
      <c r="AP145" s="2" t="s">
        <v>3691</v>
      </c>
    </row>
    <row r="146" spans="1:42" x14ac:dyDescent="0.25">
      <c r="A146" s="2" t="s">
        <v>3214</v>
      </c>
      <c r="B146" s="4" t="s">
        <v>3656</v>
      </c>
      <c r="C146" s="2">
        <v>481</v>
      </c>
      <c r="D146" s="3">
        <v>0</v>
      </c>
      <c r="E146" s="3">
        <v>0</v>
      </c>
      <c r="F146" s="3">
        <v>0</v>
      </c>
      <c r="G146" s="3">
        <v>0</v>
      </c>
      <c r="H146" s="3">
        <v>1</v>
      </c>
      <c r="I146" s="3">
        <v>2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0.05</v>
      </c>
      <c r="U146" s="3">
        <v>0.1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  <c r="AA146" s="3">
        <v>0</v>
      </c>
      <c r="AB146" s="6">
        <f t="shared" si="8"/>
        <v>0</v>
      </c>
      <c r="AC146" s="6">
        <f t="shared" si="9"/>
        <v>5.000000000000001E-2</v>
      </c>
      <c r="AD146" s="6">
        <f t="shared" si="10"/>
        <v>0</v>
      </c>
      <c r="AE146" s="6">
        <f t="shared" si="11"/>
        <v>0</v>
      </c>
      <c r="AF146" s="2" t="s">
        <v>1701</v>
      </c>
      <c r="AG146" s="2" t="s">
        <v>1702</v>
      </c>
      <c r="AH146" s="2" t="s">
        <v>396</v>
      </c>
      <c r="AI146" s="2" t="s">
        <v>397</v>
      </c>
      <c r="AJ146" s="2" t="s">
        <v>398</v>
      </c>
      <c r="AK146" s="2" t="s">
        <v>13</v>
      </c>
      <c r="AL146" s="2" t="s">
        <v>399</v>
      </c>
      <c r="AM146" s="2" t="s">
        <v>400</v>
      </c>
      <c r="AN146" s="3" t="s">
        <v>3373</v>
      </c>
      <c r="AO146" s="2" t="s">
        <v>3769</v>
      </c>
      <c r="AP146" s="2" t="s">
        <v>3770</v>
      </c>
    </row>
    <row r="147" spans="1:42" x14ac:dyDescent="0.25">
      <c r="A147" s="2" t="s">
        <v>3213</v>
      </c>
      <c r="B147" s="4" t="s">
        <v>3656</v>
      </c>
      <c r="C147" s="2">
        <v>481</v>
      </c>
      <c r="D147" s="3">
        <v>3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2</v>
      </c>
      <c r="P147" s="3">
        <v>0.15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  <c r="AA147" s="3">
        <v>0.1</v>
      </c>
      <c r="AB147" s="6">
        <f t="shared" si="8"/>
        <v>4.9999999999999996E-2</v>
      </c>
      <c r="AC147" s="6">
        <f t="shared" si="9"/>
        <v>0</v>
      </c>
      <c r="AD147" s="6">
        <f t="shared" si="10"/>
        <v>0</v>
      </c>
      <c r="AE147" s="6">
        <f t="shared" si="11"/>
        <v>3.3333333333333333E-2</v>
      </c>
      <c r="AF147" s="2" t="s">
        <v>1701</v>
      </c>
      <c r="AG147" s="2" t="s">
        <v>1702</v>
      </c>
      <c r="AH147" s="2" t="s">
        <v>401</v>
      </c>
      <c r="AI147" s="2" t="s">
        <v>6</v>
      </c>
      <c r="AJ147" s="2" t="s">
        <v>398</v>
      </c>
      <c r="AK147" s="2" t="s">
        <v>13</v>
      </c>
      <c r="AL147" s="2" t="s">
        <v>399</v>
      </c>
      <c r="AM147" s="2" t="s">
        <v>400</v>
      </c>
      <c r="AN147" s="3" t="s">
        <v>3377</v>
      </c>
      <c r="AO147" s="2" t="s">
        <v>3769</v>
      </c>
      <c r="AP147" s="2" t="s">
        <v>3770</v>
      </c>
    </row>
    <row r="148" spans="1:42" x14ac:dyDescent="0.25">
      <c r="A148" s="2" t="s">
        <v>3212</v>
      </c>
      <c r="B148" s="4" t="s">
        <v>3658</v>
      </c>
      <c r="C148" s="2">
        <v>356</v>
      </c>
      <c r="D148" s="3">
        <v>0</v>
      </c>
      <c r="E148" s="3">
        <v>0.88</v>
      </c>
      <c r="F148" s="3">
        <v>0</v>
      </c>
      <c r="G148" s="3">
        <v>1</v>
      </c>
      <c r="H148" s="3">
        <v>0</v>
      </c>
      <c r="I148" s="3">
        <v>0</v>
      </c>
      <c r="J148" s="3">
        <v>0</v>
      </c>
      <c r="K148" s="3">
        <v>3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0.05</v>
      </c>
      <c r="R148" s="3">
        <v>0</v>
      </c>
      <c r="S148" s="3">
        <v>0.05</v>
      </c>
      <c r="T148" s="3">
        <v>0</v>
      </c>
      <c r="U148" s="3">
        <v>0</v>
      </c>
      <c r="V148" s="3">
        <v>0</v>
      </c>
      <c r="W148" s="3">
        <v>0.15</v>
      </c>
      <c r="X148" s="3">
        <v>0</v>
      </c>
      <c r="Y148" s="3">
        <v>0</v>
      </c>
      <c r="Z148" s="3">
        <v>0</v>
      </c>
      <c r="AA148" s="3">
        <v>0</v>
      </c>
      <c r="AB148" s="6">
        <f t="shared" si="8"/>
        <v>1.6666666666666666E-2</v>
      </c>
      <c r="AC148" s="6">
        <f t="shared" si="9"/>
        <v>1.6666666666666666E-2</v>
      </c>
      <c r="AD148" s="6">
        <f t="shared" si="10"/>
        <v>4.9999999999999996E-2</v>
      </c>
      <c r="AE148" s="6">
        <f t="shared" si="11"/>
        <v>0</v>
      </c>
      <c r="AF148" s="2" t="s">
        <v>1703</v>
      </c>
      <c r="AG148" s="2" t="s">
        <v>1704</v>
      </c>
      <c r="AH148" s="2" t="s">
        <v>402</v>
      </c>
      <c r="AI148" s="2" t="s">
        <v>403</v>
      </c>
      <c r="AJ148" s="2" t="s">
        <v>404</v>
      </c>
      <c r="AK148" s="2" t="s">
        <v>20</v>
      </c>
      <c r="AL148" s="2" t="s">
        <v>180</v>
      </c>
      <c r="AM148" s="2" t="s">
        <v>181</v>
      </c>
      <c r="AN148" s="3" t="s">
        <v>3373</v>
      </c>
      <c r="AO148" s="2" t="s">
        <v>3716</v>
      </c>
      <c r="AP148" s="2" t="s">
        <v>3717</v>
      </c>
    </row>
    <row r="149" spans="1:42" x14ac:dyDescent="0.25">
      <c r="A149" s="2" t="s">
        <v>3211</v>
      </c>
      <c r="B149" s="4" t="s">
        <v>3658</v>
      </c>
      <c r="C149" s="2">
        <v>356</v>
      </c>
      <c r="D149" s="3">
        <v>2</v>
      </c>
      <c r="E149" s="3">
        <v>3.12</v>
      </c>
      <c r="F149" s="3">
        <v>1</v>
      </c>
      <c r="G149" s="3">
        <v>0</v>
      </c>
      <c r="H149" s="3">
        <v>9</v>
      </c>
      <c r="I149" s="3">
        <v>2</v>
      </c>
      <c r="J149" s="3">
        <v>6</v>
      </c>
      <c r="K149" s="3">
        <v>4</v>
      </c>
      <c r="L149" s="3">
        <v>4</v>
      </c>
      <c r="M149" s="3">
        <v>4</v>
      </c>
      <c r="N149" s="3">
        <v>5</v>
      </c>
      <c r="O149" s="3">
        <v>2</v>
      </c>
      <c r="P149" s="3">
        <v>0.1</v>
      </c>
      <c r="Q149" s="3">
        <v>0.18</v>
      </c>
      <c r="R149" s="3">
        <v>0.05</v>
      </c>
      <c r="S149" s="3">
        <v>0</v>
      </c>
      <c r="T149" s="3">
        <v>0.47</v>
      </c>
      <c r="U149" s="3">
        <v>0.1</v>
      </c>
      <c r="V149" s="3">
        <v>0.3</v>
      </c>
      <c r="W149" s="3">
        <v>0.2</v>
      </c>
      <c r="X149" s="3">
        <v>0.2</v>
      </c>
      <c r="Y149" s="3">
        <v>0.2</v>
      </c>
      <c r="Z149" s="3">
        <v>0.25</v>
      </c>
      <c r="AA149" s="3">
        <v>0.1</v>
      </c>
      <c r="AB149" s="6">
        <f t="shared" si="8"/>
        <v>0.11</v>
      </c>
      <c r="AC149" s="6">
        <f t="shared" si="9"/>
        <v>0.18999999999999997</v>
      </c>
      <c r="AD149" s="6">
        <f t="shared" si="10"/>
        <v>0.23333333333333331</v>
      </c>
      <c r="AE149" s="6">
        <f t="shared" si="11"/>
        <v>0.18333333333333335</v>
      </c>
      <c r="AF149" s="2" t="s">
        <v>1703</v>
      </c>
      <c r="AG149" s="2" t="s">
        <v>1704</v>
      </c>
      <c r="AH149" s="2" t="s">
        <v>402</v>
      </c>
      <c r="AI149" s="2" t="s">
        <v>403</v>
      </c>
      <c r="AJ149" s="2" t="s">
        <v>404</v>
      </c>
      <c r="AK149" s="2" t="s">
        <v>20</v>
      </c>
      <c r="AL149" s="2" t="s">
        <v>180</v>
      </c>
      <c r="AM149" s="2" t="s">
        <v>181</v>
      </c>
      <c r="AN149" s="3" t="s">
        <v>3417</v>
      </c>
      <c r="AO149" s="2" t="s">
        <v>3716</v>
      </c>
      <c r="AP149" s="2" t="s">
        <v>3717</v>
      </c>
    </row>
    <row r="150" spans="1:42" x14ac:dyDescent="0.25">
      <c r="A150" s="2" t="s">
        <v>3210</v>
      </c>
      <c r="B150" s="4" t="s">
        <v>3657</v>
      </c>
      <c r="C150" s="2">
        <v>592</v>
      </c>
      <c r="D150" s="3">
        <v>4</v>
      </c>
      <c r="E150" s="3">
        <v>0</v>
      </c>
      <c r="F150" s="3">
        <v>0</v>
      </c>
      <c r="G150" s="3">
        <v>0</v>
      </c>
      <c r="H150" s="3">
        <v>0</v>
      </c>
      <c r="I150" s="3">
        <v>0</v>
      </c>
      <c r="J150" s="3">
        <v>1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0.2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0.05</v>
      </c>
      <c r="W150" s="3">
        <v>0</v>
      </c>
      <c r="X150" s="3">
        <v>0</v>
      </c>
      <c r="Y150" s="3">
        <v>0</v>
      </c>
      <c r="Z150" s="3">
        <v>0</v>
      </c>
      <c r="AA150" s="3">
        <v>0</v>
      </c>
      <c r="AB150" s="6">
        <f t="shared" si="8"/>
        <v>6.6666666666666666E-2</v>
      </c>
      <c r="AC150" s="6">
        <f t="shared" si="9"/>
        <v>0</v>
      </c>
      <c r="AD150" s="6">
        <f t="shared" si="10"/>
        <v>1.6666666666666666E-2</v>
      </c>
      <c r="AE150" s="6">
        <f t="shared" si="11"/>
        <v>0</v>
      </c>
      <c r="AF150" s="2" t="s">
        <v>1705</v>
      </c>
      <c r="AG150" s="2" t="s">
        <v>1706</v>
      </c>
      <c r="AH150" s="2" t="s">
        <v>405</v>
      </c>
      <c r="AI150" s="2" t="s">
        <v>406</v>
      </c>
      <c r="AJ150" s="2" t="s">
        <v>359</v>
      </c>
      <c r="AK150" s="2" t="s">
        <v>20</v>
      </c>
      <c r="AL150" s="2" t="s">
        <v>249</v>
      </c>
      <c r="AM150" s="2" t="s">
        <v>250</v>
      </c>
      <c r="AN150" s="3" t="s">
        <v>3374</v>
      </c>
      <c r="AO150" s="2" t="s">
        <v>3771</v>
      </c>
      <c r="AP150" s="2" t="s">
        <v>3695</v>
      </c>
    </row>
    <row r="151" spans="1:42" x14ac:dyDescent="0.25">
      <c r="A151" s="2" t="s">
        <v>3209</v>
      </c>
      <c r="B151" s="4" t="s">
        <v>3657</v>
      </c>
      <c r="C151" s="2">
        <v>592</v>
      </c>
      <c r="D151" s="3">
        <v>0</v>
      </c>
      <c r="E151" s="3">
        <v>1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8</v>
      </c>
      <c r="P151" s="3">
        <v>0</v>
      </c>
      <c r="Q151" s="3">
        <v>0.06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0.4</v>
      </c>
      <c r="AB151" s="6">
        <f t="shared" si="8"/>
        <v>0.02</v>
      </c>
      <c r="AC151" s="6">
        <f t="shared" si="9"/>
        <v>0</v>
      </c>
      <c r="AD151" s="6">
        <f t="shared" si="10"/>
        <v>0</v>
      </c>
      <c r="AE151" s="6">
        <f t="shared" si="11"/>
        <v>0.13333333333333333</v>
      </c>
      <c r="AF151" s="2" t="s">
        <v>1707</v>
      </c>
      <c r="AG151" s="2" t="s">
        <v>1708</v>
      </c>
      <c r="AH151" s="2" t="s">
        <v>407</v>
      </c>
      <c r="AI151" s="2" t="s">
        <v>189</v>
      </c>
      <c r="AJ151" s="2" t="s">
        <v>359</v>
      </c>
      <c r="AK151" s="2" t="s">
        <v>20</v>
      </c>
      <c r="AL151" s="2" t="s">
        <v>408</v>
      </c>
      <c r="AM151" s="2" t="s">
        <v>409</v>
      </c>
      <c r="AN151" s="2" t="s">
        <v>7</v>
      </c>
      <c r="AO151" s="2" t="s">
        <v>3771</v>
      </c>
      <c r="AP151" s="2" t="s">
        <v>3695</v>
      </c>
    </row>
    <row r="152" spans="1:42" x14ac:dyDescent="0.25">
      <c r="A152" s="2" t="s">
        <v>3208</v>
      </c>
      <c r="B152" s="4" t="s">
        <v>3655</v>
      </c>
      <c r="C152" s="2">
        <v>2174</v>
      </c>
      <c r="D152" s="3">
        <v>0</v>
      </c>
      <c r="E152" s="3">
        <v>0</v>
      </c>
      <c r="F152" s="3">
        <v>9</v>
      </c>
      <c r="G152" s="3">
        <v>0</v>
      </c>
      <c r="H152" s="3">
        <v>0</v>
      </c>
      <c r="I152" s="3">
        <v>0</v>
      </c>
      <c r="J152" s="3">
        <v>3.1</v>
      </c>
      <c r="K152" s="3">
        <v>9.6199999999999992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0.45</v>
      </c>
      <c r="S152" s="3">
        <v>0</v>
      </c>
      <c r="T152" s="3">
        <v>0</v>
      </c>
      <c r="U152" s="3">
        <v>0</v>
      </c>
      <c r="V152" s="3">
        <v>0.15</v>
      </c>
      <c r="W152" s="3">
        <v>0.48</v>
      </c>
      <c r="X152" s="3">
        <v>0</v>
      </c>
      <c r="Y152" s="3">
        <v>0</v>
      </c>
      <c r="Z152" s="3">
        <v>0</v>
      </c>
      <c r="AA152" s="3">
        <v>0</v>
      </c>
      <c r="AB152" s="6">
        <f t="shared" si="8"/>
        <v>0.15</v>
      </c>
      <c r="AC152" s="6">
        <f t="shared" si="9"/>
        <v>0</v>
      </c>
      <c r="AD152" s="6">
        <f t="shared" si="10"/>
        <v>0.21</v>
      </c>
      <c r="AE152" s="6">
        <f t="shared" si="11"/>
        <v>0</v>
      </c>
      <c r="AF152" s="2" t="s">
        <v>1709</v>
      </c>
      <c r="AG152" s="2" t="s">
        <v>1710</v>
      </c>
      <c r="AH152" s="2" t="s">
        <v>207</v>
      </c>
      <c r="AI152" s="2" t="s">
        <v>208</v>
      </c>
      <c r="AJ152" s="2" t="s">
        <v>410</v>
      </c>
      <c r="AK152" s="2" t="s">
        <v>13</v>
      </c>
      <c r="AL152" s="2" t="s">
        <v>311</v>
      </c>
      <c r="AM152" s="2" t="s">
        <v>312</v>
      </c>
      <c r="AN152" s="3" t="s">
        <v>3394</v>
      </c>
      <c r="AO152" s="2" t="s">
        <v>3772</v>
      </c>
      <c r="AP152" s="2" t="s">
        <v>3668</v>
      </c>
    </row>
    <row r="153" spans="1:42" x14ac:dyDescent="0.25">
      <c r="A153" s="2" t="s">
        <v>3207</v>
      </c>
      <c r="B153" s="4" t="s">
        <v>3655</v>
      </c>
      <c r="C153" s="2">
        <v>2122</v>
      </c>
      <c r="D153" s="3">
        <v>29</v>
      </c>
      <c r="E153" s="3">
        <v>23</v>
      </c>
      <c r="F153" s="3">
        <v>0</v>
      </c>
      <c r="G153" s="3">
        <v>1</v>
      </c>
      <c r="H153" s="3">
        <v>0</v>
      </c>
      <c r="I153" s="3">
        <v>4</v>
      </c>
      <c r="J153" s="3">
        <v>9.9</v>
      </c>
      <c r="K153" s="3">
        <v>25.38</v>
      </c>
      <c r="L153" s="3">
        <v>35</v>
      </c>
      <c r="M153" s="3">
        <v>1</v>
      </c>
      <c r="N153" s="3">
        <v>0</v>
      </c>
      <c r="O153" s="3">
        <v>2</v>
      </c>
      <c r="P153" s="3">
        <v>1.43</v>
      </c>
      <c r="Q153" s="3">
        <v>1.32</v>
      </c>
      <c r="R153" s="3">
        <v>0</v>
      </c>
      <c r="S153" s="3">
        <v>0.05</v>
      </c>
      <c r="T153" s="3">
        <v>0</v>
      </c>
      <c r="U153" s="3">
        <v>0.2</v>
      </c>
      <c r="V153" s="3">
        <v>0.49</v>
      </c>
      <c r="W153" s="3">
        <v>1.27</v>
      </c>
      <c r="X153" s="3">
        <v>1.73</v>
      </c>
      <c r="Y153" s="3">
        <v>0.05</v>
      </c>
      <c r="Z153" s="3">
        <v>0</v>
      </c>
      <c r="AA153" s="3">
        <v>0.1</v>
      </c>
      <c r="AB153" s="6">
        <f t="shared" si="8"/>
        <v>0.91666666666666663</v>
      </c>
      <c r="AC153" s="6">
        <f t="shared" si="9"/>
        <v>8.3333333333333329E-2</v>
      </c>
      <c r="AD153" s="6">
        <f t="shared" si="10"/>
        <v>1.1633333333333333</v>
      </c>
      <c r="AE153" s="6">
        <f t="shared" si="11"/>
        <v>5.000000000000001E-2</v>
      </c>
      <c r="AF153" s="2" t="s">
        <v>1709</v>
      </c>
      <c r="AG153" s="2" t="s">
        <v>1710</v>
      </c>
      <c r="AH153" s="2" t="s">
        <v>207</v>
      </c>
      <c r="AI153" s="2" t="s">
        <v>208</v>
      </c>
      <c r="AJ153" s="2" t="s">
        <v>411</v>
      </c>
      <c r="AK153" s="2" t="s">
        <v>13</v>
      </c>
      <c r="AL153" s="2" t="s">
        <v>210</v>
      </c>
      <c r="AM153" s="2" t="s">
        <v>211</v>
      </c>
      <c r="AN153" s="3" t="s">
        <v>3394</v>
      </c>
      <c r="AO153" s="2" t="s">
        <v>3721</v>
      </c>
      <c r="AP153" s="2" t="s">
        <v>3721</v>
      </c>
    </row>
    <row r="154" spans="1:42" x14ac:dyDescent="0.25">
      <c r="A154" s="2" t="s">
        <v>3206</v>
      </c>
      <c r="B154" s="4" t="s">
        <v>3655</v>
      </c>
      <c r="C154" s="2">
        <v>1535</v>
      </c>
      <c r="D154" s="3">
        <v>4</v>
      </c>
      <c r="E154" s="3">
        <v>1</v>
      </c>
      <c r="F154" s="3">
        <v>0</v>
      </c>
      <c r="G154" s="3">
        <v>0</v>
      </c>
      <c r="H154" s="3">
        <v>0</v>
      </c>
      <c r="I154" s="3">
        <v>0</v>
      </c>
      <c r="J154" s="3">
        <v>9</v>
      </c>
      <c r="K154" s="3">
        <v>2</v>
      </c>
      <c r="L154" s="3">
        <v>3</v>
      </c>
      <c r="M154" s="3">
        <v>2</v>
      </c>
      <c r="N154" s="3">
        <v>0</v>
      </c>
      <c r="O154" s="3">
        <v>0</v>
      </c>
      <c r="P154" s="3">
        <v>0.2</v>
      </c>
      <c r="Q154" s="3">
        <v>0.06</v>
      </c>
      <c r="R154" s="3">
        <v>0</v>
      </c>
      <c r="S154" s="3">
        <v>0</v>
      </c>
      <c r="T154" s="3">
        <v>0</v>
      </c>
      <c r="U154" s="3">
        <v>0</v>
      </c>
      <c r="V154" s="3">
        <v>0.44</v>
      </c>
      <c r="W154" s="3">
        <v>0.1</v>
      </c>
      <c r="X154" s="3">
        <v>0.15</v>
      </c>
      <c r="Y154" s="3">
        <v>0.1</v>
      </c>
      <c r="Z154" s="3">
        <v>0</v>
      </c>
      <c r="AA154" s="3">
        <v>0</v>
      </c>
      <c r="AB154" s="6">
        <f t="shared" si="8"/>
        <v>8.666666666666667E-2</v>
      </c>
      <c r="AC154" s="6">
        <f t="shared" si="9"/>
        <v>0</v>
      </c>
      <c r="AD154" s="6">
        <f t="shared" si="10"/>
        <v>0.23</v>
      </c>
      <c r="AE154" s="6">
        <f t="shared" si="11"/>
        <v>3.3333333333333333E-2</v>
      </c>
      <c r="AF154" s="2" t="s">
        <v>1711</v>
      </c>
      <c r="AG154" s="2" t="s">
        <v>1712</v>
      </c>
      <c r="AH154" s="2" t="s">
        <v>412</v>
      </c>
      <c r="AI154" s="2" t="s">
        <v>413</v>
      </c>
      <c r="AJ154" s="2" t="s">
        <v>414</v>
      </c>
      <c r="AK154" s="2" t="s">
        <v>56</v>
      </c>
      <c r="AL154" s="2" t="s">
        <v>415</v>
      </c>
      <c r="AM154" s="2" t="s">
        <v>416</v>
      </c>
      <c r="AN154" s="3" t="s">
        <v>3418</v>
      </c>
      <c r="AO154" s="2" t="s">
        <v>3773</v>
      </c>
      <c r="AP154" s="2" t="s">
        <v>3774</v>
      </c>
    </row>
    <row r="155" spans="1:42" x14ac:dyDescent="0.25">
      <c r="A155" s="2" t="s">
        <v>3205</v>
      </c>
      <c r="B155" s="4" t="s">
        <v>3657</v>
      </c>
      <c r="C155" s="2">
        <v>1098</v>
      </c>
      <c r="D155" s="3">
        <v>0</v>
      </c>
      <c r="E155" s="3">
        <v>1</v>
      </c>
      <c r="F155" s="3">
        <v>4</v>
      </c>
      <c r="G155" s="3">
        <v>5</v>
      </c>
      <c r="H155" s="3">
        <v>0</v>
      </c>
      <c r="I155" s="3">
        <v>0</v>
      </c>
      <c r="J155" s="3">
        <v>0</v>
      </c>
      <c r="K155" s="3">
        <v>0</v>
      </c>
      <c r="L155" s="3">
        <v>3</v>
      </c>
      <c r="M155" s="3">
        <v>9</v>
      </c>
      <c r="N155" s="3">
        <v>0</v>
      </c>
      <c r="O155" s="3">
        <v>0</v>
      </c>
      <c r="P155" s="3">
        <v>0</v>
      </c>
      <c r="Q155" s="3">
        <v>0.06</v>
      </c>
      <c r="R155" s="3">
        <v>0.2</v>
      </c>
      <c r="S155" s="3">
        <v>0.25</v>
      </c>
      <c r="T155" s="3">
        <v>0</v>
      </c>
      <c r="U155" s="3">
        <v>0</v>
      </c>
      <c r="V155" s="3">
        <v>0</v>
      </c>
      <c r="W155" s="3">
        <v>0</v>
      </c>
      <c r="X155" s="3">
        <v>0.15</v>
      </c>
      <c r="Y155" s="3">
        <v>0.46</v>
      </c>
      <c r="Z155" s="3">
        <v>0</v>
      </c>
      <c r="AA155" s="3">
        <v>0</v>
      </c>
      <c r="AB155" s="6">
        <f t="shared" si="8"/>
        <v>8.666666666666667E-2</v>
      </c>
      <c r="AC155" s="6">
        <f t="shared" si="9"/>
        <v>8.3333333333333329E-2</v>
      </c>
      <c r="AD155" s="6">
        <f t="shared" si="10"/>
        <v>4.9999999999999996E-2</v>
      </c>
      <c r="AE155" s="6">
        <f t="shared" si="11"/>
        <v>0.15333333333333335</v>
      </c>
      <c r="AF155" s="2" t="s">
        <v>1713</v>
      </c>
      <c r="AG155" s="2" t="s">
        <v>1714</v>
      </c>
      <c r="AH155" s="2" t="s">
        <v>417</v>
      </c>
      <c r="AI155" s="2" t="s">
        <v>418</v>
      </c>
      <c r="AJ155" s="2" t="s">
        <v>419</v>
      </c>
      <c r="AK155" s="2" t="s">
        <v>20</v>
      </c>
      <c r="AL155" s="2" t="s">
        <v>420</v>
      </c>
      <c r="AM155" s="2" t="s">
        <v>421</v>
      </c>
      <c r="AN155" s="3" t="s">
        <v>3373</v>
      </c>
      <c r="AO155" s="2" t="s">
        <v>3775</v>
      </c>
      <c r="AP155" s="2" t="s">
        <v>3775</v>
      </c>
    </row>
    <row r="156" spans="1:42" x14ac:dyDescent="0.25">
      <c r="A156" s="2" t="s">
        <v>3204</v>
      </c>
      <c r="B156" s="4" t="s">
        <v>3656</v>
      </c>
      <c r="C156" s="2">
        <v>875</v>
      </c>
      <c r="D156" s="3">
        <v>8</v>
      </c>
      <c r="E156" s="3">
        <v>1</v>
      </c>
      <c r="F156" s="3">
        <v>0</v>
      </c>
      <c r="G156" s="3">
        <v>7</v>
      </c>
      <c r="H156" s="3">
        <v>0</v>
      </c>
      <c r="I156" s="3">
        <v>2</v>
      </c>
      <c r="J156" s="3">
        <v>2</v>
      </c>
      <c r="K156" s="3">
        <v>4</v>
      </c>
      <c r="L156" s="3">
        <v>1</v>
      </c>
      <c r="M156" s="3">
        <v>0</v>
      </c>
      <c r="N156" s="3">
        <v>0</v>
      </c>
      <c r="O156" s="3">
        <v>0</v>
      </c>
      <c r="P156" s="3">
        <v>0.39</v>
      </c>
      <c r="Q156" s="3">
        <v>0.06</v>
      </c>
      <c r="R156" s="3">
        <v>0</v>
      </c>
      <c r="S156" s="3">
        <v>0.36</v>
      </c>
      <c r="T156" s="3">
        <v>0</v>
      </c>
      <c r="U156" s="3">
        <v>0.1</v>
      </c>
      <c r="V156" s="3">
        <v>0.1</v>
      </c>
      <c r="W156" s="3">
        <v>0.2</v>
      </c>
      <c r="X156" s="3">
        <v>0.05</v>
      </c>
      <c r="Y156" s="3">
        <v>0</v>
      </c>
      <c r="Z156" s="3">
        <v>0</v>
      </c>
      <c r="AA156" s="3">
        <v>0</v>
      </c>
      <c r="AB156" s="6">
        <f t="shared" si="8"/>
        <v>0.15</v>
      </c>
      <c r="AC156" s="6">
        <f t="shared" si="9"/>
        <v>0.15333333333333332</v>
      </c>
      <c r="AD156" s="6">
        <f t="shared" si="10"/>
        <v>0.11666666666666668</v>
      </c>
      <c r="AE156" s="6">
        <f t="shared" si="11"/>
        <v>0</v>
      </c>
      <c r="AF156" s="2" t="s">
        <v>1715</v>
      </c>
      <c r="AG156" s="2" t="s">
        <v>1716</v>
      </c>
      <c r="AH156" s="2" t="s">
        <v>422</v>
      </c>
      <c r="AI156" s="2" t="s">
        <v>1</v>
      </c>
      <c r="AJ156" s="2" t="s">
        <v>423</v>
      </c>
      <c r="AK156" s="2" t="s">
        <v>424</v>
      </c>
      <c r="AL156" s="2" t="s">
        <v>425</v>
      </c>
      <c r="AM156" s="2" t="s">
        <v>426</v>
      </c>
      <c r="AN156" s="3" t="s">
        <v>3419</v>
      </c>
      <c r="AO156" s="2" t="s">
        <v>3707</v>
      </c>
      <c r="AP156" s="2" t="s">
        <v>3707</v>
      </c>
    </row>
    <row r="157" spans="1:42" x14ac:dyDescent="0.25">
      <c r="A157" s="2" t="s">
        <v>3203</v>
      </c>
      <c r="B157" s="4" t="s">
        <v>3657</v>
      </c>
      <c r="C157" s="2">
        <v>445</v>
      </c>
      <c r="D157" s="3">
        <v>1.1200000000000001</v>
      </c>
      <c r="E157" s="3">
        <v>0</v>
      </c>
      <c r="F157" s="3">
        <v>3.37</v>
      </c>
      <c r="G157" s="3">
        <v>3.06</v>
      </c>
      <c r="H157" s="3">
        <v>2.25</v>
      </c>
      <c r="I157" s="3">
        <v>3.14</v>
      </c>
      <c r="J157" s="3">
        <v>0</v>
      </c>
      <c r="K157" s="3">
        <v>0</v>
      </c>
      <c r="L157" s="3">
        <v>0</v>
      </c>
      <c r="M157" s="3">
        <v>3</v>
      </c>
      <c r="N157" s="3">
        <v>0</v>
      </c>
      <c r="O157" s="3">
        <v>0</v>
      </c>
      <c r="P157" s="3">
        <v>0.06</v>
      </c>
      <c r="Q157" s="3">
        <v>0</v>
      </c>
      <c r="R157" s="3">
        <v>0.17</v>
      </c>
      <c r="S157" s="3">
        <v>0.16</v>
      </c>
      <c r="T157" s="3">
        <v>0.12</v>
      </c>
      <c r="U157" s="3">
        <v>0.16</v>
      </c>
      <c r="V157" s="3">
        <v>0</v>
      </c>
      <c r="W157" s="3">
        <v>0</v>
      </c>
      <c r="X157" s="3">
        <v>0</v>
      </c>
      <c r="Y157" s="3">
        <v>0.15</v>
      </c>
      <c r="Z157" s="3">
        <v>0</v>
      </c>
      <c r="AA157" s="3">
        <v>0</v>
      </c>
      <c r="AB157" s="6">
        <f t="shared" si="8"/>
        <v>7.6666666666666675E-2</v>
      </c>
      <c r="AC157" s="6">
        <f t="shared" si="9"/>
        <v>0.1466666666666667</v>
      </c>
      <c r="AD157" s="6">
        <f t="shared" si="10"/>
        <v>0</v>
      </c>
      <c r="AE157" s="6">
        <f t="shared" si="11"/>
        <v>4.9999999999999996E-2</v>
      </c>
      <c r="AF157" s="2" t="s">
        <v>1717</v>
      </c>
      <c r="AG157" s="2" t="s">
        <v>1688</v>
      </c>
      <c r="AH157" s="2" t="s">
        <v>427</v>
      </c>
      <c r="AI157" s="2" t="s">
        <v>428</v>
      </c>
      <c r="AJ157" s="2" t="s">
        <v>429</v>
      </c>
      <c r="AK157" s="2" t="s">
        <v>13</v>
      </c>
      <c r="AL157" s="2" t="s">
        <v>430</v>
      </c>
      <c r="AM157" s="2" t="s">
        <v>431</v>
      </c>
      <c r="AN157" s="3" t="s">
        <v>3375</v>
      </c>
      <c r="AO157" s="2" t="s">
        <v>3776</v>
      </c>
      <c r="AP157" s="2" t="s">
        <v>3777</v>
      </c>
    </row>
    <row r="158" spans="1:42" x14ac:dyDescent="0.25">
      <c r="A158" s="2" t="s">
        <v>3202</v>
      </c>
      <c r="B158" s="4" t="s">
        <v>3657</v>
      </c>
      <c r="C158" s="2">
        <v>445</v>
      </c>
      <c r="D158" s="3">
        <v>3.88</v>
      </c>
      <c r="E158" s="3">
        <v>0</v>
      </c>
      <c r="F158" s="3">
        <v>6.63</v>
      </c>
      <c r="G158" s="3">
        <v>46.97</v>
      </c>
      <c r="H158" s="3">
        <v>6.75</v>
      </c>
      <c r="I158" s="3">
        <v>40.86</v>
      </c>
      <c r="J158" s="3">
        <v>6.99</v>
      </c>
      <c r="K158" s="3">
        <v>3</v>
      </c>
      <c r="L158" s="3">
        <v>3</v>
      </c>
      <c r="M158" s="3">
        <v>5</v>
      </c>
      <c r="N158" s="3">
        <v>8</v>
      </c>
      <c r="O158" s="3">
        <v>6.37</v>
      </c>
      <c r="P158" s="3">
        <v>0.19</v>
      </c>
      <c r="Q158" s="3">
        <v>0</v>
      </c>
      <c r="R158" s="3">
        <v>0.33</v>
      </c>
      <c r="S158" s="3">
        <v>2.38</v>
      </c>
      <c r="T158" s="3">
        <v>0.35</v>
      </c>
      <c r="U158" s="3">
        <v>2.02</v>
      </c>
      <c r="V158" s="3">
        <v>0.34</v>
      </c>
      <c r="W158" s="3">
        <v>0.15</v>
      </c>
      <c r="X158" s="3">
        <v>0.15</v>
      </c>
      <c r="Y158" s="3">
        <v>0.25</v>
      </c>
      <c r="Z158" s="3">
        <v>0.4</v>
      </c>
      <c r="AA158" s="3">
        <v>0.32</v>
      </c>
      <c r="AB158" s="6">
        <f t="shared" si="8"/>
        <v>0.17333333333333334</v>
      </c>
      <c r="AC158" s="6">
        <f t="shared" si="9"/>
        <v>1.5833333333333333</v>
      </c>
      <c r="AD158" s="6">
        <f t="shared" si="10"/>
        <v>0.21333333333333335</v>
      </c>
      <c r="AE158" s="6">
        <f t="shared" si="11"/>
        <v>0.32333333333333331</v>
      </c>
      <c r="AF158" s="2" t="s">
        <v>1717</v>
      </c>
      <c r="AG158" s="2" t="s">
        <v>1688</v>
      </c>
      <c r="AH158" s="2" t="s">
        <v>427</v>
      </c>
      <c r="AI158" s="2" t="s">
        <v>428</v>
      </c>
      <c r="AJ158" s="2" t="s">
        <v>429</v>
      </c>
      <c r="AK158" s="2" t="s">
        <v>13</v>
      </c>
      <c r="AL158" s="2" t="s">
        <v>430</v>
      </c>
      <c r="AM158" s="2" t="s">
        <v>431</v>
      </c>
      <c r="AN158" s="3" t="s">
        <v>3375</v>
      </c>
      <c r="AO158" s="2" t="s">
        <v>3776</v>
      </c>
      <c r="AP158" s="2" t="s">
        <v>3777</v>
      </c>
    </row>
    <row r="159" spans="1:42" x14ac:dyDescent="0.25">
      <c r="A159" s="2" t="s">
        <v>3201</v>
      </c>
      <c r="B159" s="4" t="s">
        <v>3658</v>
      </c>
      <c r="C159" s="2">
        <v>603</v>
      </c>
      <c r="D159" s="3">
        <v>10</v>
      </c>
      <c r="E159" s="3">
        <v>12</v>
      </c>
      <c r="F159" s="3">
        <v>6</v>
      </c>
      <c r="G159" s="3">
        <v>0</v>
      </c>
      <c r="H159" s="3">
        <v>42</v>
      </c>
      <c r="I159" s="3">
        <v>54</v>
      </c>
      <c r="J159" s="3">
        <v>17</v>
      </c>
      <c r="K159" s="3">
        <v>48</v>
      </c>
      <c r="L159" s="3">
        <v>0</v>
      </c>
      <c r="M159" s="3">
        <v>3</v>
      </c>
      <c r="N159" s="3">
        <v>6</v>
      </c>
      <c r="O159" s="3">
        <v>1</v>
      </c>
      <c r="P159" s="3">
        <v>0.49</v>
      </c>
      <c r="Q159" s="3">
        <v>0.69</v>
      </c>
      <c r="R159" s="3">
        <v>0.3</v>
      </c>
      <c r="S159" s="3">
        <v>0</v>
      </c>
      <c r="T159" s="3">
        <v>2.17</v>
      </c>
      <c r="U159" s="3">
        <v>2.67</v>
      </c>
      <c r="V159" s="3">
        <v>0.84</v>
      </c>
      <c r="W159" s="3">
        <v>2.41</v>
      </c>
      <c r="X159" s="3">
        <v>0</v>
      </c>
      <c r="Y159" s="3">
        <v>0.15</v>
      </c>
      <c r="Z159" s="3">
        <v>0.3</v>
      </c>
      <c r="AA159" s="3">
        <v>0.05</v>
      </c>
      <c r="AB159" s="6">
        <f t="shared" si="8"/>
        <v>0.49333333333333335</v>
      </c>
      <c r="AC159" s="6">
        <f t="shared" si="9"/>
        <v>1.6133333333333333</v>
      </c>
      <c r="AD159" s="6">
        <f t="shared" si="10"/>
        <v>1.0833333333333333</v>
      </c>
      <c r="AE159" s="6">
        <f t="shared" si="11"/>
        <v>0.16666666666666666</v>
      </c>
      <c r="AF159" s="2" t="s">
        <v>1718</v>
      </c>
      <c r="AG159" s="2" t="s">
        <v>1719</v>
      </c>
      <c r="AH159" s="2" t="s">
        <v>432</v>
      </c>
      <c r="AI159" s="2" t="s">
        <v>433</v>
      </c>
      <c r="AJ159" s="2" t="s">
        <v>434</v>
      </c>
      <c r="AK159" s="2" t="s">
        <v>13</v>
      </c>
      <c r="AL159" s="2" t="s">
        <v>340</v>
      </c>
      <c r="AM159" s="2" t="s">
        <v>341</v>
      </c>
      <c r="AN159" s="3" t="s">
        <v>3375</v>
      </c>
      <c r="AO159" s="2" t="s">
        <v>3752</v>
      </c>
      <c r="AP159" s="2" t="s">
        <v>3753</v>
      </c>
    </row>
    <row r="160" spans="1:42" x14ac:dyDescent="0.25">
      <c r="A160" s="2" t="s">
        <v>3200</v>
      </c>
      <c r="B160" s="4" t="s">
        <v>3655</v>
      </c>
      <c r="C160" s="2">
        <v>2091</v>
      </c>
      <c r="D160" s="3">
        <v>110</v>
      </c>
      <c r="E160" s="3">
        <v>122</v>
      </c>
      <c r="F160" s="3">
        <v>118</v>
      </c>
      <c r="G160" s="3">
        <v>91</v>
      </c>
      <c r="H160" s="3">
        <v>107</v>
      </c>
      <c r="I160" s="3">
        <v>91</v>
      </c>
      <c r="J160" s="3">
        <v>154</v>
      </c>
      <c r="K160" s="3">
        <v>211</v>
      </c>
      <c r="L160" s="3">
        <v>129</v>
      </c>
      <c r="M160" s="3">
        <v>121</v>
      </c>
      <c r="N160" s="3">
        <v>134</v>
      </c>
      <c r="O160" s="3">
        <v>100</v>
      </c>
      <c r="P160" s="3">
        <v>5.41</v>
      </c>
      <c r="Q160" s="3">
        <v>7.01</v>
      </c>
      <c r="R160" s="3">
        <v>5.85</v>
      </c>
      <c r="S160" s="3">
        <v>4.62</v>
      </c>
      <c r="T160" s="3">
        <v>5.53</v>
      </c>
      <c r="U160" s="3">
        <v>4.5</v>
      </c>
      <c r="V160" s="3">
        <v>7.58</v>
      </c>
      <c r="W160" s="3">
        <v>10.57</v>
      </c>
      <c r="X160" s="3">
        <v>6.37</v>
      </c>
      <c r="Y160" s="3">
        <v>6.12</v>
      </c>
      <c r="Z160" s="3">
        <v>6.64</v>
      </c>
      <c r="AA160" s="3">
        <v>5.04</v>
      </c>
      <c r="AB160" s="6">
        <f t="shared" si="8"/>
        <v>6.09</v>
      </c>
      <c r="AC160" s="6">
        <f t="shared" si="9"/>
        <v>4.8833333333333337</v>
      </c>
      <c r="AD160" s="6">
        <f t="shared" si="10"/>
        <v>8.1733333333333338</v>
      </c>
      <c r="AE160" s="6">
        <f t="shared" si="11"/>
        <v>5.9333333333333336</v>
      </c>
      <c r="AF160" s="2" t="s">
        <v>1720</v>
      </c>
      <c r="AG160" s="2" t="s">
        <v>1721</v>
      </c>
      <c r="AH160" s="2" t="s">
        <v>435</v>
      </c>
      <c r="AI160" s="2" t="s">
        <v>436</v>
      </c>
      <c r="AJ160" s="2" t="s">
        <v>437</v>
      </c>
      <c r="AK160" s="2" t="s">
        <v>20</v>
      </c>
      <c r="AL160" s="2" t="s">
        <v>438</v>
      </c>
      <c r="AM160" s="2" t="s">
        <v>439</v>
      </c>
      <c r="AN160" s="3" t="s">
        <v>3420</v>
      </c>
      <c r="AO160" s="2" t="s">
        <v>3778</v>
      </c>
      <c r="AP160" s="2" t="s">
        <v>3779</v>
      </c>
    </row>
    <row r="161" spans="1:42" x14ac:dyDescent="0.25">
      <c r="A161" s="2" t="s">
        <v>3199</v>
      </c>
      <c r="B161" s="4" t="s">
        <v>3658</v>
      </c>
      <c r="C161" s="2">
        <v>392</v>
      </c>
      <c r="D161" s="3">
        <v>3</v>
      </c>
      <c r="E161" s="3">
        <v>3</v>
      </c>
      <c r="F161" s="3">
        <v>2</v>
      </c>
      <c r="G161" s="3">
        <v>0</v>
      </c>
      <c r="H161" s="3">
        <v>1</v>
      </c>
      <c r="I161" s="3">
        <v>0</v>
      </c>
      <c r="J161" s="3">
        <v>1</v>
      </c>
      <c r="K161" s="3">
        <v>3</v>
      </c>
      <c r="L161" s="3">
        <v>7</v>
      </c>
      <c r="M161" s="3">
        <v>0</v>
      </c>
      <c r="N161" s="3">
        <v>4</v>
      </c>
      <c r="O161" s="3">
        <v>2</v>
      </c>
      <c r="P161" s="3">
        <v>0.15</v>
      </c>
      <c r="Q161" s="3">
        <v>0.17</v>
      </c>
      <c r="R161" s="3">
        <v>0.1</v>
      </c>
      <c r="S161" s="3">
        <v>0</v>
      </c>
      <c r="T161" s="3">
        <v>0.05</v>
      </c>
      <c r="U161" s="3">
        <v>0</v>
      </c>
      <c r="V161" s="3">
        <v>0.05</v>
      </c>
      <c r="W161" s="3">
        <v>0.15</v>
      </c>
      <c r="X161" s="3">
        <v>0.35</v>
      </c>
      <c r="Y161" s="3">
        <v>0</v>
      </c>
      <c r="Z161" s="3">
        <v>0.2</v>
      </c>
      <c r="AA161" s="3">
        <v>0.1</v>
      </c>
      <c r="AB161" s="6">
        <f t="shared" si="8"/>
        <v>0.14000000000000001</v>
      </c>
      <c r="AC161" s="6">
        <f t="shared" si="9"/>
        <v>1.6666666666666666E-2</v>
      </c>
      <c r="AD161" s="6">
        <f t="shared" si="10"/>
        <v>0.18333333333333335</v>
      </c>
      <c r="AE161" s="6">
        <f t="shared" si="11"/>
        <v>0.10000000000000002</v>
      </c>
      <c r="AF161" s="2" t="s">
        <v>1722</v>
      </c>
      <c r="AG161" s="2" t="s">
        <v>1723</v>
      </c>
      <c r="AH161" s="2" t="s">
        <v>440</v>
      </c>
      <c r="AI161" s="2" t="s">
        <v>441</v>
      </c>
      <c r="AJ161" s="2" t="s">
        <v>442</v>
      </c>
      <c r="AK161" s="2" t="s">
        <v>13</v>
      </c>
      <c r="AL161" s="2" t="s">
        <v>443</v>
      </c>
      <c r="AM161" s="2" t="s">
        <v>444</v>
      </c>
      <c r="AN161" s="3" t="s">
        <v>3373</v>
      </c>
      <c r="AO161" s="2" t="s">
        <v>3728</v>
      </c>
      <c r="AP161" s="2" t="s">
        <v>3701</v>
      </c>
    </row>
    <row r="162" spans="1:42" x14ac:dyDescent="0.25">
      <c r="A162" s="2" t="s">
        <v>3198</v>
      </c>
      <c r="B162" s="4" t="s">
        <v>3655</v>
      </c>
      <c r="C162" s="2">
        <v>974</v>
      </c>
      <c r="D162" s="3">
        <v>2</v>
      </c>
      <c r="E162" s="3">
        <v>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8</v>
      </c>
      <c r="P162" s="3">
        <v>0.1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0</v>
      </c>
      <c r="AA162" s="3">
        <v>0.4</v>
      </c>
      <c r="AB162" s="6">
        <f t="shared" si="8"/>
        <v>3.3333333333333333E-2</v>
      </c>
      <c r="AC162" s="6">
        <f t="shared" si="9"/>
        <v>0</v>
      </c>
      <c r="AD162" s="6">
        <f t="shared" si="10"/>
        <v>0</v>
      </c>
      <c r="AE162" s="6">
        <f t="shared" si="11"/>
        <v>0.13333333333333333</v>
      </c>
      <c r="AF162" s="2" t="s">
        <v>1724</v>
      </c>
      <c r="AG162" s="2" t="s">
        <v>1725</v>
      </c>
      <c r="AH162" s="2" t="s">
        <v>445</v>
      </c>
      <c r="AI162" s="2" t="s">
        <v>1</v>
      </c>
      <c r="AJ162" s="2" t="s">
        <v>254</v>
      </c>
      <c r="AK162" s="2" t="s">
        <v>31</v>
      </c>
      <c r="AL162" s="2" t="s">
        <v>446</v>
      </c>
      <c r="AM162" s="2" t="s">
        <v>447</v>
      </c>
      <c r="AN162" s="2" t="s">
        <v>7</v>
      </c>
      <c r="AO162" s="2" t="s">
        <v>3780</v>
      </c>
      <c r="AP162" s="2" t="s">
        <v>3780</v>
      </c>
    </row>
    <row r="163" spans="1:42" x14ac:dyDescent="0.25">
      <c r="A163" s="2" t="s">
        <v>3197</v>
      </c>
      <c r="B163" s="4" t="s">
        <v>3655</v>
      </c>
      <c r="C163" s="2">
        <v>537</v>
      </c>
      <c r="D163" s="3">
        <v>6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1</v>
      </c>
      <c r="O163" s="3">
        <v>0</v>
      </c>
      <c r="P163" s="3">
        <v>0.3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0.05</v>
      </c>
      <c r="AA163" s="3">
        <v>0</v>
      </c>
      <c r="AB163" s="6">
        <f t="shared" si="8"/>
        <v>9.9999999999999992E-2</v>
      </c>
      <c r="AC163" s="6">
        <f t="shared" si="9"/>
        <v>0</v>
      </c>
      <c r="AD163" s="6">
        <f t="shared" si="10"/>
        <v>0</v>
      </c>
      <c r="AE163" s="6">
        <f t="shared" si="11"/>
        <v>1.6666666666666666E-2</v>
      </c>
      <c r="AF163" s="2" t="s">
        <v>1584</v>
      </c>
      <c r="AG163" s="2" t="s">
        <v>1585</v>
      </c>
      <c r="AH163" s="2" t="s">
        <v>201</v>
      </c>
      <c r="AI163" s="2" t="s">
        <v>11</v>
      </c>
      <c r="AJ163" s="2">
        <v>7291827</v>
      </c>
      <c r="AK163" s="2" t="s">
        <v>56</v>
      </c>
      <c r="AL163" s="2" t="s">
        <v>448</v>
      </c>
      <c r="AM163" s="2" t="s">
        <v>449</v>
      </c>
      <c r="AN163" s="3" t="s">
        <v>3374</v>
      </c>
      <c r="AO163" s="2" t="s">
        <v>3693</v>
      </c>
      <c r="AP163" s="2" t="s">
        <v>3678</v>
      </c>
    </row>
    <row r="164" spans="1:42" x14ac:dyDescent="0.25">
      <c r="A164" s="2" t="s">
        <v>3196</v>
      </c>
      <c r="B164" s="4" t="s">
        <v>3656</v>
      </c>
      <c r="C164" s="2">
        <v>799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0</v>
      </c>
      <c r="AA164" s="3">
        <v>0</v>
      </c>
      <c r="AB164" s="6">
        <f t="shared" si="8"/>
        <v>0</v>
      </c>
      <c r="AC164" s="6">
        <f t="shared" si="9"/>
        <v>0</v>
      </c>
      <c r="AD164" s="6">
        <f t="shared" si="10"/>
        <v>0</v>
      </c>
      <c r="AE164" s="6">
        <f t="shared" si="11"/>
        <v>0</v>
      </c>
      <c r="AF164" s="2" t="s">
        <v>1726</v>
      </c>
      <c r="AG164" s="2" t="s">
        <v>1652</v>
      </c>
      <c r="AH164" s="2" t="s">
        <v>450</v>
      </c>
      <c r="AI164" s="2" t="s">
        <v>451</v>
      </c>
      <c r="AJ164" s="2" t="s">
        <v>91</v>
      </c>
      <c r="AK164" s="2" t="s">
        <v>56</v>
      </c>
      <c r="AL164" s="2" t="s">
        <v>452</v>
      </c>
      <c r="AM164" s="2" t="s">
        <v>453</v>
      </c>
      <c r="AN164" s="3" t="s">
        <v>3375</v>
      </c>
      <c r="AO164" s="2" t="s">
        <v>3693</v>
      </c>
      <c r="AP164" s="2" t="s">
        <v>3678</v>
      </c>
    </row>
    <row r="165" spans="1:42" x14ac:dyDescent="0.25">
      <c r="A165" s="2" t="s">
        <v>3195</v>
      </c>
      <c r="B165" s="4" t="s">
        <v>3656</v>
      </c>
      <c r="C165" s="2">
        <v>765</v>
      </c>
      <c r="D165" s="3">
        <v>13</v>
      </c>
      <c r="E165" s="3">
        <v>0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0.64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6">
        <f t="shared" si="8"/>
        <v>0.21333333333333335</v>
      </c>
      <c r="AC165" s="6">
        <f t="shared" si="9"/>
        <v>0</v>
      </c>
      <c r="AD165" s="6">
        <f t="shared" si="10"/>
        <v>0</v>
      </c>
      <c r="AE165" s="6">
        <f t="shared" si="11"/>
        <v>0</v>
      </c>
      <c r="AF165" s="2" t="s">
        <v>1726</v>
      </c>
      <c r="AG165" s="2" t="s">
        <v>1652</v>
      </c>
      <c r="AH165" s="2" t="s">
        <v>450</v>
      </c>
      <c r="AI165" s="2" t="s">
        <v>451</v>
      </c>
      <c r="AJ165" s="2" t="s">
        <v>91</v>
      </c>
      <c r="AK165" s="2" t="s">
        <v>56</v>
      </c>
      <c r="AL165" s="2" t="s">
        <v>452</v>
      </c>
      <c r="AM165" s="2" t="s">
        <v>453</v>
      </c>
      <c r="AN165" s="3" t="s">
        <v>3375</v>
      </c>
      <c r="AO165" s="2" t="s">
        <v>3693</v>
      </c>
      <c r="AP165" s="2" t="s">
        <v>3678</v>
      </c>
    </row>
    <row r="166" spans="1:42" x14ac:dyDescent="0.25">
      <c r="A166" s="2" t="s">
        <v>3194</v>
      </c>
      <c r="B166" s="4" t="s">
        <v>3655</v>
      </c>
      <c r="C166" s="2">
        <v>404</v>
      </c>
      <c r="D166" s="3">
        <v>4</v>
      </c>
      <c r="E166" s="3">
        <v>0</v>
      </c>
      <c r="F166" s="3">
        <v>0</v>
      </c>
      <c r="G166" s="3">
        <v>1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0.2</v>
      </c>
      <c r="Q166" s="3">
        <v>0</v>
      </c>
      <c r="R166" s="3">
        <v>0</v>
      </c>
      <c r="S166" s="3">
        <v>0.05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0</v>
      </c>
      <c r="AA166" s="3">
        <v>0</v>
      </c>
      <c r="AB166" s="6">
        <f t="shared" si="8"/>
        <v>6.6666666666666666E-2</v>
      </c>
      <c r="AC166" s="6">
        <f t="shared" si="9"/>
        <v>1.6666666666666666E-2</v>
      </c>
      <c r="AD166" s="6">
        <f t="shared" si="10"/>
        <v>0</v>
      </c>
      <c r="AE166" s="6">
        <f t="shared" si="11"/>
        <v>0</v>
      </c>
      <c r="AF166" s="2" t="s">
        <v>1727</v>
      </c>
      <c r="AG166" s="2" t="s">
        <v>1728</v>
      </c>
      <c r="AH166" s="2" t="s">
        <v>454</v>
      </c>
      <c r="AI166" s="2" t="s">
        <v>455</v>
      </c>
      <c r="AJ166" s="2" t="s">
        <v>456</v>
      </c>
      <c r="AK166" s="2" t="s">
        <v>56</v>
      </c>
      <c r="AL166" s="2" t="s">
        <v>457</v>
      </c>
      <c r="AM166" s="2" t="s">
        <v>458</v>
      </c>
      <c r="AN166" s="3" t="s">
        <v>3374</v>
      </c>
      <c r="AO166" s="2" t="s">
        <v>3693</v>
      </c>
      <c r="AP166" s="2" t="s">
        <v>3678</v>
      </c>
    </row>
    <row r="167" spans="1:42" x14ac:dyDescent="0.25">
      <c r="A167" s="2" t="s">
        <v>3193</v>
      </c>
      <c r="B167" s="4" t="s">
        <v>3658</v>
      </c>
      <c r="C167" s="2">
        <v>662</v>
      </c>
      <c r="D167" s="3">
        <v>86</v>
      </c>
      <c r="E167" s="3">
        <v>75</v>
      </c>
      <c r="F167" s="3">
        <v>107</v>
      </c>
      <c r="G167" s="3">
        <v>52</v>
      </c>
      <c r="H167" s="3">
        <v>40</v>
      </c>
      <c r="I167" s="3">
        <v>40</v>
      </c>
      <c r="J167" s="3">
        <v>71</v>
      </c>
      <c r="K167" s="3">
        <v>64</v>
      </c>
      <c r="L167" s="3">
        <v>62</v>
      </c>
      <c r="M167" s="3">
        <v>49</v>
      </c>
      <c r="N167" s="3">
        <v>87</v>
      </c>
      <c r="O167" s="3">
        <v>33</v>
      </c>
      <c r="P167" s="3">
        <v>4.2300000000000004</v>
      </c>
      <c r="Q167" s="3">
        <v>4.3099999999999996</v>
      </c>
      <c r="R167" s="3">
        <v>5.31</v>
      </c>
      <c r="S167" s="3">
        <v>2.64</v>
      </c>
      <c r="T167" s="3">
        <v>2.0699999999999998</v>
      </c>
      <c r="U167" s="3">
        <v>1.98</v>
      </c>
      <c r="V167" s="3">
        <v>3.49</v>
      </c>
      <c r="W167" s="3">
        <v>3.21</v>
      </c>
      <c r="X167" s="3">
        <v>3.06</v>
      </c>
      <c r="Y167" s="3">
        <v>2.48</v>
      </c>
      <c r="Z167" s="3">
        <v>4.3099999999999996</v>
      </c>
      <c r="AA167" s="3">
        <v>1.66</v>
      </c>
      <c r="AB167" s="6">
        <f t="shared" si="8"/>
        <v>4.6166666666666663</v>
      </c>
      <c r="AC167" s="6">
        <f t="shared" si="9"/>
        <v>2.23</v>
      </c>
      <c r="AD167" s="6">
        <f t="shared" si="10"/>
        <v>3.2533333333333334</v>
      </c>
      <c r="AE167" s="6">
        <f t="shared" si="11"/>
        <v>2.8166666666666664</v>
      </c>
      <c r="AF167" s="2" t="s">
        <v>1729</v>
      </c>
      <c r="AG167" s="2" t="s">
        <v>1688</v>
      </c>
      <c r="AH167" s="2" t="s">
        <v>459</v>
      </c>
      <c r="AI167" s="2" t="s">
        <v>6</v>
      </c>
      <c r="AJ167" s="2" t="s">
        <v>117</v>
      </c>
      <c r="AK167" s="2" t="s">
        <v>13</v>
      </c>
      <c r="AL167" s="2" t="s">
        <v>460</v>
      </c>
      <c r="AM167" s="2" t="s">
        <v>461</v>
      </c>
      <c r="AN167" s="3" t="s">
        <v>3375</v>
      </c>
      <c r="AO167" s="2" t="s">
        <v>3764</v>
      </c>
      <c r="AP167" s="2" t="s">
        <v>3701</v>
      </c>
    </row>
    <row r="168" spans="1:42" x14ac:dyDescent="0.25">
      <c r="A168" s="2" t="s">
        <v>3192</v>
      </c>
      <c r="B168" s="4" t="s">
        <v>3658</v>
      </c>
      <c r="C168" s="2">
        <v>1626</v>
      </c>
      <c r="D168" s="3">
        <v>26</v>
      </c>
      <c r="E168" s="3">
        <v>5</v>
      </c>
      <c r="F168" s="3">
        <v>3</v>
      </c>
      <c r="G168" s="3">
        <v>7</v>
      </c>
      <c r="H168" s="3">
        <v>1</v>
      </c>
      <c r="I168" s="3">
        <v>2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1.28</v>
      </c>
      <c r="Q168" s="3">
        <v>0.28999999999999998</v>
      </c>
      <c r="R168" s="3">
        <v>0.15</v>
      </c>
      <c r="S168" s="3">
        <v>0.36</v>
      </c>
      <c r="T168" s="3">
        <v>0.05</v>
      </c>
      <c r="U168" s="3">
        <v>0.1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6">
        <f t="shared" si="8"/>
        <v>0.57333333333333336</v>
      </c>
      <c r="AC168" s="6">
        <f t="shared" si="9"/>
        <v>0.17</v>
      </c>
      <c r="AD168" s="6">
        <f t="shared" si="10"/>
        <v>0</v>
      </c>
      <c r="AE168" s="6">
        <f t="shared" si="11"/>
        <v>0</v>
      </c>
      <c r="AF168" s="2" t="s">
        <v>1730</v>
      </c>
      <c r="AG168" s="2" t="s">
        <v>1501</v>
      </c>
      <c r="AH168" s="2" t="s">
        <v>270</v>
      </c>
      <c r="AI168" s="2" t="s">
        <v>189</v>
      </c>
      <c r="AJ168" s="2" t="s">
        <v>309</v>
      </c>
      <c r="AK168" s="2" t="s">
        <v>13</v>
      </c>
      <c r="AL168" s="2" t="s">
        <v>37</v>
      </c>
      <c r="AM168" s="2" t="s">
        <v>38</v>
      </c>
      <c r="AN168" s="3" t="s">
        <v>3377</v>
      </c>
      <c r="AO168" s="2" t="s">
        <v>3707</v>
      </c>
      <c r="AP168" s="2" t="s">
        <v>3707</v>
      </c>
    </row>
    <row r="169" spans="1:42" x14ac:dyDescent="0.25">
      <c r="A169" s="2" t="s">
        <v>3191</v>
      </c>
      <c r="B169" s="4" t="s">
        <v>3655</v>
      </c>
      <c r="C169" s="2">
        <v>1264</v>
      </c>
      <c r="D169" s="3">
        <v>0</v>
      </c>
      <c r="E169" s="3">
        <v>0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18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0</v>
      </c>
      <c r="V169" s="3">
        <v>0</v>
      </c>
      <c r="W169" s="3">
        <v>0</v>
      </c>
      <c r="X169" s="3">
        <v>0</v>
      </c>
      <c r="Y169" s="3">
        <v>0.91</v>
      </c>
      <c r="Z169" s="3">
        <v>0</v>
      </c>
      <c r="AA169" s="3">
        <v>0</v>
      </c>
      <c r="AB169" s="6">
        <f t="shared" si="8"/>
        <v>0</v>
      </c>
      <c r="AC169" s="6">
        <f t="shared" si="9"/>
        <v>0</v>
      </c>
      <c r="AD169" s="6">
        <f t="shared" si="10"/>
        <v>0</v>
      </c>
      <c r="AE169" s="6">
        <f t="shared" si="11"/>
        <v>0.30333333333333334</v>
      </c>
      <c r="AF169" s="2" t="s">
        <v>1731</v>
      </c>
      <c r="AG169" s="2" t="s">
        <v>1732</v>
      </c>
      <c r="AH169" s="2" t="s">
        <v>462</v>
      </c>
      <c r="AI169" s="2" t="s">
        <v>6</v>
      </c>
      <c r="AJ169" s="2" t="s">
        <v>198</v>
      </c>
      <c r="AK169" s="2" t="s">
        <v>56</v>
      </c>
      <c r="AL169" s="2" t="s">
        <v>174</v>
      </c>
      <c r="AM169" s="2" t="s">
        <v>175</v>
      </c>
      <c r="AN169" s="3" t="s">
        <v>3401</v>
      </c>
      <c r="AO169" s="2" t="s">
        <v>3707</v>
      </c>
      <c r="AP169" s="2" t="s">
        <v>3707</v>
      </c>
    </row>
    <row r="170" spans="1:42" x14ac:dyDescent="0.25">
      <c r="A170" s="2" t="s">
        <v>3190</v>
      </c>
      <c r="B170" s="4" t="s">
        <v>3657</v>
      </c>
      <c r="C170" s="2">
        <v>1927</v>
      </c>
      <c r="D170" s="3">
        <v>40</v>
      </c>
      <c r="E170" s="3">
        <v>10</v>
      </c>
      <c r="F170" s="3">
        <v>732</v>
      </c>
      <c r="G170" s="3">
        <v>1</v>
      </c>
      <c r="H170" s="3">
        <v>8</v>
      </c>
      <c r="I170" s="3">
        <v>3</v>
      </c>
      <c r="J170" s="3">
        <v>15</v>
      </c>
      <c r="K170" s="3">
        <v>20</v>
      </c>
      <c r="L170" s="3">
        <v>1</v>
      </c>
      <c r="M170" s="3">
        <v>4</v>
      </c>
      <c r="N170" s="3">
        <v>1</v>
      </c>
      <c r="O170" s="3">
        <v>91</v>
      </c>
      <c r="P170" s="3">
        <v>1.97</v>
      </c>
      <c r="Q170" s="3">
        <v>0.56999999999999995</v>
      </c>
      <c r="R170" s="3">
        <v>36.32</v>
      </c>
      <c r="S170" s="3">
        <v>0.05</v>
      </c>
      <c r="T170" s="3">
        <v>0.41</v>
      </c>
      <c r="U170" s="3">
        <v>0.15</v>
      </c>
      <c r="V170" s="3">
        <v>0.74</v>
      </c>
      <c r="W170" s="3">
        <v>1</v>
      </c>
      <c r="X170" s="3">
        <v>0.05</v>
      </c>
      <c r="Y170" s="3">
        <v>0.2</v>
      </c>
      <c r="Z170" s="3">
        <v>0.05</v>
      </c>
      <c r="AA170" s="3">
        <v>4.58</v>
      </c>
      <c r="AB170" s="6">
        <f t="shared" si="8"/>
        <v>12.953333333333333</v>
      </c>
      <c r="AC170" s="6">
        <f t="shared" si="9"/>
        <v>0.20333333333333334</v>
      </c>
      <c r="AD170" s="6">
        <f t="shared" si="10"/>
        <v>0.59666666666666668</v>
      </c>
      <c r="AE170" s="6">
        <f t="shared" si="11"/>
        <v>1.61</v>
      </c>
      <c r="AF170" s="2" t="s">
        <v>1733</v>
      </c>
      <c r="AG170" s="2" t="s">
        <v>1734</v>
      </c>
      <c r="AH170" s="2" t="s">
        <v>463</v>
      </c>
      <c r="AI170" s="2" t="s">
        <v>464</v>
      </c>
      <c r="AJ170" s="2" t="s">
        <v>321</v>
      </c>
      <c r="AK170" s="2" t="s">
        <v>13</v>
      </c>
      <c r="AL170" s="2" t="s">
        <v>465</v>
      </c>
      <c r="AM170" s="2" t="s">
        <v>466</v>
      </c>
      <c r="AN170" s="3" t="s">
        <v>3373</v>
      </c>
      <c r="AO170" s="2" t="s">
        <v>3781</v>
      </c>
      <c r="AP170" s="2" t="s">
        <v>3781</v>
      </c>
    </row>
    <row r="171" spans="1:42" x14ac:dyDescent="0.25">
      <c r="A171" s="2" t="s">
        <v>3189</v>
      </c>
      <c r="B171" s="4" t="s">
        <v>3656</v>
      </c>
      <c r="C171" s="2">
        <v>493</v>
      </c>
      <c r="D171" s="3">
        <v>1</v>
      </c>
      <c r="E171" s="3">
        <v>0</v>
      </c>
      <c r="F171" s="3">
        <v>0</v>
      </c>
      <c r="G171" s="3">
        <v>0</v>
      </c>
      <c r="H171" s="3">
        <v>0</v>
      </c>
      <c r="I171" s="3">
        <v>3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0.05</v>
      </c>
      <c r="Q171" s="3">
        <v>0</v>
      </c>
      <c r="R171" s="3">
        <v>0</v>
      </c>
      <c r="S171" s="3">
        <v>0</v>
      </c>
      <c r="T171" s="3">
        <v>0</v>
      </c>
      <c r="U171" s="3">
        <v>0.15</v>
      </c>
      <c r="V171" s="3">
        <v>0</v>
      </c>
      <c r="W171" s="3">
        <v>0</v>
      </c>
      <c r="X171" s="3">
        <v>0</v>
      </c>
      <c r="Y171" s="3">
        <v>0</v>
      </c>
      <c r="Z171" s="3">
        <v>0</v>
      </c>
      <c r="AA171" s="3">
        <v>0</v>
      </c>
      <c r="AB171" s="6">
        <f t="shared" si="8"/>
        <v>1.6666666666666666E-2</v>
      </c>
      <c r="AC171" s="6">
        <f t="shared" si="9"/>
        <v>4.9999999999999996E-2</v>
      </c>
      <c r="AD171" s="6">
        <f t="shared" si="10"/>
        <v>0</v>
      </c>
      <c r="AE171" s="6">
        <f t="shared" si="11"/>
        <v>0</v>
      </c>
      <c r="AF171" s="2" t="s">
        <v>1735</v>
      </c>
      <c r="AG171" s="2" t="s">
        <v>1736</v>
      </c>
      <c r="AH171" s="2" t="s">
        <v>467</v>
      </c>
      <c r="AI171" s="2" t="s">
        <v>468</v>
      </c>
      <c r="AJ171" s="2" t="s">
        <v>469</v>
      </c>
      <c r="AK171" s="2" t="s">
        <v>470</v>
      </c>
      <c r="AL171" s="2" t="s">
        <v>471</v>
      </c>
      <c r="AM171" s="2" t="s">
        <v>472</v>
      </c>
      <c r="AN171" s="2" t="s">
        <v>7</v>
      </c>
      <c r="AO171" s="2" t="s">
        <v>3707</v>
      </c>
      <c r="AP171" s="2" t="s">
        <v>3707</v>
      </c>
    </row>
    <row r="172" spans="1:42" x14ac:dyDescent="0.25">
      <c r="A172" s="2" t="s">
        <v>3188</v>
      </c>
      <c r="B172" s="4" t="s">
        <v>3656</v>
      </c>
      <c r="C172" s="2">
        <v>493</v>
      </c>
      <c r="D172" s="3">
        <v>1</v>
      </c>
      <c r="E172" s="3">
        <v>0</v>
      </c>
      <c r="F172" s="3">
        <v>6</v>
      </c>
      <c r="G172" s="3">
        <v>0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0.05</v>
      </c>
      <c r="Q172" s="3">
        <v>0</v>
      </c>
      <c r="R172" s="3">
        <v>0.3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6">
        <f t="shared" si="8"/>
        <v>0.11666666666666665</v>
      </c>
      <c r="AC172" s="6">
        <f t="shared" si="9"/>
        <v>0</v>
      </c>
      <c r="AD172" s="6">
        <f t="shared" si="10"/>
        <v>0</v>
      </c>
      <c r="AE172" s="6">
        <f t="shared" si="11"/>
        <v>0</v>
      </c>
      <c r="AF172" s="2" t="s">
        <v>1735</v>
      </c>
      <c r="AG172" s="2" t="s">
        <v>1736</v>
      </c>
      <c r="AH172" s="2" t="s">
        <v>467</v>
      </c>
      <c r="AI172" s="2" t="s">
        <v>468</v>
      </c>
      <c r="AJ172" s="2" t="s">
        <v>469</v>
      </c>
      <c r="AK172" s="2" t="s">
        <v>470</v>
      </c>
      <c r="AL172" s="2" t="s">
        <v>471</v>
      </c>
      <c r="AM172" s="2" t="s">
        <v>472</v>
      </c>
      <c r="AN172" s="2" t="s">
        <v>7</v>
      </c>
      <c r="AO172" s="2" t="s">
        <v>3707</v>
      </c>
      <c r="AP172" s="2" t="s">
        <v>3707</v>
      </c>
    </row>
    <row r="173" spans="1:42" x14ac:dyDescent="0.25">
      <c r="A173" s="2" t="s">
        <v>3187</v>
      </c>
      <c r="B173" s="4" t="s">
        <v>3655</v>
      </c>
      <c r="C173" s="2">
        <v>2569</v>
      </c>
      <c r="D173" s="3">
        <v>2</v>
      </c>
      <c r="E173" s="3">
        <v>8</v>
      </c>
      <c r="F173" s="3">
        <v>7</v>
      </c>
      <c r="G173" s="3">
        <v>0</v>
      </c>
      <c r="H173" s="3">
        <v>0</v>
      </c>
      <c r="I173" s="3">
        <v>1</v>
      </c>
      <c r="J173" s="3">
        <v>0</v>
      </c>
      <c r="K173" s="3">
        <v>1</v>
      </c>
      <c r="L173" s="3">
        <v>5</v>
      </c>
      <c r="M173" s="3">
        <v>9</v>
      </c>
      <c r="N173" s="3">
        <v>2</v>
      </c>
      <c r="O173" s="3">
        <v>17</v>
      </c>
      <c r="P173" s="3">
        <v>0.1</v>
      </c>
      <c r="Q173" s="3">
        <v>0.46</v>
      </c>
      <c r="R173" s="3">
        <v>0.35</v>
      </c>
      <c r="S173" s="3">
        <v>0</v>
      </c>
      <c r="T173" s="3">
        <v>0</v>
      </c>
      <c r="U173" s="3">
        <v>0.05</v>
      </c>
      <c r="V173" s="3">
        <v>0</v>
      </c>
      <c r="W173" s="3">
        <v>0.05</v>
      </c>
      <c r="X173" s="3">
        <v>0.25</v>
      </c>
      <c r="Y173" s="3">
        <v>0.46</v>
      </c>
      <c r="Z173" s="3">
        <v>0.1</v>
      </c>
      <c r="AA173" s="3">
        <v>0.86</v>
      </c>
      <c r="AB173" s="6">
        <f t="shared" si="8"/>
        <v>0.30333333333333334</v>
      </c>
      <c r="AC173" s="6">
        <f t="shared" si="9"/>
        <v>1.6666666666666666E-2</v>
      </c>
      <c r="AD173" s="6">
        <f t="shared" si="10"/>
        <v>9.9999999999999992E-2</v>
      </c>
      <c r="AE173" s="6">
        <f t="shared" si="11"/>
        <v>0.47333333333333333</v>
      </c>
      <c r="AF173" s="2" t="s">
        <v>1737</v>
      </c>
      <c r="AG173" s="2" t="s">
        <v>1738</v>
      </c>
      <c r="AH173" s="2" t="s">
        <v>473</v>
      </c>
      <c r="AI173" s="2" t="s">
        <v>6</v>
      </c>
      <c r="AJ173" s="2" t="s">
        <v>474</v>
      </c>
      <c r="AK173" s="2" t="s">
        <v>13</v>
      </c>
      <c r="AL173" s="2" t="s">
        <v>475</v>
      </c>
      <c r="AM173" s="2" t="s">
        <v>476</v>
      </c>
      <c r="AN173" s="3" t="s">
        <v>3421</v>
      </c>
      <c r="AO173" s="2" t="s">
        <v>3782</v>
      </c>
      <c r="AP173" s="2" t="s">
        <v>3783</v>
      </c>
    </row>
    <row r="174" spans="1:42" x14ac:dyDescent="0.25">
      <c r="A174" s="2" t="s">
        <v>3186</v>
      </c>
      <c r="B174" s="4" t="s">
        <v>3655</v>
      </c>
      <c r="C174" s="2">
        <v>618</v>
      </c>
      <c r="D174" s="3">
        <v>3</v>
      </c>
      <c r="E174" s="3">
        <v>2</v>
      </c>
      <c r="F174" s="3">
        <v>8</v>
      </c>
      <c r="G174" s="3">
        <v>80</v>
      </c>
      <c r="H174" s="3">
        <v>5</v>
      </c>
      <c r="I174" s="3">
        <v>102</v>
      </c>
      <c r="J174" s="3">
        <v>5</v>
      </c>
      <c r="K174" s="3">
        <v>1</v>
      </c>
      <c r="L174" s="3">
        <v>3</v>
      </c>
      <c r="M174" s="3">
        <v>5</v>
      </c>
      <c r="N174" s="3">
        <v>8</v>
      </c>
      <c r="O174" s="3">
        <v>4</v>
      </c>
      <c r="P174" s="3">
        <v>0.15</v>
      </c>
      <c r="Q174" s="3">
        <v>0.11</v>
      </c>
      <c r="R174" s="3">
        <v>0.4</v>
      </c>
      <c r="S174" s="3">
        <v>4.0599999999999996</v>
      </c>
      <c r="T174" s="3">
        <v>0.26</v>
      </c>
      <c r="U174" s="3">
        <v>5.04</v>
      </c>
      <c r="V174" s="3">
        <v>0.25</v>
      </c>
      <c r="W174" s="3">
        <v>0.05</v>
      </c>
      <c r="X174" s="3">
        <v>0.15</v>
      </c>
      <c r="Y174" s="3">
        <v>0.25</v>
      </c>
      <c r="Z174" s="3">
        <v>0.4</v>
      </c>
      <c r="AA174" s="3">
        <v>0.2</v>
      </c>
      <c r="AB174" s="6">
        <f t="shared" si="8"/>
        <v>0.22</v>
      </c>
      <c r="AC174" s="6">
        <f t="shared" si="9"/>
        <v>3.1199999999999997</v>
      </c>
      <c r="AD174" s="6">
        <f t="shared" si="10"/>
        <v>0.15</v>
      </c>
      <c r="AE174" s="6">
        <f t="shared" si="11"/>
        <v>0.28333333333333338</v>
      </c>
      <c r="AF174" s="2" t="s">
        <v>1739</v>
      </c>
      <c r="AG174" s="2" t="s">
        <v>1740</v>
      </c>
      <c r="AH174" s="2" t="s">
        <v>477</v>
      </c>
      <c r="AI174" s="2" t="s">
        <v>478</v>
      </c>
      <c r="AJ174" s="2" t="s">
        <v>479</v>
      </c>
      <c r="AK174" s="2" t="s">
        <v>20</v>
      </c>
      <c r="AL174" s="2" t="s">
        <v>77</v>
      </c>
      <c r="AM174" s="2" t="s">
        <v>78</v>
      </c>
      <c r="AN174" s="3" t="s">
        <v>3375</v>
      </c>
      <c r="AO174" s="2" t="s">
        <v>3686</v>
      </c>
      <c r="AP174" s="2" t="s">
        <v>3680</v>
      </c>
    </row>
    <row r="175" spans="1:42" x14ac:dyDescent="0.25">
      <c r="A175" s="2" t="s">
        <v>3185</v>
      </c>
      <c r="B175" s="4" t="s">
        <v>3655</v>
      </c>
      <c r="C175" s="2">
        <v>1470</v>
      </c>
      <c r="D175" s="3">
        <v>0</v>
      </c>
      <c r="E175" s="3">
        <v>0</v>
      </c>
      <c r="F175" s="3">
        <v>0</v>
      </c>
      <c r="G175" s="3">
        <v>0</v>
      </c>
      <c r="H175" s="3">
        <v>0</v>
      </c>
      <c r="I175" s="3">
        <v>1</v>
      </c>
      <c r="J175" s="3">
        <v>14</v>
      </c>
      <c r="K175" s="3">
        <v>0</v>
      </c>
      <c r="L175" s="3">
        <v>12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0.05</v>
      </c>
      <c r="V175" s="3">
        <v>0.69</v>
      </c>
      <c r="W175" s="3">
        <v>0</v>
      </c>
      <c r="X175" s="3">
        <v>0.59</v>
      </c>
      <c r="Y175" s="3">
        <v>0</v>
      </c>
      <c r="Z175" s="3">
        <v>0</v>
      </c>
      <c r="AA175" s="3">
        <v>0</v>
      </c>
      <c r="AB175" s="6">
        <f t="shared" si="8"/>
        <v>0</v>
      </c>
      <c r="AC175" s="6">
        <f t="shared" si="9"/>
        <v>1.6666666666666666E-2</v>
      </c>
      <c r="AD175" s="6">
        <f t="shared" si="10"/>
        <v>0.42666666666666658</v>
      </c>
      <c r="AE175" s="6">
        <f t="shared" si="11"/>
        <v>0</v>
      </c>
      <c r="AF175" s="2" t="s">
        <v>1741</v>
      </c>
      <c r="AG175" s="2" t="s">
        <v>1742</v>
      </c>
      <c r="AH175" s="2" t="s">
        <v>480</v>
      </c>
      <c r="AI175" s="2" t="s">
        <v>1</v>
      </c>
      <c r="AJ175" s="2" t="s">
        <v>481</v>
      </c>
      <c r="AK175" s="2" t="s">
        <v>20</v>
      </c>
      <c r="AL175" s="2" t="s">
        <v>482</v>
      </c>
      <c r="AM175" s="2" t="s">
        <v>483</v>
      </c>
      <c r="AN175" s="3" t="s">
        <v>3422</v>
      </c>
      <c r="AO175" s="2" t="s">
        <v>3707</v>
      </c>
      <c r="AP175" s="2" t="s">
        <v>3707</v>
      </c>
    </row>
    <row r="176" spans="1:42" x14ac:dyDescent="0.25">
      <c r="A176" s="2" t="s">
        <v>3184</v>
      </c>
      <c r="B176" s="4" t="s">
        <v>3658</v>
      </c>
      <c r="C176" s="2">
        <v>801</v>
      </c>
      <c r="D176" s="3">
        <v>1</v>
      </c>
      <c r="E176" s="3">
        <v>0</v>
      </c>
      <c r="F176" s="3">
        <v>1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21</v>
      </c>
      <c r="P176" s="3">
        <v>0.05</v>
      </c>
      <c r="Q176" s="3">
        <v>0</v>
      </c>
      <c r="R176" s="3">
        <v>0.05</v>
      </c>
      <c r="S176" s="3">
        <v>0</v>
      </c>
      <c r="T176" s="3">
        <v>0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0</v>
      </c>
      <c r="AA176" s="3">
        <v>1.06</v>
      </c>
      <c r="AB176" s="6">
        <f t="shared" si="8"/>
        <v>3.3333333333333333E-2</v>
      </c>
      <c r="AC176" s="6">
        <f t="shared" si="9"/>
        <v>0</v>
      </c>
      <c r="AD176" s="6">
        <f t="shared" si="10"/>
        <v>0</v>
      </c>
      <c r="AE176" s="6">
        <f t="shared" si="11"/>
        <v>0.35333333333333333</v>
      </c>
      <c r="AF176" s="2" t="s">
        <v>1743</v>
      </c>
      <c r="AG176" s="2" t="s">
        <v>1744</v>
      </c>
      <c r="AH176" s="2" t="s">
        <v>484</v>
      </c>
      <c r="AI176" s="2" t="s">
        <v>485</v>
      </c>
      <c r="AJ176" s="2" t="s">
        <v>486</v>
      </c>
      <c r="AK176" s="2" t="s">
        <v>20</v>
      </c>
      <c r="AL176" s="2" t="s">
        <v>487</v>
      </c>
      <c r="AM176" s="2" t="s">
        <v>488</v>
      </c>
      <c r="AN176" s="3" t="s">
        <v>3375</v>
      </c>
      <c r="AO176" s="2" t="s">
        <v>3784</v>
      </c>
      <c r="AP176" s="2" t="s">
        <v>3727</v>
      </c>
    </row>
    <row r="177" spans="1:42" x14ac:dyDescent="0.25">
      <c r="A177" s="2" t="s">
        <v>3183</v>
      </c>
      <c r="B177" s="4" t="s">
        <v>3655</v>
      </c>
      <c r="C177" s="2">
        <v>1147</v>
      </c>
      <c r="D177" s="3">
        <v>4</v>
      </c>
      <c r="E177" s="3">
        <v>1</v>
      </c>
      <c r="F177" s="3">
        <v>5</v>
      </c>
      <c r="G177" s="3">
        <v>12</v>
      </c>
      <c r="H177" s="3">
        <v>2</v>
      </c>
      <c r="I177" s="3">
        <v>1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1</v>
      </c>
      <c r="P177" s="3">
        <v>0.2</v>
      </c>
      <c r="Q177" s="3">
        <v>0.06</v>
      </c>
      <c r="R177" s="3">
        <v>0.25</v>
      </c>
      <c r="S177" s="3">
        <v>0.61</v>
      </c>
      <c r="T177" s="3">
        <v>0.1</v>
      </c>
      <c r="U177" s="3">
        <v>0.05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  <c r="AA177" s="3">
        <v>0.05</v>
      </c>
      <c r="AB177" s="6">
        <f t="shared" si="8"/>
        <v>0.17</v>
      </c>
      <c r="AC177" s="6">
        <f t="shared" si="9"/>
        <v>0.25333333333333335</v>
      </c>
      <c r="AD177" s="6">
        <f t="shared" si="10"/>
        <v>0</v>
      </c>
      <c r="AE177" s="6">
        <f t="shared" si="11"/>
        <v>1.6666666666666666E-2</v>
      </c>
      <c r="AF177" s="2" t="s">
        <v>1745</v>
      </c>
      <c r="AG177" s="2" t="s">
        <v>1746</v>
      </c>
      <c r="AH177" s="2" t="s">
        <v>489</v>
      </c>
      <c r="AI177" s="2" t="s">
        <v>6</v>
      </c>
      <c r="AJ177" s="2" t="s">
        <v>490</v>
      </c>
      <c r="AK177" s="2" t="s">
        <v>20</v>
      </c>
      <c r="AL177" s="2" t="s">
        <v>491</v>
      </c>
      <c r="AM177" s="2" t="s">
        <v>492</v>
      </c>
      <c r="AN177" s="3" t="s">
        <v>3377</v>
      </c>
      <c r="AO177" s="2" t="s">
        <v>3686</v>
      </c>
      <c r="AP177" s="2" t="s">
        <v>3680</v>
      </c>
    </row>
    <row r="178" spans="1:42" x14ac:dyDescent="0.25">
      <c r="A178" s="2" t="s">
        <v>3182</v>
      </c>
      <c r="B178" s="4" t="s">
        <v>3655</v>
      </c>
      <c r="C178" s="2">
        <v>1583</v>
      </c>
      <c r="D178" s="3">
        <v>0</v>
      </c>
      <c r="E178" s="3">
        <v>0</v>
      </c>
      <c r="F178" s="3">
        <v>34</v>
      </c>
      <c r="G178" s="3">
        <v>1</v>
      </c>
      <c r="H178" s="3">
        <v>0</v>
      </c>
      <c r="I178" s="3">
        <v>0</v>
      </c>
      <c r="J178" s="3">
        <v>1</v>
      </c>
      <c r="K178" s="3">
        <v>1</v>
      </c>
      <c r="L178" s="3">
        <v>0</v>
      </c>
      <c r="M178" s="3">
        <v>0</v>
      </c>
      <c r="N178" s="3">
        <v>0</v>
      </c>
      <c r="O178" s="3">
        <v>5</v>
      </c>
      <c r="P178" s="3">
        <v>0</v>
      </c>
      <c r="Q178" s="3">
        <v>0</v>
      </c>
      <c r="R178" s="3">
        <v>1.69</v>
      </c>
      <c r="S178" s="3">
        <v>0.05</v>
      </c>
      <c r="T178" s="3">
        <v>0</v>
      </c>
      <c r="U178" s="3">
        <v>0</v>
      </c>
      <c r="V178" s="3">
        <v>0.05</v>
      </c>
      <c r="W178" s="3">
        <v>0.05</v>
      </c>
      <c r="X178" s="3">
        <v>0</v>
      </c>
      <c r="Y178" s="3">
        <v>0</v>
      </c>
      <c r="Z178" s="3">
        <v>0</v>
      </c>
      <c r="AA178" s="3">
        <v>0.25</v>
      </c>
      <c r="AB178" s="6">
        <f t="shared" si="8"/>
        <v>0.56333333333333335</v>
      </c>
      <c r="AC178" s="6">
        <f t="shared" si="9"/>
        <v>1.6666666666666666E-2</v>
      </c>
      <c r="AD178" s="6">
        <f t="shared" si="10"/>
        <v>3.3333333333333333E-2</v>
      </c>
      <c r="AE178" s="6">
        <f t="shared" si="11"/>
        <v>8.3333333333333329E-2</v>
      </c>
      <c r="AF178" s="2" t="s">
        <v>1747</v>
      </c>
      <c r="AG178" s="2" t="s">
        <v>1748</v>
      </c>
      <c r="AH178" s="2" t="s">
        <v>493</v>
      </c>
      <c r="AI178" s="2" t="s">
        <v>6</v>
      </c>
      <c r="AJ178" s="2" t="s">
        <v>51</v>
      </c>
      <c r="AK178" s="2" t="s">
        <v>20</v>
      </c>
      <c r="AL178" s="2" t="s">
        <v>494</v>
      </c>
      <c r="AM178" s="2" t="s">
        <v>495</v>
      </c>
      <c r="AN178" s="3" t="s">
        <v>3423</v>
      </c>
      <c r="AO178" s="2" t="s">
        <v>3686</v>
      </c>
      <c r="AP178" s="2" t="s">
        <v>3680</v>
      </c>
    </row>
    <row r="179" spans="1:42" x14ac:dyDescent="0.25">
      <c r="A179" s="2" t="s">
        <v>3181</v>
      </c>
      <c r="B179" s="4" t="s">
        <v>3656</v>
      </c>
      <c r="C179" s="2">
        <v>699</v>
      </c>
      <c r="D179" s="3">
        <v>1</v>
      </c>
      <c r="E179" s="3">
        <v>0</v>
      </c>
      <c r="F179" s="3">
        <v>22</v>
      </c>
      <c r="G179" s="3">
        <v>0</v>
      </c>
      <c r="H179" s="3">
        <v>0</v>
      </c>
      <c r="I179" s="3">
        <v>1</v>
      </c>
      <c r="J179" s="3">
        <v>1</v>
      </c>
      <c r="K179" s="3">
        <v>0</v>
      </c>
      <c r="L179" s="3">
        <v>0</v>
      </c>
      <c r="M179" s="3">
        <v>0</v>
      </c>
      <c r="N179" s="3">
        <v>1</v>
      </c>
      <c r="O179" s="3">
        <v>4</v>
      </c>
      <c r="P179" s="3">
        <v>0.05</v>
      </c>
      <c r="Q179" s="3">
        <v>0</v>
      </c>
      <c r="R179" s="3">
        <v>1.0900000000000001</v>
      </c>
      <c r="S179" s="3">
        <v>0</v>
      </c>
      <c r="T179" s="3">
        <v>0</v>
      </c>
      <c r="U179" s="3">
        <v>0.05</v>
      </c>
      <c r="V179" s="3">
        <v>0.05</v>
      </c>
      <c r="W179" s="3">
        <v>0</v>
      </c>
      <c r="X179" s="3">
        <v>0</v>
      </c>
      <c r="Y179" s="3">
        <v>0</v>
      </c>
      <c r="Z179" s="3">
        <v>0.05</v>
      </c>
      <c r="AA179" s="3">
        <v>0.2</v>
      </c>
      <c r="AB179" s="6">
        <f t="shared" si="8"/>
        <v>0.38000000000000006</v>
      </c>
      <c r="AC179" s="6">
        <f t="shared" si="9"/>
        <v>1.6666666666666666E-2</v>
      </c>
      <c r="AD179" s="6">
        <f t="shared" si="10"/>
        <v>1.6666666666666666E-2</v>
      </c>
      <c r="AE179" s="6">
        <f t="shared" si="11"/>
        <v>8.3333333333333329E-2</v>
      </c>
      <c r="AF179" s="2" t="s">
        <v>1747</v>
      </c>
      <c r="AG179" s="2" t="s">
        <v>1748</v>
      </c>
      <c r="AH179" s="2" t="s">
        <v>493</v>
      </c>
      <c r="AI179" s="2" t="s">
        <v>6</v>
      </c>
      <c r="AJ179" s="2" t="s">
        <v>498</v>
      </c>
      <c r="AK179" s="2" t="s">
        <v>56</v>
      </c>
      <c r="AL179" s="2" t="s">
        <v>499</v>
      </c>
      <c r="AM179" s="2" t="s">
        <v>500</v>
      </c>
      <c r="AN179" s="3" t="s">
        <v>3373</v>
      </c>
      <c r="AO179" s="2" t="s">
        <v>3767</v>
      </c>
      <c r="AP179" s="2" t="s">
        <v>3683</v>
      </c>
    </row>
    <row r="180" spans="1:42" x14ac:dyDescent="0.25">
      <c r="A180" s="2" t="s">
        <v>3180</v>
      </c>
      <c r="B180" s="4" t="s">
        <v>3655</v>
      </c>
      <c r="C180" s="2">
        <v>1294</v>
      </c>
      <c r="D180" s="3">
        <v>0</v>
      </c>
      <c r="E180" s="3">
        <v>0</v>
      </c>
      <c r="F180" s="3">
        <v>0</v>
      </c>
      <c r="G180" s="3">
        <v>4</v>
      </c>
      <c r="H180" s="3">
        <v>9</v>
      </c>
      <c r="I180" s="3">
        <v>10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2</v>
      </c>
      <c r="P180" s="3">
        <v>0</v>
      </c>
      <c r="Q180" s="3">
        <v>0</v>
      </c>
      <c r="R180" s="3">
        <v>0</v>
      </c>
      <c r="S180" s="3">
        <v>0.2</v>
      </c>
      <c r="T180" s="3">
        <v>0.47</v>
      </c>
      <c r="U180" s="3">
        <v>0.49</v>
      </c>
      <c r="V180" s="3">
        <v>0</v>
      </c>
      <c r="W180" s="3">
        <v>0</v>
      </c>
      <c r="X180" s="3">
        <v>0</v>
      </c>
      <c r="Y180" s="3">
        <v>0</v>
      </c>
      <c r="Z180" s="3">
        <v>0</v>
      </c>
      <c r="AA180" s="3">
        <v>0.1</v>
      </c>
      <c r="AB180" s="6">
        <f t="shared" si="8"/>
        <v>0</v>
      </c>
      <c r="AC180" s="6">
        <f t="shared" si="9"/>
        <v>0.38666666666666666</v>
      </c>
      <c r="AD180" s="6">
        <f t="shared" si="10"/>
        <v>0</v>
      </c>
      <c r="AE180" s="6">
        <f t="shared" si="11"/>
        <v>3.3333333333333333E-2</v>
      </c>
      <c r="AF180" s="2" t="s">
        <v>1749</v>
      </c>
      <c r="AG180" s="2" t="s">
        <v>1750</v>
      </c>
      <c r="AH180" s="2" t="s">
        <v>246</v>
      </c>
      <c r="AI180" s="2" t="s">
        <v>247</v>
      </c>
      <c r="AJ180" s="2" t="s">
        <v>501</v>
      </c>
      <c r="AK180" s="2" t="s">
        <v>56</v>
      </c>
      <c r="AL180" s="2" t="s">
        <v>244</v>
      </c>
      <c r="AM180" s="2" t="s">
        <v>245</v>
      </c>
      <c r="AN180" s="3" t="s">
        <v>3373</v>
      </c>
      <c r="AO180" s="2" t="s">
        <v>3707</v>
      </c>
      <c r="AP180" s="2" t="s">
        <v>3707</v>
      </c>
    </row>
    <row r="181" spans="1:42" x14ac:dyDescent="0.25">
      <c r="A181" s="2" t="s">
        <v>3179</v>
      </c>
      <c r="B181" s="4" t="s">
        <v>3655</v>
      </c>
      <c r="C181" s="2">
        <v>1259</v>
      </c>
      <c r="D181" s="3">
        <v>13</v>
      </c>
      <c r="E181" s="3">
        <v>1</v>
      </c>
      <c r="F181" s="3">
        <v>7</v>
      </c>
      <c r="G181" s="3">
        <v>6</v>
      </c>
      <c r="H181" s="3">
        <v>0</v>
      </c>
      <c r="I181" s="3">
        <v>6</v>
      </c>
      <c r="J181" s="3">
        <v>1</v>
      </c>
      <c r="K181" s="3">
        <v>0</v>
      </c>
      <c r="L181" s="3">
        <v>1</v>
      </c>
      <c r="M181" s="3">
        <v>0</v>
      </c>
      <c r="N181" s="3">
        <v>0</v>
      </c>
      <c r="O181" s="3">
        <v>1</v>
      </c>
      <c r="P181" s="3">
        <v>0.64</v>
      </c>
      <c r="Q181" s="3">
        <v>0.06</v>
      </c>
      <c r="R181" s="3">
        <v>0.35</v>
      </c>
      <c r="S181" s="3">
        <v>0.3</v>
      </c>
      <c r="T181" s="3">
        <v>0</v>
      </c>
      <c r="U181" s="3">
        <v>0.3</v>
      </c>
      <c r="V181" s="3">
        <v>0.05</v>
      </c>
      <c r="W181" s="3">
        <v>0</v>
      </c>
      <c r="X181" s="3">
        <v>0.05</v>
      </c>
      <c r="Y181" s="3">
        <v>0</v>
      </c>
      <c r="Z181" s="3">
        <v>0</v>
      </c>
      <c r="AA181" s="3">
        <v>0.05</v>
      </c>
      <c r="AB181" s="6">
        <f t="shared" si="8"/>
        <v>0.34999999999999992</v>
      </c>
      <c r="AC181" s="6">
        <f t="shared" si="9"/>
        <v>0.19999999999999998</v>
      </c>
      <c r="AD181" s="6">
        <f t="shared" si="10"/>
        <v>3.3333333333333333E-2</v>
      </c>
      <c r="AE181" s="6">
        <f t="shared" si="11"/>
        <v>1.6666666666666666E-2</v>
      </c>
      <c r="AF181" s="2" t="s">
        <v>1751</v>
      </c>
      <c r="AG181" s="2" t="s">
        <v>1501</v>
      </c>
      <c r="AH181" s="2" t="s">
        <v>389</v>
      </c>
      <c r="AI181" s="2" t="s">
        <v>6</v>
      </c>
      <c r="AJ181" s="2">
        <v>7301593</v>
      </c>
      <c r="AK181" s="2" t="s">
        <v>56</v>
      </c>
      <c r="AL181" s="2" t="s">
        <v>502</v>
      </c>
      <c r="AM181" s="2" t="s">
        <v>503</v>
      </c>
      <c r="AN181" s="3" t="s">
        <v>3373</v>
      </c>
      <c r="AO181" s="2" t="s">
        <v>3785</v>
      </c>
      <c r="AP181" s="2" t="s">
        <v>3786</v>
      </c>
    </row>
    <row r="182" spans="1:42" x14ac:dyDescent="0.25">
      <c r="A182" s="2" t="s">
        <v>3178</v>
      </c>
      <c r="B182" s="4" t="s">
        <v>3655</v>
      </c>
      <c r="C182" s="2">
        <v>513</v>
      </c>
      <c r="D182" s="3">
        <v>5</v>
      </c>
      <c r="E182" s="3">
        <v>3</v>
      </c>
      <c r="F182" s="3">
        <v>7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0.25</v>
      </c>
      <c r="Q182" s="3">
        <v>0.17</v>
      </c>
      <c r="R182" s="3">
        <v>0.35</v>
      </c>
      <c r="S182" s="3">
        <v>0</v>
      </c>
      <c r="T182" s="3">
        <v>0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0</v>
      </c>
      <c r="AA182" s="3">
        <v>0</v>
      </c>
      <c r="AB182" s="6">
        <f t="shared" si="8"/>
        <v>0.25666666666666665</v>
      </c>
      <c r="AC182" s="6">
        <f t="shared" si="9"/>
        <v>0</v>
      </c>
      <c r="AD182" s="6">
        <f t="shared" si="10"/>
        <v>0</v>
      </c>
      <c r="AE182" s="6">
        <f t="shared" si="11"/>
        <v>0</v>
      </c>
      <c r="AF182" s="2" t="s">
        <v>1752</v>
      </c>
      <c r="AG182" s="2" t="s">
        <v>1753</v>
      </c>
      <c r="AH182" s="2" t="s">
        <v>504</v>
      </c>
      <c r="AI182" s="2" t="s">
        <v>505</v>
      </c>
      <c r="AJ182" s="2" t="s">
        <v>7</v>
      </c>
      <c r="AK182" s="2" t="s">
        <v>7</v>
      </c>
      <c r="AL182" s="2" t="s">
        <v>244</v>
      </c>
      <c r="AM182" s="2" t="s">
        <v>245</v>
      </c>
      <c r="AN182" s="3" t="s">
        <v>3373</v>
      </c>
      <c r="AO182" s="2" t="s">
        <v>3707</v>
      </c>
      <c r="AP182" s="2" t="s">
        <v>3707</v>
      </c>
    </row>
    <row r="183" spans="1:42" x14ac:dyDescent="0.25">
      <c r="A183" s="2" t="s">
        <v>3177</v>
      </c>
      <c r="B183" s="4" t="s">
        <v>3655</v>
      </c>
      <c r="C183" s="2">
        <v>1464</v>
      </c>
      <c r="D183" s="3">
        <v>2</v>
      </c>
      <c r="E183" s="3">
        <v>2</v>
      </c>
      <c r="F183" s="3">
        <v>26</v>
      </c>
      <c r="G183" s="3">
        <v>0</v>
      </c>
      <c r="H183" s="3">
        <v>0</v>
      </c>
      <c r="I183" s="3">
        <v>1</v>
      </c>
      <c r="J183" s="3">
        <v>0</v>
      </c>
      <c r="K183" s="3">
        <v>0</v>
      </c>
      <c r="L183" s="3">
        <v>1</v>
      </c>
      <c r="M183" s="3">
        <v>0</v>
      </c>
      <c r="N183" s="3">
        <v>0</v>
      </c>
      <c r="O183" s="3">
        <v>5</v>
      </c>
      <c r="P183" s="3">
        <v>0.1</v>
      </c>
      <c r="Q183" s="3">
        <v>0.11</v>
      </c>
      <c r="R183" s="3">
        <v>1.29</v>
      </c>
      <c r="S183" s="3">
        <v>0</v>
      </c>
      <c r="T183" s="3">
        <v>0</v>
      </c>
      <c r="U183" s="3">
        <v>0.05</v>
      </c>
      <c r="V183" s="3">
        <v>0</v>
      </c>
      <c r="W183" s="3">
        <v>0</v>
      </c>
      <c r="X183" s="3">
        <v>0.05</v>
      </c>
      <c r="Y183" s="3">
        <v>0</v>
      </c>
      <c r="Z183" s="3">
        <v>0</v>
      </c>
      <c r="AA183" s="3">
        <v>0.25</v>
      </c>
      <c r="AB183" s="6">
        <f t="shared" si="8"/>
        <v>0.5</v>
      </c>
      <c r="AC183" s="6">
        <f t="shared" si="9"/>
        <v>1.6666666666666666E-2</v>
      </c>
      <c r="AD183" s="6">
        <f t="shared" si="10"/>
        <v>1.6666666666666666E-2</v>
      </c>
      <c r="AE183" s="6">
        <f t="shared" si="11"/>
        <v>8.3333333333333329E-2</v>
      </c>
      <c r="AF183" s="2" t="s">
        <v>1754</v>
      </c>
      <c r="AG183" s="2" t="s">
        <v>1755</v>
      </c>
      <c r="AH183" s="2" t="s">
        <v>92</v>
      </c>
      <c r="AI183" s="2" t="s">
        <v>6</v>
      </c>
      <c r="AJ183" s="2" t="s">
        <v>71</v>
      </c>
      <c r="AK183" s="2" t="s">
        <v>56</v>
      </c>
      <c r="AL183" s="2" t="s">
        <v>133</v>
      </c>
      <c r="AM183" s="2" t="s">
        <v>134</v>
      </c>
      <c r="AN183" s="3" t="s">
        <v>3424</v>
      </c>
      <c r="AO183" s="2" t="s">
        <v>3707</v>
      </c>
      <c r="AP183" s="2" t="s">
        <v>3707</v>
      </c>
    </row>
    <row r="184" spans="1:42" x14ac:dyDescent="0.25">
      <c r="A184" s="2" t="s">
        <v>3176</v>
      </c>
      <c r="B184" s="4" t="s">
        <v>3658</v>
      </c>
      <c r="C184" s="2">
        <v>912</v>
      </c>
      <c r="D184" s="3">
        <v>1009.04</v>
      </c>
      <c r="E184" s="3">
        <v>945.56</v>
      </c>
      <c r="F184" s="3">
        <v>1130.6500000000001</v>
      </c>
      <c r="G184" s="3">
        <v>2030.15</v>
      </c>
      <c r="H184" s="3">
        <v>1866.24</v>
      </c>
      <c r="I184" s="3">
        <v>2259.7600000000002</v>
      </c>
      <c r="J184" s="3">
        <v>1395.93</v>
      </c>
      <c r="K184" s="3">
        <v>1061.93</v>
      </c>
      <c r="L184" s="3">
        <v>1442.75</v>
      </c>
      <c r="M184" s="3">
        <v>1251.79</v>
      </c>
      <c r="N184" s="3">
        <v>1408.63</v>
      </c>
      <c r="O184" s="3">
        <v>1686.32</v>
      </c>
      <c r="P184" s="3">
        <v>49.66</v>
      </c>
      <c r="Q184" s="3">
        <v>54.31</v>
      </c>
      <c r="R184" s="3">
        <v>56.1</v>
      </c>
      <c r="S184" s="3">
        <v>102.99</v>
      </c>
      <c r="T184" s="3">
        <v>96.51</v>
      </c>
      <c r="U184" s="3">
        <v>111.72</v>
      </c>
      <c r="V184" s="3">
        <v>68.7</v>
      </c>
      <c r="W184" s="3">
        <v>53.21</v>
      </c>
      <c r="X184" s="3">
        <v>71.22</v>
      </c>
      <c r="Y184" s="3">
        <v>63.3</v>
      </c>
      <c r="Z184" s="3">
        <v>69.77</v>
      </c>
      <c r="AA184" s="3">
        <v>84.92</v>
      </c>
      <c r="AB184" s="6">
        <f t="shared" si="8"/>
        <v>53.356666666666662</v>
      </c>
      <c r="AC184" s="6">
        <f t="shared" si="9"/>
        <v>103.74000000000001</v>
      </c>
      <c r="AD184" s="6">
        <f t="shared" si="10"/>
        <v>64.376666666666665</v>
      </c>
      <c r="AE184" s="6">
        <f t="shared" si="11"/>
        <v>72.663333333333341</v>
      </c>
      <c r="AF184" s="2" t="s">
        <v>1637</v>
      </c>
      <c r="AG184" s="2" t="s">
        <v>1638</v>
      </c>
      <c r="AH184" s="2" t="s">
        <v>84</v>
      </c>
      <c r="AI184" s="2" t="s">
        <v>85</v>
      </c>
      <c r="AJ184" s="2" t="s">
        <v>86</v>
      </c>
      <c r="AK184" s="2" t="s">
        <v>2</v>
      </c>
      <c r="AL184" s="2" t="s">
        <v>295</v>
      </c>
      <c r="AM184" s="2" t="s">
        <v>296</v>
      </c>
      <c r="AN184" s="3" t="s">
        <v>3398</v>
      </c>
      <c r="AO184" s="2" t="s">
        <v>3707</v>
      </c>
      <c r="AP184" s="2" t="s">
        <v>3707</v>
      </c>
    </row>
    <row r="185" spans="1:42" x14ac:dyDescent="0.25">
      <c r="A185" s="2" t="s">
        <v>3175</v>
      </c>
      <c r="B185" s="4" t="s">
        <v>3655</v>
      </c>
      <c r="C185" s="2">
        <v>1313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  <c r="I185" s="3">
        <v>0</v>
      </c>
      <c r="J185" s="3">
        <v>8</v>
      </c>
      <c r="K185" s="3">
        <v>0</v>
      </c>
      <c r="L185" s="3">
        <v>9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0.39</v>
      </c>
      <c r="W185" s="3">
        <v>0</v>
      </c>
      <c r="X185" s="3">
        <v>0.44</v>
      </c>
      <c r="Y185" s="3">
        <v>0</v>
      </c>
      <c r="Z185" s="3">
        <v>0</v>
      </c>
      <c r="AA185" s="3">
        <v>0</v>
      </c>
      <c r="AB185" s="6">
        <f t="shared" si="8"/>
        <v>0</v>
      </c>
      <c r="AC185" s="6">
        <f t="shared" si="9"/>
        <v>0</v>
      </c>
      <c r="AD185" s="6">
        <f t="shared" si="10"/>
        <v>0.27666666666666667</v>
      </c>
      <c r="AE185" s="6">
        <f t="shared" si="11"/>
        <v>0</v>
      </c>
      <c r="AF185" s="2" t="s">
        <v>1756</v>
      </c>
      <c r="AG185" s="2" t="s">
        <v>1696</v>
      </c>
      <c r="AH185" s="2" t="s">
        <v>506</v>
      </c>
      <c r="AI185" s="2" t="s">
        <v>507</v>
      </c>
      <c r="AJ185" s="2" t="s">
        <v>508</v>
      </c>
      <c r="AK185" s="2" t="s">
        <v>56</v>
      </c>
      <c r="AL185" s="2" t="s">
        <v>509</v>
      </c>
      <c r="AM185" s="2" t="s">
        <v>510</v>
      </c>
      <c r="AN185" s="3" t="s">
        <v>3377</v>
      </c>
      <c r="AO185" s="2" t="s">
        <v>3693</v>
      </c>
      <c r="AP185" s="2" t="s">
        <v>3678</v>
      </c>
    </row>
    <row r="186" spans="1:42" x14ac:dyDescent="0.25">
      <c r="A186" s="2" t="s">
        <v>3174</v>
      </c>
      <c r="B186" s="4" t="s">
        <v>3657</v>
      </c>
      <c r="C186" s="2">
        <v>430</v>
      </c>
      <c r="D186" s="3">
        <v>0</v>
      </c>
      <c r="E186" s="3">
        <v>0</v>
      </c>
      <c r="F186" s="3">
        <v>0</v>
      </c>
      <c r="G186" s="3">
        <v>2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1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0.1</v>
      </c>
      <c r="T186" s="3">
        <v>0</v>
      </c>
      <c r="U186" s="3">
        <v>0</v>
      </c>
      <c r="V186" s="3">
        <v>0</v>
      </c>
      <c r="W186" s="3">
        <v>0</v>
      </c>
      <c r="X186" s="3">
        <v>0</v>
      </c>
      <c r="Y186" s="3">
        <v>0.05</v>
      </c>
      <c r="Z186" s="3">
        <v>0</v>
      </c>
      <c r="AA186" s="3">
        <v>0</v>
      </c>
      <c r="AB186" s="6">
        <f t="shared" si="8"/>
        <v>0</v>
      </c>
      <c r="AC186" s="6">
        <f t="shared" si="9"/>
        <v>3.3333333333333333E-2</v>
      </c>
      <c r="AD186" s="6">
        <f t="shared" si="10"/>
        <v>0</v>
      </c>
      <c r="AE186" s="6">
        <f t="shared" si="11"/>
        <v>1.6666666666666666E-2</v>
      </c>
      <c r="AF186" s="2" t="s">
        <v>1757</v>
      </c>
      <c r="AG186" s="2" t="s">
        <v>1758</v>
      </c>
      <c r="AH186" s="2" t="s">
        <v>511</v>
      </c>
      <c r="AI186" s="2" t="s">
        <v>512</v>
      </c>
      <c r="AJ186" s="2" t="s">
        <v>513</v>
      </c>
      <c r="AK186" s="2" t="s">
        <v>26</v>
      </c>
      <c r="AL186" s="2" t="s">
        <v>514</v>
      </c>
      <c r="AM186" s="2" t="s">
        <v>515</v>
      </c>
      <c r="AN186" s="3" t="s">
        <v>3425</v>
      </c>
      <c r="AO186" s="2" t="s">
        <v>3751</v>
      </c>
      <c r="AP186" s="2" t="s">
        <v>3751</v>
      </c>
    </row>
    <row r="187" spans="1:42" x14ac:dyDescent="0.25">
      <c r="A187" s="2" t="s">
        <v>3173</v>
      </c>
      <c r="B187" s="4" t="s">
        <v>3658</v>
      </c>
      <c r="C187" s="2">
        <v>991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  <c r="I187" s="3">
        <v>15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0.74</v>
      </c>
      <c r="V187" s="3">
        <v>0</v>
      </c>
      <c r="W187" s="3">
        <v>0</v>
      </c>
      <c r="X187" s="3">
        <v>0</v>
      </c>
      <c r="Y187" s="3">
        <v>0</v>
      </c>
      <c r="Z187" s="3">
        <v>0</v>
      </c>
      <c r="AA187" s="3">
        <v>0</v>
      </c>
      <c r="AB187" s="6">
        <f t="shared" si="8"/>
        <v>0</v>
      </c>
      <c r="AC187" s="6">
        <f t="shared" si="9"/>
        <v>0.24666666666666667</v>
      </c>
      <c r="AD187" s="6">
        <f t="shared" si="10"/>
        <v>0</v>
      </c>
      <c r="AE187" s="6">
        <f t="shared" si="11"/>
        <v>0</v>
      </c>
      <c r="AF187" s="2" t="s">
        <v>1574</v>
      </c>
      <c r="AG187" s="2" t="s">
        <v>1575</v>
      </c>
      <c r="AH187" s="2" t="s">
        <v>178</v>
      </c>
      <c r="AI187" s="2" t="s">
        <v>154</v>
      </c>
      <c r="AJ187" s="2" t="s">
        <v>317</v>
      </c>
      <c r="AK187" s="2" t="s">
        <v>20</v>
      </c>
      <c r="AL187" s="2" t="s">
        <v>318</v>
      </c>
      <c r="AM187" s="2" t="s">
        <v>319</v>
      </c>
      <c r="AN187" s="3" t="s">
        <v>3377</v>
      </c>
      <c r="AO187" s="2" t="s">
        <v>3718</v>
      </c>
      <c r="AP187" s="2" t="s">
        <v>3717</v>
      </c>
    </row>
    <row r="188" spans="1:42" x14ac:dyDescent="0.25">
      <c r="A188" s="2" t="s">
        <v>3172</v>
      </c>
      <c r="B188" s="4" t="s">
        <v>3658</v>
      </c>
      <c r="C188" s="2">
        <v>434</v>
      </c>
      <c r="D188" s="3">
        <v>0</v>
      </c>
      <c r="E188" s="3">
        <v>0</v>
      </c>
      <c r="F188" s="3">
        <v>0</v>
      </c>
      <c r="G188" s="3">
        <v>1</v>
      </c>
      <c r="H188" s="3">
        <v>0</v>
      </c>
      <c r="I188" s="3">
        <v>2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0.05</v>
      </c>
      <c r="T188" s="3">
        <v>0</v>
      </c>
      <c r="U188" s="3">
        <v>0.1</v>
      </c>
      <c r="V188" s="3">
        <v>0</v>
      </c>
      <c r="W188" s="3">
        <v>0</v>
      </c>
      <c r="X188" s="3">
        <v>0</v>
      </c>
      <c r="Y188" s="3">
        <v>0</v>
      </c>
      <c r="Z188" s="3">
        <v>0</v>
      </c>
      <c r="AA188" s="3">
        <v>0</v>
      </c>
      <c r="AB188" s="6">
        <f t="shared" si="8"/>
        <v>0</v>
      </c>
      <c r="AC188" s="6">
        <f t="shared" si="9"/>
        <v>5.000000000000001E-2</v>
      </c>
      <c r="AD188" s="6">
        <f t="shared" si="10"/>
        <v>0</v>
      </c>
      <c r="AE188" s="6">
        <f t="shared" si="11"/>
        <v>0</v>
      </c>
      <c r="AF188" s="2" t="s">
        <v>1759</v>
      </c>
      <c r="AG188" s="2" t="s">
        <v>1760</v>
      </c>
      <c r="AH188" s="2" t="s">
        <v>178</v>
      </c>
      <c r="AI188" s="2" t="s">
        <v>154</v>
      </c>
      <c r="AJ188" s="2" t="s">
        <v>359</v>
      </c>
      <c r="AK188" s="2" t="s">
        <v>20</v>
      </c>
      <c r="AL188" s="2" t="s">
        <v>361</v>
      </c>
      <c r="AM188" s="2" t="s">
        <v>362</v>
      </c>
      <c r="AN188" s="3" t="s">
        <v>3377</v>
      </c>
      <c r="AO188" s="2" t="s">
        <v>3740</v>
      </c>
      <c r="AP188" s="2" t="s">
        <v>3720</v>
      </c>
    </row>
    <row r="189" spans="1:42" x14ac:dyDescent="0.25">
      <c r="A189" s="2" t="s">
        <v>3171</v>
      </c>
      <c r="B189" s="4" t="s">
        <v>3658</v>
      </c>
      <c r="C189" s="2">
        <v>434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  <c r="I189" s="3">
        <v>2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0.1</v>
      </c>
      <c r="V189" s="3">
        <v>0</v>
      </c>
      <c r="W189" s="3">
        <v>0</v>
      </c>
      <c r="X189" s="3">
        <v>0</v>
      </c>
      <c r="Y189" s="3">
        <v>0</v>
      </c>
      <c r="Z189" s="3">
        <v>0</v>
      </c>
      <c r="AA189" s="3">
        <v>0</v>
      </c>
      <c r="AB189" s="6">
        <f t="shared" si="8"/>
        <v>0</v>
      </c>
      <c r="AC189" s="6">
        <f t="shared" si="9"/>
        <v>3.3333333333333333E-2</v>
      </c>
      <c r="AD189" s="6">
        <f t="shared" si="10"/>
        <v>0</v>
      </c>
      <c r="AE189" s="6">
        <f t="shared" si="11"/>
        <v>0</v>
      </c>
      <c r="AF189" s="2" t="s">
        <v>1761</v>
      </c>
      <c r="AG189" s="2" t="s">
        <v>1762</v>
      </c>
      <c r="AH189" s="2" t="s">
        <v>178</v>
      </c>
      <c r="AI189" s="2" t="s">
        <v>154</v>
      </c>
      <c r="AJ189" s="2" t="s">
        <v>359</v>
      </c>
      <c r="AK189" s="2" t="s">
        <v>20</v>
      </c>
      <c r="AL189" s="2" t="s">
        <v>361</v>
      </c>
      <c r="AM189" s="2" t="s">
        <v>362</v>
      </c>
      <c r="AN189" s="3" t="s">
        <v>3377</v>
      </c>
      <c r="AO189" s="2" t="s">
        <v>3740</v>
      </c>
      <c r="AP189" s="2" t="s">
        <v>3720</v>
      </c>
    </row>
    <row r="190" spans="1:42" x14ac:dyDescent="0.25">
      <c r="A190" s="2" t="s">
        <v>3170</v>
      </c>
      <c r="B190" s="4" t="s">
        <v>3658</v>
      </c>
      <c r="C190" s="2">
        <v>444</v>
      </c>
      <c r="D190" s="3">
        <v>2</v>
      </c>
      <c r="E190" s="3">
        <v>0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0.1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0</v>
      </c>
      <c r="AA190" s="3">
        <v>0</v>
      </c>
      <c r="AB190" s="6">
        <f t="shared" si="8"/>
        <v>3.3333333333333333E-2</v>
      </c>
      <c r="AC190" s="6">
        <f t="shared" si="9"/>
        <v>0</v>
      </c>
      <c r="AD190" s="6">
        <f t="shared" si="10"/>
        <v>0</v>
      </c>
      <c r="AE190" s="6">
        <f t="shared" si="11"/>
        <v>0</v>
      </c>
      <c r="AF190" s="2" t="s">
        <v>1763</v>
      </c>
      <c r="AG190" s="2" t="s">
        <v>1764</v>
      </c>
      <c r="AH190" s="2" t="s">
        <v>516</v>
      </c>
      <c r="AI190" s="2" t="s">
        <v>6</v>
      </c>
      <c r="AJ190" s="2" t="s">
        <v>7</v>
      </c>
      <c r="AK190" s="2" t="s">
        <v>7</v>
      </c>
      <c r="AL190" s="2" t="s">
        <v>517</v>
      </c>
      <c r="AM190" s="2" t="s">
        <v>518</v>
      </c>
      <c r="AN190" s="2" t="s">
        <v>7</v>
      </c>
      <c r="AO190" s="2" t="s">
        <v>3749</v>
      </c>
      <c r="AP190" s="2" t="s">
        <v>3750</v>
      </c>
    </row>
    <row r="191" spans="1:42" x14ac:dyDescent="0.25">
      <c r="A191" s="2" t="s">
        <v>3169</v>
      </c>
      <c r="B191" s="4" t="s">
        <v>3655</v>
      </c>
      <c r="C191" s="2">
        <v>418</v>
      </c>
      <c r="D191" s="3">
        <v>2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0.1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0</v>
      </c>
      <c r="AA191" s="3">
        <v>0</v>
      </c>
      <c r="AB191" s="6">
        <f t="shared" si="8"/>
        <v>3.3333333333333333E-2</v>
      </c>
      <c r="AC191" s="6">
        <f t="shared" si="9"/>
        <v>0</v>
      </c>
      <c r="AD191" s="6">
        <f t="shared" si="10"/>
        <v>0</v>
      </c>
      <c r="AE191" s="6">
        <f t="shared" si="11"/>
        <v>0</v>
      </c>
      <c r="AF191" s="2" t="s">
        <v>1765</v>
      </c>
      <c r="AG191" s="2" t="s">
        <v>1766</v>
      </c>
      <c r="AH191" s="2" t="s">
        <v>519</v>
      </c>
      <c r="AI191" s="2" t="s">
        <v>6</v>
      </c>
      <c r="AJ191" s="2" t="s">
        <v>520</v>
      </c>
      <c r="AK191" s="2" t="s">
        <v>13</v>
      </c>
      <c r="AL191" s="2" t="s">
        <v>521</v>
      </c>
      <c r="AM191" s="2" t="s">
        <v>522</v>
      </c>
      <c r="AN191" s="3" t="s">
        <v>3382</v>
      </c>
      <c r="AO191" s="2" t="s">
        <v>3756</v>
      </c>
      <c r="AP191" s="2" t="s">
        <v>3668</v>
      </c>
    </row>
    <row r="192" spans="1:42" x14ac:dyDescent="0.25">
      <c r="A192" s="2" t="s">
        <v>3168</v>
      </c>
      <c r="B192" s="4" t="s">
        <v>3655</v>
      </c>
      <c r="C192" s="2">
        <v>412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0</v>
      </c>
      <c r="AA192" s="3">
        <v>0</v>
      </c>
      <c r="AB192" s="6">
        <f t="shared" si="8"/>
        <v>0</v>
      </c>
      <c r="AC192" s="6">
        <f t="shared" si="9"/>
        <v>0</v>
      </c>
      <c r="AD192" s="6">
        <f t="shared" si="10"/>
        <v>0</v>
      </c>
      <c r="AE192" s="6">
        <f t="shared" si="11"/>
        <v>0</v>
      </c>
      <c r="AF192" s="2" t="s">
        <v>1767</v>
      </c>
      <c r="AG192" s="2" t="s">
        <v>1764</v>
      </c>
      <c r="AH192" s="2" t="s">
        <v>523</v>
      </c>
      <c r="AI192" s="2" t="s">
        <v>6</v>
      </c>
      <c r="AJ192" s="2" t="s">
        <v>524</v>
      </c>
      <c r="AK192" s="2" t="s">
        <v>13</v>
      </c>
      <c r="AL192" s="2" t="s">
        <v>525</v>
      </c>
      <c r="AM192" s="2" t="s">
        <v>526</v>
      </c>
      <c r="AN192" s="3" t="s">
        <v>3374</v>
      </c>
      <c r="AO192" s="2" t="s">
        <v>3749</v>
      </c>
      <c r="AP192" s="2" t="s">
        <v>3750</v>
      </c>
    </row>
    <row r="193" spans="1:42" x14ac:dyDescent="0.25">
      <c r="A193" s="2" t="s">
        <v>3167</v>
      </c>
      <c r="B193" s="4" t="s">
        <v>3655</v>
      </c>
      <c r="C193" s="2">
        <v>410</v>
      </c>
      <c r="D193" s="3">
        <v>6</v>
      </c>
      <c r="E193" s="3">
        <v>0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0.3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0</v>
      </c>
      <c r="AA193" s="3">
        <v>0</v>
      </c>
      <c r="AB193" s="6">
        <f t="shared" si="8"/>
        <v>9.9999999999999992E-2</v>
      </c>
      <c r="AC193" s="6">
        <f t="shared" si="9"/>
        <v>0</v>
      </c>
      <c r="AD193" s="6">
        <f t="shared" si="10"/>
        <v>0</v>
      </c>
      <c r="AE193" s="6">
        <f t="shared" si="11"/>
        <v>0</v>
      </c>
      <c r="AF193" s="2" t="s">
        <v>1768</v>
      </c>
      <c r="AG193" s="2" t="s">
        <v>1769</v>
      </c>
      <c r="AH193" s="2" t="s">
        <v>527</v>
      </c>
      <c r="AI193" s="2" t="s">
        <v>528</v>
      </c>
      <c r="AJ193" s="2" t="s">
        <v>410</v>
      </c>
      <c r="AK193" s="2" t="s">
        <v>13</v>
      </c>
      <c r="AL193" s="2" t="s">
        <v>525</v>
      </c>
      <c r="AM193" s="2" t="s">
        <v>526</v>
      </c>
      <c r="AN193" s="3" t="s">
        <v>3374</v>
      </c>
      <c r="AO193" s="2" t="s">
        <v>3749</v>
      </c>
      <c r="AP193" s="2" t="s">
        <v>3750</v>
      </c>
    </row>
    <row r="194" spans="1:42" x14ac:dyDescent="0.25">
      <c r="A194" s="2" t="s">
        <v>3166</v>
      </c>
      <c r="B194" s="4" t="s">
        <v>3655</v>
      </c>
      <c r="C194" s="2">
        <v>473</v>
      </c>
      <c r="D194" s="3">
        <v>8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0.39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0</v>
      </c>
      <c r="AA194" s="3">
        <v>0</v>
      </c>
      <c r="AB194" s="6">
        <f t="shared" si="8"/>
        <v>0.13</v>
      </c>
      <c r="AC194" s="6">
        <f t="shared" si="9"/>
        <v>0</v>
      </c>
      <c r="AD194" s="6">
        <f t="shared" si="10"/>
        <v>0</v>
      </c>
      <c r="AE194" s="6">
        <f t="shared" si="11"/>
        <v>0</v>
      </c>
      <c r="AF194" s="2" t="s">
        <v>1770</v>
      </c>
      <c r="AG194" s="2" t="s">
        <v>1771</v>
      </c>
      <c r="AH194" s="2" t="s">
        <v>529</v>
      </c>
      <c r="AI194" s="2" t="s">
        <v>530</v>
      </c>
      <c r="AJ194" s="2" t="s">
        <v>531</v>
      </c>
      <c r="AK194" s="2" t="s">
        <v>13</v>
      </c>
      <c r="AL194" s="2" t="s">
        <v>532</v>
      </c>
      <c r="AM194" s="2" t="s">
        <v>533</v>
      </c>
      <c r="AN194" s="3" t="s">
        <v>3426</v>
      </c>
      <c r="AO194" s="2" t="s">
        <v>3749</v>
      </c>
      <c r="AP194" s="2" t="s">
        <v>3750</v>
      </c>
    </row>
    <row r="195" spans="1:42" x14ac:dyDescent="0.25">
      <c r="A195" s="2" t="s">
        <v>3165</v>
      </c>
      <c r="B195" s="4" t="s">
        <v>3657</v>
      </c>
      <c r="C195" s="2">
        <v>874</v>
      </c>
      <c r="D195" s="3">
        <v>0</v>
      </c>
      <c r="E195" s="3">
        <v>0</v>
      </c>
      <c r="F195" s="3">
        <v>1</v>
      </c>
      <c r="G195" s="3">
        <v>6</v>
      </c>
      <c r="H195" s="3">
        <v>3</v>
      </c>
      <c r="I195" s="3">
        <v>2</v>
      </c>
      <c r="J195" s="3">
        <v>0</v>
      </c>
      <c r="K195" s="3">
        <v>1</v>
      </c>
      <c r="L195" s="3">
        <v>0</v>
      </c>
      <c r="M195" s="3">
        <v>5</v>
      </c>
      <c r="N195" s="3">
        <v>0</v>
      </c>
      <c r="O195" s="3">
        <v>0</v>
      </c>
      <c r="P195" s="3">
        <v>0</v>
      </c>
      <c r="Q195" s="3">
        <v>0</v>
      </c>
      <c r="R195" s="3">
        <v>0.05</v>
      </c>
      <c r="S195" s="3">
        <v>0.3</v>
      </c>
      <c r="T195" s="3">
        <v>0.16</v>
      </c>
      <c r="U195" s="3">
        <v>0.1</v>
      </c>
      <c r="V195" s="3">
        <v>0</v>
      </c>
      <c r="W195" s="3">
        <v>0.05</v>
      </c>
      <c r="X195" s="3">
        <v>0</v>
      </c>
      <c r="Y195" s="3">
        <v>0.25</v>
      </c>
      <c r="Z195" s="3">
        <v>0</v>
      </c>
      <c r="AA195" s="3">
        <v>0</v>
      </c>
      <c r="AB195" s="6">
        <f t="shared" si="8"/>
        <v>1.6666666666666666E-2</v>
      </c>
      <c r="AC195" s="6">
        <f t="shared" si="9"/>
        <v>0.18666666666666665</v>
      </c>
      <c r="AD195" s="6">
        <f t="shared" si="10"/>
        <v>1.6666666666666666E-2</v>
      </c>
      <c r="AE195" s="6">
        <f t="shared" si="11"/>
        <v>8.3333333333333329E-2</v>
      </c>
      <c r="AF195" s="2" t="s">
        <v>1772</v>
      </c>
      <c r="AG195" s="2" t="s">
        <v>1773</v>
      </c>
      <c r="AH195" s="2" t="s">
        <v>193</v>
      </c>
      <c r="AI195" s="2" t="s">
        <v>194</v>
      </c>
      <c r="AJ195" s="2" t="s">
        <v>280</v>
      </c>
      <c r="AK195" s="2" t="s">
        <v>20</v>
      </c>
      <c r="AL195" s="2" t="s">
        <v>42</v>
      </c>
      <c r="AM195" s="2" t="s">
        <v>43</v>
      </c>
      <c r="AN195" s="3" t="s">
        <v>3427</v>
      </c>
      <c r="AO195" s="2" t="s">
        <v>3722</v>
      </c>
      <c r="AP195" s="2" t="s">
        <v>3676</v>
      </c>
    </row>
    <row r="196" spans="1:42" x14ac:dyDescent="0.25">
      <c r="A196" s="2" t="s">
        <v>3164</v>
      </c>
      <c r="B196" s="4" t="s">
        <v>3655</v>
      </c>
      <c r="C196" s="2">
        <v>938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9.9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0</v>
      </c>
      <c r="AA196" s="3">
        <v>0.5</v>
      </c>
      <c r="AB196" s="6">
        <f t="shared" si="8"/>
        <v>0</v>
      </c>
      <c r="AC196" s="6">
        <f t="shared" si="9"/>
        <v>0</v>
      </c>
      <c r="AD196" s="6">
        <f t="shared" si="10"/>
        <v>0</v>
      </c>
      <c r="AE196" s="6">
        <f t="shared" si="11"/>
        <v>0.16666666666666666</v>
      </c>
      <c r="AF196" s="2" t="s">
        <v>1665</v>
      </c>
      <c r="AG196" s="2" t="s">
        <v>1666</v>
      </c>
      <c r="AH196" s="2" t="s">
        <v>534</v>
      </c>
      <c r="AI196" s="2" t="s">
        <v>535</v>
      </c>
      <c r="AJ196" s="2" t="s">
        <v>146</v>
      </c>
      <c r="AK196" s="2" t="s">
        <v>20</v>
      </c>
      <c r="AL196" s="2" t="s">
        <v>147</v>
      </c>
      <c r="AM196" s="2" t="s">
        <v>148</v>
      </c>
      <c r="AN196" s="3" t="s">
        <v>3375</v>
      </c>
      <c r="AO196" s="2" t="s">
        <v>3708</v>
      </c>
      <c r="AP196" s="2" t="s">
        <v>3703</v>
      </c>
    </row>
    <row r="197" spans="1:42" x14ac:dyDescent="0.25">
      <c r="A197" s="2" t="s">
        <v>3163</v>
      </c>
      <c r="B197" s="4" t="s">
        <v>3655</v>
      </c>
      <c r="C197" s="2">
        <v>937</v>
      </c>
      <c r="D197" s="3">
        <v>1</v>
      </c>
      <c r="E197" s="3">
        <v>0</v>
      </c>
      <c r="F197" s="3">
        <v>1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1.1000000000000001</v>
      </c>
      <c r="P197" s="3">
        <v>0.05</v>
      </c>
      <c r="Q197" s="3">
        <v>0</v>
      </c>
      <c r="R197" s="3">
        <v>0.05</v>
      </c>
      <c r="S197" s="3">
        <v>0</v>
      </c>
      <c r="T197" s="3">
        <v>0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0</v>
      </c>
      <c r="AA197" s="3">
        <v>0.06</v>
      </c>
      <c r="AB197" s="6">
        <f t="shared" ref="AB197:AB260" si="12">AVERAGE(P197:R197)</f>
        <v>3.3333333333333333E-2</v>
      </c>
      <c r="AC197" s="6">
        <f t="shared" ref="AC197:AC260" si="13">AVERAGE(S197:U197)</f>
        <v>0</v>
      </c>
      <c r="AD197" s="6">
        <f t="shared" ref="AD197:AD260" si="14">AVERAGE(V197:X197)</f>
        <v>0</v>
      </c>
      <c r="AE197" s="6">
        <f t="shared" ref="AE197:AE260" si="15">AVERAGE(Y197:AA197)</f>
        <v>0.02</v>
      </c>
      <c r="AF197" s="2" t="s">
        <v>1774</v>
      </c>
      <c r="AG197" s="2" t="s">
        <v>1775</v>
      </c>
      <c r="AH197" s="2" t="s">
        <v>534</v>
      </c>
      <c r="AI197" s="2" t="s">
        <v>535</v>
      </c>
      <c r="AJ197" s="2" t="s">
        <v>146</v>
      </c>
      <c r="AK197" s="2" t="s">
        <v>20</v>
      </c>
      <c r="AL197" s="2" t="s">
        <v>147</v>
      </c>
      <c r="AM197" s="2" t="s">
        <v>148</v>
      </c>
      <c r="AN197" s="3" t="s">
        <v>3428</v>
      </c>
      <c r="AO197" s="2" t="s">
        <v>3708</v>
      </c>
      <c r="AP197" s="2" t="s">
        <v>3703</v>
      </c>
    </row>
    <row r="198" spans="1:42" x14ac:dyDescent="0.25">
      <c r="A198" s="2" t="s">
        <v>3162</v>
      </c>
      <c r="B198" s="4" t="s">
        <v>3657</v>
      </c>
      <c r="C198" s="2">
        <v>3042</v>
      </c>
      <c r="D198" s="3">
        <v>74</v>
      </c>
      <c r="E198" s="3">
        <v>43</v>
      </c>
      <c r="F198" s="3">
        <v>34</v>
      </c>
      <c r="G198" s="3">
        <v>10</v>
      </c>
      <c r="H198" s="3">
        <v>36</v>
      </c>
      <c r="I198" s="3">
        <v>21</v>
      </c>
      <c r="J198" s="3">
        <v>21</v>
      </c>
      <c r="K198" s="3">
        <v>47</v>
      </c>
      <c r="L198" s="3">
        <v>34</v>
      </c>
      <c r="M198" s="3">
        <v>3</v>
      </c>
      <c r="N198" s="3">
        <v>2</v>
      </c>
      <c r="O198" s="3">
        <v>12</v>
      </c>
      <c r="P198" s="3">
        <v>3.64</v>
      </c>
      <c r="Q198" s="3">
        <v>2.4700000000000002</v>
      </c>
      <c r="R198" s="3">
        <v>1.69</v>
      </c>
      <c r="S198" s="3">
        <v>0.51</v>
      </c>
      <c r="T198" s="3">
        <v>1.86</v>
      </c>
      <c r="U198" s="3">
        <v>1.04</v>
      </c>
      <c r="V198" s="3">
        <v>1.03</v>
      </c>
      <c r="W198" s="3">
        <v>2.35</v>
      </c>
      <c r="X198" s="3">
        <v>1.68</v>
      </c>
      <c r="Y198" s="3">
        <v>0.15</v>
      </c>
      <c r="Z198" s="3">
        <v>0.1</v>
      </c>
      <c r="AA198" s="3">
        <v>0.6</v>
      </c>
      <c r="AB198" s="6">
        <f t="shared" si="12"/>
        <v>2.6</v>
      </c>
      <c r="AC198" s="6">
        <f t="shared" si="13"/>
        <v>1.1366666666666667</v>
      </c>
      <c r="AD198" s="6">
        <f t="shared" si="14"/>
        <v>1.6866666666666665</v>
      </c>
      <c r="AE198" s="6">
        <f t="shared" si="15"/>
        <v>0.28333333333333333</v>
      </c>
      <c r="AF198" s="2" t="s">
        <v>1776</v>
      </c>
      <c r="AG198" s="2" t="s">
        <v>1777</v>
      </c>
      <c r="AH198" s="2" t="s">
        <v>536</v>
      </c>
      <c r="AI198" s="2" t="s">
        <v>537</v>
      </c>
      <c r="AJ198" s="2" t="s">
        <v>277</v>
      </c>
      <c r="AK198" s="2" t="s">
        <v>2</v>
      </c>
      <c r="AL198" s="2" t="s">
        <v>538</v>
      </c>
      <c r="AM198" s="2" t="s">
        <v>539</v>
      </c>
      <c r="AN198" s="3" t="s">
        <v>3429</v>
      </c>
      <c r="AO198" s="2" t="s">
        <v>3707</v>
      </c>
      <c r="AP198" s="2" t="s">
        <v>3707</v>
      </c>
    </row>
    <row r="199" spans="1:42" x14ac:dyDescent="0.25">
      <c r="A199" s="2" t="s">
        <v>3161</v>
      </c>
      <c r="B199" s="4" t="s">
        <v>3657</v>
      </c>
      <c r="C199" s="2">
        <v>1373</v>
      </c>
      <c r="D199" s="3">
        <v>0</v>
      </c>
      <c r="E199" s="3">
        <v>0</v>
      </c>
      <c r="F199" s="3">
        <v>0</v>
      </c>
      <c r="G199" s="3">
        <v>0</v>
      </c>
      <c r="H199" s="3">
        <v>0</v>
      </c>
      <c r="I199" s="3">
        <v>0</v>
      </c>
      <c r="J199" s="3">
        <v>1</v>
      </c>
      <c r="K199" s="3">
        <v>0</v>
      </c>
      <c r="L199" s="3">
        <v>0</v>
      </c>
      <c r="M199" s="3">
        <v>71</v>
      </c>
      <c r="N199" s="3">
        <v>0</v>
      </c>
      <c r="O199" s="3">
        <v>1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0.05</v>
      </c>
      <c r="W199" s="3">
        <v>0</v>
      </c>
      <c r="X199" s="3">
        <v>0</v>
      </c>
      <c r="Y199" s="3">
        <v>3.59</v>
      </c>
      <c r="Z199" s="3">
        <v>0</v>
      </c>
      <c r="AA199" s="3">
        <v>0.05</v>
      </c>
      <c r="AB199" s="6">
        <f t="shared" si="12"/>
        <v>0</v>
      </c>
      <c r="AC199" s="6">
        <f t="shared" si="13"/>
        <v>0</v>
      </c>
      <c r="AD199" s="6">
        <f t="shared" si="14"/>
        <v>1.6666666666666666E-2</v>
      </c>
      <c r="AE199" s="6">
        <f t="shared" si="15"/>
        <v>1.2133333333333332</v>
      </c>
      <c r="AF199" s="2" t="s">
        <v>1778</v>
      </c>
      <c r="AG199" s="2" t="s">
        <v>1779</v>
      </c>
      <c r="AH199" s="2" t="s">
        <v>540</v>
      </c>
      <c r="AI199" s="2" t="s">
        <v>6</v>
      </c>
      <c r="AJ199" s="2" t="s">
        <v>329</v>
      </c>
      <c r="AK199" s="2" t="s">
        <v>20</v>
      </c>
      <c r="AL199" s="2" t="s">
        <v>541</v>
      </c>
      <c r="AM199" s="2" t="s">
        <v>542</v>
      </c>
      <c r="AN199" s="3" t="s">
        <v>3373</v>
      </c>
      <c r="AO199" s="2" t="s">
        <v>3787</v>
      </c>
      <c r="AP199" s="2" t="s">
        <v>3788</v>
      </c>
    </row>
    <row r="200" spans="1:42" x14ac:dyDescent="0.25">
      <c r="A200" s="2" t="s">
        <v>3160</v>
      </c>
      <c r="B200" s="4" t="s">
        <v>3657</v>
      </c>
      <c r="C200" s="2">
        <v>663</v>
      </c>
      <c r="D200" s="3">
        <v>0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6">
        <f t="shared" si="12"/>
        <v>0</v>
      </c>
      <c r="AC200" s="6">
        <f t="shared" si="13"/>
        <v>0</v>
      </c>
      <c r="AD200" s="6">
        <f t="shared" si="14"/>
        <v>0</v>
      </c>
      <c r="AE200" s="6">
        <f t="shared" si="15"/>
        <v>0</v>
      </c>
      <c r="AF200" s="2" t="s">
        <v>1778</v>
      </c>
      <c r="AG200" s="2" t="s">
        <v>1779</v>
      </c>
      <c r="AH200" s="2" t="s">
        <v>543</v>
      </c>
      <c r="AI200" s="2" t="s">
        <v>544</v>
      </c>
      <c r="AJ200" s="2" t="s">
        <v>7</v>
      </c>
      <c r="AK200" s="2" t="s">
        <v>7</v>
      </c>
      <c r="AL200" s="2" t="s">
        <v>541</v>
      </c>
      <c r="AM200" s="2" t="s">
        <v>542</v>
      </c>
      <c r="AN200" s="3" t="s">
        <v>3373</v>
      </c>
      <c r="AO200" s="2" t="s">
        <v>3787</v>
      </c>
      <c r="AP200" s="2" t="s">
        <v>3788</v>
      </c>
    </row>
    <row r="201" spans="1:42" x14ac:dyDescent="0.25">
      <c r="A201" s="2" t="s">
        <v>3159</v>
      </c>
      <c r="B201" s="4" t="s">
        <v>3656</v>
      </c>
      <c r="C201" s="2">
        <v>1728</v>
      </c>
      <c r="D201" s="3">
        <v>221</v>
      </c>
      <c r="E201" s="3">
        <v>182</v>
      </c>
      <c r="F201" s="3">
        <v>181</v>
      </c>
      <c r="G201" s="3">
        <v>22</v>
      </c>
      <c r="H201" s="3">
        <v>47</v>
      </c>
      <c r="I201" s="3">
        <v>57</v>
      </c>
      <c r="J201" s="3">
        <v>77</v>
      </c>
      <c r="K201" s="3">
        <v>195</v>
      </c>
      <c r="L201" s="3">
        <v>129</v>
      </c>
      <c r="M201" s="3">
        <v>43</v>
      </c>
      <c r="N201" s="3">
        <v>50</v>
      </c>
      <c r="O201" s="3">
        <v>75</v>
      </c>
      <c r="P201" s="3">
        <v>10.88</v>
      </c>
      <c r="Q201" s="3">
        <v>10.45</v>
      </c>
      <c r="R201" s="3">
        <v>8.98</v>
      </c>
      <c r="S201" s="3">
        <v>1.1200000000000001</v>
      </c>
      <c r="T201" s="3">
        <v>2.4300000000000002</v>
      </c>
      <c r="U201" s="3">
        <v>2.82</v>
      </c>
      <c r="V201" s="3">
        <v>3.79</v>
      </c>
      <c r="W201" s="3">
        <v>9.77</v>
      </c>
      <c r="X201" s="3">
        <v>6.37</v>
      </c>
      <c r="Y201" s="3">
        <v>2.17</v>
      </c>
      <c r="Z201" s="3">
        <v>2.48</v>
      </c>
      <c r="AA201" s="3">
        <v>3.78</v>
      </c>
      <c r="AB201" s="6">
        <f t="shared" si="12"/>
        <v>10.103333333333333</v>
      </c>
      <c r="AC201" s="6">
        <f t="shared" si="13"/>
        <v>2.1233333333333335</v>
      </c>
      <c r="AD201" s="6">
        <f t="shared" si="14"/>
        <v>6.6433333333333335</v>
      </c>
      <c r="AE201" s="6">
        <f t="shared" si="15"/>
        <v>2.81</v>
      </c>
      <c r="AF201" s="2" t="s">
        <v>1780</v>
      </c>
      <c r="AG201" s="2" t="s">
        <v>1781</v>
      </c>
      <c r="AH201" s="2" t="s">
        <v>545</v>
      </c>
      <c r="AI201" s="2" t="s">
        <v>546</v>
      </c>
      <c r="AJ201" s="2" t="s">
        <v>36</v>
      </c>
      <c r="AK201" s="2" t="s">
        <v>13</v>
      </c>
      <c r="AL201" s="2" t="s">
        <v>547</v>
      </c>
      <c r="AM201" s="2" t="s">
        <v>548</v>
      </c>
      <c r="AN201" s="3" t="s">
        <v>3430</v>
      </c>
      <c r="AO201" s="2" t="s">
        <v>3789</v>
      </c>
      <c r="AP201" s="2" t="s">
        <v>3714</v>
      </c>
    </row>
    <row r="202" spans="1:42" x14ac:dyDescent="0.25">
      <c r="A202" s="2" t="s">
        <v>3158</v>
      </c>
      <c r="B202" s="4" t="s">
        <v>3656</v>
      </c>
      <c r="C202" s="2">
        <v>1845</v>
      </c>
      <c r="D202" s="3">
        <v>36</v>
      </c>
      <c r="E202" s="3">
        <v>3</v>
      </c>
      <c r="F202" s="3">
        <v>26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v>3</v>
      </c>
      <c r="M202" s="3">
        <v>1</v>
      </c>
      <c r="N202" s="3">
        <v>0</v>
      </c>
      <c r="O202" s="3">
        <v>12</v>
      </c>
      <c r="P202" s="3">
        <v>1.77</v>
      </c>
      <c r="Q202" s="3">
        <v>0.17</v>
      </c>
      <c r="R202" s="3">
        <v>1.29</v>
      </c>
      <c r="S202" s="3">
        <v>0</v>
      </c>
      <c r="T202" s="3">
        <v>0</v>
      </c>
      <c r="U202" s="3">
        <v>0</v>
      </c>
      <c r="V202" s="3">
        <v>0</v>
      </c>
      <c r="W202" s="3">
        <v>0</v>
      </c>
      <c r="X202" s="3">
        <v>0.15</v>
      </c>
      <c r="Y202" s="3">
        <v>0.05</v>
      </c>
      <c r="Z202" s="3">
        <v>0</v>
      </c>
      <c r="AA202" s="3">
        <v>0.6</v>
      </c>
      <c r="AB202" s="6">
        <f t="shared" si="12"/>
        <v>1.0766666666666667</v>
      </c>
      <c r="AC202" s="6">
        <f t="shared" si="13"/>
        <v>0</v>
      </c>
      <c r="AD202" s="6">
        <f t="shared" si="14"/>
        <v>4.9999999999999996E-2</v>
      </c>
      <c r="AE202" s="6">
        <f t="shared" si="15"/>
        <v>0.21666666666666667</v>
      </c>
      <c r="AF202" s="2" t="s">
        <v>1782</v>
      </c>
      <c r="AG202" s="2" t="s">
        <v>1783</v>
      </c>
      <c r="AH202" s="2" t="s">
        <v>549</v>
      </c>
      <c r="AI202" s="2" t="s">
        <v>550</v>
      </c>
      <c r="AJ202" s="2" t="s">
        <v>309</v>
      </c>
      <c r="AK202" s="2" t="s">
        <v>13</v>
      </c>
      <c r="AL202" s="2" t="s">
        <v>133</v>
      </c>
      <c r="AM202" s="2" t="s">
        <v>134</v>
      </c>
      <c r="AN202" s="3" t="s">
        <v>3373</v>
      </c>
      <c r="AO202" s="2" t="s">
        <v>3707</v>
      </c>
      <c r="AP202" s="2" t="s">
        <v>3707</v>
      </c>
    </row>
    <row r="203" spans="1:42" x14ac:dyDescent="0.25">
      <c r="A203" s="2" t="s">
        <v>3157</v>
      </c>
      <c r="B203" s="4" t="s">
        <v>3656</v>
      </c>
      <c r="C203" s="2">
        <v>1282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2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0.1</v>
      </c>
      <c r="V203" s="3">
        <v>0</v>
      </c>
      <c r="W203" s="3">
        <v>0</v>
      </c>
      <c r="X203" s="3">
        <v>0</v>
      </c>
      <c r="Y203" s="3">
        <v>0</v>
      </c>
      <c r="Z203" s="3">
        <v>0</v>
      </c>
      <c r="AA203" s="3">
        <v>0</v>
      </c>
      <c r="AB203" s="6">
        <f t="shared" si="12"/>
        <v>0</v>
      </c>
      <c r="AC203" s="6">
        <f t="shared" si="13"/>
        <v>3.3333333333333333E-2</v>
      </c>
      <c r="AD203" s="6">
        <f t="shared" si="14"/>
        <v>0</v>
      </c>
      <c r="AE203" s="6">
        <f t="shared" si="15"/>
        <v>0</v>
      </c>
      <c r="AF203" s="2" t="s">
        <v>1782</v>
      </c>
      <c r="AG203" s="2" t="s">
        <v>1783</v>
      </c>
      <c r="AH203" s="2" t="s">
        <v>551</v>
      </c>
      <c r="AI203" s="2" t="s">
        <v>6</v>
      </c>
      <c r="AJ203" s="2" t="s">
        <v>552</v>
      </c>
      <c r="AK203" s="2" t="s">
        <v>20</v>
      </c>
      <c r="AL203" s="2" t="s">
        <v>133</v>
      </c>
      <c r="AM203" s="2" t="s">
        <v>134</v>
      </c>
      <c r="AN203" s="3" t="s">
        <v>3373</v>
      </c>
      <c r="AO203" s="2" t="s">
        <v>3707</v>
      </c>
      <c r="AP203" s="2" t="s">
        <v>3707</v>
      </c>
    </row>
    <row r="204" spans="1:42" x14ac:dyDescent="0.25">
      <c r="A204" s="2" t="s">
        <v>3156</v>
      </c>
      <c r="B204" s="4" t="s">
        <v>3656</v>
      </c>
      <c r="C204" s="2">
        <v>1433</v>
      </c>
      <c r="D204" s="3">
        <v>1</v>
      </c>
      <c r="E204" s="3">
        <v>4</v>
      </c>
      <c r="F204" s="3">
        <v>19</v>
      </c>
      <c r="G204" s="3">
        <v>0</v>
      </c>
      <c r="H204" s="3">
        <v>0</v>
      </c>
      <c r="I204" s="3">
        <v>0</v>
      </c>
      <c r="J204" s="3">
        <v>2</v>
      </c>
      <c r="K204" s="3">
        <v>1</v>
      </c>
      <c r="L204" s="3">
        <v>1</v>
      </c>
      <c r="M204" s="3">
        <v>0</v>
      </c>
      <c r="N204" s="3">
        <v>1</v>
      </c>
      <c r="O204" s="3">
        <v>2</v>
      </c>
      <c r="P204" s="3">
        <v>0.05</v>
      </c>
      <c r="Q204" s="3">
        <v>0.23</v>
      </c>
      <c r="R204" s="3">
        <v>0.94</v>
      </c>
      <c r="S204" s="3">
        <v>0</v>
      </c>
      <c r="T204" s="3">
        <v>0</v>
      </c>
      <c r="U204" s="3">
        <v>0</v>
      </c>
      <c r="V204" s="3">
        <v>0.1</v>
      </c>
      <c r="W204" s="3">
        <v>0.05</v>
      </c>
      <c r="X204" s="3">
        <v>0.05</v>
      </c>
      <c r="Y204" s="3">
        <v>0</v>
      </c>
      <c r="Z204" s="3">
        <v>0.05</v>
      </c>
      <c r="AA204" s="3">
        <v>0.1</v>
      </c>
      <c r="AB204" s="6">
        <f t="shared" si="12"/>
        <v>0.40666666666666668</v>
      </c>
      <c r="AC204" s="6">
        <f t="shared" si="13"/>
        <v>0</v>
      </c>
      <c r="AD204" s="6">
        <f t="shared" si="14"/>
        <v>6.6666666666666666E-2</v>
      </c>
      <c r="AE204" s="6">
        <f t="shared" si="15"/>
        <v>5.000000000000001E-2</v>
      </c>
      <c r="AF204" s="2" t="s">
        <v>1784</v>
      </c>
      <c r="AG204" s="2" t="s">
        <v>1785</v>
      </c>
      <c r="AH204" s="2" t="s">
        <v>553</v>
      </c>
      <c r="AI204" s="2" t="s">
        <v>554</v>
      </c>
      <c r="AJ204" s="2" t="s">
        <v>555</v>
      </c>
      <c r="AK204" s="2" t="s">
        <v>20</v>
      </c>
      <c r="AL204" s="2" t="s">
        <v>556</v>
      </c>
      <c r="AM204" s="2" t="s">
        <v>557</v>
      </c>
      <c r="AN204" s="3" t="s">
        <v>3431</v>
      </c>
      <c r="AO204" s="7" t="s">
        <v>3790</v>
      </c>
      <c r="AP204" s="7" t="s">
        <v>3790</v>
      </c>
    </row>
    <row r="205" spans="1:42" x14ac:dyDescent="0.25">
      <c r="A205" s="2" t="s">
        <v>3155</v>
      </c>
      <c r="B205" s="4" t="s">
        <v>3655</v>
      </c>
      <c r="C205" s="2">
        <v>790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13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0</v>
      </c>
      <c r="AA205" s="3">
        <v>0.65</v>
      </c>
      <c r="AB205" s="6">
        <f t="shared" si="12"/>
        <v>0</v>
      </c>
      <c r="AC205" s="6">
        <f t="shared" si="13"/>
        <v>0</v>
      </c>
      <c r="AD205" s="6">
        <f t="shared" si="14"/>
        <v>0</v>
      </c>
      <c r="AE205" s="6">
        <f t="shared" si="15"/>
        <v>0.21666666666666667</v>
      </c>
      <c r="AF205" s="2" t="s">
        <v>1786</v>
      </c>
      <c r="AG205" s="2" t="s">
        <v>1787</v>
      </c>
      <c r="AH205" s="2" t="s">
        <v>558</v>
      </c>
      <c r="AI205" s="2" t="s">
        <v>1</v>
      </c>
      <c r="AJ205" s="2" t="s">
        <v>486</v>
      </c>
      <c r="AK205" s="2" t="s">
        <v>20</v>
      </c>
      <c r="AL205" s="2" t="s">
        <v>559</v>
      </c>
      <c r="AM205" s="2" t="s">
        <v>560</v>
      </c>
      <c r="AN205" s="2" t="s">
        <v>7</v>
      </c>
      <c r="AO205" s="2" t="s">
        <v>3791</v>
      </c>
      <c r="AP205" s="2" t="s">
        <v>3792</v>
      </c>
    </row>
    <row r="206" spans="1:42" x14ac:dyDescent="0.25">
      <c r="A206" s="2" t="s">
        <v>3154</v>
      </c>
      <c r="B206" s="4" t="s">
        <v>3657</v>
      </c>
      <c r="C206" s="2">
        <v>1336</v>
      </c>
      <c r="D206" s="3">
        <v>18</v>
      </c>
      <c r="E206" s="3">
        <v>1.72</v>
      </c>
      <c r="F206" s="3">
        <v>4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0.89</v>
      </c>
      <c r="Q206" s="3">
        <v>0.1</v>
      </c>
      <c r="R206" s="3">
        <v>0.2</v>
      </c>
      <c r="S206" s="3">
        <v>0</v>
      </c>
      <c r="T206" s="3">
        <v>0</v>
      </c>
      <c r="U206" s="3">
        <v>0</v>
      </c>
      <c r="V206" s="3">
        <v>0</v>
      </c>
      <c r="W206" s="3">
        <v>0</v>
      </c>
      <c r="X206" s="3">
        <v>0</v>
      </c>
      <c r="Y206" s="3">
        <v>0</v>
      </c>
      <c r="Z206" s="3">
        <v>0</v>
      </c>
      <c r="AA206" s="3">
        <v>0</v>
      </c>
      <c r="AB206" s="6">
        <f t="shared" si="12"/>
        <v>0.39666666666666667</v>
      </c>
      <c r="AC206" s="6">
        <f t="shared" si="13"/>
        <v>0</v>
      </c>
      <c r="AD206" s="6">
        <f t="shared" si="14"/>
        <v>0</v>
      </c>
      <c r="AE206" s="6">
        <f t="shared" si="15"/>
        <v>0</v>
      </c>
      <c r="AF206" s="2" t="s">
        <v>1788</v>
      </c>
      <c r="AG206" s="2" t="s">
        <v>1789</v>
      </c>
      <c r="AH206" s="2" t="s">
        <v>7</v>
      </c>
      <c r="AI206" s="2" t="s">
        <v>7</v>
      </c>
      <c r="AJ206" s="2" t="s">
        <v>7</v>
      </c>
      <c r="AK206" s="2" t="s">
        <v>7</v>
      </c>
      <c r="AL206" s="2" t="s">
        <v>7</v>
      </c>
      <c r="AM206" s="2" t="s">
        <v>7</v>
      </c>
      <c r="AN206" s="3" t="s">
        <v>3432</v>
      </c>
      <c r="AO206" s="2" t="s">
        <v>3790</v>
      </c>
      <c r="AP206" s="2" t="s">
        <v>3790</v>
      </c>
    </row>
    <row r="207" spans="1:42" x14ac:dyDescent="0.25">
      <c r="A207" s="2" t="s">
        <v>3153</v>
      </c>
      <c r="B207" s="4" t="s">
        <v>3655</v>
      </c>
      <c r="C207" s="2">
        <v>1513</v>
      </c>
      <c r="D207" s="3">
        <v>0</v>
      </c>
      <c r="E207" s="3">
        <v>1</v>
      </c>
      <c r="F207" s="3">
        <v>0</v>
      </c>
      <c r="G207" s="3">
        <v>0</v>
      </c>
      <c r="H207" s="3">
        <v>0</v>
      </c>
      <c r="I207" s="3">
        <v>0</v>
      </c>
      <c r="J207" s="3">
        <v>1</v>
      </c>
      <c r="K207" s="3">
        <v>0</v>
      </c>
      <c r="L207" s="3">
        <v>0</v>
      </c>
      <c r="M207" s="3">
        <v>0</v>
      </c>
      <c r="N207" s="3">
        <v>0</v>
      </c>
      <c r="O207" s="3">
        <v>44</v>
      </c>
      <c r="P207" s="3">
        <v>0</v>
      </c>
      <c r="Q207" s="3">
        <v>0.06</v>
      </c>
      <c r="R207" s="3">
        <v>0</v>
      </c>
      <c r="S207" s="3">
        <v>0</v>
      </c>
      <c r="T207" s="3">
        <v>0</v>
      </c>
      <c r="U207" s="3">
        <v>0</v>
      </c>
      <c r="V207" s="3">
        <v>0.05</v>
      </c>
      <c r="W207" s="3">
        <v>0</v>
      </c>
      <c r="X207" s="3">
        <v>0</v>
      </c>
      <c r="Y207" s="3">
        <v>0</v>
      </c>
      <c r="Z207" s="3">
        <v>0</v>
      </c>
      <c r="AA207" s="3">
        <v>2.2200000000000002</v>
      </c>
      <c r="AB207" s="6">
        <f t="shared" si="12"/>
        <v>0.02</v>
      </c>
      <c r="AC207" s="6">
        <f t="shared" si="13"/>
        <v>0</v>
      </c>
      <c r="AD207" s="6">
        <f t="shared" si="14"/>
        <v>1.6666666666666666E-2</v>
      </c>
      <c r="AE207" s="6">
        <f t="shared" si="15"/>
        <v>0.7400000000000001</v>
      </c>
      <c r="AF207" s="2" t="s">
        <v>1790</v>
      </c>
      <c r="AG207" s="2" t="s">
        <v>1791</v>
      </c>
      <c r="AH207" s="2" t="s">
        <v>561</v>
      </c>
      <c r="AI207" s="2" t="s">
        <v>1</v>
      </c>
      <c r="AJ207" s="2" t="s">
        <v>508</v>
      </c>
      <c r="AK207" s="2" t="s">
        <v>56</v>
      </c>
      <c r="AL207" s="2" t="s">
        <v>205</v>
      </c>
      <c r="AM207" s="2" t="s">
        <v>206</v>
      </c>
      <c r="AN207" s="3" t="s">
        <v>3375</v>
      </c>
      <c r="AO207" s="2" t="s">
        <v>3793</v>
      </c>
      <c r="AP207" s="2" t="s">
        <v>3695</v>
      </c>
    </row>
    <row r="208" spans="1:42" x14ac:dyDescent="0.25">
      <c r="A208" s="2" t="s">
        <v>3152</v>
      </c>
      <c r="B208" s="4" t="s">
        <v>3657</v>
      </c>
      <c r="C208" s="2">
        <v>691</v>
      </c>
      <c r="D208" s="3">
        <v>2</v>
      </c>
      <c r="E208" s="3">
        <v>3</v>
      </c>
      <c r="F208" s="3">
        <v>1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2</v>
      </c>
      <c r="M208" s="3">
        <v>1</v>
      </c>
      <c r="N208" s="3">
        <v>0</v>
      </c>
      <c r="O208" s="3">
        <v>0</v>
      </c>
      <c r="P208" s="3">
        <v>0.1</v>
      </c>
      <c r="Q208" s="3">
        <v>0.17</v>
      </c>
      <c r="R208" s="3">
        <v>0.05</v>
      </c>
      <c r="S208" s="3">
        <v>0</v>
      </c>
      <c r="T208" s="3">
        <v>0</v>
      </c>
      <c r="U208" s="3">
        <v>0</v>
      </c>
      <c r="V208" s="3">
        <v>0</v>
      </c>
      <c r="W208" s="3">
        <v>0</v>
      </c>
      <c r="X208" s="3">
        <v>0.1</v>
      </c>
      <c r="Y208" s="3">
        <v>0.05</v>
      </c>
      <c r="Z208" s="3">
        <v>0</v>
      </c>
      <c r="AA208" s="3">
        <v>0</v>
      </c>
      <c r="AB208" s="6">
        <f t="shared" si="12"/>
        <v>0.10666666666666667</v>
      </c>
      <c r="AC208" s="6">
        <f t="shared" si="13"/>
        <v>0</v>
      </c>
      <c r="AD208" s="6">
        <f t="shared" si="14"/>
        <v>3.3333333333333333E-2</v>
      </c>
      <c r="AE208" s="6">
        <f t="shared" si="15"/>
        <v>1.6666666666666666E-2</v>
      </c>
      <c r="AF208" s="2" t="s">
        <v>1792</v>
      </c>
      <c r="AG208" s="2" t="s">
        <v>1793</v>
      </c>
      <c r="AH208" s="2" t="s">
        <v>363</v>
      </c>
      <c r="AI208" s="2" t="s">
        <v>364</v>
      </c>
      <c r="AJ208" s="2" t="s">
        <v>277</v>
      </c>
      <c r="AK208" s="2" t="s">
        <v>2</v>
      </c>
      <c r="AL208" s="2" t="s">
        <v>366</v>
      </c>
      <c r="AM208" s="2" t="s">
        <v>367</v>
      </c>
      <c r="AN208" s="3" t="s">
        <v>3408</v>
      </c>
      <c r="AO208" s="2" t="s">
        <v>3790</v>
      </c>
      <c r="AP208" s="2" t="s">
        <v>3790</v>
      </c>
    </row>
    <row r="209" spans="1:42" x14ac:dyDescent="0.25">
      <c r="A209" s="2" t="s">
        <v>3151</v>
      </c>
      <c r="B209" s="4" t="s">
        <v>3655</v>
      </c>
      <c r="C209" s="2">
        <v>2344</v>
      </c>
      <c r="D209" s="3">
        <v>44</v>
      </c>
      <c r="E209" s="3">
        <v>32</v>
      </c>
      <c r="F209" s="3">
        <v>52</v>
      </c>
      <c r="G209" s="3">
        <v>14</v>
      </c>
      <c r="H209" s="3">
        <v>19</v>
      </c>
      <c r="I209" s="3">
        <v>25</v>
      </c>
      <c r="J209" s="3">
        <v>98</v>
      </c>
      <c r="K209" s="3">
        <v>105</v>
      </c>
      <c r="L209" s="3">
        <v>85</v>
      </c>
      <c r="M209" s="3">
        <v>47</v>
      </c>
      <c r="N209" s="3">
        <v>28</v>
      </c>
      <c r="O209" s="3">
        <v>36</v>
      </c>
      <c r="P209" s="3">
        <v>2.17</v>
      </c>
      <c r="Q209" s="3">
        <v>1.84</v>
      </c>
      <c r="R209" s="3">
        <v>2.58</v>
      </c>
      <c r="S209" s="3">
        <v>0.71</v>
      </c>
      <c r="T209" s="3">
        <v>0.98</v>
      </c>
      <c r="U209" s="3">
        <v>1.24</v>
      </c>
      <c r="V209" s="3">
        <v>4.82</v>
      </c>
      <c r="W209" s="3">
        <v>5.26</v>
      </c>
      <c r="X209" s="3">
        <v>4.2</v>
      </c>
      <c r="Y209" s="3">
        <v>2.38</v>
      </c>
      <c r="Z209" s="3">
        <v>1.39</v>
      </c>
      <c r="AA209" s="3">
        <v>1.81</v>
      </c>
      <c r="AB209" s="6">
        <f t="shared" si="12"/>
        <v>2.1966666666666668</v>
      </c>
      <c r="AC209" s="6">
        <f t="shared" si="13"/>
        <v>0.97666666666666657</v>
      </c>
      <c r="AD209" s="6">
        <f t="shared" si="14"/>
        <v>4.7600000000000007</v>
      </c>
      <c r="AE209" s="6">
        <f t="shared" si="15"/>
        <v>1.86</v>
      </c>
      <c r="AF209" s="2" t="s">
        <v>1794</v>
      </c>
      <c r="AG209" s="2" t="s">
        <v>1795</v>
      </c>
      <c r="AH209" s="2" t="s">
        <v>342</v>
      </c>
      <c r="AI209" s="2" t="s">
        <v>343</v>
      </c>
      <c r="AJ209" s="2" t="s">
        <v>562</v>
      </c>
      <c r="AK209" s="2" t="s">
        <v>20</v>
      </c>
      <c r="AL209" s="2" t="s">
        <v>345</v>
      </c>
      <c r="AM209" s="2" t="s">
        <v>346</v>
      </c>
      <c r="AN209" s="3" t="s">
        <v>3433</v>
      </c>
      <c r="AO209" s="2" t="s">
        <v>3794</v>
      </c>
      <c r="AP209" s="2" t="s">
        <v>3755</v>
      </c>
    </row>
    <row r="210" spans="1:42" x14ac:dyDescent="0.25">
      <c r="A210" s="2" t="s">
        <v>3150</v>
      </c>
      <c r="B210" s="4" t="s">
        <v>3655</v>
      </c>
      <c r="C210" s="2">
        <v>1395</v>
      </c>
      <c r="D210" s="3">
        <v>1</v>
      </c>
      <c r="E210" s="3">
        <v>0</v>
      </c>
      <c r="F210" s="3">
        <v>1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30</v>
      </c>
      <c r="P210" s="3">
        <v>0.05</v>
      </c>
      <c r="Q210" s="3">
        <v>0</v>
      </c>
      <c r="R210" s="3">
        <v>0.05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  <c r="AA210" s="3">
        <v>1.51</v>
      </c>
      <c r="AB210" s="6">
        <f t="shared" si="12"/>
        <v>3.3333333333333333E-2</v>
      </c>
      <c r="AC210" s="6">
        <f t="shared" si="13"/>
        <v>0</v>
      </c>
      <c r="AD210" s="6">
        <f t="shared" si="14"/>
        <v>0</v>
      </c>
      <c r="AE210" s="6">
        <f t="shared" si="15"/>
        <v>0.5033333333333333</v>
      </c>
      <c r="AF210" s="2" t="s">
        <v>1796</v>
      </c>
      <c r="AG210" s="2" t="s">
        <v>1797</v>
      </c>
      <c r="AH210" s="2" t="s">
        <v>564</v>
      </c>
      <c r="AI210" s="2" t="s">
        <v>565</v>
      </c>
      <c r="AJ210" s="2" t="s">
        <v>202</v>
      </c>
      <c r="AK210" s="2" t="s">
        <v>56</v>
      </c>
      <c r="AL210" s="2" t="s">
        <v>203</v>
      </c>
      <c r="AM210" s="2" t="s">
        <v>204</v>
      </c>
      <c r="AN210" s="3" t="s">
        <v>3434</v>
      </c>
      <c r="AO210" s="2" t="s">
        <v>3795</v>
      </c>
      <c r="AP210" s="2" t="s">
        <v>3678</v>
      </c>
    </row>
    <row r="211" spans="1:42" x14ac:dyDescent="0.25">
      <c r="A211" s="2" t="s">
        <v>3149</v>
      </c>
      <c r="B211" s="4" t="s">
        <v>3656</v>
      </c>
      <c r="C211" s="2">
        <v>1622</v>
      </c>
      <c r="D211" s="3">
        <v>21</v>
      </c>
      <c r="E211" s="3">
        <v>12</v>
      </c>
      <c r="F211" s="3">
        <v>84</v>
      </c>
      <c r="G211" s="3">
        <v>0</v>
      </c>
      <c r="H211" s="3">
        <v>0</v>
      </c>
      <c r="I211" s="3">
        <v>2</v>
      </c>
      <c r="J211" s="3">
        <v>5</v>
      </c>
      <c r="K211" s="3">
        <v>14</v>
      </c>
      <c r="L211" s="3">
        <v>7</v>
      </c>
      <c r="M211" s="3">
        <v>8</v>
      </c>
      <c r="N211" s="3">
        <v>2</v>
      </c>
      <c r="O211" s="3">
        <v>45</v>
      </c>
      <c r="P211" s="3">
        <v>1.03</v>
      </c>
      <c r="Q211" s="3">
        <v>0.69</v>
      </c>
      <c r="R211" s="3">
        <v>4.17</v>
      </c>
      <c r="S211" s="3">
        <v>0</v>
      </c>
      <c r="T211" s="3">
        <v>0</v>
      </c>
      <c r="U211" s="3">
        <v>0.1</v>
      </c>
      <c r="V211" s="3">
        <v>0.25</v>
      </c>
      <c r="W211" s="3">
        <v>0.7</v>
      </c>
      <c r="X211" s="3">
        <v>0.35</v>
      </c>
      <c r="Y211" s="3">
        <v>0.4</v>
      </c>
      <c r="Z211" s="3">
        <v>0.1</v>
      </c>
      <c r="AA211" s="3">
        <v>2.27</v>
      </c>
      <c r="AB211" s="6">
        <f t="shared" si="12"/>
        <v>1.9633333333333332</v>
      </c>
      <c r="AC211" s="6">
        <f t="shared" si="13"/>
        <v>3.3333333333333333E-2</v>
      </c>
      <c r="AD211" s="6">
        <f t="shared" si="14"/>
        <v>0.43333333333333329</v>
      </c>
      <c r="AE211" s="6">
        <f t="shared" si="15"/>
        <v>0.92333333333333334</v>
      </c>
      <c r="AF211" s="2" t="s">
        <v>1715</v>
      </c>
      <c r="AG211" s="2" t="s">
        <v>1716</v>
      </c>
      <c r="AH211" s="2" t="s">
        <v>422</v>
      </c>
      <c r="AI211" s="2" t="s">
        <v>1</v>
      </c>
      <c r="AJ211" s="2" t="s">
        <v>423</v>
      </c>
      <c r="AK211" s="2" t="s">
        <v>424</v>
      </c>
      <c r="AL211" s="2" t="s">
        <v>425</v>
      </c>
      <c r="AM211" s="2" t="s">
        <v>426</v>
      </c>
      <c r="AN211" s="3" t="s">
        <v>3419</v>
      </c>
      <c r="AO211" s="2" t="s">
        <v>3790</v>
      </c>
      <c r="AP211" s="2" t="s">
        <v>3790</v>
      </c>
    </row>
    <row r="212" spans="1:42" x14ac:dyDescent="0.25">
      <c r="A212" s="2" t="s">
        <v>3148</v>
      </c>
      <c r="B212" s="4" t="s">
        <v>3655</v>
      </c>
      <c r="C212" s="2">
        <v>965</v>
      </c>
      <c r="D212" s="3">
        <v>20</v>
      </c>
      <c r="E212" s="3">
        <v>4</v>
      </c>
      <c r="F212" s="3">
        <v>1</v>
      </c>
      <c r="G212" s="3">
        <v>6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1</v>
      </c>
      <c r="P212" s="3">
        <v>0.98</v>
      </c>
      <c r="Q212" s="3">
        <v>0.23</v>
      </c>
      <c r="R212" s="3">
        <v>0.05</v>
      </c>
      <c r="S212" s="3">
        <v>0.3</v>
      </c>
      <c r="T212" s="3">
        <v>0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0</v>
      </c>
      <c r="AA212" s="3">
        <v>0.05</v>
      </c>
      <c r="AB212" s="6">
        <f t="shared" si="12"/>
        <v>0.42</v>
      </c>
      <c r="AC212" s="6">
        <f t="shared" si="13"/>
        <v>9.9999999999999992E-2</v>
      </c>
      <c r="AD212" s="6">
        <f t="shared" si="14"/>
        <v>0</v>
      </c>
      <c r="AE212" s="6">
        <f t="shared" si="15"/>
        <v>1.6666666666666666E-2</v>
      </c>
      <c r="AF212" s="2" t="s">
        <v>1798</v>
      </c>
      <c r="AG212" s="2" t="s">
        <v>1799</v>
      </c>
      <c r="AH212" s="2" t="s">
        <v>566</v>
      </c>
      <c r="AI212" s="2" t="s">
        <v>6</v>
      </c>
      <c r="AJ212" s="2" t="s">
        <v>7</v>
      </c>
      <c r="AK212" s="2" t="s">
        <v>7</v>
      </c>
      <c r="AL212" s="2" t="s">
        <v>7</v>
      </c>
      <c r="AM212" s="2" t="s">
        <v>7</v>
      </c>
      <c r="AN212" s="3" t="s">
        <v>3435</v>
      </c>
      <c r="AO212" s="2" t="s">
        <v>3707</v>
      </c>
      <c r="AP212" s="2" t="s">
        <v>3707</v>
      </c>
    </row>
    <row r="213" spans="1:42" x14ac:dyDescent="0.25">
      <c r="A213" s="2" t="s">
        <v>3147</v>
      </c>
      <c r="B213" s="4" t="s">
        <v>3658</v>
      </c>
      <c r="C213" s="2">
        <v>839</v>
      </c>
      <c r="D213" s="3">
        <v>2</v>
      </c>
      <c r="E213" s="3">
        <v>1</v>
      </c>
      <c r="F213" s="3">
        <v>2</v>
      </c>
      <c r="G213" s="3">
        <v>2</v>
      </c>
      <c r="H213" s="3">
        <v>1</v>
      </c>
      <c r="I213" s="3">
        <v>0</v>
      </c>
      <c r="J213" s="3">
        <v>2</v>
      </c>
      <c r="K213" s="3">
        <v>8</v>
      </c>
      <c r="L213" s="3">
        <v>8</v>
      </c>
      <c r="M213" s="3">
        <v>6</v>
      </c>
      <c r="N213" s="3">
        <v>0</v>
      </c>
      <c r="O213" s="3">
        <v>2</v>
      </c>
      <c r="P213" s="3">
        <v>0.1</v>
      </c>
      <c r="Q213" s="3">
        <v>0.06</v>
      </c>
      <c r="R213" s="3">
        <v>0.1</v>
      </c>
      <c r="S213" s="3">
        <v>0.1</v>
      </c>
      <c r="T213" s="3">
        <v>0.05</v>
      </c>
      <c r="U213" s="3">
        <v>0</v>
      </c>
      <c r="V213" s="3">
        <v>0.1</v>
      </c>
      <c r="W213" s="3">
        <v>0.4</v>
      </c>
      <c r="X213" s="3">
        <v>0.39</v>
      </c>
      <c r="Y213" s="3">
        <v>0.3</v>
      </c>
      <c r="Z213" s="3">
        <v>0</v>
      </c>
      <c r="AA213" s="3">
        <v>0.1</v>
      </c>
      <c r="AB213" s="6">
        <f t="shared" si="12"/>
        <v>8.666666666666667E-2</v>
      </c>
      <c r="AC213" s="6">
        <f t="shared" si="13"/>
        <v>5.000000000000001E-2</v>
      </c>
      <c r="AD213" s="6">
        <f t="shared" si="14"/>
        <v>0.29666666666666669</v>
      </c>
      <c r="AE213" s="6">
        <f t="shared" si="15"/>
        <v>0.13333333333333333</v>
      </c>
      <c r="AF213" s="2" t="s">
        <v>1800</v>
      </c>
      <c r="AG213" s="2" t="s">
        <v>1801</v>
      </c>
      <c r="AH213" s="2" t="s">
        <v>158</v>
      </c>
      <c r="AI213" s="2" t="s">
        <v>159</v>
      </c>
      <c r="AJ213" s="2" t="s">
        <v>160</v>
      </c>
      <c r="AK213" s="2" t="s">
        <v>13</v>
      </c>
      <c r="AL213" s="2" t="s">
        <v>161</v>
      </c>
      <c r="AM213" s="2" t="s">
        <v>162</v>
      </c>
      <c r="AN213" s="3" t="s">
        <v>3436</v>
      </c>
      <c r="AO213" s="2" t="s">
        <v>3709</v>
      </c>
      <c r="AP213" s="2" t="s">
        <v>3710</v>
      </c>
    </row>
    <row r="214" spans="1:42" x14ac:dyDescent="0.25">
      <c r="A214" s="2" t="s">
        <v>3146</v>
      </c>
      <c r="B214" s="4" t="s">
        <v>3658</v>
      </c>
      <c r="C214" s="2">
        <v>1263</v>
      </c>
      <c r="D214" s="3">
        <v>5</v>
      </c>
      <c r="E214" s="3">
        <v>3</v>
      </c>
      <c r="F214" s="3">
        <v>0</v>
      </c>
      <c r="G214" s="3">
        <v>0</v>
      </c>
      <c r="H214" s="3">
        <v>1</v>
      </c>
      <c r="I214" s="3">
        <v>0</v>
      </c>
      <c r="J214" s="3">
        <v>0</v>
      </c>
      <c r="K214" s="3">
        <v>0</v>
      </c>
      <c r="L214" s="3">
        <v>0</v>
      </c>
      <c r="M214" s="3">
        <v>2</v>
      </c>
      <c r="N214" s="3">
        <v>0</v>
      </c>
      <c r="O214" s="3">
        <v>15</v>
      </c>
      <c r="P214" s="3">
        <v>0.25</v>
      </c>
      <c r="Q214" s="3">
        <v>0.17</v>
      </c>
      <c r="R214" s="3">
        <v>0</v>
      </c>
      <c r="S214" s="3">
        <v>0</v>
      </c>
      <c r="T214" s="3">
        <v>0.05</v>
      </c>
      <c r="U214" s="3">
        <v>0</v>
      </c>
      <c r="V214" s="3">
        <v>0</v>
      </c>
      <c r="W214" s="3">
        <v>0</v>
      </c>
      <c r="X214" s="3">
        <v>0</v>
      </c>
      <c r="Y214" s="3">
        <v>0.1</v>
      </c>
      <c r="Z214" s="3">
        <v>0</v>
      </c>
      <c r="AA214" s="3">
        <v>0.76</v>
      </c>
      <c r="AB214" s="6">
        <f t="shared" si="12"/>
        <v>0.14000000000000001</v>
      </c>
      <c r="AC214" s="6">
        <f t="shared" si="13"/>
        <v>1.6666666666666666E-2</v>
      </c>
      <c r="AD214" s="6">
        <f t="shared" si="14"/>
        <v>0</v>
      </c>
      <c r="AE214" s="6">
        <f t="shared" si="15"/>
        <v>0.28666666666666668</v>
      </c>
      <c r="AF214" s="2" t="s">
        <v>1802</v>
      </c>
      <c r="AG214" s="2" t="s">
        <v>1803</v>
      </c>
      <c r="AH214" s="2" t="s">
        <v>567</v>
      </c>
      <c r="AI214" s="2" t="s">
        <v>6</v>
      </c>
      <c r="AJ214" s="2" t="s">
        <v>257</v>
      </c>
      <c r="AK214" s="2" t="s">
        <v>20</v>
      </c>
      <c r="AL214" s="2" t="s">
        <v>568</v>
      </c>
      <c r="AM214" s="2" t="s">
        <v>569</v>
      </c>
      <c r="AN214" s="3" t="s">
        <v>3377</v>
      </c>
      <c r="AO214" s="2" t="s">
        <v>3796</v>
      </c>
      <c r="AP214" s="2" t="s">
        <v>3797</v>
      </c>
    </row>
    <row r="215" spans="1:42" x14ac:dyDescent="0.25">
      <c r="A215" s="2" t="s">
        <v>3145</v>
      </c>
      <c r="B215" s="4" t="s">
        <v>3655</v>
      </c>
      <c r="C215" s="2">
        <v>1129</v>
      </c>
      <c r="D215" s="3">
        <v>2</v>
      </c>
      <c r="E215" s="3">
        <v>2</v>
      </c>
      <c r="F215" s="3">
        <v>16</v>
      </c>
      <c r="G215" s="3">
        <v>0</v>
      </c>
      <c r="H215" s="3">
        <v>0</v>
      </c>
      <c r="I215" s="3">
        <v>0</v>
      </c>
      <c r="J215" s="3">
        <v>0</v>
      </c>
      <c r="K215" s="3">
        <v>5</v>
      </c>
      <c r="L215" s="3">
        <v>0</v>
      </c>
      <c r="M215" s="3">
        <v>0</v>
      </c>
      <c r="N215" s="3">
        <v>0</v>
      </c>
      <c r="O215" s="3">
        <v>2</v>
      </c>
      <c r="P215" s="3">
        <v>0.1</v>
      </c>
      <c r="Q215" s="3">
        <v>0.11</v>
      </c>
      <c r="R215" s="3">
        <v>0.79</v>
      </c>
      <c r="S215" s="3">
        <v>0</v>
      </c>
      <c r="T215" s="3">
        <v>0</v>
      </c>
      <c r="U215" s="3">
        <v>0</v>
      </c>
      <c r="V215" s="3">
        <v>0</v>
      </c>
      <c r="W215" s="3">
        <v>0.25</v>
      </c>
      <c r="X215" s="3">
        <v>0</v>
      </c>
      <c r="Y215" s="3">
        <v>0</v>
      </c>
      <c r="Z215" s="3">
        <v>0</v>
      </c>
      <c r="AA215" s="3">
        <v>0.1</v>
      </c>
      <c r="AB215" s="6">
        <f t="shared" si="12"/>
        <v>0.33333333333333331</v>
      </c>
      <c r="AC215" s="6">
        <f t="shared" si="13"/>
        <v>0</v>
      </c>
      <c r="AD215" s="6">
        <f t="shared" si="14"/>
        <v>8.3333333333333329E-2</v>
      </c>
      <c r="AE215" s="6">
        <f t="shared" si="15"/>
        <v>3.3333333333333333E-2</v>
      </c>
      <c r="AF215" s="2" t="s">
        <v>1804</v>
      </c>
      <c r="AG215" s="2" t="s">
        <v>1805</v>
      </c>
      <c r="AH215" s="2" t="s">
        <v>570</v>
      </c>
      <c r="AI215" s="2" t="s">
        <v>1</v>
      </c>
      <c r="AJ215" s="2" t="s">
        <v>7</v>
      </c>
      <c r="AK215" s="2" t="s">
        <v>7</v>
      </c>
      <c r="AL215" s="2" t="s">
        <v>571</v>
      </c>
      <c r="AM215" s="2" t="s">
        <v>572</v>
      </c>
      <c r="AN215" s="2" t="s">
        <v>7</v>
      </c>
      <c r="AO215" s="2" t="s">
        <v>3707</v>
      </c>
      <c r="AP215" s="2" t="s">
        <v>3707</v>
      </c>
    </row>
    <row r="216" spans="1:42" x14ac:dyDescent="0.25">
      <c r="A216" s="2" t="s">
        <v>3144</v>
      </c>
      <c r="B216" s="4" t="s">
        <v>3656</v>
      </c>
      <c r="C216" s="2">
        <v>669</v>
      </c>
      <c r="D216" s="3">
        <v>54.43</v>
      </c>
      <c r="E216" s="3">
        <v>46</v>
      </c>
      <c r="F216" s="3">
        <v>318.31</v>
      </c>
      <c r="G216" s="3">
        <v>592.13</v>
      </c>
      <c r="H216" s="3">
        <v>126</v>
      </c>
      <c r="I216" s="3">
        <v>817.71</v>
      </c>
      <c r="J216" s="3">
        <v>30</v>
      </c>
      <c r="K216" s="3">
        <v>132.44</v>
      </c>
      <c r="L216" s="3">
        <v>51</v>
      </c>
      <c r="M216" s="3">
        <v>409.38</v>
      </c>
      <c r="N216" s="3">
        <v>34.4</v>
      </c>
      <c r="O216" s="3">
        <v>125</v>
      </c>
      <c r="P216" s="3">
        <v>2.68</v>
      </c>
      <c r="Q216" s="3">
        <v>2.64</v>
      </c>
      <c r="R216" s="3">
        <v>15.79</v>
      </c>
      <c r="S216" s="3">
        <v>30.04</v>
      </c>
      <c r="T216" s="3">
        <v>6.52</v>
      </c>
      <c r="U216" s="3">
        <v>40.43</v>
      </c>
      <c r="V216" s="3">
        <v>1.48</v>
      </c>
      <c r="W216" s="3">
        <v>6.64</v>
      </c>
      <c r="X216" s="3">
        <v>2.52</v>
      </c>
      <c r="Y216" s="3">
        <v>20.7</v>
      </c>
      <c r="Z216" s="3">
        <v>1.7</v>
      </c>
      <c r="AA216" s="3">
        <v>6.29</v>
      </c>
      <c r="AB216" s="6">
        <f t="shared" si="12"/>
        <v>7.0366666666666662</v>
      </c>
      <c r="AC216" s="6">
        <f t="shared" si="13"/>
        <v>25.663333333333338</v>
      </c>
      <c r="AD216" s="6">
        <f t="shared" si="14"/>
        <v>3.5466666666666664</v>
      </c>
      <c r="AE216" s="6">
        <f t="shared" si="15"/>
        <v>9.5633333333333326</v>
      </c>
      <c r="AF216" s="2" t="s">
        <v>1806</v>
      </c>
      <c r="AG216" s="2" t="s">
        <v>1807</v>
      </c>
      <c r="AH216" s="2" t="s">
        <v>573</v>
      </c>
      <c r="AI216" s="2" t="s">
        <v>574</v>
      </c>
      <c r="AJ216" s="2" t="s">
        <v>96</v>
      </c>
      <c r="AK216" s="2" t="s">
        <v>13</v>
      </c>
      <c r="AL216" s="2" t="s">
        <v>575</v>
      </c>
      <c r="AM216" s="2" t="s">
        <v>576</v>
      </c>
      <c r="AN216" s="3" t="s">
        <v>3416</v>
      </c>
      <c r="AO216" s="2" t="s">
        <v>3768</v>
      </c>
      <c r="AP216" s="2" t="s">
        <v>3691</v>
      </c>
    </row>
    <row r="217" spans="1:42" x14ac:dyDescent="0.25">
      <c r="A217" s="2" t="s">
        <v>3143</v>
      </c>
      <c r="B217" s="4" t="s">
        <v>3655</v>
      </c>
      <c r="C217" s="2">
        <v>1454</v>
      </c>
      <c r="D217" s="3">
        <v>112</v>
      </c>
      <c r="E217" s="3">
        <v>105</v>
      </c>
      <c r="F217" s="3">
        <v>102</v>
      </c>
      <c r="G217" s="3">
        <v>385</v>
      </c>
      <c r="H217" s="3">
        <v>212</v>
      </c>
      <c r="I217" s="3">
        <v>160</v>
      </c>
      <c r="J217" s="3">
        <v>199</v>
      </c>
      <c r="K217" s="3">
        <v>253</v>
      </c>
      <c r="L217" s="3">
        <v>312</v>
      </c>
      <c r="M217" s="3">
        <v>372</v>
      </c>
      <c r="N217" s="3">
        <v>72</v>
      </c>
      <c r="O217" s="3">
        <v>114</v>
      </c>
      <c r="P217" s="3">
        <v>5.51</v>
      </c>
      <c r="Q217" s="3">
        <v>6.03</v>
      </c>
      <c r="R217" s="3">
        <v>5.0599999999999996</v>
      </c>
      <c r="S217" s="3">
        <v>19.53</v>
      </c>
      <c r="T217" s="3">
        <v>10.96</v>
      </c>
      <c r="U217" s="3">
        <v>7.91</v>
      </c>
      <c r="V217" s="3">
        <v>9.7899999999999991</v>
      </c>
      <c r="W217" s="3">
        <v>12.68</v>
      </c>
      <c r="X217" s="3">
        <v>15.4</v>
      </c>
      <c r="Y217" s="3">
        <v>18.809999999999999</v>
      </c>
      <c r="Z217" s="3">
        <v>3.57</v>
      </c>
      <c r="AA217" s="3">
        <v>5.74</v>
      </c>
      <c r="AB217" s="6">
        <f t="shared" si="12"/>
        <v>5.5333333333333323</v>
      </c>
      <c r="AC217" s="6">
        <f t="shared" si="13"/>
        <v>12.800000000000002</v>
      </c>
      <c r="AD217" s="6">
        <f t="shared" si="14"/>
        <v>12.623333333333333</v>
      </c>
      <c r="AE217" s="6">
        <f t="shared" si="15"/>
        <v>9.3733333333333331</v>
      </c>
      <c r="AF217" s="2" t="s">
        <v>1808</v>
      </c>
      <c r="AG217" s="2" t="s">
        <v>1740</v>
      </c>
      <c r="AH217" s="2" t="s">
        <v>577</v>
      </c>
      <c r="AI217" s="2" t="s">
        <v>6</v>
      </c>
      <c r="AJ217" s="2" t="s">
        <v>578</v>
      </c>
      <c r="AK217" s="2" t="s">
        <v>20</v>
      </c>
      <c r="AL217" s="2" t="s">
        <v>77</v>
      </c>
      <c r="AM217" s="2" t="s">
        <v>78</v>
      </c>
      <c r="AN217" s="3" t="s">
        <v>3377</v>
      </c>
      <c r="AO217" s="2" t="s">
        <v>3686</v>
      </c>
      <c r="AP217" s="2" t="s">
        <v>3680</v>
      </c>
    </row>
    <row r="218" spans="1:42" x14ac:dyDescent="0.25">
      <c r="A218" s="2" t="s">
        <v>3142</v>
      </c>
      <c r="B218" s="4" t="s">
        <v>3658</v>
      </c>
      <c r="C218" s="2">
        <v>2694</v>
      </c>
      <c r="D218" s="3">
        <v>4</v>
      </c>
      <c r="E218" s="3">
        <v>1</v>
      </c>
      <c r="F218" s="3">
        <v>174</v>
      </c>
      <c r="G218" s="3">
        <v>0</v>
      </c>
      <c r="H218" s="3">
        <v>0</v>
      </c>
      <c r="I218" s="3">
        <v>0</v>
      </c>
      <c r="J218" s="3">
        <v>1</v>
      </c>
      <c r="K218" s="3">
        <v>1</v>
      </c>
      <c r="L218" s="3">
        <v>1</v>
      </c>
      <c r="M218" s="3">
        <v>7</v>
      </c>
      <c r="N218" s="3">
        <v>2</v>
      </c>
      <c r="O218" s="3">
        <v>17</v>
      </c>
      <c r="P218" s="3">
        <v>0.2</v>
      </c>
      <c r="Q218" s="3">
        <v>0.06</v>
      </c>
      <c r="R218" s="3">
        <v>8.6300000000000008</v>
      </c>
      <c r="S218" s="3">
        <v>0</v>
      </c>
      <c r="T218" s="3">
        <v>0</v>
      </c>
      <c r="U218" s="3">
        <v>0</v>
      </c>
      <c r="V218" s="3">
        <v>0.05</v>
      </c>
      <c r="W218" s="3">
        <v>0.05</v>
      </c>
      <c r="X218" s="3">
        <v>0.05</v>
      </c>
      <c r="Y218" s="3">
        <v>0.35</v>
      </c>
      <c r="Z218" s="3">
        <v>0.1</v>
      </c>
      <c r="AA218" s="3">
        <v>0.86</v>
      </c>
      <c r="AB218" s="6">
        <f t="shared" si="12"/>
        <v>2.9633333333333334</v>
      </c>
      <c r="AC218" s="6">
        <f t="shared" si="13"/>
        <v>0</v>
      </c>
      <c r="AD218" s="6">
        <f t="shared" si="14"/>
        <v>5.000000000000001E-2</v>
      </c>
      <c r="AE218" s="6">
        <f t="shared" si="15"/>
        <v>0.4366666666666667</v>
      </c>
      <c r="AF218" s="2" t="s">
        <v>1809</v>
      </c>
      <c r="AG218" s="2" t="s">
        <v>1810</v>
      </c>
      <c r="AH218" s="2" t="s">
        <v>579</v>
      </c>
      <c r="AI218" s="2" t="s">
        <v>580</v>
      </c>
      <c r="AJ218" s="2" t="s">
        <v>48</v>
      </c>
      <c r="AK218" s="2" t="s">
        <v>20</v>
      </c>
      <c r="AL218" s="2" t="s">
        <v>258</v>
      </c>
      <c r="AM218" s="2" t="s">
        <v>259</v>
      </c>
      <c r="AN218" s="3" t="s">
        <v>3437</v>
      </c>
      <c r="AO218" s="2" t="s">
        <v>3722</v>
      </c>
      <c r="AP218" s="2" t="s">
        <v>3676</v>
      </c>
    </row>
    <row r="219" spans="1:42" x14ac:dyDescent="0.25">
      <c r="A219" s="2" t="s">
        <v>3141</v>
      </c>
      <c r="B219" s="4" t="s">
        <v>3656</v>
      </c>
      <c r="C219" s="2">
        <v>951</v>
      </c>
      <c r="D219" s="3">
        <v>363</v>
      </c>
      <c r="E219" s="3">
        <v>397</v>
      </c>
      <c r="F219" s="3">
        <v>411</v>
      </c>
      <c r="G219" s="3">
        <v>573</v>
      </c>
      <c r="H219" s="3">
        <v>550</v>
      </c>
      <c r="I219" s="3">
        <v>443</v>
      </c>
      <c r="J219" s="3">
        <v>705</v>
      </c>
      <c r="K219" s="3">
        <v>642</v>
      </c>
      <c r="L219" s="3">
        <v>841</v>
      </c>
      <c r="M219" s="3">
        <v>631</v>
      </c>
      <c r="N219" s="3">
        <v>404</v>
      </c>
      <c r="O219" s="3">
        <v>482</v>
      </c>
      <c r="P219" s="3">
        <v>17.87</v>
      </c>
      <c r="Q219" s="3">
        <v>22.8</v>
      </c>
      <c r="R219" s="3">
        <v>20.39</v>
      </c>
      <c r="S219" s="3">
        <v>29.07</v>
      </c>
      <c r="T219" s="3">
        <v>28.44</v>
      </c>
      <c r="U219" s="3">
        <v>21.9</v>
      </c>
      <c r="V219" s="3">
        <v>34.69</v>
      </c>
      <c r="W219" s="3">
        <v>32.17</v>
      </c>
      <c r="X219" s="3">
        <v>41.51</v>
      </c>
      <c r="Y219" s="3">
        <v>31.91</v>
      </c>
      <c r="Z219" s="3">
        <v>20.010000000000002</v>
      </c>
      <c r="AA219" s="3">
        <v>24.27</v>
      </c>
      <c r="AB219" s="6">
        <f t="shared" si="12"/>
        <v>20.353333333333335</v>
      </c>
      <c r="AC219" s="6">
        <f t="shared" si="13"/>
        <v>26.47</v>
      </c>
      <c r="AD219" s="6">
        <f t="shared" si="14"/>
        <v>36.123333333333335</v>
      </c>
      <c r="AE219" s="6">
        <f t="shared" si="15"/>
        <v>25.396666666666665</v>
      </c>
      <c r="AF219" s="2" t="s">
        <v>1540</v>
      </c>
      <c r="AG219" s="2" t="s">
        <v>1541</v>
      </c>
      <c r="AH219" s="2" t="s">
        <v>581</v>
      </c>
      <c r="AI219" s="2" t="s">
        <v>582</v>
      </c>
      <c r="AJ219" s="2" t="s">
        <v>583</v>
      </c>
      <c r="AK219" s="2" t="s">
        <v>13</v>
      </c>
      <c r="AL219" s="2" t="s">
        <v>584</v>
      </c>
      <c r="AM219" s="2" t="s">
        <v>585</v>
      </c>
      <c r="AN219" s="3" t="s">
        <v>3438</v>
      </c>
      <c r="AO219" s="2" t="s">
        <v>3798</v>
      </c>
      <c r="AP219" s="2" t="s">
        <v>3697</v>
      </c>
    </row>
    <row r="220" spans="1:42" x14ac:dyDescent="0.25">
      <c r="A220" s="2" t="s">
        <v>3140</v>
      </c>
      <c r="B220" s="4" t="s">
        <v>3655</v>
      </c>
      <c r="C220" s="2">
        <v>585</v>
      </c>
      <c r="D220" s="3">
        <v>0</v>
      </c>
      <c r="E220" s="3">
        <v>0</v>
      </c>
      <c r="F220" s="3">
        <v>0</v>
      </c>
      <c r="G220" s="3">
        <v>0</v>
      </c>
      <c r="H220" s="3">
        <v>0.18</v>
      </c>
      <c r="I220" s="3">
        <v>0</v>
      </c>
      <c r="J220" s="3">
        <v>2</v>
      </c>
      <c r="K220" s="3">
        <v>0.72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0.01</v>
      </c>
      <c r="U220" s="3">
        <v>0</v>
      </c>
      <c r="V220" s="3">
        <v>0.1</v>
      </c>
      <c r="W220" s="3">
        <v>0.04</v>
      </c>
      <c r="X220" s="3">
        <v>0</v>
      </c>
      <c r="Y220" s="3">
        <v>0</v>
      </c>
      <c r="Z220" s="3">
        <v>0</v>
      </c>
      <c r="AA220" s="3">
        <v>0</v>
      </c>
      <c r="AB220" s="6">
        <f t="shared" si="12"/>
        <v>0</v>
      </c>
      <c r="AC220" s="6">
        <f t="shared" si="13"/>
        <v>3.3333333333333335E-3</v>
      </c>
      <c r="AD220" s="6">
        <f t="shared" si="14"/>
        <v>4.6666666666666669E-2</v>
      </c>
      <c r="AE220" s="6">
        <f t="shared" si="15"/>
        <v>0</v>
      </c>
      <c r="AF220" s="2" t="s">
        <v>1811</v>
      </c>
      <c r="AG220" s="2" t="s">
        <v>1812</v>
      </c>
      <c r="AH220" s="2" t="s">
        <v>586</v>
      </c>
      <c r="AI220" s="2" t="s">
        <v>60</v>
      </c>
      <c r="AJ220" s="2" t="s">
        <v>7</v>
      </c>
      <c r="AK220" s="2" t="s">
        <v>7</v>
      </c>
      <c r="AL220" s="2" t="s">
        <v>156</v>
      </c>
      <c r="AM220" s="2" t="s">
        <v>157</v>
      </c>
      <c r="AN220" s="3" t="s">
        <v>3394</v>
      </c>
      <c r="AO220" s="2" t="s">
        <v>3707</v>
      </c>
      <c r="AP220" s="2" t="s">
        <v>3707</v>
      </c>
    </row>
    <row r="221" spans="1:42" x14ac:dyDescent="0.25">
      <c r="A221" s="2" t="s">
        <v>3139</v>
      </c>
      <c r="B221" s="4" t="s">
        <v>3655</v>
      </c>
      <c r="C221" s="2">
        <v>1670</v>
      </c>
      <c r="D221" s="3">
        <v>0</v>
      </c>
      <c r="E221" s="3">
        <v>0</v>
      </c>
      <c r="F221" s="3">
        <v>63</v>
      </c>
      <c r="G221" s="3">
        <v>0</v>
      </c>
      <c r="H221" s="3">
        <v>4.82</v>
      </c>
      <c r="I221" s="3">
        <v>1</v>
      </c>
      <c r="J221" s="3">
        <v>0</v>
      </c>
      <c r="K221" s="3">
        <v>1.28</v>
      </c>
      <c r="L221" s="3">
        <v>0</v>
      </c>
      <c r="M221" s="3">
        <v>2</v>
      </c>
      <c r="N221" s="3">
        <v>0</v>
      </c>
      <c r="O221" s="3">
        <v>5</v>
      </c>
      <c r="P221" s="3">
        <v>0</v>
      </c>
      <c r="Q221" s="3">
        <v>0</v>
      </c>
      <c r="R221" s="3">
        <v>3.13</v>
      </c>
      <c r="S221" s="3">
        <v>0</v>
      </c>
      <c r="T221" s="3">
        <v>0.25</v>
      </c>
      <c r="U221" s="3">
        <v>0.05</v>
      </c>
      <c r="V221" s="3">
        <v>0</v>
      </c>
      <c r="W221" s="3">
        <v>0.06</v>
      </c>
      <c r="X221" s="3">
        <v>0</v>
      </c>
      <c r="Y221" s="3">
        <v>0.1</v>
      </c>
      <c r="Z221" s="3">
        <v>0</v>
      </c>
      <c r="AA221" s="3">
        <v>0.25</v>
      </c>
      <c r="AB221" s="6">
        <f t="shared" si="12"/>
        <v>1.0433333333333332</v>
      </c>
      <c r="AC221" s="6">
        <f t="shared" si="13"/>
        <v>9.9999999999999992E-2</v>
      </c>
      <c r="AD221" s="6">
        <f t="shared" si="14"/>
        <v>0.02</v>
      </c>
      <c r="AE221" s="6">
        <f t="shared" si="15"/>
        <v>0.11666666666666665</v>
      </c>
      <c r="AF221" s="2" t="s">
        <v>1813</v>
      </c>
      <c r="AG221" s="2" t="s">
        <v>1814</v>
      </c>
      <c r="AH221" s="2" t="s">
        <v>587</v>
      </c>
      <c r="AI221" s="2" t="s">
        <v>6</v>
      </c>
      <c r="AJ221" s="2" t="s">
        <v>588</v>
      </c>
      <c r="AK221" s="2" t="s">
        <v>13</v>
      </c>
      <c r="AL221" s="2" t="s">
        <v>156</v>
      </c>
      <c r="AM221" s="2" t="s">
        <v>157</v>
      </c>
      <c r="AN221" s="3" t="s">
        <v>3394</v>
      </c>
      <c r="AO221" s="2" t="s">
        <v>3707</v>
      </c>
      <c r="AP221" s="2" t="s">
        <v>3707</v>
      </c>
    </row>
    <row r="222" spans="1:42" x14ac:dyDescent="0.25">
      <c r="A222" s="2" t="s">
        <v>3138</v>
      </c>
      <c r="B222" s="4" t="s">
        <v>3655</v>
      </c>
      <c r="C222" s="2">
        <v>1787</v>
      </c>
      <c r="D222" s="3">
        <v>14</v>
      </c>
      <c r="E222" s="3">
        <v>17</v>
      </c>
      <c r="F222" s="3">
        <v>5</v>
      </c>
      <c r="G222" s="3">
        <v>8</v>
      </c>
      <c r="H222" s="3">
        <v>7</v>
      </c>
      <c r="I222" s="3">
        <v>10</v>
      </c>
      <c r="J222" s="3">
        <v>7</v>
      </c>
      <c r="K222" s="3">
        <v>1</v>
      </c>
      <c r="L222" s="3">
        <v>21</v>
      </c>
      <c r="M222" s="3">
        <v>0</v>
      </c>
      <c r="N222" s="3">
        <v>1</v>
      </c>
      <c r="O222" s="3">
        <v>1</v>
      </c>
      <c r="P222" s="3">
        <v>0.69</v>
      </c>
      <c r="Q222" s="3">
        <v>0.98</v>
      </c>
      <c r="R222" s="3">
        <v>0.25</v>
      </c>
      <c r="S222" s="3">
        <v>0.41</v>
      </c>
      <c r="T222" s="3">
        <v>0.36</v>
      </c>
      <c r="U222" s="3">
        <v>0.49</v>
      </c>
      <c r="V222" s="3">
        <v>0.34</v>
      </c>
      <c r="W222" s="3">
        <v>0.05</v>
      </c>
      <c r="X222" s="3">
        <v>1.04</v>
      </c>
      <c r="Y222" s="3">
        <v>0</v>
      </c>
      <c r="Z222" s="3">
        <v>0.05</v>
      </c>
      <c r="AA222" s="3">
        <v>0.05</v>
      </c>
      <c r="AB222" s="6">
        <f t="shared" si="12"/>
        <v>0.64</v>
      </c>
      <c r="AC222" s="6">
        <f t="shared" si="13"/>
        <v>0.42</v>
      </c>
      <c r="AD222" s="6">
        <f t="shared" si="14"/>
        <v>0.47666666666666674</v>
      </c>
      <c r="AE222" s="6">
        <f t="shared" si="15"/>
        <v>3.3333333333333333E-2</v>
      </c>
      <c r="AF222" s="2" t="s">
        <v>1681</v>
      </c>
      <c r="AG222" s="2" t="s">
        <v>1682</v>
      </c>
      <c r="AH222" s="2" t="s">
        <v>207</v>
      </c>
      <c r="AI222" s="2" t="s">
        <v>208</v>
      </c>
      <c r="AJ222" s="2" t="s">
        <v>589</v>
      </c>
      <c r="AK222" s="2" t="s">
        <v>13</v>
      </c>
      <c r="AL222" s="2" t="s">
        <v>210</v>
      </c>
      <c r="AM222" s="2" t="s">
        <v>211</v>
      </c>
      <c r="AN222" s="3" t="s">
        <v>3373</v>
      </c>
      <c r="AO222" s="2" t="s">
        <v>3721</v>
      </c>
      <c r="AP222" s="2" t="s">
        <v>3721</v>
      </c>
    </row>
    <row r="223" spans="1:42" x14ac:dyDescent="0.25">
      <c r="A223" s="2" t="s">
        <v>3137</v>
      </c>
      <c r="B223" s="4" t="s">
        <v>3656</v>
      </c>
      <c r="C223" s="2">
        <v>1054</v>
      </c>
      <c r="D223" s="3">
        <v>20</v>
      </c>
      <c r="E223" s="3">
        <v>38</v>
      </c>
      <c r="F223" s="3">
        <v>27</v>
      </c>
      <c r="G223" s="3">
        <v>18</v>
      </c>
      <c r="H223" s="3">
        <v>23</v>
      </c>
      <c r="I223" s="3">
        <v>23</v>
      </c>
      <c r="J223" s="3">
        <v>42</v>
      </c>
      <c r="K223" s="3">
        <v>82</v>
      </c>
      <c r="L223" s="3">
        <v>10</v>
      </c>
      <c r="M223" s="3">
        <v>13</v>
      </c>
      <c r="N223" s="3">
        <v>6</v>
      </c>
      <c r="O223" s="3">
        <v>50</v>
      </c>
      <c r="P223" s="3">
        <v>0.98</v>
      </c>
      <c r="Q223" s="3">
        <v>2.1800000000000002</v>
      </c>
      <c r="R223" s="3">
        <v>1.34</v>
      </c>
      <c r="S223" s="3">
        <v>0.91</v>
      </c>
      <c r="T223" s="3">
        <v>1.19</v>
      </c>
      <c r="U223" s="3">
        <v>1.1399999999999999</v>
      </c>
      <c r="V223" s="3">
        <v>2.0699999999999998</v>
      </c>
      <c r="W223" s="3">
        <v>4.1100000000000003</v>
      </c>
      <c r="X223" s="3">
        <v>0.49</v>
      </c>
      <c r="Y223" s="3">
        <v>0.66</v>
      </c>
      <c r="Z223" s="3">
        <v>0.3</v>
      </c>
      <c r="AA223" s="3">
        <v>2.52</v>
      </c>
      <c r="AB223" s="6">
        <f t="shared" si="12"/>
        <v>1.5</v>
      </c>
      <c r="AC223" s="6">
        <f t="shared" si="13"/>
        <v>1.08</v>
      </c>
      <c r="AD223" s="6">
        <f t="shared" si="14"/>
        <v>2.2233333333333332</v>
      </c>
      <c r="AE223" s="6">
        <f t="shared" si="15"/>
        <v>1.1599999999999999</v>
      </c>
      <c r="AF223" s="2" t="s">
        <v>1691</v>
      </c>
      <c r="AG223" s="2" t="s">
        <v>1692</v>
      </c>
      <c r="AH223" s="2" t="s">
        <v>590</v>
      </c>
      <c r="AI223" s="2" t="s">
        <v>591</v>
      </c>
      <c r="AJ223" s="2" t="s">
        <v>36</v>
      </c>
      <c r="AK223" s="2" t="s">
        <v>13</v>
      </c>
      <c r="AL223" s="2" t="s">
        <v>169</v>
      </c>
      <c r="AM223" s="2" t="s">
        <v>170</v>
      </c>
      <c r="AN223" s="3" t="s">
        <v>3439</v>
      </c>
      <c r="AO223" s="2" t="s">
        <v>3713</v>
      </c>
      <c r="AP223" s="2" t="s">
        <v>3714</v>
      </c>
    </row>
    <row r="224" spans="1:42" x14ac:dyDescent="0.25">
      <c r="A224" s="2" t="s">
        <v>3136</v>
      </c>
      <c r="B224" s="4" t="s">
        <v>3656</v>
      </c>
      <c r="C224" s="2">
        <v>1531</v>
      </c>
      <c r="D224" s="3">
        <v>0</v>
      </c>
      <c r="E224" s="3">
        <v>1</v>
      </c>
      <c r="F224" s="3">
        <v>2</v>
      </c>
      <c r="G224" s="3">
        <v>10</v>
      </c>
      <c r="H224" s="3">
        <v>2</v>
      </c>
      <c r="I224" s="3">
        <v>4</v>
      </c>
      <c r="J224" s="3">
        <v>0</v>
      </c>
      <c r="K224" s="3">
        <v>0</v>
      </c>
      <c r="L224" s="3">
        <v>0</v>
      </c>
      <c r="M224" s="3">
        <v>15</v>
      </c>
      <c r="N224" s="3">
        <v>0</v>
      </c>
      <c r="O224" s="3">
        <v>0</v>
      </c>
      <c r="P224" s="3">
        <v>0</v>
      </c>
      <c r="Q224" s="3">
        <v>0.06</v>
      </c>
      <c r="R224" s="3">
        <v>0.1</v>
      </c>
      <c r="S224" s="3">
        <v>0.51</v>
      </c>
      <c r="T224" s="3">
        <v>0.1</v>
      </c>
      <c r="U224" s="3">
        <v>0.2</v>
      </c>
      <c r="V224" s="3">
        <v>0</v>
      </c>
      <c r="W224" s="3">
        <v>0</v>
      </c>
      <c r="X224" s="3">
        <v>0</v>
      </c>
      <c r="Y224" s="3">
        <v>0.76</v>
      </c>
      <c r="Z224" s="3">
        <v>0</v>
      </c>
      <c r="AA224" s="3">
        <v>0</v>
      </c>
      <c r="AB224" s="6">
        <f t="shared" si="12"/>
        <v>5.3333333333333337E-2</v>
      </c>
      <c r="AC224" s="6">
        <f t="shared" si="13"/>
        <v>0.27</v>
      </c>
      <c r="AD224" s="6">
        <f t="shared" si="14"/>
        <v>0</v>
      </c>
      <c r="AE224" s="6">
        <f t="shared" si="15"/>
        <v>0.25333333333333335</v>
      </c>
      <c r="AF224" s="2" t="s">
        <v>1815</v>
      </c>
      <c r="AG224" s="2" t="s">
        <v>1816</v>
      </c>
      <c r="AH224" s="2" t="s">
        <v>592</v>
      </c>
      <c r="AI224" s="2" t="s">
        <v>593</v>
      </c>
      <c r="AJ224" s="2" t="s">
        <v>309</v>
      </c>
      <c r="AK224" s="2" t="s">
        <v>13</v>
      </c>
      <c r="AL224" s="2" t="s">
        <v>133</v>
      </c>
      <c r="AM224" s="2" t="s">
        <v>134</v>
      </c>
      <c r="AN224" s="3" t="s">
        <v>3440</v>
      </c>
      <c r="AO224" s="2" t="s">
        <v>3707</v>
      </c>
      <c r="AP224" s="2" t="s">
        <v>3707</v>
      </c>
    </row>
    <row r="225" spans="1:42" x14ac:dyDescent="0.25">
      <c r="A225" s="2" t="s">
        <v>3135</v>
      </c>
      <c r="B225" s="4" t="s">
        <v>3658</v>
      </c>
      <c r="C225" s="2">
        <v>1712</v>
      </c>
      <c r="D225" s="3">
        <v>1272.8800000000001</v>
      </c>
      <c r="E225" s="3">
        <v>1423.07</v>
      </c>
      <c r="F225" s="3">
        <v>2434.9699999999998</v>
      </c>
      <c r="G225" s="3">
        <v>1201.8699999999999</v>
      </c>
      <c r="H225" s="3">
        <v>737.6</v>
      </c>
      <c r="I225" s="3">
        <v>986.62</v>
      </c>
      <c r="J225" s="3">
        <v>1418.02</v>
      </c>
      <c r="K225" s="3">
        <v>1644.23</v>
      </c>
      <c r="L225" s="3">
        <v>1642.27</v>
      </c>
      <c r="M225" s="3">
        <v>2844.97</v>
      </c>
      <c r="N225" s="3">
        <v>937.4</v>
      </c>
      <c r="O225" s="3">
        <v>1417.95</v>
      </c>
      <c r="P225" s="3">
        <v>62.65</v>
      </c>
      <c r="Q225" s="3">
        <v>81.739999999999995</v>
      </c>
      <c r="R225" s="3">
        <v>120.82</v>
      </c>
      <c r="S225" s="3">
        <v>60.97</v>
      </c>
      <c r="T225" s="3">
        <v>38.14</v>
      </c>
      <c r="U225" s="3">
        <v>48.78</v>
      </c>
      <c r="V225" s="3">
        <v>69.78</v>
      </c>
      <c r="W225" s="3">
        <v>82.38</v>
      </c>
      <c r="X225" s="3">
        <v>81.069999999999993</v>
      </c>
      <c r="Y225" s="3">
        <v>143.87</v>
      </c>
      <c r="Z225" s="3">
        <v>46.43</v>
      </c>
      <c r="AA225" s="3">
        <v>71.41</v>
      </c>
      <c r="AB225" s="6">
        <f t="shared" si="12"/>
        <v>88.403333333333322</v>
      </c>
      <c r="AC225" s="6">
        <f t="shared" si="13"/>
        <v>49.29666666666666</v>
      </c>
      <c r="AD225" s="6">
        <f t="shared" si="14"/>
        <v>77.743333333333325</v>
      </c>
      <c r="AE225" s="6">
        <f t="shared" si="15"/>
        <v>87.236666666666679</v>
      </c>
      <c r="AF225" s="2" t="s">
        <v>1817</v>
      </c>
      <c r="AG225" s="2" t="s">
        <v>1533</v>
      </c>
      <c r="AH225" s="2" t="s">
        <v>392</v>
      </c>
      <c r="AI225" s="2" t="s">
        <v>393</v>
      </c>
      <c r="AJ225" s="2" t="s">
        <v>96</v>
      </c>
      <c r="AK225" s="2" t="s">
        <v>13</v>
      </c>
      <c r="AL225" s="2" t="s">
        <v>595</v>
      </c>
      <c r="AM225" s="2" t="s">
        <v>596</v>
      </c>
      <c r="AN225" s="3" t="s">
        <v>3416</v>
      </c>
      <c r="AO225" s="2" t="s">
        <v>3768</v>
      </c>
      <c r="AP225" s="2" t="s">
        <v>3691</v>
      </c>
    </row>
    <row r="226" spans="1:42" x14ac:dyDescent="0.25">
      <c r="A226" s="2" t="s">
        <v>3134</v>
      </c>
      <c r="B226" s="4" t="s">
        <v>3655</v>
      </c>
      <c r="C226" s="2">
        <v>786</v>
      </c>
      <c r="D226" s="3">
        <v>0</v>
      </c>
      <c r="E226" s="3">
        <v>0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16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0</v>
      </c>
      <c r="AA226" s="3">
        <v>0.81</v>
      </c>
      <c r="AB226" s="6">
        <f t="shared" si="12"/>
        <v>0</v>
      </c>
      <c r="AC226" s="6">
        <f t="shared" si="13"/>
        <v>0</v>
      </c>
      <c r="AD226" s="6">
        <f t="shared" si="14"/>
        <v>0</v>
      </c>
      <c r="AE226" s="6">
        <f t="shared" si="15"/>
        <v>0.27</v>
      </c>
      <c r="AF226" s="2" t="s">
        <v>1818</v>
      </c>
      <c r="AG226" s="2" t="s">
        <v>1819</v>
      </c>
      <c r="AH226" s="2" t="s">
        <v>597</v>
      </c>
      <c r="AI226" s="2" t="s">
        <v>598</v>
      </c>
      <c r="AJ226" s="2" t="s">
        <v>599</v>
      </c>
      <c r="AK226" s="2" t="s">
        <v>56</v>
      </c>
      <c r="AL226" s="2" t="s">
        <v>600</v>
      </c>
      <c r="AM226" s="2" t="s">
        <v>601</v>
      </c>
      <c r="AN226" s="3" t="s">
        <v>3441</v>
      </c>
      <c r="AO226" s="2" t="s">
        <v>3799</v>
      </c>
      <c r="AP226" s="2" t="s">
        <v>3800</v>
      </c>
    </row>
    <row r="227" spans="1:42" x14ac:dyDescent="0.25">
      <c r="A227" s="2" t="s">
        <v>3133</v>
      </c>
      <c r="B227" s="4" t="s">
        <v>3655</v>
      </c>
      <c r="C227" s="2">
        <v>941</v>
      </c>
      <c r="D227" s="3">
        <v>1</v>
      </c>
      <c r="E227" s="3">
        <v>1</v>
      </c>
      <c r="F227" s="3">
        <v>6</v>
      </c>
      <c r="G227" s="3">
        <v>0</v>
      </c>
      <c r="H227" s="3">
        <v>0</v>
      </c>
      <c r="I227" s="3">
        <v>0</v>
      </c>
      <c r="J227" s="3">
        <v>0</v>
      </c>
      <c r="K227" s="3">
        <v>1</v>
      </c>
      <c r="L227" s="3">
        <v>0</v>
      </c>
      <c r="M227" s="3">
        <v>2</v>
      </c>
      <c r="N227" s="3">
        <v>0</v>
      </c>
      <c r="O227" s="3">
        <v>0</v>
      </c>
      <c r="P227" s="3">
        <v>0.05</v>
      </c>
      <c r="Q227" s="3">
        <v>0.06</v>
      </c>
      <c r="R227" s="3">
        <v>0.3</v>
      </c>
      <c r="S227" s="3">
        <v>0</v>
      </c>
      <c r="T227" s="3">
        <v>0</v>
      </c>
      <c r="U227" s="3">
        <v>0</v>
      </c>
      <c r="V227" s="3">
        <v>0</v>
      </c>
      <c r="W227" s="3">
        <v>0.05</v>
      </c>
      <c r="X227" s="3">
        <v>0</v>
      </c>
      <c r="Y227" s="3">
        <v>0.1</v>
      </c>
      <c r="Z227" s="3">
        <v>0</v>
      </c>
      <c r="AA227" s="3">
        <v>0</v>
      </c>
      <c r="AB227" s="6">
        <f t="shared" si="12"/>
        <v>0.13666666666666666</v>
      </c>
      <c r="AC227" s="6">
        <f t="shared" si="13"/>
        <v>0</v>
      </c>
      <c r="AD227" s="6">
        <f t="shared" si="14"/>
        <v>1.6666666666666666E-2</v>
      </c>
      <c r="AE227" s="6">
        <f t="shared" si="15"/>
        <v>3.3333333333333333E-2</v>
      </c>
      <c r="AF227" s="2" t="s">
        <v>1621</v>
      </c>
      <c r="AG227" s="2" t="s">
        <v>1622</v>
      </c>
      <c r="AH227" s="2" t="s">
        <v>602</v>
      </c>
      <c r="AI227" s="2" t="s">
        <v>6</v>
      </c>
      <c r="AJ227" s="2" t="s">
        <v>267</v>
      </c>
      <c r="AK227" s="2" t="s">
        <v>20</v>
      </c>
      <c r="AL227" s="2" t="s">
        <v>603</v>
      </c>
      <c r="AM227" s="2" t="s">
        <v>604</v>
      </c>
      <c r="AN227" s="3" t="s">
        <v>3417</v>
      </c>
      <c r="AO227" s="2" t="s">
        <v>3736</v>
      </c>
      <c r="AP227" s="2" t="s">
        <v>3737</v>
      </c>
    </row>
    <row r="228" spans="1:42" x14ac:dyDescent="0.25">
      <c r="A228" s="2" t="s">
        <v>3132</v>
      </c>
      <c r="B228" s="4" t="s">
        <v>3657</v>
      </c>
      <c r="C228" s="2">
        <v>2482</v>
      </c>
      <c r="D228" s="3">
        <v>4</v>
      </c>
      <c r="E228" s="3">
        <v>5</v>
      </c>
      <c r="F228" s="3">
        <v>58</v>
      </c>
      <c r="G228" s="3">
        <v>0</v>
      </c>
      <c r="H228" s="3">
        <v>1</v>
      </c>
      <c r="I228" s="3">
        <v>2</v>
      </c>
      <c r="J228" s="3">
        <v>2</v>
      </c>
      <c r="K228" s="3">
        <v>0</v>
      </c>
      <c r="L228" s="3">
        <v>0</v>
      </c>
      <c r="M228" s="3">
        <v>3</v>
      </c>
      <c r="N228" s="3">
        <v>0</v>
      </c>
      <c r="O228" s="3">
        <v>7</v>
      </c>
      <c r="P228" s="3">
        <v>0.2</v>
      </c>
      <c r="Q228" s="3">
        <v>0.28999999999999998</v>
      </c>
      <c r="R228" s="3">
        <v>2.88</v>
      </c>
      <c r="S228" s="3">
        <v>0</v>
      </c>
      <c r="T228" s="3">
        <v>0.05</v>
      </c>
      <c r="U228" s="3">
        <v>0.1</v>
      </c>
      <c r="V228" s="3">
        <v>0.1</v>
      </c>
      <c r="W228" s="3">
        <v>0</v>
      </c>
      <c r="X228" s="3">
        <v>0</v>
      </c>
      <c r="Y228" s="3">
        <v>0.15</v>
      </c>
      <c r="Z228" s="3">
        <v>0</v>
      </c>
      <c r="AA228" s="3">
        <v>0.35</v>
      </c>
      <c r="AB228" s="6">
        <f t="shared" si="12"/>
        <v>1.1233333333333333</v>
      </c>
      <c r="AC228" s="6">
        <f t="shared" si="13"/>
        <v>5.000000000000001E-2</v>
      </c>
      <c r="AD228" s="6">
        <f t="shared" si="14"/>
        <v>3.3333333333333333E-2</v>
      </c>
      <c r="AE228" s="6">
        <f t="shared" si="15"/>
        <v>0.16666666666666666</v>
      </c>
      <c r="AF228" s="2" t="s">
        <v>1820</v>
      </c>
      <c r="AG228" s="2" t="s">
        <v>1821</v>
      </c>
      <c r="AH228" s="2" t="s">
        <v>605</v>
      </c>
      <c r="AI228" s="2" t="s">
        <v>1</v>
      </c>
      <c r="AJ228" s="2" t="s">
        <v>606</v>
      </c>
      <c r="AK228" s="2" t="s">
        <v>20</v>
      </c>
      <c r="AL228" s="2" t="s">
        <v>52</v>
      </c>
      <c r="AM228" s="2" t="s">
        <v>53</v>
      </c>
      <c r="AN228" s="3" t="s">
        <v>3373</v>
      </c>
      <c r="AO228" s="2" t="s">
        <v>3686</v>
      </c>
      <c r="AP228" s="2" t="s">
        <v>3680</v>
      </c>
    </row>
    <row r="229" spans="1:42" x14ac:dyDescent="0.25">
      <c r="A229" s="2" t="s">
        <v>3131</v>
      </c>
      <c r="B229" s="4" t="s">
        <v>3658</v>
      </c>
      <c r="C229" s="2">
        <v>2139</v>
      </c>
      <c r="D229" s="3">
        <v>12</v>
      </c>
      <c r="E229" s="3">
        <v>1</v>
      </c>
      <c r="F229" s="3">
        <v>111.74</v>
      </c>
      <c r="G229" s="3">
        <v>0</v>
      </c>
      <c r="H229" s="3">
        <v>1</v>
      </c>
      <c r="I229" s="3">
        <v>1.07</v>
      </c>
      <c r="J229" s="3">
        <v>0</v>
      </c>
      <c r="K229" s="3">
        <v>0</v>
      </c>
      <c r="L229" s="3">
        <v>0</v>
      </c>
      <c r="M229" s="3">
        <v>2</v>
      </c>
      <c r="N229" s="3">
        <v>0</v>
      </c>
      <c r="O229" s="3">
        <v>23</v>
      </c>
      <c r="P229" s="3">
        <v>0.59</v>
      </c>
      <c r="Q229" s="3">
        <v>0.06</v>
      </c>
      <c r="R229" s="3">
        <v>5.54</v>
      </c>
      <c r="S229" s="3">
        <v>0</v>
      </c>
      <c r="T229" s="3">
        <v>0.05</v>
      </c>
      <c r="U229" s="3">
        <v>0.05</v>
      </c>
      <c r="V229" s="3">
        <v>0</v>
      </c>
      <c r="W229" s="3">
        <v>0</v>
      </c>
      <c r="X229" s="3">
        <v>0</v>
      </c>
      <c r="Y229" s="3">
        <v>0.1</v>
      </c>
      <c r="Z229" s="3">
        <v>0</v>
      </c>
      <c r="AA229" s="3">
        <v>1.1599999999999999</v>
      </c>
      <c r="AB229" s="6">
        <f t="shared" si="12"/>
        <v>2.063333333333333</v>
      </c>
      <c r="AC229" s="6">
        <f t="shared" si="13"/>
        <v>3.3333333333333333E-2</v>
      </c>
      <c r="AD229" s="6">
        <f t="shared" si="14"/>
        <v>0</v>
      </c>
      <c r="AE229" s="6">
        <f t="shared" si="15"/>
        <v>0.42</v>
      </c>
      <c r="AF229" s="2" t="s">
        <v>1822</v>
      </c>
      <c r="AG229" s="2" t="s">
        <v>1823</v>
      </c>
      <c r="AH229" s="2" t="s">
        <v>607</v>
      </c>
      <c r="AI229" s="2" t="s">
        <v>6</v>
      </c>
      <c r="AJ229" s="2" t="s">
        <v>112</v>
      </c>
      <c r="AK229" s="2" t="s">
        <v>20</v>
      </c>
      <c r="AL229" s="2" t="s">
        <v>608</v>
      </c>
      <c r="AM229" s="2" t="s">
        <v>609</v>
      </c>
      <c r="AN229" s="3" t="s">
        <v>3442</v>
      </c>
      <c r="AO229" s="2" t="s">
        <v>3738</v>
      </c>
      <c r="AP229" s="2" t="s">
        <v>3739</v>
      </c>
    </row>
    <row r="230" spans="1:42" x14ac:dyDescent="0.25">
      <c r="A230" s="2" t="s">
        <v>3130</v>
      </c>
      <c r="B230" s="4" t="s">
        <v>3655</v>
      </c>
      <c r="C230" s="2">
        <v>1155</v>
      </c>
      <c r="D230" s="3">
        <v>14</v>
      </c>
      <c r="E230" s="3">
        <v>21</v>
      </c>
      <c r="F230" s="3">
        <v>18</v>
      </c>
      <c r="G230" s="3">
        <v>69</v>
      </c>
      <c r="H230" s="3">
        <v>21</v>
      </c>
      <c r="I230" s="3">
        <v>42</v>
      </c>
      <c r="J230" s="3">
        <v>12</v>
      </c>
      <c r="K230" s="3">
        <v>35</v>
      </c>
      <c r="L230" s="3">
        <v>31</v>
      </c>
      <c r="M230" s="3">
        <v>47</v>
      </c>
      <c r="N230" s="3">
        <v>29</v>
      </c>
      <c r="O230" s="3">
        <v>46</v>
      </c>
      <c r="P230" s="3">
        <v>0.69</v>
      </c>
      <c r="Q230" s="3">
        <v>1.21</v>
      </c>
      <c r="R230" s="3">
        <v>0.89</v>
      </c>
      <c r="S230" s="3">
        <v>3.5</v>
      </c>
      <c r="T230" s="3">
        <v>1.0900000000000001</v>
      </c>
      <c r="U230" s="3">
        <v>2.08</v>
      </c>
      <c r="V230" s="3">
        <v>0.59</v>
      </c>
      <c r="W230" s="3">
        <v>1.75</v>
      </c>
      <c r="X230" s="3">
        <v>1.53</v>
      </c>
      <c r="Y230" s="3">
        <v>2.38</v>
      </c>
      <c r="Z230" s="3">
        <v>1.44</v>
      </c>
      <c r="AA230" s="3">
        <v>2.3199999999999998</v>
      </c>
      <c r="AB230" s="6">
        <f t="shared" si="12"/>
        <v>0.93</v>
      </c>
      <c r="AC230" s="6">
        <f t="shared" si="13"/>
        <v>2.2233333333333332</v>
      </c>
      <c r="AD230" s="6">
        <f t="shared" si="14"/>
        <v>1.29</v>
      </c>
      <c r="AE230" s="6">
        <f t="shared" si="15"/>
        <v>2.0466666666666664</v>
      </c>
      <c r="AF230" s="2" t="s">
        <v>1824</v>
      </c>
      <c r="AG230" s="2" t="s">
        <v>1825</v>
      </c>
      <c r="AH230" s="2" t="s">
        <v>610</v>
      </c>
      <c r="AI230" s="2" t="s">
        <v>611</v>
      </c>
      <c r="AJ230" s="2" t="s">
        <v>612</v>
      </c>
      <c r="AK230" s="2" t="s">
        <v>20</v>
      </c>
      <c r="AL230" s="2" t="s">
        <v>613</v>
      </c>
      <c r="AM230" s="2" t="s">
        <v>614</v>
      </c>
      <c r="AN230" s="3" t="s">
        <v>3443</v>
      </c>
      <c r="AO230" s="2" t="s">
        <v>3801</v>
      </c>
      <c r="AP230" s="2" t="s">
        <v>3755</v>
      </c>
    </row>
    <row r="231" spans="1:42" x14ac:dyDescent="0.25">
      <c r="A231" s="2" t="s">
        <v>3129</v>
      </c>
      <c r="B231" s="4" t="s">
        <v>3655</v>
      </c>
      <c r="C231" s="2">
        <v>413</v>
      </c>
      <c r="D231" s="3">
        <v>0</v>
      </c>
      <c r="E231" s="3">
        <v>0</v>
      </c>
      <c r="F231" s="3">
        <v>1</v>
      </c>
      <c r="G231" s="3">
        <v>6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2</v>
      </c>
      <c r="N231" s="3">
        <v>0</v>
      </c>
      <c r="O231" s="3">
        <v>0</v>
      </c>
      <c r="P231" s="3">
        <v>0</v>
      </c>
      <c r="Q231" s="3">
        <v>0</v>
      </c>
      <c r="R231" s="3">
        <v>0.05</v>
      </c>
      <c r="S231" s="3">
        <v>0.3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  <c r="Y231" s="3">
        <v>0.1</v>
      </c>
      <c r="Z231" s="3">
        <v>0</v>
      </c>
      <c r="AA231" s="3">
        <v>0</v>
      </c>
      <c r="AB231" s="6">
        <f t="shared" si="12"/>
        <v>1.6666666666666666E-2</v>
      </c>
      <c r="AC231" s="6">
        <f t="shared" si="13"/>
        <v>9.9999999999999992E-2</v>
      </c>
      <c r="AD231" s="6">
        <f t="shared" si="14"/>
        <v>0</v>
      </c>
      <c r="AE231" s="6">
        <f t="shared" si="15"/>
        <v>3.3333333333333333E-2</v>
      </c>
      <c r="AF231" s="2" t="s">
        <v>1826</v>
      </c>
      <c r="AG231" s="2" t="s">
        <v>1827</v>
      </c>
      <c r="AH231" s="2" t="s">
        <v>511</v>
      </c>
      <c r="AI231" s="2" t="s">
        <v>512</v>
      </c>
      <c r="AJ231" s="2" t="s">
        <v>25</v>
      </c>
      <c r="AK231" s="2" t="s">
        <v>26</v>
      </c>
      <c r="AL231" s="2" t="s">
        <v>514</v>
      </c>
      <c r="AM231" s="2" t="s">
        <v>515</v>
      </c>
      <c r="AN231" s="3" t="s">
        <v>3425</v>
      </c>
      <c r="AO231" s="2" t="s">
        <v>3751</v>
      </c>
      <c r="AP231" s="2" t="s">
        <v>3751</v>
      </c>
    </row>
    <row r="232" spans="1:42" x14ac:dyDescent="0.25">
      <c r="A232" s="2" t="s">
        <v>3128</v>
      </c>
      <c r="B232" s="4" t="s">
        <v>3658</v>
      </c>
      <c r="C232" s="2">
        <v>2030</v>
      </c>
      <c r="D232" s="3">
        <v>9.44</v>
      </c>
      <c r="E232" s="3">
        <v>7</v>
      </c>
      <c r="F232" s="3">
        <v>215.9</v>
      </c>
      <c r="G232" s="3">
        <v>0</v>
      </c>
      <c r="H232" s="3">
        <v>0</v>
      </c>
      <c r="I232" s="3">
        <v>1</v>
      </c>
      <c r="J232" s="3">
        <v>0</v>
      </c>
      <c r="K232" s="3">
        <v>4.93</v>
      </c>
      <c r="L232" s="3">
        <v>0</v>
      </c>
      <c r="M232" s="3">
        <v>1</v>
      </c>
      <c r="N232" s="3">
        <v>1</v>
      </c>
      <c r="O232" s="3">
        <v>17.38</v>
      </c>
      <c r="P232" s="3">
        <v>0.46</v>
      </c>
      <c r="Q232" s="3">
        <v>0.4</v>
      </c>
      <c r="R232" s="3">
        <v>10.71</v>
      </c>
      <c r="S232" s="3">
        <v>0</v>
      </c>
      <c r="T232" s="3">
        <v>0</v>
      </c>
      <c r="U232" s="3">
        <v>0.05</v>
      </c>
      <c r="V232" s="3">
        <v>0</v>
      </c>
      <c r="W232" s="3">
        <v>0.25</v>
      </c>
      <c r="X232" s="3">
        <v>0</v>
      </c>
      <c r="Y232" s="3">
        <v>0.05</v>
      </c>
      <c r="Z232" s="3">
        <v>0.05</v>
      </c>
      <c r="AA232" s="3">
        <v>0.88</v>
      </c>
      <c r="AB232" s="6">
        <f t="shared" si="12"/>
        <v>3.8566666666666669</v>
      </c>
      <c r="AC232" s="6">
        <f t="shared" si="13"/>
        <v>1.6666666666666666E-2</v>
      </c>
      <c r="AD232" s="6">
        <f t="shared" si="14"/>
        <v>8.3333333333333329E-2</v>
      </c>
      <c r="AE232" s="6">
        <f t="shared" si="15"/>
        <v>0.32666666666666666</v>
      </c>
      <c r="AF232" s="2" t="s">
        <v>1828</v>
      </c>
      <c r="AG232" s="2" t="s">
        <v>1829</v>
      </c>
      <c r="AH232" s="2" t="s">
        <v>615</v>
      </c>
      <c r="AI232" s="2" t="s">
        <v>208</v>
      </c>
      <c r="AJ232" s="2" t="s">
        <v>616</v>
      </c>
      <c r="AK232" s="2" t="s">
        <v>13</v>
      </c>
      <c r="AL232" s="2" t="s">
        <v>37</v>
      </c>
      <c r="AM232" s="2" t="s">
        <v>38</v>
      </c>
      <c r="AN232" s="3" t="s">
        <v>3377</v>
      </c>
      <c r="AO232" s="2" t="s">
        <v>3707</v>
      </c>
      <c r="AP232" s="2" t="s">
        <v>3707</v>
      </c>
    </row>
    <row r="233" spans="1:42" x14ac:dyDescent="0.25">
      <c r="A233" s="2" t="s">
        <v>3127</v>
      </c>
      <c r="B233" s="4" t="s">
        <v>3655</v>
      </c>
      <c r="C233" s="2">
        <v>687</v>
      </c>
      <c r="D233" s="3">
        <v>0</v>
      </c>
      <c r="E233" s="3">
        <v>0</v>
      </c>
      <c r="F233" s="3">
        <v>0</v>
      </c>
      <c r="G233" s="3">
        <v>0</v>
      </c>
      <c r="H233" s="3">
        <v>0</v>
      </c>
      <c r="I233" s="3">
        <v>0</v>
      </c>
      <c r="J233" s="3">
        <v>8</v>
      </c>
      <c r="K233" s="3">
        <v>0</v>
      </c>
      <c r="L233" s="3">
        <v>7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0.39</v>
      </c>
      <c r="W233" s="3">
        <v>0</v>
      </c>
      <c r="X233" s="3">
        <v>0.35</v>
      </c>
      <c r="Y233" s="3">
        <v>0</v>
      </c>
      <c r="Z233" s="3">
        <v>0</v>
      </c>
      <c r="AA233" s="3">
        <v>0</v>
      </c>
      <c r="AB233" s="6">
        <f t="shared" si="12"/>
        <v>0</v>
      </c>
      <c r="AC233" s="6">
        <f t="shared" si="13"/>
        <v>0</v>
      </c>
      <c r="AD233" s="6">
        <f t="shared" si="14"/>
        <v>0.24666666666666667</v>
      </c>
      <c r="AE233" s="6">
        <f t="shared" si="15"/>
        <v>0</v>
      </c>
      <c r="AF233" s="2" t="s">
        <v>1751</v>
      </c>
      <c r="AG233" s="2" t="s">
        <v>1501</v>
      </c>
      <c r="AH233" s="2" t="s">
        <v>389</v>
      </c>
      <c r="AI233" s="2" t="s">
        <v>6</v>
      </c>
      <c r="AJ233" s="2" t="s">
        <v>617</v>
      </c>
      <c r="AK233" s="2" t="s">
        <v>56</v>
      </c>
      <c r="AL233" s="2" t="s">
        <v>618</v>
      </c>
      <c r="AM233" s="2" t="s">
        <v>619</v>
      </c>
      <c r="AN233" s="3" t="s">
        <v>3373</v>
      </c>
      <c r="AO233" s="2" t="s">
        <v>3785</v>
      </c>
      <c r="AP233" s="2" t="s">
        <v>3786</v>
      </c>
    </row>
    <row r="234" spans="1:42" x14ac:dyDescent="0.25">
      <c r="A234" s="2" t="s">
        <v>3126</v>
      </c>
      <c r="B234" s="4" t="s">
        <v>3658</v>
      </c>
      <c r="C234" s="2">
        <v>1980</v>
      </c>
      <c r="D234" s="3">
        <v>679</v>
      </c>
      <c r="E234" s="3">
        <v>671</v>
      </c>
      <c r="F234" s="3">
        <v>1247</v>
      </c>
      <c r="G234" s="3">
        <v>2824</v>
      </c>
      <c r="H234" s="3">
        <v>1908</v>
      </c>
      <c r="I234" s="3">
        <v>3336</v>
      </c>
      <c r="J234" s="3">
        <v>1594</v>
      </c>
      <c r="K234" s="3">
        <v>1051</v>
      </c>
      <c r="L234" s="3">
        <v>2028</v>
      </c>
      <c r="M234" s="3">
        <v>4599</v>
      </c>
      <c r="N234" s="3">
        <v>909</v>
      </c>
      <c r="O234" s="3">
        <v>1741</v>
      </c>
      <c r="P234" s="3">
        <v>33.42</v>
      </c>
      <c r="Q234" s="3">
        <v>38.54</v>
      </c>
      <c r="R234" s="3">
        <v>61.87</v>
      </c>
      <c r="S234" s="3">
        <v>143.26</v>
      </c>
      <c r="T234" s="3">
        <v>98.67</v>
      </c>
      <c r="U234" s="3">
        <v>164.93</v>
      </c>
      <c r="V234" s="3">
        <v>78.44</v>
      </c>
      <c r="W234" s="3">
        <v>52.66</v>
      </c>
      <c r="X234" s="3">
        <v>100.11</v>
      </c>
      <c r="Y234" s="3">
        <v>232.57</v>
      </c>
      <c r="Z234" s="3">
        <v>45.02</v>
      </c>
      <c r="AA234" s="3">
        <v>87.68</v>
      </c>
      <c r="AB234" s="6">
        <f t="shared" si="12"/>
        <v>44.610000000000007</v>
      </c>
      <c r="AC234" s="6">
        <f t="shared" si="13"/>
        <v>135.62</v>
      </c>
      <c r="AD234" s="6">
        <f t="shared" si="14"/>
        <v>77.069999999999993</v>
      </c>
      <c r="AE234" s="6">
        <f t="shared" si="15"/>
        <v>121.75666666666666</v>
      </c>
      <c r="AF234" s="2" t="s">
        <v>1830</v>
      </c>
      <c r="AG234" s="2" t="s">
        <v>1831</v>
      </c>
      <c r="AH234" s="2" t="s">
        <v>620</v>
      </c>
      <c r="AI234" s="2" t="s">
        <v>621</v>
      </c>
      <c r="AJ234" s="2" t="s">
        <v>622</v>
      </c>
      <c r="AK234" s="2" t="s">
        <v>13</v>
      </c>
      <c r="AL234" s="2" t="s">
        <v>623</v>
      </c>
      <c r="AM234" s="2" t="s">
        <v>624</v>
      </c>
      <c r="AN234" s="3" t="s">
        <v>3444</v>
      </c>
      <c r="AO234" s="2" t="s">
        <v>3802</v>
      </c>
      <c r="AP234" s="2" t="s">
        <v>3803</v>
      </c>
    </row>
    <row r="235" spans="1:42" x14ac:dyDescent="0.25">
      <c r="A235" s="2" t="s">
        <v>3125</v>
      </c>
      <c r="B235" s="4" t="s">
        <v>3658</v>
      </c>
      <c r="C235" s="2">
        <v>3059</v>
      </c>
      <c r="D235" s="3">
        <v>363</v>
      </c>
      <c r="E235" s="3">
        <v>226</v>
      </c>
      <c r="F235" s="3">
        <v>365</v>
      </c>
      <c r="G235" s="3">
        <v>1042</v>
      </c>
      <c r="H235" s="3">
        <v>392</v>
      </c>
      <c r="I235" s="3">
        <v>347</v>
      </c>
      <c r="J235" s="3">
        <v>706</v>
      </c>
      <c r="K235" s="3">
        <v>987</v>
      </c>
      <c r="L235" s="3">
        <v>1058</v>
      </c>
      <c r="M235" s="3">
        <v>1501</v>
      </c>
      <c r="N235" s="3">
        <v>220</v>
      </c>
      <c r="O235" s="3">
        <v>505</v>
      </c>
      <c r="P235" s="3">
        <v>17.87</v>
      </c>
      <c r="Q235" s="3">
        <v>12.98</v>
      </c>
      <c r="R235" s="3">
        <v>18.11</v>
      </c>
      <c r="S235" s="3">
        <v>52.86</v>
      </c>
      <c r="T235" s="3">
        <v>20.27</v>
      </c>
      <c r="U235" s="3">
        <v>17.149999999999999</v>
      </c>
      <c r="V235" s="3">
        <v>34.74</v>
      </c>
      <c r="W235" s="3">
        <v>49.45</v>
      </c>
      <c r="X235" s="3">
        <v>52.22</v>
      </c>
      <c r="Y235" s="3">
        <v>75.900000000000006</v>
      </c>
      <c r="Z235" s="3">
        <v>10.9</v>
      </c>
      <c r="AA235" s="3">
        <v>25.43</v>
      </c>
      <c r="AB235" s="6">
        <f t="shared" si="12"/>
        <v>16.32</v>
      </c>
      <c r="AC235" s="6">
        <f t="shared" si="13"/>
        <v>30.093333333333334</v>
      </c>
      <c r="AD235" s="6">
        <f t="shared" si="14"/>
        <v>45.47</v>
      </c>
      <c r="AE235" s="6">
        <f t="shared" si="15"/>
        <v>37.410000000000004</v>
      </c>
      <c r="AF235" s="2" t="s">
        <v>1526</v>
      </c>
      <c r="AG235" s="2" t="s">
        <v>1527</v>
      </c>
      <c r="AH235" s="2" t="s">
        <v>84</v>
      </c>
      <c r="AI235" s="2" t="s">
        <v>85</v>
      </c>
      <c r="AJ235" s="2" t="s">
        <v>86</v>
      </c>
      <c r="AK235" s="2" t="s">
        <v>2</v>
      </c>
      <c r="AL235" s="2" t="s">
        <v>295</v>
      </c>
      <c r="AM235" s="2" t="s">
        <v>296</v>
      </c>
      <c r="AN235" s="3" t="s">
        <v>3398</v>
      </c>
      <c r="AO235" s="2" t="s">
        <v>3707</v>
      </c>
      <c r="AP235" s="2" t="s">
        <v>3707</v>
      </c>
    </row>
    <row r="236" spans="1:42" x14ac:dyDescent="0.25">
      <c r="A236" s="2" t="s">
        <v>3124</v>
      </c>
      <c r="B236" s="4" t="s">
        <v>3658</v>
      </c>
      <c r="C236" s="2">
        <v>899</v>
      </c>
      <c r="D236" s="3">
        <v>8</v>
      </c>
      <c r="E236" s="3">
        <v>3</v>
      </c>
      <c r="F236" s="3">
        <v>5</v>
      </c>
      <c r="G236" s="3">
        <v>1</v>
      </c>
      <c r="H236" s="3">
        <v>5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0.39</v>
      </c>
      <c r="Q236" s="3">
        <v>0.17</v>
      </c>
      <c r="R236" s="3">
        <v>0.25</v>
      </c>
      <c r="S236" s="3">
        <v>0.05</v>
      </c>
      <c r="T236" s="3">
        <v>0.26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0</v>
      </c>
      <c r="AA236" s="3">
        <v>0</v>
      </c>
      <c r="AB236" s="6">
        <f t="shared" si="12"/>
        <v>0.27</v>
      </c>
      <c r="AC236" s="6">
        <f t="shared" si="13"/>
        <v>0.10333333333333333</v>
      </c>
      <c r="AD236" s="6">
        <f t="shared" si="14"/>
        <v>0</v>
      </c>
      <c r="AE236" s="6">
        <f t="shared" si="15"/>
        <v>0</v>
      </c>
      <c r="AF236" s="2" t="s">
        <v>1832</v>
      </c>
      <c r="AG236" s="2" t="s">
        <v>1833</v>
      </c>
      <c r="AH236" s="2" t="s">
        <v>625</v>
      </c>
      <c r="AI236" s="2" t="s">
        <v>6</v>
      </c>
      <c r="AJ236" s="2" t="s">
        <v>7</v>
      </c>
      <c r="AK236" s="2" t="s">
        <v>7</v>
      </c>
      <c r="AL236" s="2" t="s">
        <v>7</v>
      </c>
      <c r="AM236" s="2" t="s">
        <v>7</v>
      </c>
      <c r="AN236" s="3" t="s">
        <v>3445</v>
      </c>
      <c r="AO236" s="2" t="s">
        <v>3707</v>
      </c>
      <c r="AP236" s="2" t="s">
        <v>3707</v>
      </c>
    </row>
    <row r="237" spans="1:42" x14ac:dyDescent="0.25">
      <c r="A237" s="2" t="s">
        <v>3123</v>
      </c>
      <c r="B237" s="4" t="s">
        <v>3658</v>
      </c>
      <c r="C237" s="2">
        <v>399</v>
      </c>
      <c r="D237" s="3">
        <v>2</v>
      </c>
      <c r="E237" s="3">
        <v>0</v>
      </c>
      <c r="F237" s="3">
        <v>0</v>
      </c>
      <c r="G237" s="3">
        <v>0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0.1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0</v>
      </c>
      <c r="AA237" s="3">
        <v>0</v>
      </c>
      <c r="AB237" s="6">
        <f t="shared" si="12"/>
        <v>3.3333333333333333E-2</v>
      </c>
      <c r="AC237" s="6">
        <f t="shared" si="13"/>
        <v>0</v>
      </c>
      <c r="AD237" s="6">
        <f t="shared" si="14"/>
        <v>0</v>
      </c>
      <c r="AE237" s="6">
        <f t="shared" si="15"/>
        <v>0</v>
      </c>
      <c r="AF237" s="2" t="s">
        <v>1834</v>
      </c>
      <c r="AG237" s="2" t="s">
        <v>1835</v>
      </c>
      <c r="AH237" s="2" t="s">
        <v>7</v>
      </c>
      <c r="AI237" s="2" t="s">
        <v>7</v>
      </c>
      <c r="AJ237" s="2" t="s">
        <v>7</v>
      </c>
      <c r="AK237" s="2" t="s">
        <v>7</v>
      </c>
      <c r="AL237" s="2" t="s">
        <v>7</v>
      </c>
      <c r="AM237" s="2" t="s">
        <v>7</v>
      </c>
      <c r="AN237" s="2" t="s">
        <v>7</v>
      </c>
      <c r="AO237" s="2" t="s">
        <v>3707</v>
      </c>
      <c r="AP237" s="2" t="s">
        <v>3707</v>
      </c>
    </row>
    <row r="238" spans="1:42" x14ac:dyDescent="0.25">
      <c r="A238" s="2" t="s">
        <v>3122</v>
      </c>
      <c r="B238" s="4" t="s">
        <v>3655</v>
      </c>
      <c r="C238" s="2">
        <v>414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6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0</v>
      </c>
      <c r="AA238" s="3">
        <v>0.3</v>
      </c>
      <c r="AB238" s="6">
        <f t="shared" si="12"/>
        <v>0</v>
      </c>
      <c r="AC238" s="6">
        <f t="shared" si="13"/>
        <v>0</v>
      </c>
      <c r="AD238" s="6">
        <f t="shared" si="14"/>
        <v>0</v>
      </c>
      <c r="AE238" s="6">
        <f t="shared" si="15"/>
        <v>9.9999999999999992E-2</v>
      </c>
      <c r="AF238" s="2" t="s">
        <v>1836</v>
      </c>
      <c r="AG238" s="2" t="s">
        <v>1837</v>
      </c>
      <c r="AH238" s="2" t="s">
        <v>626</v>
      </c>
      <c r="AI238" s="2" t="s">
        <v>192</v>
      </c>
      <c r="AJ238" s="2" t="s">
        <v>271</v>
      </c>
      <c r="AK238" s="2" t="s">
        <v>13</v>
      </c>
      <c r="AL238" s="2" t="s">
        <v>37</v>
      </c>
      <c r="AM238" s="2" t="s">
        <v>38</v>
      </c>
      <c r="AN238" s="3" t="s">
        <v>3446</v>
      </c>
      <c r="AO238" s="2" t="s">
        <v>3707</v>
      </c>
      <c r="AP238" s="2" t="s">
        <v>3707</v>
      </c>
    </row>
    <row r="239" spans="1:42" x14ac:dyDescent="0.25">
      <c r="A239" s="2" t="s">
        <v>3121</v>
      </c>
      <c r="B239" s="4" t="s">
        <v>3658</v>
      </c>
      <c r="C239" s="2">
        <v>946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  <c r="I239" s="3">
        <v>0</v>
      </c>
      <c r="J239" s="3">
        <v>0</v>
      </c>
      <c r="K239" s="3">
        <v>1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0</v>
      </c>
      <c r="W239" s="3">
        <v>0.05</v>
      </c>
      <c r="X239" s="3">
        <v>0</v>
      </c>
      <c r="Y239" s="3">
        <v>0</v>
      </c>
      <c r="Z239" s="3">
        <v>0</v>
      </c>
      <c r="AA239" s="3">
        <v>0</v>
      </c>
      <c r="AB239" s="6">
        <f t="shared" si="12"/>
        <v>0</v>
      </c>
      <c r="AC239" s="6">
        <f t="shared" si="13"/>
        <v>0</v>
      </c>
      <c r="AD239" s="6">
        <f t="shared" si="14"/>
        <v>1.6666666666666666E-2</v>
      </c>
      <c r="AE239" s="6">
        <f t="shared" si="15"/>
        <v>0</v>
      </c>
      <c r="AF239" s="2" t="s">
        <v>1836</v>
      </c>
      <c r="AG239" s="2" t="s">
        <v>1837</v>
      </c>
      <c r="AH239" s="2" t="s">
        <v>626</v>
      </c>
      <c r="AI239" s="2" t="s">
        <v>192</v>
      </c>
      <c r="AJ239" s="2" t="s">
        <v>36</v>
      </c>
      <c r="AK239" s="2" t="s">
        <v>13</v>
      </c>
      <c r="AL239" s="2" t="s">
        <v>37</v>
      </c>
      <c r="AM239" s="2" t="s">
        <v>38</v>
      </c>
      <c r="AN239" s="3" t="s">
        <v>3375</v>
      </c>
      <c r="AO239" s="2" t="s">
        <v>3798</v>
      </c>
      <c r="AP239" s="2" t="s">
        <v>3697</v>
      </c>
    </row>
    <row r="240" spans="1:42" x14ac:dyDescent="0.25">
      <c r="A240" s="2" t="s">
        <v>3120</v>
      </c>
      <c r="B240" s="4" t="s">
        <v>3658</v>
      </c>
      <c r="C240" s="2">
        <v>946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12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0</v>
      </c>
      <c r="AA240" s="3">
        <v>0.6</v>
      </c>
      <c r="AB240" s="6">
        <f t="shared" si="12"/>
        <v>0</v>
      </c>
      <c r="AC240" s="6">
        <f t="shared" si="13"/>
        <v>0</v>
      </c>
      <c r="AD240" s="6">
        <f t="shared" si="14"/>
        <v>0</v>
      </c>
      <c r="AE240" s="6">
        <f t="shared" si="15"/>
        <v>0.19999999999999998</v>
      </c>
      <c r="AF240" s="2" t="s">
        <v>1836</v>
      </c>
      <c r="AG240" s="2" t="s">
        <v>1837</v>
      </c>
      <c r="AH240" s="2" t="s">
        <v>626</v>
      </c>
      <c r="AI240" s="2" t="s">
        <v>192</v>
      </c>
      <c r="AJ240" s="2" t="s">
        <v>36</v>
      </c>
      <c r="AK240" s="2" t="s">
        <v>13</v>
      </c>
      <c r="AL240" s="2" t="s">
        <v>37</v>
      </c>
      <c r="AM240" s="2" t="s">
        <v>38</v>
      </c>
      <c r="AN240" s="3" t="s">
        <v>3375</v>
      </c>
      <c r="AO240" s="2" t="s">
        <v>3798</v>
      </c>
      <c r="AP240" s="2" t="s">
        <v>3697</v>
      </c>
    </row>
    <row r="241" spans="1:42" x14ac:dyDescent="0.25">
      <c r="A241" s="2" t="s">
        <v>3119</v>
      </c>
      <c r="B241" s="4" t="s">
        <v>3658</v>
      </c>
      <c r="C241" s="2">
        <v>1651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41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  <c r="Y241" s="3">
        <v>2.0699999999999998</v>
      </c>
      <c r="Z241" s="3">
        <v>0</v>
      </c>
      <c r="AA241" s="3">
        <v>0</v>
      </c>
      <c r="AB241" s="6">
        <f t="shared" si="12"/>
        <v>0</v>
      </c>
      <c r="AC241" s="6">
        <f t="shared" si="13"/>
        <v>0</v>
      </c>
      <c r="AD241" s="6">
        <f t="shared" si="14"/>
        <v>0</v>
      </c>
      <c r="AE241" s="6">
        <f t="shared" si="15"/>
        <v>0.69</v>
      </c>
      <c r="AF241" s="2" t="s">
        <v>1838</v>
      </c>
      <c r="AG241" s="2" t="s">
        <v>1839</v>
      </c>
      <c r="AH241" s="2" t="s">
        <v>627</v>
      </c>
      <c r="AI241" s="2" t="s">
        <v>628</v>
      </c>
      <c r="AJ241" s="2" t="s">
        <v>629</v>
      </c>
      <c r="AK241" s="2" t="s">
        <v>56</v>
      </c>
      <c r="AL241" s="2" t="s">
        <v>571</v>
      </c>
      <c r="AM241" s="2" t="s">
        <v>572</v>
      </c>
      <c r="AN241" s="3" t="s">
        <v>3375</v>
      </c>
      <c r="AO241" s="2" t="s">
        <v>3707</v>
      </c>
      <c r="AP241" s="2" t="s">
        <v>3707</v>
      </c>
    </row>
    <row r="242" spans="1:42" x14ac:dyDescent="0.25">
      <c r="A242" s="2" t="s">
        <v>3118</v>
      </c>
      <c r="B242" s="4" t="s">
        <v>3657</v>
      </c>
      <c r="C242" s="2">
        <v>2666</v>
      </c>
      <c r="D242" s="3">
        <v>0</v>
      </c>
      <c r="E242" s="3">
        <v>0</v>
      </c>
      <c r="F242" s="3">
        <v>2</v>
      </c>
      <c r="G242" s="3">
        <v>0</v>
      </c>
      <c r="H242" s="3">
        <v>0</v>
      </c>
      <c r="I242" s="3">
        <v>2</v>
      </c>
      <c r="J242" s="3">
        <v>0</v>
      </c>
      <c r="K242" s="3">
        <v>0</v>
      </c>
      <c r="L242" s="3">
        <v>0</v>
      </c>
      <c r="M242" s="3">
        <v>116</v>
      </c>
      <c r="N242" s="3">
        <v>1</v>
      </c>
      <c r="O242" s="3">
        <v>0</v>
      </c>
      <c r="P242" s="3">
        <v>0</v>
      </c>
      <c r="Q242" s="3">
        <v>0</v>
      </c>
      <c r="R242" s="3">
        <v>0.1</v>
      </c>
      <c r="S242" s="3">
        <v>0</v>
      </c>
      <c r="T242" s="3">
        <v>0</v>
      </c>
      <c r="U242" s="3">
        <v>0.1</v>
      </c>
      <c r="V242" s="3">
        <v>0</v>
      </c>
      <c r="W242" s="3">
        <v>0</v>
      </c>
      <c r="X242" s="3">
        <v>0</v>
      </c>
      <c r="Y242" s="3">
        <v>5.87</v>
      </c>
      <c r="Z242" s="3">
        <v>0.05</v>
      </c>
      <c r="AA242" s="3">
        <v>0</v>
      </c>
      <c r="AB242" s="6">
        <f t="shared" si="12"/>
        <v>3.3333333333333333E-2</v>
      </c>
      <c r="AC242" s="6">
        <f t="shared" si="13"/>
        <v>3.3333333333333333E-2</v>
      </c>
      <c r="AD242" s="6">
        <f t="shared" si="14"/>
        <v>0</v>
      </c>
      <c r="AE242" s="6">
        <f t="shared" si="15"/>
        <v>1.9733333333333334</v>
      </c>
      <c r="AF242" s="2" t="s">
        <v>1840</v>
      </c>
      <c r="AG242" s="2" t="s">
        <v>1600</v>
      </c>
      <c r="AH242" s="2" t="s">
        <v>275</v>
      </c>
      <c r="AI242" s="2" t="s">
        <v>276</v>
      </c>
      <c r="AJ242" s="2" t="s">
        <v>277</v>
      </c>
      <c r="AK242" s="2" t="s">
        <v>2</v>
      </c>
      <c r="AL242" s="2" t="s">
        <v>368</v>
      </c>
      <c r="AM242" s="2" t="s">
        <v>369</v>
      </c>
      <c r="AN242" s="3" t="s">
        <v>3398</v>
      </c>
      <c r="AO242" s="2" t="s">
        <v>3707</v>
      </c>
      <c r="AP242" s="2" t="s">
        <v>3707</v>
      </c>
    </row>
    <row r="243" spans="1:42" x14ac:dyDescent="0.25">
      <c r="A243" s="2" t="s">
        <v>3117</v>
      </c>
      <c r="B243" s="4" t="s">
        <v>3657</v>
      </c>
      <c r="C243" s="2">
        <v>966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7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0.35</v>
      </c>
      <c r="Z243" s="3">
        <v>0</v>
      </c>
      <c r="AA243" s="3">
        <v>0</v>
      </c>
      <c r="AB243" s="6">
        <f t="shared" si="12"/>
        <v>0</v>
      </c>
      <c r="AC243" s="6">
        <f t="shared" si="13"/>
        <v>0</v>
      </c>
      <c r="AD243" s="6">
        <f t="shared" si="14"/>
        <v>0</v>
      </c>
      <c r="AE243" s="6">
        <f t="shared" si="15"/>
        <v>0.11666666666666665</v>
      </c>
      <c r="AF243" s="2" t="s">
        <v>1841</v>
      </c>
      <c r="AG243" s="2" t="s">
        <v>1842</v>
      </c>
      <c r="AH243" s="2" t="s">
        <v>275</v>
      </c>
      <c r="AI243" s="2" t="s">
        <v>276</v>
      </c>
      <c r="AJ243" s="2" t="s">
        <v>277</v>
      </c>
      <c r="AK243" s="2" t="s">
        <v>2</v>
      </c>
      <c r="AL243" s="2" t="s">
        <v>368</v>
      </c>
      <c r="AM243" s="2" t="s">
        <v>369</v>
      </c>
      <c r="AN243" s="3" t="s">
        <v>3398</v>
      </c>
      <c r="AO243" s="2" t="s">
        <v>3707</v>
      </c>
      <c r="AP243" s="2" t="s">
        <v>3707</v>
      </c>
    </row>
    <row r="244" spans="1:42" x14ac:dyDescent="0.25">
      <c r="A244" s="2" t="s">
        <v>3116</v>
      </c>
      <c r="B244" s="4" t="s">
        <v>3657</v>
      </c>
      <c r="C244" s="2">
        <v>836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  <c r="I244" s="3">
        <v>1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11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0.05</v>
      </c>
      <c r="V244" s="3">
        <v>0</v>
      </c>
      <c r="W244" s="3">
        <v>0</v>
      </c>
      <c r="X244" s="3">
        <v>0</v>
      </c>
      <c r="Y244" s="3">
        <v>0</v>
      </c>
      <c r="Z244" s="3">
        <v>0</v>
      </c>
      <c r="AA244" s="3">
        <v>0.55000000000000004</v>
      </c>
      <c r="AB244" s="6">
        <f t="shared" si="12"/>
        <v>0</v>
      </c>
      <c r="AC244" s="6">
        <f t="shared" si="13"/>
        <v>1.6666666666666666E-2</v>
      </c>
      <c r="AD244" s="6">
        <f t="shared" si="14"/>
        <v>0</v>
      </c>
      <c r="AE244" s="6">
        <f t="shared" si="15"/>
        <v>0.18333333333333335</v>
      </c>
      <c r="AF244" s="2" t="s">
        <v>1843</v>
      </c>
      <c r="AG244" s="2" t="s">
        <v>1844</v>
      </c>
      <c r="AH244" s="2" t="s">
        <v>275</v>
      </c>
      <c r="AI244" s="2" t="s">
        <v>276</v>
      </c>
      <c r="AJ244" s="2" t="s">
        <v>277</v>
      </c>
      <c r="AK244" s="2" t="s">
        <v>2</v>
      </c>
      <c r="AL244" s="2" t="s">
        <v>630</v>
      </c>
      <c r="AM244" s="2" t="s">
        <v>631</v>
      </c>
      <c r="AN244" s="3" t="s">
        <v>3398</v>
      </c>
      <c r="AO244" s="2" t="s">
        <v>3707</v>
      </c>
      <c r="AP244" s="2" t="s">
        <v>3707</v>
      </c>
    </row>
    <row r="245" spans="1:42" x14ac:dyDescent="0.25">
      <c r="A245" s="2" t="s">
        <v>3115</v>
      </c>
      <c r="B245" s="4" t="s">
        <v>3655</v>
      </c>
      <c r="C245" s="2">
        <v>1592</v>
      </c>
      <c r="D245" s="3">
        <v>1093.3699999999999</v>
      </c>
      <c r="E245" s="3">
        <v>1443.67</v>
      </c>
      <c r="F245" s="3">
        <v>2179.9499999999998</v>
      </c>
      <c r="G245" s="3">
        <v>81.93</v>
      </c>
      <c r="H245" s="3">
        <v>161</v>
      </c>
      <c r="I245" s="3">
        <v>68.7</v>
      </c>
      <c r="J245" s="3">
        <v>249.12</v>
      </c>
      <c r="K245" s="3">
        <v>135</v>
      </c>
      <c r="L245" s="3">
        <v>433.1</v>
      </c>
      <c r="M245" s="3">
        <v>112</v>
      </c>
      <c r="N245" s="3">
        <v>448.61</v>
      </c>
      <c r="O245" s="3">
        <v>339.21</v>
      </c>
      <c r="P245" s="3">
        <v>53.81</v>
      </c>
      <c r="Q245" s="3">
        <v>82.92</v>
      </c>
      <c r="R245" s="3">
        <v>108.16</v>
      </c>
      <c r="S245" s="3">
        <v>4.16</v>
      </c>
      <c r="T245" s="3">
        <v>8.33</v>
      </c>
      <c r="U245" s="3">
        <v>3.4</v>
      </c>
      <c r="V245" s="3">
        <v>12.26</v>
      </c>
      <c r="W245" s="3">
        <v>6.76</v>
      </c>
      <c r="X245" s="3">
        <v>21.38</v>
      </c>
      <c r="Y245" s="3">
        <v>5.66</v>
      </c>
      <c r="Z245" s="3">
        <v>22.22</v>
      </c>
      <c r="AA245" s="3">
        <v>17.079999999999998</v>
      </c>
      <c r="AB245" s="6">
        <f t="shared" si="12"/>
        <v>81.63000000000001</v>
      </c>
      <c r="AC245" s="6">
        <f t="shared" si="13"/>
        <v>5.2966666666666669</v>
      </c>
      <c r="AD245" s="6">
        <f t="shared" si="14"/>
        <v>13.466666666666667</v>
      </c>
      <c r="AE245" s="6">
        <f t="shared" si="15"/>
        <v>14.986666666666665</v>
      </c>
      <c r="AF245" s="2" t="s">
        <v>1845</v>
      </c>
      <c r="AG245" s="2" t="s">
        <v>1846</v>
      </c>
      <c r="AH245" s="2" t="s">
        <v>632</v>
      </c>
      <c r="AI245" s="2" t="s">
        <v>633</v>
      </c>
      <c r="AJ245" s="2" t="s">
        <v>634</v>
      </c>
      <c r="AK245" s="2" t="s">
        <v>20</v>
      </c>
      <c r="AL245" s="2" t="s">
        <v>113</v>
      </c>
      <c r="AM245" s="1" t="s">
        <v>114</v>
      </c>
      <c r="AN245" s="3" t="s">
        <v>3447</v>
      </c>
      <c r="AO245" s="2" t="s">
        <v>3704</v>
      </c>
      <c r="AP245" s="2" t="s">
        <v>3699</v>
      </c>
    </row>
    <row r="246" spans="1:42" x14ac:dyDescent="0.25">
      <c r="A246" s="2" t="s">
        <v>3114</v>
      </c>
      <c r="B246" s="4" t="s">
        <v>3656</v>
      </c>
      <c r="C246" s="2">
        <v>1781</v>
      </c>
      <c r="D246" s="3">
        <v>2</v>
      </c>
      <c r="E246" s="3">
        <v>5</v>
      </c>
      <c r="F246" s="3">
        <v>1</v>
      </c>
      <c r="G246" s="3">
        <v>2</v>
      </c>
      <c r="H246" s="3">
        <v>8</v>
      </c>
      <c r="I246" s="3">
        <v>9</v>
      </c>
      <c r="J246" s="3">
        <v>1</v>
      </c>
      <c r="K246" s="3">
        <v>0</v>
      </c>
      <c r="L246" s="3">
        <v>4</v>
      </c>
      <c r="M246" s="3">
        <v>0</v>
      </c>
      <c r="N246" s="3">
        <v>1</v>
      </c>
      <c r="O246" s="3">
        <v>9</v>
      </c>
      <c r="P246" s="3">
        <v>0.1</v>
      </c>
      <c r="Q246" s="3">
        <v>0.28999999999999998</v>
      </c>
      <c r="R246" s="3">
        <v>0.05</v>
      </c>
      <c r="S246" s="3">
        <v>0.1</v>
      </c>
      <c r="T246" s="3">
        <v>0.41</v>
      </c>
      <c r="U246" s="3">
        <v>0.44</v>
      </c>
      <c r="V246" s="3">
        <v>0.05</v>
      </c>
      <c r="W246" s="3">
        <v>0</v>
      </c>
      <c r="X246" s="3">
        <v>0.2</v>
      </c>
      <c r="Y246" s="3">
        <v>0</v>
      </c>
      <c r="Z246" s="3">
        <v>0.05</v>
      </c>
      <c r="AA246" s="3">
        <v>0.45</v>
      </c>
      <c r="AB246" s="6">
        <f t="shared" si="12"/>
        <v>0.14666666666666667</v>
      </c>
      <c r="AC246" s="6">
        <f t="shared" si="13"/>
        <v>0.31666666666666665</v>
      </c>
      <c r="AD246" s="6">
        <f t="shared" si="14"/>
        <v>8.3333333333333329E-2</v>
      </c>
      <c r="AE246" s="6">
        <f t="shared" si="15"/>
        <v>0.16666666666666666</v>
      </c>
      <c r="AF246" s="2" t="s">
        <v>1847</v>
      </c>
      <c r="AG246" s="2" t="s">
        <v>1848</v>
      </c>
      <c r="AH246" s="2" t="s">
        <v>635</v>
      </c>
      <c r="AI246" s="2" t="s">
        <v>6</v>
      </c>
      <c r="AJ246" s="2" t="s">
        <v>636</v>
      </c>
      <c r="AK246" s="2" t="s">
        <v>20</v>
      </c>
      <c r="AL246" s="2" t="s">
        <v>491</v>
      </c>
      <c r="AM246" s="2" t="s">
        <v>492</v>
      </c>
      <c r="AN246" s="2" t="s">
        <v>7</v>
      </c>
      <c r="AO246" s="2" t="s">
        <v>3686</v>
      </c>
      <c r="AP246" s="2" t="s">
        <v>3680</v>
      </c>
    </row>
    <row r="247" spans="1:42" x14ac:dyDescent="0.25">
      <c r="A247" s="2" t="s">
        <v>3113</v>
      </c>
      <c r="B247" s="4" t="s">
        <v>3657</v>
      </c>
      <c r="C247" s="2">
        <v>2056</v>
      </c>
      <c r="D247" s="3">
        <v>63</v>
      </c>
      <c r="E247" s="3">
        <v>0</v>
      </c>
      <c r="F247" s="3">
        <v>1</v>
      </c>
      <c r="G247" s="3">
        <v>0</v>
      </c>
      <c r="H247" s="3">
        <v>0</v>
      </c>
      <c r="I247" s="3">
        <v>1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3.1</v>
      </c>
      <c r="Q247" s="3">
        <v>0</v>
      </c>
      <c r="R247" s="3">
        <v>0.05</v>
      </c>
      <c r="S247" s="3">
        <v>0</v>
      </c>
      <c r="T247" s="3">
        <v>0</v>
      </c>
      <c r="U247" s="3">
        <v>0.05</v>
      </c>
      <c r="V247" s="3">
        <v>0</v>
      </c>
      <c r="W247" s="3">
        <v>0</v>
      </c>
      <c r="X247" s="3">
        <v>0</v>
      </c>
      <c r="Y247" s="3">
        <v>0</v>
      </c>
      <c r="Z247" s="3">
        <v>0</v>
      </c>
      <c r="AA247" s="3">
        <v>0</v>
      </c>
      <c r="AB247" s="6">
        <f t="shared" si="12"/>
        <v>1.05</v>
      </c>
      <c r="AC247" s="6">
        <f t="shared" si="13"/>
        <v>1.6666666666666666E-2</v>
      </c>
      <c r="AD247" s="6">
        <f t="shared" si="14"/>
        <v>0</v>
      </c>
      <c r="AE247" s="6">
        <f t="shared" si="15"/>
        <v>0</v>
      </c>
      <c r="AF247" s="2" t="s">
        <v>1849</v>
      </c>
      <c r="AG247" s="2" t="s">
        <v>1652</v>
      </c>
      <c r="AH247" s="2" t="s">
        <v>637</v>
      </c>
      <c r="AI247" s="2" t="s">
        <v>638</v>
      </c>
      <c r="AJ247" s="2">
        <v>7297099</v>
      </c>
      <c r="AK247" s="2" t="s">
        <v>2</v>
      </c>
      <c r="AL247" s="2" t="s">
        <v>639</v>
      </c>
      <c r="AM247" s="2" t="s">
        <v>640</v>
      </c>
      <c r="AN247" s="3" t="s">
        <v>3448</v>
      </c>
      <c r="AO247" s="2" t="s">
        <v>3707</v>
      </c>
      <c r="AP247" s="2" t="s">
        <v>3707</v>
      </c>
    </row>
    <row r="248" spans="1:42" x14ac:dyDescent="0.25">
      <c r="A248" s="2" t="s">
        <v>3112</v>
      </c>
      <c r="B248" s="4" t="s">
        <v>3655</v>
      </c>
      <c r="C248" s="2">
        <v>1724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>
        <v>1</v>
      </c>
      <c r="L248" s="3">
        <v>0</v>
      </c>
      <c r="M248" s="3">
        <v>0</v>
      </c>
      <c r="N248" s="3">
        <v>0</v>
      </c>
      <c r="O248" s="3">
        <v>32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0.05</v>
      </c>
      <c r="X248" s="3">
        <v>0</v>
      </c>
      <c r="Y248" s="3">
        <v>0</v>
      </c>
      <c r="Z248" s="3">
        <v>0</v>
      </c>
      <c r="AA248" s="3">
        <v>1.61</v>
      </c>
      <c r="AB248" s="6">
        <f t="shared" si="12"/>
        <v>0</v>
      </c>
      <c r="AC248" s="6">
        <f t="shared" si="13"/>
        <v>0</v>
      </c>
      <c r="AD248" s="6">
        <f t="shared" si="14"/>
        <v>1.6666666666666666E-2</v>
      </c>
      <c r="AE248" s="6">
        <f t="shared" si="15"/>
        <v>0.53666666666666674</v>
      </c>
      <c r="AF248" s="2" t="s">
        <v>1850</v>
      </c>
      <c r="AG248" s="2" t="s">
        <v>1851</v>
      </c>
      <c r="AH248" s="2" t="s">
        <v>641</v>
      </c>
      <c r="AI248" s="2" t="s">
        <v>189</v>
      </c>
      <c r="AJ248" s="2" t="s">
        <v>321</v>
      </c>
      <c r="AK248" s="2" t="s">
        <v>13</v>
      </c>
      <c r="AL248" s="2" t="s">
        <v>37</v>
      </c>
      <c r="AM248" s="2" t="s">
        <v>38</v>
      </c>
      <c r="AN248" s="3" t="s">
        <v>3377</v>
      </c>
      <c r="AO248" s="2" t="s">
        <v>3707</v>
      </c>
      <c r="AP248" s="2" t="s">
        <v>3707</v>
      </c>
    </row>
    <row r="249" spans="1:42" x14ac:dyDescent="0.25">
      <c r="A249" s="2" t="s">
        <v>3111</v>
      </c>
      <c r="B249" s="4" t="s">
        <v>3658</v>
      </c>
      <c r="C249" s="2">
        <v>1834</v>
      </c>
      <c r="D249" s="3">
        <v>1812</v>
      </c>
      <c r="E249" s="3">
        <v>1130</v>
      </c>
      <c r="F249" s="3">
        <v>1184</v>
      </c>
      <c r="G249" s="3">
        <v>619</v>
      </c>
      <c r="H249" s="3">
        <v>1316</v>
      </c>
      <c r="I249" s="3">
        <v>723</v>
      </c>
      <c r="J249" s="3">
        <v>259</v>
      </c>
      <c r="K249" s="3">
        <v>1098</v>
      </c>
      <c r="L249" s="3">
        <v>363</v>
      </c>
      <c r="M249" s="3">
        <v>615</v>
      </c>
      <c r="N249" s="3">
        <v>827</v>
      </c>
      <c r="O249" s="3">
        <v>823</v>
      </c>
      <c r="P249" s="3">
        <v>89.18</v>
      </c>
      <c r="Q249" s="3">
        <v>64.91</v>
      </c>
      <c r="R249" s="3">
        <v>58.75</v>
      </c>
      <c r="S249" s="3">
        <v>31.4</v>
      </c>
      <c r="T249" s="3">
        <v>68.05</v>
      </c>
      <c r="U249" s="3">
        <v>35.74</v>
      </c>
      <c r="V249" s="3">
        <v>12.75</v>
      </c>
      <c r="W249" s="3">
        <v>55.01</v>
      </c>
      <c r="X249" s="3">
        <v>17.920000000000002</v>
      </c>
      <c r="Y249" s="3">
        <v>31.1</v>
      </c>
      <c r="Z249" s="3">
        <v>40.96</v>
      </c>
      <c r="AA249" s="3">
        <v>41.45</v>
      </c>
      <c r="AB249" s="6">
        <f t="shared" si="12"/>
        <v>70.946666666666673</v>
      </c>
      <c r="AC249" s="6">
        <f t="shared" si="13"/>
        <v>45.063333333333333</v>
      </c>
      <c r="AD249" s="6">
        <f t="shared" si="14"/>
        <v>28.56</v>
      </c>
      <c r="AE249" s="6">
        <f t="shared" si="15"/>
        <v>37.836666666666666</v>
      </c>
      <c r="AF249" s="2" t="s">
        <v>1852</v>
      </c>
      <c r="AG249" s="2" t="s">
        <v>1853</v>
      </c>
      <c r="AH249" s="2" t="s">
        <v>642</v>
      </c>
      <c r="AI249" s="2" t="s">
        <v>643</v>
      </c>
      <c r="AJ249" s="2">
        <v>7302303</v>
      </c>
      <c r="AK249" s="2" t="s">
        <v>56</v>
      </c>
      <c r="AL249" s="2" t="s">
        <v>644</v>
      </c>
      <c r="AM249" s="2" t="s">
        <v>645</v>
      </c>
      <c r="AN249" s="3" t="s">
        <v>3449</v>
      </c>
      <c r="AO249" s="2" t="s">
        <v>3804</v>
      </c>
      <c r="AP249" s="2" t="s">
        <v>3805</v>
      </c>
    </row>
    <row r="250" spans="1:42" x14ac:dyDescent="0.25">
      <c r="A250" s="2" t="s">
        <v>3110</v>
      </c>
      <c r="B250" s="4" t="s">
        <v>3657</v>
      </c>
      <c r="C250" s="2">
        <v>2381</v>
      </c>
      <c r="D250" s="3">
        <v>75</v>
      </c>
      <c r="E250" s="3">
        <v>20</v>
      </c>
      <c r="F250" s="3">
        <v>323</v>
      </c>
      <c r="G250" s="3">
        <v>2</v>
      </c>
      <c r="H250" s="3">
        <v>9</v>
      </c>
      <c r="I250" s="3">
        <v>5</v>
      </c>
      <c r="J250" s="3">
        <v>29</v>
      </c>
      <c r="K250" s="3">
        <v>19</v>
      </c>
      <c r="L250" s="3">
        <v>15</v>
      </c>
      <c r="M250" s="3">
        <v>10</v>
      </c>
      <c r="N250" s="3">
        <v>12</v>
      </c>
      <c r="O250" s="3">
        <v>89</v>
      </c>
      <c r="P250" s="3">
        <v>3.69</v>
      </c>
      <c r="Q250" s="3">
        <v>1.1499999999999999</v>
      </c>
      <c r="R250" s="3">
        <v>16.03</v>
      </c>
      <c r="S250" s="3">
        <v>0.1</v>
      </c>
      <c r="T250" s="3">
        <v>0.47</v>
      </c>
      <c r="U250" s="3">
        <v>0.25</v>
      </c>
      <c r="V250" s="3">
        <v>1.43</v>
      </c>
      <c r="W250" s="3">
        <v>0.95</v>
      </c>
      <c r="X250" s="3">
        <v>0.74</v>
      </c>
      <c r="Y250" s="3">
        <v>0.51</v>
      </c>
      <c r="Z250" s="3">
        <v>0.59</v>
      </c>
      <c r="AA250" s="3">
        <v>4.4800000000000004</v>
      </c>
      <c r="AB250" s="6">
        <f t="shared" si="12"/>
        <v>6.956666666666667</v>
      </c>
      <c r="AC250" s="6">
        <f t="shared" si="13"/>
        <v>0.27333333333333332</v>
      </c>
      <c r="AD250" s="6">
        <f t="shared" si="14"/>
        <v>1.04</v>
      </c>
      <c r="AE250" s="6">
        <f t="shared" si="15"/>
        <v>1.86</v>
      </c>
      <c r="AF250" s="2" t="s">
        <v>1854</v>
      </c>
      <c r="AG250" s="2" t="s">
        <v>1855</v>
      </c>
      <c r="AH250" s="2" t="s">
        <v>646</v>
      </c>
      <c r="AI250" s="2" t="s">
        <v>647</v>
      </c>
      <c r="AJ250" s="2" t="s">
        <v>410</v>
      </c>
      <c r="AK250" s="2" t="s">
        <v>13</v>
      </c>
      <c r="AL250" s="2" t="s">
        <v>648</v>
      </c>
      <c r="AM250" s="2" t="s">
        <v>649</v>
      </c>
      <c r="AN250" s="3" t="s">
        <v>3450</v>
      </c>
      <c r="AO250" s="2" t="s">
        <v>3806</v>
      </c>
      <c r="AP250" s="2" t="s">
        <v>3806</v>
      </c>
    </row>
    <row r="251" spans="1:42" x14ac:dyDescent="0.25">
      <c r="A251" s="2" t="s">
        <v>3109</v>
      </c>
      <c r="B251" s="4" t="s">
        <v>3658</v>
      </c>
      <c r="C251" s="2">
        <v>1783</v>
      </c>
      <c r="D251" s="3">
        <v>209</v>
      </c>
      <c r="E251" s="3">
        <v>218</v>
      </c>
      <c r="F251" s="3">
        <v>43</v>
      </c>
      <c r="G251" s="3">
        <v>6</v>
      </c>
      <c r="H251" s="3">
        <v>8</v>
      </c>
      <c r="I251" s="3">
        <v>6</v>
      </c>
      <c r="J251" s="3">
        <v>98</v>
      </c>
      <c r="K251" s="3">
        <v>312</v>
      </c>
      <c r="L251" s="3">
        <v>151</v>
      </c>
      <c r="M251" s="3">
        <v>131</v>
      </c>
      <c r="N251" s="3">
        <v>180</v>
      </c>
      <c r="O251" s="3">
        <v>268</v>
      </c>
      <c r="P251" s="3">
        <v>10.29</v>
      </c>
      <c r="Q251" s="3">
        <v>12.52</v>
      </c>
      <c r="R251" s="3">
        <v>2.13</v>
      </c>
      <c r="S251" s="3">
        <v>0.3</v>
      </c>
      <c r="T251" s="3">
        <v>0.41</v>
      </c>
      <c r="U251" s="3">
        <v>0.3</v>
      </c>
      <c r="V251" s="3">
        <v>4.82</v>
      </c>
      <c r="W251" s="3">
        <v>15.63</v>
      </c>
      <c r="X251" s="3">
        <v>7.45</v>
      </c>
      <c r="Y251" s="3">
        <v>6.62</v>
      </c>
      <c r="Z251" s="3">
        <v>8.91</v>
      </c>
      <c r="AA251" s="3">
        <v>13.5</v>
      </c>
      <c r="AB251" s="6">
        <f t="shared" si="12"/>
        <v>8.3133333333333326</v>
      </c>
      <c r="AC251" s="6">
        <f t="shared" si="13"/>
        <v>0.33666666666666667</v>
      </c>
      <c r="AD251" s="6">
        <f t="shared" si="14"/>
        <v>9.3000000000000007</v>
      </c>
      <c r="AE251" s="6">
        <f t="shared" si="15"/>
        <v>9.6766666666666676</v>
      </c>
      <c r="AF251" s="2" t="s">
        <v>1856</v>
      </c>
      <c r="AG251" s="2" t="s">
        <v>1857</v>
      </c>
      <c r="AH251" s="2" t="s">
        <v>650</v>
      </c>
      <c r="AI251" s="2" t="s">
        <v>6</v>
      </c>
      <c r="AJ251" s="2" t="s">
        <v>651</v>
      </c>
      <c r="AK251" s="2" t="s">
        <v>13</v>
      </c>
      <c r="AL251" s="2" t="s">
        <v>652</v>
      </c>
      <c r="AM251" s="2" t="s">
        <v>653</v>
      </c>
      <c r="AN251" s="3" t="s">
        <v>3375</v>
      </c>
      <c r="AO251" s="2" t="s">
        <v>3807</v>
      </c>
      <c r="AP251" s="2" t="s">
        <v>3808</v>
      </c>
    </row>
    <row r="252" spans="1:42" x14ac:dyDescent="0.25">
      <c r="A252" s="2" t="s">
        <v>3108</v>
      </c>
      <c r="B252" s="4" t="s">
        <v>3656</v>
      </c>
      <c r="C252" s="2">
        <v>1786</v>
      </c>
      <c r="D252" s="3">
        <v>17</v>
      </c>
      <c r="E252" s="3">
        <v>17</v>
      </c>
      <c r="F252" s="3">
        <v>41</v>
      </c>
      <c r="G252" s="3">
        <v>9</v>
      </c>
      <c r="H252" s="3">
        <v>13</v>
      </c>
      <c r="I252" s="3">
        <v>9</v>
      </c>
      <c r="J252" s="3">
        <v>16</v>
      </c>
      <c r="K252" s="3">
        <v>11</v>
      </c>
      <c r="L252" s="3">
        <v>9</v>
      </c>
      <c r="M252" s="3">
        <v>154</v>
      </c>
      <c r="N252" s="3">
        <v>12</v>
      </c>
      <c r="O252" s="3">
        <v>12</v>
      </c>
      <c r="P252" s="3">
        <v>0.84</v>
      </c>
      <c r="Q252" s="3">
        <v>0.98</v>
      </c>
      <c r="R252" s="3">
        <v>2.0299999999999998</v>
      </c>
      <c r="S252" s="3">
        <v>0.46</v>
      </c>
      <c r="T252" s="3">
        <v>0.67</v>
      </c>
      <c r="U252" s="3">
        <v>0.44</v>
      </c>
      <c r="V252" s="3">
        <v>0.79</v>
      </c>
      <c r="W252" s="3">
        <v>0.55000000000000004</v>
      </c>
      <c r="X252" s="3">
        <v>0.44</v>
      </c>
      <c r="Y252" s="3">
        <v>7.79</v>
      </c>
      <c r="Z252" s="3">
        <v>0.59</v>
      </c>
      <c r="AA252" s="3">
        <v>0.6</v>
      </c>
      <c r="AB252" s="6">
        <f t="shared" si="12"/>
        <v>1.2833333333333332</v>
      </c>
      <c r="AC252" s="6">
        <f t="shared" si="13"/>
        <v>0.52333333333333332</v>
      </c>
      <c r="AD252" s="6">
        <f t="shared" si="14"/>
        <v>0.59333333333333338</v>
      </c>
      <c r="AE252" s="6">
        <f t="shared" si="15"/>
        <v>2.9933333333333336</v>
      </c>
      <c r="AF252" s="2" t="s">
        <v>1858</v>
      </c>
      <c r="AG252" s="2" t="s">
        <v>1859</v>
      </c>
      <c r="AH252" s="2" t="s">
        <v>654</v>
      </c>
      <c r="AI252" s="2" t="s">
        <v>655</v>
      </c>
      <c r="AJ252" s="2" t="s">
        <v>656</v>
      </c>
      <c r="AK252" s="2" t="s">
        <v>13</v>
      </c>
      <c r="AL252" s="2" t="s">
        <v>657</v>
      </c>
      <c r="AM252" s="2" t="s">
        <v>658</v>
      </c>
      <c r="AN252" s="3" t="s">
        <v>3401</v>
      </c>
      <c r="AO252" s="2" t="s">
        <v>3809</v>
      </c>
      <c r="AP252" s="2" t="s">
        <v>3701</v>
      </c>
    </row>
    <row r="253" spans="1:42" x14ac:dyDescent="0.25">
      <c r="A253" s="2" t="s">
        <v>3107</v>
      </c>
      <c r="B253" s="4" t="s">
        <v>3658</v>
      </c>
      <c r="C253" s="2">
        <v>746</v>
      </c>
      <c r="D253" s="3">
        <v>20</v>
      </c>
      <c r="E253" s="3">
        <v>47</v>
      </c>
      <c r="F253" s="3">
        <v>42</v>
      </c>
      <c r="G253" s="3">
        <v>34</v>
      </c>
      <c r="H253" s="3">
        <v>44</v>
      </c>
      <c r="I253" s="3">
        <v>51</v>
      </c>
      <c r="J253" s="3">
        <v>73</v>
      </c>
      <c r="K253" s="3">
        <v>79</v>
      </c>
      <c r="L253" s="3">
        <v>78</v>
      </c>
      <c r="M253" s="3">
        <v>32</v>
      </c>
      <c r="N253" s="3">
        <v>53</v>
      </c>
      <c r="O253" s="3">
        <v>67</v>
      </c>
      <c r="P253" s="3">
        <v>0.98</v>
      </c>
      <c r="Q253" s="3">
        <v>2.7</v>
      </c>
      <c r="R253" s="3">
        <v>2.08</v>
      </c>
      <c r="S253" s="3">
        <v>1.72</v>
      </c>
      <c r="T253" s="3">
        <v>2.2799999999999998</v>
      </c>
      <c r="U253" s="3">
        <v>2.52</v>
      </c>
      <c r="V253" s="3">
        <v>3.59</v>
      </c>
      <c r="W253" s="3">
        <v>3.96</v>
      </c>
      <c r="X253" s="3">
        <v>3.85</v>
      </c>
      <c r="Y253" s="3">
        <v>1.62</v>
      </c>
      <c r="Z253" s="3">
        <v>2.62</v>
      </c>
      <c r="AA253" s="3">
        <v>3.37</v>
      </c>
      <c r="AB253" s="6">
        <f t="shared" si="12"/>
        <v>1.92</v>
      </c>
      <c r="AC253" s="6">
        <f t="shared" si="13"/>
        <v>2.1733333333333333</v>
      </c>
      <c r="AD253" s="6">
        <f t="shared" si="14"/>
        <v>3.8000000000000003</v>
      </c>
      <c r="AE253" s="6">
        <f t="shared" si="15"/>
        <v>2.5366666666666666</v>
      </c>
      <c r="AF253" s="2" t="s">
        <v>1860</v>
      </c>
      <c r="AG253" s="2" t="s">
        <v>1861</v>
      </c>
      <c r="AH253" s="2" t="s">
        <v>661</v>
      </c>
      <c r="AI253" s="2" t="s">
        <v>662</v>
      </c>
      <c r="AJ253" s="2" t="s">
        <v>7</v>
      </c>
      <c r="AK253" s="2" t="s">
        <v>7</v>
      </c>
      <c r="AL253" s="2" t="s">
        <v>644</v>
      </c>
      <c r="AM253" s="2" t="s">
        <v>645</v>
      </c>
      <c r="AN253" s="3" t="s">
        <v>3451</v>
      </c>
      <c r="AO253" s="2" t="s">
        <v>3804</v>
      </c>
      <c r="AP253" s="2" t="s">
        <v>3805</v>
      </c>
    </row>
    <row r="254" spans="1:42" x14ac:dyDescent="0.25">
      <c r="A254" s="2" t="s">
        <v>3106</v>
      </c>
      <c r="B254" s="4" t="s">
        <v>3656</v>
      </c>
      <c r="C254" s="2">
        <v>1556</v>
      </c>
      <c r="D254" s="3">
        <v>27</v>
      </c>
      <c r="E254" s="3">
        <v>34</v>
      </c>
      <c r="F254" s="3">
        <v>147</v>
      </c>
      <c r="G254" s="3">
        <v>36</v>
      </c>
      <c r="H254" s="3">
        <v>49</v>
      </c>
      <c r="I254" s="3">
        <v>50</v>
      </c>
      <c r="J254" s="3">
        <v>34</v>
      </c>
      <c r="K254" s="3">
        <v>27</v>
      </c>
      <c r="L254" s="3">
        <v>52</v>
      </c>
      <c r="M254" s="3">
        <v>21</v>
      </c>
      <c r="N254" s="3">
        <v>30</v>
      </c>
      <c r="O254" s="3">
        <v>124</v>
      </c>
      <c r="P254" s="3">
        <v>1.33</v>
      </c>
      <c r="Q254" s="3">
        <v>1.95</v>
      </c>
      <c r="R254" s="3">
        <v>7.29</v>
      </c>
      <c r="S254" s="3">
        <v>1.83</v>
      </c>
      <c r="T254" s="3">
        <v>2.5299999999999998</v>
      </c>
      <c r="U254" s="3">
        <v>2.4700000000000002</v>
      </c>
      <c r="V254" s="3">
        <v>1.67</v>
      </c>
      <c r="W254" s="3">
        <v>1.35</v>
      </c>
      <c r="X254" s="3">
        <v>2.57</v>
      </c>
      <c r="Y254" s="3">
        <v>1.06</v>
      </c>
      <c r="Z254" s="3">
        <v>1.49</v>
      </c>
      <c r="AA254" s="3">
        <v>6.24</v>
      </c>
      <c r="AB254" s="6">
        <f t="shared" si="12"/>
        <v>3.5233333333333334</v>
      </c>
      <c r="AC254" s="6">
        <f t="shared" si="13"/>
        <v>2.2766666666666668</v>
      </c>
      <c r="AD254" s="6">
        <f t="shared" si="14"/>
        <v>1.8633333333333333</v>
      </c>
      <c r="AE254" s="6">
        <f t="shared" si="15"/>
        <v>2.9299999999999997</v>
      </c>
      <c r="AF254" s="2" t="s">
        <v>1862</v>
      </c>
      <c r="AG254" s="2" t="s">
        <v>1861</v>
      </c>
      <c r="AH254" s="2" t="s">
        <v>661</v>
      </c>
      <c r="AI254" s="2" t="s">
        <v>662</v>
      </c>
      <c r="AJ254" s="2" t="s">
        <v>239</v>
      </c>
      <c r="AK254" s="2" t="s">
        <v>26</v>
      </c>
      <c r="AL254" s="2" t="s">
        <v>644</v>
      </c>
      <c r="AM254" s="2" t="s">
        <v>645</v>
      </c>
      <c r="AN254" s="3" t="s">
        <v>3452</v>
      </c>
      <c r="AO254" s="2" t="s">
        <v>3804</v>
      </c>
      <c r="AP254" s="2" t="s">
        <v>3805</v>
      </c>
    </row>
    <row r="255" spans="1:42" x14ac:dyDescent="0.25">
      <c r="A255" s="2" t="s">
        <v>3105</v>
      </c>
      <c r="B255" s="4" t="s">
        <v>3657</v>
      </c>
      <c r="C255" s="2">
        <v>1360</v>
      </c>
      <c r="D255" s="3">
        <v>170.57</v>
      </c>
      <c r="E255" s="3">
        <v>107</v>
      </c>
      <c r="F255" s="3">
        <v>974.69</v>
      </c>
      <c r="G255" s="3">
        <v>1731.87</v>
      </c>
      <c r="H255" s="3">
        <v>316</v>
      </c>
      <c r="I255" s="3">
        <v>2442.29</v>
      </c>
      <c r="J255" s="3">
        <v>145</v>
      </c>
      <c r="K255" s="3">
        <v>394.56</v>
      </c>
      <c r="L255" s="3">
        <v>184</v>
      </c>
      <c r="M255" s="3">
        <v>1346.62</v>
      </c>
      <c r="N255" s="3">
        <v>117.6</v>
      </c>
      <c r="O255" s="3">
        <v>386</v>
      </c>
      <c r="P255" s="3">
        <v>8.4</v>
      </c>
      <c r="Q255" s="3">
        <v>6.15</v>
      </c>
      <c r="R255" s="3">
        <v>48.36</v>
      </c>
      <c r="S255" s="3">
        <v>87.85</v>
      </c>
      <c r="T255" s="3">
        <v>16.34</v>
      </c>
      <c r="U255" s="3">
        <v>120.74</v>
      </c>
      <c r="V255" s="3">
        <v>7.14</v>
      </c>
      <c r="W255" s="3">
        <v>19.77</v>
      </c>
      <c r="X255" s="3">
        <v>9.08</v>
      </c>
      <c r="Y255" s="3">
        <v>68.099999999999994</v>
      </c>
      <c r="Z255" s="3">
        <v>5.82</v>
      </c>
      <c r="AA255" s="3">
        <v>19.440000000000001</v>
      </c>
      <c r="AB255" s="6">
        <f t="shared" si="12"/>
        <v>20.97</v>
      </c>
      <c r="AC255" s="6">
        <f t="shared" si="13"/>
        <v>74.976666666666674</v>
      </c>
      <c r="AD255" s="6">
        <f t="shared" si="14"/>
        <v>11.996666666666668</v>
      </c>
      <c r="AE255" s="6">
        <f t="shared" si="15"/>
        <v>31.119999999999994</v>
      </c>
      <c r="AF255" s="2" t="s">
        <v>1863</v>
      </c>
      <c r="AG255" s="2" t="s">
        <v>1533</v>
      </c>
      <c r="AH255" s="2" t="s">
        <v>392</v>
      </c>
      <c r="AI255" s="2" t="s">
        <v>393</v>
      </c>
      <c r="AJ255" s="2" t="s">
        <v>96</v>
      </c>
      <c r="AK255" s="2" t="s">
        <v>13</v>
      </c>
      <c r="AL255" s="2" t="s">
        <v>663</v>
      </c>
      <c r="AM255" s="2" t="s">
        <v>664</v>
      </c>
      <c r="AN255" s="3" t="s">
        <v>3416</v>
      </c>
      <c r="AO255" s="2" t="s">
        <v>3768</v>
      </c>
      <c r="AP255" s="2" t="s">
        <v>3691</v>
      </c>
    </row>
    <row r="256" spans="1:42" x14ac:dyDescent="0.25">
      <c r="A256" s="2" t="s">
        <v>3104</v>
      </c>
      <c r="B256" s="4" t="s">
        <v>3658</v>
      </c>
      <c r="C256" s="2">
        <v>1601</v>
      </c>
      <c r="D256" s="3">
        <v>37</v>
      </c>
      <c r="E256" s="3">
        <v>21.21</v>
      </c>
      <c r="F256" s="3">
        <v>5.58</v>
      </c>
      <c r="G256" s="3">
        <v>2</v>
      </c>
      <c r="H256" s="3">
        <v>10.23</v>
      </c>
      <c r="I256" s="3">
        <v>11</v>
      </c>
      <c r="J256" s="3">
        <v>19</v>
      </c>
      <c r="K256" s="3">
        <v>120</v>
      </c>
      <c r="L256" s="3">
        <v>8.6</v>
      </c>
      <c r="M256" s="3">
        <v>2.87</v>
      </c>
      <c r="N256" s="3">
        <v>3</v>
      </c>
      <c r="O256" s="3">
        <v>18</v>
      </c>
      <c r="P256" s="3">
        <v>1.82</v>
      </c>
      <c r="Q256" s="3">
        <v>1.22</v>
      </c>
      <c r="R256" s="3">
        <v>0.28000000000000003</v>
      </c>
      <c r="S256" s="3">
        <v>0.1</v>
      </c>
      <c r="T256" s="3">
        <v>0.53</v>
      </c>
      <c r="U256" s="3">
        <v>0.54</v>
      </c>
      <c r="V256" s="3">
        <v>0.94</v>
      </c>
      <c r="W256" s="3">
        <v>6.01</v>
      </c>
      <c r="X256" s="3">
        <v>0.42</v>
      </c>
      <c r="Y256" s="3">
        <v>0.15</v>
      </c>
      <c r="Z256" s="3">
        <v>0.15</v>
      </c>
      <c r="AA256" s="3">
        <v>0.91</v>
      </c>
      <c r="AB256" s="6">
        <f t="shared" si="12"/>
        <v>1.1066666666666667</v>
      </c>
      <c r="AC256" s="6">
        <f t="shared" si="13"/>
        <v>0.38999999999999996</v>
      </c>
      <c r="AD256" s="6">
        <f t="shared" si="14"/>
        <v>2.4566666666666666</v>
      </c>
      <c r="AE256" s="6">
        <f t="shared" si="15"/>
        <v>0.40333333333333332</v>
      </c>
      <c r="AF256" s="2" t="s">
        <v>1864</v>
      </c>
      <c r="AG256" s="2" t="s">
        <v>1781</v>
      </c>
      <c r="AH256" s="2" t="s">
        <v>665</v>
      </c>
      <c r="AI256" s="2" t="s">
        <v>666</v>
      </c>
      <c r="AJ256" s="2" t="s">
        <v>36</v>
      </c>
      <c r="AK256" s="2" t="s">
        <v>13</v>
      </c>
      <c r="AL256" s="2" t="s">
        <v>547</v>
      </c>
      <c r="AM256" s="2" t="s">
        <v>548</v>
      </c>
      <c r="AN256" s="3" t="s">
        <v>3373</v>
      </c>
      <c r="AO256" s="2" t="s">
        <v>3789</v>
      </c>
      <c r="AP256" s="2" t="s">
        <v>3714</v>
      </c>
    </row>
    <row r="257" spans="1:42" x14ac:dyDescent="0.25">
      <c r="A257" s="2" t="s">
        <v>3103</v>
      </c>
      <c r="B257" s="4" t="s">
        <v>3658</v>
      </c>
      <c r="C257" s="2">
        <v>678</v>
      </c>
      <c r="D257" s="3">
        <v>0</v>
      </c>
      <c r="E257" s="3">
        <v>1.79</v>
      </c>
      <c r="F257" s="3">
        <v>0.42</v>
      </c>
      <c r="G257" s="3">
        <v>0</v>
      </c>
      <c r="H257" s="3">
        <v>7.77</v>
      </c>
      <c r="I257" s="3">
        <v>0</v>
      </c>
      <c r="J257" s="3">
        <v>0</v>
      </c>
      <c r="K257" s="3">
        <v>0</v>
      </c>
      <c r="L257" s="3">
        <v>1.4</v>
      </c>
      <c r="M257" s="3">
        <v>4.13</v>
      </c>
      <c r="N257" s="3">
        <v>0</v>
      </c>
      <c r="O257" s="3">
        <v>0</v>
      </c>
      <c r="P257" s="3">
        <v>0</v>
      </c>
      <c r="Q257" s="3">
        <v>0.1</v>
      </c>
      <c r="R257" s="3">
        <v>0.02</v>
      </c>
      <c r="S257" s="3">
        <v>0</v>
      </c>
      <c r="T257" s="3">
        <v>0.4</v>
      </c>
      <c r="U257" s="3">
        <v>0</v>
      </c>
      <c r="V257" s="3">
        <v>0</v>
      </c>
      <c r="W257" s="3">
        <v>0</v>
      </c>
      <c r="X257" s="3">
        <v>7.0000000000000007E-2</v>
      </c>
      <c r="Y257" s="3">
        <v>0.21</v>
      </c>
      <c r="Z257" s="3">
        <v>0</v>
      </c>
      <c r="AA257" s="3">
        <v>0</v>
      </c>
      <c r="AB257" s="6">
        <f t="shared" si="12"/>
        <v>0.04</v>
      </c>
      <c r="AC257" s="6">
        <f t="shared" si="13"/>
        <v>0.13333333333333333</v>
      </c>
      <c r="AD257" s="6">
        <f t="shared" si="14"/>
        <v>2.3333333333333334E-2</v>
      </c>
      <c r="AE257" s="6">
        <f t="shared" si="15"/>
        <v>6.9999999999999993E-2</v>
      </c>
      <c r="AF257" s="2" t="s">
        <v>1864</v>
      </c>
      <c r="AG257" s="2" t="s">
        <v>1781</v>
      </c>
      <c r="AH257" s="2" t="s">
        <v>667</v>
      </c>
      <c r="AI257" s="2" t="s">
        <v>668</v>
      </c>
      <c r="AJ257" s="2" t="s">
        <v>36</v>
      </c>
      <c r="AK257" s="2" t="s">
        <v>13</v>
      </c>
      <c r="AL257" s="2" t="s">
        <v>547</v>
      </c>
      <c r="AM257" s="2" t="s">
        <v>548</v>
      </c>
      <c r="AN257" s="3" t="s">
        <v>3392</v>
      </c>
      <c r="AO257" s="2" t="s">
        <v>3789</v>
      </c>
      <c r="AP257" s="2" t="s">
        <v>3714</v>
      </c>
    </row>
    <row r="258" spans="1:42" x14ac:dyDescent="0.25">
      <c r="A258" s="2" t="s">
        <v>3102</v>
      </c>
      <c r="B258" s="4" t="s">
        <v>3655</v>
      </c>
      <c r="C258" s="2">
        <v>1900</v>
      </c>
      <c r="D258" s="3">
        <v>20</v>
      </c>
      <c r="E258" s="3">
        <v>21</v>
      </c>
      <c r="F258" s="3">
        <v>5</v>
      </c>
      <c r="G258" s="3">
        <v>2</v>
      </c>
      <c r="H258" s="3">
        <v>17</v>
      </c>
      <c r="I258" s="3">
        <v>8</v>
      </c>
      <c r="J258" s="3">
        <v>3</v>
      </c>
      <c r="K258" s="3">
        <v>7</v>
      </c>
      <c r="L258" s="3">
        <v>10</v>
      </c>
      <c r="M258" s="3">
        <v>1</v>
      </c>
      <c r="N258" s="3">
        <v>2</v>
      </c>
      <c r="O258" s="3">
        <v>14</v>
      </c>
      <c r="P258" s="3">
        <v>0.98</v>
      </c>
      <c r="Q258" s="3">
        <v>1.21</v>
      </c>
      <c r="R258" s="3">
        <v>0.25</v>
      </c>
      <c r="S258" s="3">
        <v>0.1</v>
      </c>
      <c r="T258" s="3">
        <v>0.88</v>
      </c>
      <c r="U258" s="3">
        <v>0.4</v>
      </c>
      <c r="V258" s="3">
        <v>0.15</v>
      </c>
      <c r="W258" s="3">
        <v>0.35</v>
      </c>
      <c r="X258" s="3">
        <v>0.49</v>
      </c>
      <c r="Y258" s="3">
        <v>0.05</v>
      </c>
      <c r="Z258" s="3">
        <v>0.1</v>
      </c>
      <c r="AA258" s="3">
        <v>0.71</v>
      </c>
      <c r="AB258" s="6">
        <f t="shared" si="12"/>
        <v>0.81333333333333335</v>
      </c>
      <c r="AC258" s="6">
        <f t="shared" si="13"/>
        <v>0.45999999999999996</v>
      </c>
      <c r="AD258" s="6">
        <f t="shared" si="14"/>
        <v>0.33</v>
      </c>
      <c r="AE258" s="6">
        <f t="shared" si="15"/>
        <v>0.28666666666666668</v>
      </c>
      <c r="AF258" s="2" t="s">
        <v>1865</v>
      </c>
      <c r="AG258" s="2" t="s">
        <v>1866</v>
      </c>
      <c r="AH258" s="2" t="s">
        <v>669</v>
      </c>
      <c r="AI258" s="2" t="s">
        <v>670</v>
      </c>
      <c r="AJ258" s="2" t="s">
        <v>671</v>
      </c>
      <c r="AK258" s="2" t="s">
        <v>13</v>
      </c>
      <c r="AL258" s="2" t="s">
        <v>672</v>
      </c>
      <c r="AM258" s="2" t="s">
        <v>673</v>
      </c>
      <c r="AN258" s="3" t="s">
        <v>3373</v>
      </c>
      <c r="AO258" s="2" t="s">
        <v>3721</v>
      </c>
      <c r="AP258" s="2" t="s">
        <v>3721</v>
      </c>
    </row>
    <row r="259" spans="1:42" x14ac:dyDescent="0.25">
      <c r="A259" s="2" t="s">
        <v>3101</v>
      </c>
      <c r="B259" s="4" t="s">
        <v>3655</v>
      </c>
      <c r="C259" s="2">
        <v>1331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48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0</v>
      </c>
      <c r="AA259" s="3">
        <v>2.42</v>
      </c>
      <c r="AB259" s="6">
        <f t="shared" si="12"/>
        <v>0</v>
      </c>
      <c r="AC259" s="6">
        <f t="shared" si="13"/>
        <v>0</v>
      </c>
      <c r="AD259" s="6">
        <f t="shared" si="14"/>
        <v>0</v>
      </c>
      <c r="AE259" s="6">
        <f t="shared" si="15"/>
        <v>0.80666666666666664</v>
      </c>
      <c r="AF259" s="2" t="s">
        <v>1867</v>
      </c>
      <c r="AG259" s="2" t="s">
        <v>1868</v>
      </c>
      <c r="AH259" s="2" t="s">
        <v>674</v>
      </c>
      <c r="AI259" s="2" t="s">
        <v>189</v>
      </c>
      <c r="AJ259" s="2">
        <v>7290280</v>
      </c>
      <c r="AK259" s="2" t="s">
        <v>20</v>
      </c>
      <c r="AL259" s="2" t="s">
        <v>675</v>
      </c>
      <c r="AM259" s="2" t="s">
        <v>676</v>
      </c>
      <c r="AN259" s="2" t="s">
        <v>7</v>
      </c>
      <c r="AO259" s="2" t="s">
        <v>3810</v>
      </c>
      <c r="AP259" s="2" t="s">
        <v>3695</v>
      </c>
    </row>
    <row r="260" spans="1:42" x14ac:dyDescent="0.25">
      <c r="A260" s="2" t="s">
        <v>3100</v>
      </c>
      <c r="B260" s="4" t="s">
        <v>3658</v>
      </c>
      <c r="C260" s="2">
        <v>1683</v>
      </c>
      <c r="D260" s="3">
        <v>34</v>
      </c>
      <c r="E260" s="3">
        <v>3</v>
      </c>
      <c r="F260" s="3">
        <v>15.28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1</v>
      </c>
      <c r="O260" s="3">
        <v>0</v>
      </c>
      <c r="P260" s="3">
        <v>1.67</v>
      </c>
      <c r="Q260" s="3">
        <v>0.17</v>
      </c>
      <c r="R260" s="3">
        <v>0.76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0.05</v>
      </c>
      <c r="AA260" s="3">
        <v>0</v>
      </c>
      <c r="AB260" s="6">
        <f t="shared" si="12"/>
        <v>0.86666666666666659</v>
      </c>
      <c r="AC260" s="6">
        <f t="shared" si="13"/>
        <v>0</v>
      </c>
      <c r="AD260" s="6">
        <f t="shared" si="14"/>
        <v>0</v>
      </c>
      <c r="AE260" s="6">
        <f t="shared" si="15"/>
        <v>1.6666666666666666E-2</v>
      </c>
      <c r="AF260" s="2" t="s">
        <v>1869</v>
      </c>
      <c r="AG260" s="2" t="s">
        <v>1870</v>
      </c>
      <c r="AH260" s="2" t="s">
        <v>677</v>
      </c>
      <c r="AI260" s="2" t="s">
        <v>6</v>
      </c>
      <c r="AJ260" s="2" t="s">
        <v>678</v>
      </c>
      <c r="AK260" s="2" t="s">
        <v>13</v>
      </c>
      <c r="AL260" s="2" t="s">
        <v>311</v>
      </c>
      <c r="AM260" s="2" t="s">
        <v>312</v>
      </c>
      <c r="AN260" s="3" t="s">
        <v>3377</v>
      </c>
      <c r="AO260" s="2" t="s">
        <v>3707</v>
      </c>
      <c r="AP260" s="2" t="s">
        <v>3707</v>
      </c>
    </row>
    <row r="261" spans="1:42" x14ac:dyDescent="0.25">
      <c r="A261" s="2" t="s">
        <v>3099</v>
      </c>
      <c r="B261" s="4" t="s">
        <v>3655</v>
      </c>
      <c r="C261" s="2">
        <v>2537</v>
      </c>
      <c r="D261" s="3">
        <v>12</v>
      </c>
      <c r="E261" s="3">
        <v>5</v>
      </c>
      <c r="F261" s="3">
        <v>78</v>
      </c>
      <c r="G261" s="3">
        <v>1</v>
      </c>
      <c r="H261" s="3">
        <v>1</v>
      </c>
      <c r="I261" s="3">
        <v>0</v>
      </c>
      <c r="J261" s="3">
        <v>2</v>
      </c>
      <c r="K261" s="3">
        <v>1</v>
      </c>
      <c r="L261" s="3">
        <v>1</v>
      </c>
      <c r="M261" s="3">
        <v>3</v>
      </c>
      <c r="N261" s="3">
        <v>0</v>
      </c>
      <c r="O261" s="3">
        <v>11</v>
      </c>
      <c r="P261" s="3">
        <v>0.59</v>
      </c>
      <c r="Q261" s="3">
        <v>0.28999999999999998</v>
      </c>
      <c r="R261" s="3">
        <v>3.87</v>
      </c>
      <c r="S261" s="3">
        <v>0.05</v>
      </c>
      <c r="T261" s="3">
        <v>0.05</v>
      </c>
      <c r="U261" s="3">
        <v>0</v>
      </c>
      <c r="V261" s="3">
        <v>0.1</v>
      </c>
      <c r="W261" s="3">
        <v>0.05</v>
      </c>
      <c r="X261" s="3">
        <v>0.05</v>
      </c>
      <c r="Y261" s="3">
        <v>0.15</v>
      </c>
      <c r="Z261" s="3">
        <v>0</v>
      </c>
      <c r="AA261" s="3">
        <v>0.55000000000000004</v>
      </c>
      <c r="AB261" s="6">
        <f t="shared" ref="AB261:AB324" si="16">AVERAGE(P261:R261)</f>
        <v>1.5833333333333333</v>
      </c>
      <c r="AC261" s="6">
        <f t="shared" ref="AC261:AC324" si="17">AVERAGE(S261:U261)</f>
        <v>3.3333333333333333E-2</v>
      </c>
      <c r="AD261" s="6">
        <f t="shared" ref="AD261:AD324" si="18">AVERAGE(V261:X261)</f>
        <v>6.6666666666666666E-2</v>
      </c>
      <c r="AE261" s="6">
        <f t="shared" ref="AE261:AE324" si="19">AVERAGE(Y261:AA261)</f>
        <v>0.23333333333333336</v>
      </c>
      <c r="AF261" s="2" t="s">
        <v>1871</v>
      </c>
      <c r="AG261" s="2" t="s">
        <v>1872</v>
      </c>
      <c r="AH261" s="2" t="s">
        <v>679</v>
      </c>
      <c r="AI261" s="2" t="s">
        <v>680</v>
      </c>
      <c r="AJ261" s="2" t="s">
        <v>91</v>
      </c>
      <c r="AK261" s="2" t="s">
        <v>56</v>
      </c>
      <c r="AL261" s="2" t="s">
        <v>156</v>
      </c>
      <c r="AM261" s="2" t="s">
        <v>157</v>
      </c>
      <c r="AN261" s="3" t="s">
        <v>3423</v>
      </c>
      <c r="AO261" s="2" t="s">
        <v>3707</v>
      </c>
      <c r="AP261" s="2" t="s">
        <v>3707</v>
      </c>
    </row>
    <row r="262" spans="1:42" x14ac:dyDescent="0.25">
      <c r="A262" s="2" t="s">
        <v>3098</v>
      </c>
      <c r="B262" s="4" t="s">
        <v>3657</v>
      </c>
      <c r="C262" s="2">
        <v>1125</v>
      </c>
      <c r="D262" s="3">
        <v>89</v>
      </c>
      <c r="E262" s="3">
        <v>63</v>
      </c>
      <c r="F262" s="3">
        <v>65</v>
      </c>
      <c r="G262" s="3">
        <v>13</v>
      </c>
      <c r="H262" s="3">
        <v>33</v>
      </c>
      <c r="I262" s="3">
        <v>21</v>
      </c>
      <c r="J262" s="3">
        <v>25</v>
      </c>
      <c r="K262" s="3">
        <v>50</v>
      </c>
      <c r="L262" s="3">
        <v>17</v>
      </c>
      <c r="M262" s="3">
        <v>31</v>
      </c>
      <c r="N262" s="3">
        <v>29</v>
      </c>
      <c r="O262" s="3">
        <v>43</v>
      </c>
      <c r="P262" s="3">
        <v>4.38</v>
      </c>
      <c r="Q262" s="3">
        <v>3.62</v>
      </c>
      <c r="R262" s="3">
        <v>3.23</v>
      </c>
      <c r="S262" s="3">
        <v>0.66</v>
      </c>
      <c r="T262" s="3">
        <v>1.71</v>
      </c>
      <c r="U262" s="3">
        <v>1.04</v>
      </c>
      <c r="V262" s="3">
        <v>1.23</v>
      </c>
      <c r="W262" s="3">
        <v>2.5099999999999998</v>
      </c>
      <c r="X262" s="3">
        <v>0.84</v>
      </c>
      <c r="Y262" s="3">
        <v>1.57</v>
      </c>
      <c r="Z262" s="3">
        <v>1.44</v>
      </c>
      <c r="AA262" s="3">
        <v>2.17</v>
      </c>
      <c r="AB262" s="6">
        <f t="shared" si="16"/>
        <v>3.7433333333333336</v>
      </c>
      <c r="AC262" s="6">
        <f t="shared" si="17"/>
        <v>1.1366666666666667</v>
      </c>
      <c r="AD262" s="6">
        <f t="shared" si="18"/>
        <v>1.5266666666666666</v>
      </c>
      <c r="AE262" s="6">
        <f t="shared" si="19"/>
        <v>1.7266666666666666</v>
      </c>
      <c r="AF262" s="2" t="s">
        <v>1873</v>
      </c>
      <c r="AG262" s="2" t="s">
        <v>1874</v>
      </c>
      <c r="AH262" s="2" t="s">
        <v>681</v>
      </c>
      <c r="AI262" s="2" t="s">
        <v>682</v>
      </c>
      <c r="AJ262" s="2" t="s">
        <v>683</v>
      </c>
      <c r="AK262" s="2" t="s">
        <v>13</v>
      </c>
      <c r="AL262" s="2" t="s">
        <v>684</v>
      </c>
      <c r="AM262" s="2" t="s">
        <v>685</v>
      </c>
      <c r="AN262" s="3" t="s">
        <v>3382</v>
      </c>
      <c r="AO262" s="2" t="s">
        <v>3752</v>
      </c>
      <c r="AP262" s="2" t="s">
        <v>3753</v>
      </c>
    </row>
    <row r="263" spans="1:42" x14ac:dyDescent="0.25">
      <c r="A263" s="2" t="s">
        <v>3097</v>
      </c>
      <c r="B263" s="4" t="s">
        <v>3655</v>
      </c>
      <c r="C263" s="2">
        <v>1791</v>
      </c>
      <c r="D263" s="3">
        <v>19</v>
      </c>
      <c r="E263" s="3">
        <v>1</v>
      </c>
      <c r="F263" s="3">
        <v>41</v>
      </c>
      <c r="G263" s="3">
        <v>2</v>
      </c>
      <c r="H263" s="3">
        <v>2</v>
      </c>
      <c r="I263" s="3">
        <v>0</v>
      </c>
      <c r="J263" s="3">
        <v>3</v>
      </c>
      <c r="K263" s="3">
        <v>1</v>
      </c>
      <c r="L263" s="3">
        <v>0</v>
      </c>
      <c r="M263" s="3">
        <v>1</v>
      </c>
      <c r="N263" s="3">
        <v>0</v>
      </c>
      <c r="O263" s="3">
        <v>5</v>
      </c>
      <c r="P263" s="3">
        <v>0.94</v>
      </c>
      <c r="Q263" s="3">
        <v>0.06</v>
      </c>
      <c r="R263" s="3">
        <v>2.0299999999999998</v>
      </c>
      <c r="S263" s="3">
        <v>0.1</v>
      </c>
      <c r="T263" s="3">
        <v>0.1</v>
      </c>
      <c r="U263" s="3">
        <v>0</v>
      </c>
      <c r="V263" s="3">
        <v>0.15</v>
      </c>
      <c r="W263" s="3">
        <v>0.05</v>
      </c>
      <c r="X263" s="3">
        <v>0</v>
      </c>
      <c r="Y263" s="3">
        <v>0.05</v>
      </c>
      <c r="Z263" s="3">
        <v>0</v>
      </c>
      <c r="AA263" s="3">
        <v>0.25</v>
      </c>
      <c r="AB263" s="6">
        <f t="shared" si="16"/>
        <v>1.01</v>
      </c>
      <c r="AC263" s="6">
        <f t="shared" si="17"/>
        <v>6.6666666666666666E-2</v>
      </c>
      <c r="AD263" s="6">
        <f t="shared" si="18"/>
        <v>6.6666666666666666E-2</v>
      </c>
      <c r="AE263" s="6">
        <f t="shared" si="19"/>
        <v>9.9999999999999992E-2</v>
      </c>
      <c r="AF263" s="2" t="s">
        <v>1865</v>
      </c>
      <c r="AG263" s="2" t="s">
        <v>1866</v>
      </c>
      <c r="AH263" s="2" t="s">
        <v>686</v>
      </c>
      <c r="AI263" s="2" t="s">
        <v>6</v>
      </c>
      <c r="AJ263" s="2" t="s">
        <v>687</v>
      </c>
      <c r="AK263" s="2" t="s">
        <v>13</v>
      </c>
      <c r="AL263" s="2" t="s">
        <v>210</v>
      </c>
      <c r="AM263" s="2" t="s">
        <v>211</v>
      </c>
      <c r="AN263" s="3" t="s">
        <v>3373</v>
      </c>
      <c r="AO263" s="2" t="s">
        <v>3721</v>
      </c>
      <c r="AP263" s="2" t="s">
        <v>3721</v>
      </c>
    </row>
    <row r="264" spans="1:42" x14ac:dyDescent="0.25">
      <c r="A264" s="2" t="s">
        <v>3096</v>
      </c>
      <c r="B264" s="4" t="s">
        <v>3658</v>
      </c>
      <c r="C264" s="2">
        <v>1664</v>
      </c>
      <c r="D264" s="3">
        <v>0</v>
      </c>
      <c r="E264" s="3">
        <v>0</v>
      </c>
      <c r="F264" s="3">
        <v>0</v>
      </c>
      <c r="G264" s="3">
        <v>3</v>
      </c>
      <c r="H264" s="3">
        <v>0</v>
      </c>
      <c r="I264" s="3">
        <v>75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0.15</v>
      </c>
      <c r="T264" s="3">
        <v>0</v>
      </c>
      <c r="U264" s="3">
        <v>3.71</v>
      </c>
      <c r="V264" s="3">
        <v>0</v>
      </c>
      <c r="W264" s="3">
        <v>0</v>
      </c>
      <c r="X264" s="3">
        <v>0</v>
      </c>
      <c r="Y264" s="3">
        <v>0</v>
      </c>
      <c r="Z264" s="3">
        <v>0</v>
      </c>
      <c r="AA264" s="3">
        <v>0</v>
      </c>
      <c r="AB264" s="6">
        <f t="shared" si="16"/>
        <v>0</v>
      </c>
      <c r="AC264" s="6">
        <f t="shared" si="17"/>
        <v>1.2866666666666666</v>
      </c>
      <c r="AD264" s="6">
        <f t="shared" si="18"/>
        <v>0</v>
      </c>
      <c r="AE264" s="6">
        <f t="shared" si="19"/>
        <v>0</v>
      </c>
      <c r="AF264" s="2" t="s">
        <v>1759</v>
      </c>
      <c r="AG264" s="2" t="s">
        <v>1760</v>
      </c>
      <c r="AH264" s="2" t="s">
        <v>688</v>
      </c>
      <c r="AI264" s="2" t="s">
        <v>154</v>
      </c>
      <c r="AJ264" s="2" t="s">
        <v>689</v>
      </c>
      <c r="AK264" s="2" t="s">
        <v>20</v>
      </c>
      <c r="AL264" s="2" t="s">
        <v>690</v>
      </c>
      <c r="AM264" s="2" t="s">
        <v>691</v>
      </c>
      <c r="AN264" s="2" t="s">
        <v>7</v>
      </c>
      <c r="AO264" s="2" t="s">
        <v>3718</v>
      </c>
      <c r="AP264" s="2" t="s">
        <v>3717</v>
      </c>
    </row>
    <row r="265" spans="1:42" x14ac:dyDescent="0.25">
      <c r="A265" s="2" t="s">
        <v>3095</v>
      </c>
      <c r="B265" s="4" t="s">
        <v>3657</v>
      </c>
      <c r="C265" s="2">
        <v>1190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21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0</v>
      </c>
      <c r="Y265" s="3">
        <v>0</v>
      </c>
      <c r="Z265" s="3">
        <v>0</v>
      </c>
      <c r="AA265" s="3">
        <v>1.06</v>
      </c>
      <c r="AB265" s="6">
        <f t="shared" si="16"/>
        <v>0</v>
      </c>
      <c r="AC265" s="6">
        <f t="shared" si="17"/>
        <v>0</v>
      </c>
      <c r="AD265" s="6">
        <f t="shared" si="18"/>
        <v>0</v>
      </c>
      <c r="AE265" s="6">
        <f t="shared" si="19"/>
        <v>0.35333333333333333</v>
      </c>
      <c r="AF265" s="2" t="s">
        <v>1675</v>
      </c>
      <c r="AG265" s="2" t="s">
        <v>1676</v>
      </c>
      <c r="AH265" s="2" t="s">
        <v>363</v>
      </c>
      <c r="AI265" s="2" t="s">
        <v>364</v>
      </c>
      <c r="AJ265" s="2" t="s">
        <v>277</v>
      </c>
      <c r="AK265" s="2" t="s">
        <v>2</v>
      </c>
      <c r="AL265" s="2" t="s">
        <v>366</v>
      </c>
      <c r="AM265" s="2" t="s">
        <v>367</v>
      </c>
      <c r="AN265" s="3" t="s">
        <v>3408</v>
      </c>
      <c r="AO265" s="2" t="s">
        <v>3707</v>
      </c>
      <c r="AP265" s="2" t="s">
        <v>3707</v>
      </c>
    </row>
    <row r="266" spans="1:42" x14ac:dyDescent="0.25">
      <c r="A266" s="2" t="s">
        <v>3094</v>
      </c>
      <c r="B266" s="4" t="s">
        <v>3658</v>
      </c>
      <c r="C266" s="2">
        <v>2121</v>
      </c>
      <c r="D266" s="3">
        <v>576</v>
      </c>
      <c r="E266" s="3">
        <v>517</v>
      </c>
      <c r="F266" s="3">
        <v>642</v>
      </c>
      <c r="G266" s="3">
        <v>5860</v>
      </c>
      <c r="H266" s="3">
        <v>1566</v>
      </c>
      <c r="I266" s="3">
        <v>3239</v>
      </c>
      <c r="J266" s="3">
        <v>1745</v>
      </c>
      <c r="K266" s="3">
        <v>901</v>
      </c>
      <c r="L266" s="3">
        <v>1086</v>
      </c>
      <c r="M266" s="3">
        <v>1921</v>
      </c>
      <c r="N266" s="3">
        <v>1215</v>
      </c>
      <c r="O266" s="3">
        <v>1591</v>
      </c>
      <c r="P266" s="3">
        <v>28.35</v>
      </c>
      <c r="Q266" s="3">
        <v>29.7</v>
      </c>
      <c r="R266" s="3">
        <v>31.85</v>
      </c>
      <c r="S266" s="3">
        <v>297.27</v>
      </c>
      <c r="T266" s="3">
        <v>80.98</v>
      </c>
      <c r="U266" s="3">
        <v>160.13</v>
      </c>
      <c r="V266" s="3">
        <v>85.87</v>
      </c>
      <c r="W266" s="3">
        <v>45.14</v>
      </c>
      <c r="X266" s="3">
        <v>53.61</v>
      </c>
      <c r="Y266" s="3">
        <v>97.14</v>
      </c>
      <c r="Z266" s="3">
        <v>60.18</v>
      </c>
      <c r="AA266" s="3">
        <v>80.12</v>
      </c>
      <c r="AB266" s="6">
        <f t="shared" si="16"/>
        <v>29.966666666666669</v>
      </c>
      <c r="AC266" s="6">
        <f t="shared" si="17"/>
        <v>179.46</v>
      </c>
      <c r="AD266" s="6">
        <f t="shared" si="18"/>
        <v>61.54</v>
      </c>
      <c r="AE266" s="6">
        <f t="shared" si="19"/>
        <v>79.146666666666661</v>
      </c>
      <c r="AF266" s="2" t="s">
        <v>1875</v>
      </c>
      <c r="AG266" s="2" t="s">
        <v>1688</v>
      </c>
      <c r="AH266" s="2" t="s">
        <v>692</v>
      </c>
      <c r="AI266" s="2" t="s">
        <v>693</v>
      </c>
      <c r="AJ266" s="2" t="s">
        <v>117</v>
      </c>
      <c r="AK266" s="2" t="s">
        <v>13</v>
      </c>
      <c r="AL266" s="2" t="s">
        <v>377</v>
      </c>
      <c r="AM266" s="2" t="s">
        <v>378</v>
      </c>
      <c r="AN266" s="3" t="s">
        <v>3377</v>
      </c>
      <c r="AO266" s="2" t="s">
        <v>3764</v>
      </c>
      <c r="AP266" s="2" t="s">
        <v>3701</v>
      </c>
    </row>
    <row r="267" spans="1:42" x14ac:dyDescent="0.25">
      <c r="A267" s="2" t="s">
        <v>3093</v>
      </c>
      <c r="B267" s="4" t="s">
        <v>3655</v>
      </c>
      <c r="C267" s="2">
        <v>1864</v>
      </c>
      <c r="D267" s="3">
        <v>46</v>
      </c>
      <c r="E267" s="3">
        <v>6</v>
      </c>
      <c r="F267" s="3">
        <v>9</v>
      </c>
      <c r="G267" s="3">
        <v>3</v>
      </c>
      <c r="H267" s="3">
        <v>4</v>
      </c>
      <c r="I267" s="3">
        <v>14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6</v>
      </c>
      <c r="P267" s="3">
        <v>2.2599999999999998</v>
      </c>
      <c r="Q267" s="3">
        <v>0.34</v>
      </c>
      <c r="R267" s="3">
        <v>0.45</v>
      </c>
      <c r="S267" s="3">
        <v>0.15</v>
      </c>
      <c r="T267" s="3">
        <v>0.21</v>
      </c>
      <c r="U267" s="3">
        <v>0.69</v>
      </c>
      <c r="V267" s="3">
        <v>0</v>
      </c>
      <c r="W267" s="3">
        <v>0</v>
      </c>
      <c r="X267" s="3">
        <v>0</v>
      </c>
      <c r="Y267" s="3">
        <v>0</v>
      </c>
      <c r="Z267" s="3">
        <v>0</v>
      </c>
      <c r="AA267" s="3">
        <v>0.3</v>
      </c>
      <c r="AB267" s="6">
        <f t="shared" si="16"/>
        <v>1.0166666666666666</v>
      </c>
      <c r="AC267" s="6">
        <f t="shared" si="17"/>
        <v>0.34999999999999992</v>
      </c>
      <c r="AD267" s="6">
        <f t="shared" si="18"/>
        <v>0</v>
      </c>
      <c r="AE267" s="6">
        <f t="shared" si="19"/>
        <v>9.9999999999999992E-2</v>
      </c>
      <c r="AF267" s="2" t="s">
        <v>1876</v>
      </c>
      <c r="AG267" s="2" t="s">
        <v>1501</v>
      </c>
      <c r="AH267" s="2" t="s">
        <v>694</v>
      </c>
      <c r="AI267" s="2" t="s">
        <v>189</v>
      </c>
      <c r="AJ267" s="2" t="s">
        <v>695</v>
      </c>
      <c r="AK267" s="2" t="s">
        <v>20</v>
      </c>
      <c r="AL267" s="2" t="s">
        <v>491</v>
      </c>
      <c r="AM267" s="2" t="s">
        <v>492</v>
      </c>
      <c r="AN267" s="3" t="s">
        <v>3373</v>
      </c>
      <c r="AO267" s="2" t="s">
        <v>3686</v>
      </c>
      <c r="AP267" s="2" t="s">
        <v>3680</v>
      </c>
    </row>
    <row r="268" spans="1:42" x14ac:dyDescent="0.25">
      <c r="A268" s="2" t="s">
        <v>3092</v>
      </c>
      <c r="B268" s="4" t="s">
        <v>3658</v>
      </c>
      <c r="C268" s="2">
        <v>1607</v>
      </c>
      <c r="D268" s="3">
        <v>12</v>
      </c>
      <c r="E268" s="3">
        <v>19</v>
      </c>
      <c r="F268" s="3">
        <v>64</v>
      </c>
      <c r="G268" s="3">
        <v>5</v>
      </c>
      <c r="H268" s="3">
        <v>0</v>
      </c>
      <c r="I268" s="3">
        <v>1</v>
      </c>
      <c r="J268" s="3">
        <v>7</v>
      </c>
      <c r="K268" s="3">
        <v>27</v>
      </c>
      <c r="L268" s="3">
        <v>7</v>
      </c>
      <c r="M268" s="3">
        <v>1</v>
      </c>
      <c r="N268" s="3">
        <v>0</v>
      </c>
      <c r="O268" s="3">
        <v>11</v>
      </c>
      <c r="P268" s="3">
        <v>0.59</v>
      </c>
      <c r="Q268" s="3">
        <v>1.0900000000000001</v>
      </c>
      <c r="R268" s="3">
        <v>3.18</v>
      </c>
      <c r="S268" s="3">
        <v>0.25</v>
      </c>
      <c r="T268" s="3">
        <v>0</v>
      </c>
      <c r="U268" s="3">
        <v>0.05</v>
      </c>
      <c r="V268" s="3">
        <v>0.34</v>
      </c>
      <c r="W268" s="3">
        <v>1.35</v>
      </c>
      <c r="X268" s="3">
        <v>0.35</v>
      </c>
      <c r="Y268" s="3">
        <v>0.05</v>
      </c>
      <c r="Z268" s="3">
        <v>0</v>
      </c>
      <c r="AA268" s="3">
        <v>0.55000000000000004</v>
      </c>
      <c r="AB268" s="6">
        <f t="shared" si="16"/>
        <v>1.62</v>
      </c>
      <c r="AC268" s="6">
        <f t="shared" si="17"/>
        <v>9.9999999999999992E-2</v>
      </c>
      <c r="AD268" s="6">
        <f t="shared" si="18"/>
        <v>0.68</v>
      </c>
      <c r="AE268" s="6">
        <f t="shared" si="19"/>
        <v>0.20000000000000004</v>
      </c>
      <c r="AF268" s="2" t="s">
        <v>1877</v>
      </c>
      <c r="AG268" s="2" t="s">
        <v>1878</v>
      </c>
      <c r="AH268" s="2" t="s">
        <v>696</v>
      </c>
      <c r="AI268" s="2" t="s">
        <v>11</v>
      </c>
      <c r="AJ268" s="2" t="s">
        <v>697</v>
      </c>
      <c r="AK268" s="2" t="s">
        <v>20</v>
      </c>
      <c r="AL268" s="2" t="s">
        <v>281</v>
      </c>
      <c r="AM268" s="2" t="s">
        <v>282</v>
      </c>
      <c r="AN268" s="3" t="s">
        <v>3382</v>
      </c>
      <c r="AO268" s="2" t="s">
        <v>3740</v>
      </c>
      <c r="AP268" s="2" t="s">
        <v>3720</v>
      </c>
    </row>
    <row r="269" spans="1:42" x14ac:dyDescent="0.25">
      <c r="A269" s="2" t="s">
        <v>3091</v>
      </c>
      <c r="B269" s="4" t="s">
        <v>3658</v>
      </c>
      <c r="C269" s="2">
        <v>933</v>
      </c>
      <c r="D269" s="3">
        <v>62</v>
      </c>
      <c r="E269" s="3">
        <v>33</v>
      </c>
      <c r="F269" s="3">
        <v>28</v>
      </c>
      <c r="G269" s="3">
        <v>7</v>
      </c>
      <c r="H269" s="3">
        <v>29</v>
      </c>
      <c r="I269" s="3">
        <v>13</v>
      </c>
      <c r="J269" s="3">
        <v>52</v>
      </c>
      <c r="K269" s="3">
        <v>123.01</v>
      </c>
      <c r="L269" s="3">
        <v>64.010000000000005</v>
      </c>
      <c r="M269" s="3">
        <v>15</v>
      </c>
      <c r="N269" s="3">
        <v>22</v>
      </c>
      <c r="O269" s="3">
        <v>90</v>
      </c>
      <c r="P269" s="3">
        <v>3.05</v>
      </c>
      <c r="Q269" s="3">
        <v>1.9</v>
      </c>
      <c r="R269" s="3">
        <v>1.39</v>
      </c>
      <c r="S269" s="3">
        <v>0.36</v>
      </c>
      <c r="T269" s="3">
        <v>1.5</v>
      </c>
      <c r="U269" s="3">
        <v>0.64</v>
      </c>
      <c r="V269" s="3">
        <v>2.56</v>
      </c>
      <c r="W269" s="3">
        <v>6.16</v>
      </c>
      <c r="X269" s="3">
        <v>3.16</v>
      </c>
      <c r="Y269" s="3">
        <v>0.76</v>
      </c>
      <c r="Z269" s="3">
        <v>1.0900000000000001</v>
      </c>
      <c r="AA269" s="3">
        <v>4.53</v>
      </c>
      <c r="AB269" s="6">
        <f t="shared" si="16"/>
        <v>2.1133333333333328</v>
      </c>
      <c r="AC269" s="6">
        <f t="shared" si="17"/>
        <v>0.83333333333333337</v>
      </c>
      <c r="AD269" s="6">
        <f t="shared" si="18"/>
        <v>3.9600000000000004</v>
      </c>
      <c r="AE269" s="6">
        <f t="shared" si="19"/>
        <v>2.1266666666666669</v>
      </c>
      <c r="AF269" s="2" t="s">
        <v>1879</v>
      </c>
      <c r="AG269" s="2" t="s">
        <v>1704</v>
      </c>
      <c r="AH269" s="2" t="s">
        <v>373</v>
      </c>
      <c r="AI269" s="2" t="s">
        <v>6</v>
      </c>
      <c r="AJ269" s="2" t="s">
        <v>698</v>
      </c>
      <c r="AK269" s="2" t="s">
        <v>20</v>
      </c>
      <c r="AL269" s="2" t="s">
        <v>180</v>
      </c>
      <c r="AM269" s="2" t="s">
        <v>181</v>
      </c>
      <c r="AN269" s="3" t="s">
        <v>3453</v>
      </c>
      <c r="AO269" s="2" t="s">
        <v>3716</v>
      </c>
      <c r="AP269" s="2" t="s">
        <v>3717</v>
      </c>
    </row>
    <row r="270" spans="1:42" x14ac:dyDescent="0.25">
      <c r="A270" s="2" t="s">
        <v>3090</v>
      </c>
      <c r="B270" s="4" t="s">
        <v>3655</v>
      </c>
      <c r="C270" s="2">
        <v>2923</v>
      </c>
      <c r="D270" s="3">
        <v>0</v>
      </c>
      <c r="E270" s="3">
        <v>2</v>
      </c>
      <c r="F270" s="3">
        <v>29</v>
      </c>
      <c r="G270" s="3">
        <v>0</v>
      </c>
      <c r="H270" s="3">
        <v>2</v>
      </c>
      <c r="I270" s="3">
        <v>1</v>
      </c>
      <c r="J270" s="3">
        <v>0</v>
      </c>
      <c r="K270" s="3">
        <v>1</v>
      </c>
      <c r="L270" s="3">
        <v>2</v>
      </c>
      <c r="M270" s="3">
        <v>1</v>
      </c>
      <c r="N270" s="3">
        <v>0</v>
      </c>
      <c r="O270" s="3">
        <v>10</v>
      </c>
      <c r="P270" s="3">
        <v>0</v>
      </c>
      <c r="Q270" s="3">
        <v>0.11</v>
      </c>
      <c r="R270" s="3">
        <v>1.44</v>
      </c>
      <c r="S270" s="3">
        <v>0</v>
      </c>
      <c r="T270" s="3">
        <v>0.1</v>
      </c>
      <c r="U270" s="3">
        <v>0.05</v>
      </c>
      <c r="V270" s="3">
        <v>0</v>
      </c>
      <c r="W270" s="3">
        <v>0.05</v>
      </c>
      <c r="X270" s="3">
        <v>0.1</v>
      </c>
      <c r="Y270" s="3">
        <v>0.05</v>
      </c>
      <c r="Z270" s="3">
        <v>0</v>
      </c>
      <c r="AA270" s="3">
        <v>0.5</v>
      </c>
      <c r="AB270" s="6">
        <f t="shared" si="16"/>
        <v>0.51666666666666672</v>
      </c>
      <c r="AC270" s="6">
        <f t="shared" si="17"/>
        <v>5.000000000000001E-2</v>
      </c>
      <c r="AD270" s="6">
        <f t="shared" si="18"/>
        <v>5.000000000000001E-2</v>
      </c>
      <c r="AE270" s="6">
        <f t="shared" si="19"/>
        <v>0.18333333333333335</v>
      </c>
      <c r="AF270" s="2" t="s">
        <v>1880</v>
      </c>
      <c r="AG270" s="2" t="s">
        <v>1881</v>
      </c>
      <c r="AH270" s="2" t="s">
        <v>699</v>
      </c>
      <c r="AI270" s="2" t="s">
        <v>700</v>
      </c>
      <c r="AJ270" s="2">
        <v>7290280</v>
      </c>
      <c r="AK270" s="2" t="s">
        <v>20</v>
      </c>
      <c r="AL270" s="2" t="s">
        <v>131</v>
      </c>
      <c r="AM270" s="2" t="s">
        <v>132</v>
      </c>
      <c r="AN270" s="2" t="s">
        <v>7</v>
      </c>
      <c r="AO270" s="2" t="s">
        <v>3705</v>
      </c>
      <c r="AP270" s="2" t="s">
        <v>3705</v>
      </c>
    </row>
    <row r="271" spans="1:42" x14ac:dyDescent="0.25">
      <c r="A271" s="2" t="s">
        <v>3089</v>
      </c>
      <c r="B271" s="4" t="s">
        <v>3657</v>
      </c>
      <c r="C271" s="2">
        <v>2362</v>
      </c>
      <c r="D271" s="3">
        <v>2493</v>
      </c>
      <c r="E271" s="3">
        <v>1990</v>
      </c>
      <c r="F271" s="3">
        <v>2318</v>
      </c>
      <c r="G271" s="3">
        <v>2777</v>
      </c>
      <c r="H271" s="3">
        <v>4196</v>
      </c>
      <c r="I271" s="3">
        <v>2782</v>
      </c>
      <c r="J271" s="3">
        <v>2868</v>
      </c>
      <c r="K271" s="3">
        <v>2555</v>
      </c>
      <c r="L271" s="3">
        <v>2879</v>
      </c>
      <c r="M271" s="3">
        <v>2358</v>
      </c>
      <c r="N271" s="3">
        <v>3705</v>
      </c>
      <c r="O271" s="3">
        <v>3358</v>
      </c>
      <c r="P271" s="3">
        <v>122.7</v>
      </c>
      <c r="Q271" s="3">
        <v>114.3</v>
      </c>
      <c r="R271" s="3">
        <v>115.01</v>
      </c>
      <c r="S271" s="3">
        <v>140.87</v>
      </c>
      <c r="T271" s="3">
        <v>216.99</v>
      </c>
      <c r="U271" s="3">
        <v>137.54</v>
      </c>
      <c r="V271" s="3">
        <v>141.13999999999999</v>
      </c>
      <c r="W271" s="3">
        <v>128.02000000000001</v>
      </c>
      <c r="X271" s="3">
        <v>142.11000000000001</v>
      </c>
      <c r="Y271" s="3">
        <v>119.24</v>
      </c>
      <c r="Z271" s="3">
        <v>183.5</v>
      </c>
      <c r="AA271" s="3">
        <v>169.11</v>
      </c>
      <c r="AB271" s="6">
        <f t="shared" si="16"/>
        <v>117.33666666666666</v>
      </c>
      <c r="AC271" s="6">
        <f t="shared" si="17"/>
        <v>165.13333333333333</v>
      </c>
      <c r="AD271" s="6">
        <f t="shared" si="18"/>
        <v>137.09</v>
      </c>
      <c r="AE271" s="6">
        <f t="shared" si="19"/>
        <v>157.28333333333333</v>
      </c>
      <c r="AF271" s="2" t="s">
        <v>1882</v>
      </c>
      <c r="AG271" s="2" t="s">
        <v>1883</v>
      </c>
      <c r="AH271" s="2" t="s">
        <v>701</v>
      </c>
      <c r="AI271" s="2" t="s">
        <v>512</v>
      </c>
      <c r="AJ271" s="2" t="s">
        <v>334</v>
      </c>
      <c r="AK271" s="2" t="s">
        <v>26</v>
      </c>
      <c r="AL271" s="2" t="s">
        <v>702</v>
      </c>
      <c r="AM271" s="2" t="s">
        <v>703</v>
      </c>
      <c r="AN271" s="3" t="s">
        <v>3454</v>
      </c>
      <c r="AO271" s="2" t="s">
        <v>3751</v>
      </c>
      <c r="AP271" s="2" t="s">
        <v>3751</v>
      </c>
    </row>
    <row r="272" spans="1:42" x14ac:dyDescent="0.25">
      <c r="A272" s="2" t="s">
        <v>3088</v>
      </c>
      <c r="B272" s="4" t="s">
        <v>3657</v>
      </c>
      <c r="C272" s="2">
        <v>604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5</v>
      </c>
      <c r="K272" s="3">
        <v>0</v>
      </c>
      <c r="L272" s="3">
        <v>3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0.25</v>
      </c>
      <c r="W272" s="3">
        <v>0</v>
      </c>
      <c r="X272" s="3">
        <v>0.15</v>
      </c>
      <c r="Y272" s="3">
        <v>0</v>
      </c>
      <c r="Z272" s="3">
        <v>0</v>
      </c>
      <c r="AA272" s="3">
        <v>0</v>
      </c>
      <c r="AB272" s="6">
        <f t="shared" si="16"/>
        <v>0</v>
      </c>
      <c r="AC272" s="6">
        <f t="shared" si="17"/>
        <v>0</v>
      </c>
      <c r="AD272" s="6">
        <f t="shared" si="18"/>
        <v>0.13333333333333333</v>
      </c>
      <c r="AE272" s="6">
        <f t="shared" si="19"/>
        <v>0</v>
      </c>
      <c r="AF272" s="2" t="s">
        <v>1884</v>
      </c>
      <c r="AG272" s="2" t="s">
        <v>1885</v>
      </c>
      <c r="AH272" s="2" t="s">
        <v>704</v>
      </c>
      <c r="AI272" s="2" t="s">
        <v>705</v>
      </c>
      <c r="AJ272" s="2" t="s">
        <v>513</v>
      </c>
      <c r="AK272" s="2" t="s">
        <v>26</v>
      </c>
      <c r="AL272" s="2" t="s">
        <v>27</v>
      </c>
      <c r="AM272" s="2" t="s">
        <v>28</v>
      </c>
      <c r="AN272" s="3" t="s">
        <v>3376</v>
      </c>
      <c r="AO272" s="2" t="s">
        <v>3811</v>
      </c>
      <c r="AP272" s="2" t="s">
        <v>3672</v>
      </c>
    </row>
    <row r="273" spans="1:42" x14ac:dyDescent="0.25">
      <c r="A273" s="2" t="s">
        <v>3087</v>
      </c>
      <c r="B273" s="4" t="s">
        <v>3657</v>
      </c>
      <c r="C273" s="2">
        <v>1343</v>
      </c>
      <c r="D273" s="3">
        <v>6</v>
      </c>
      <c r="E273" s="3">
        <v>3</v>
      </c>
      <c r="F273" s="3">
        <v>0</v>
      </c>
      <c r="G273" s="3">
        <v>0</v>
      </c>
      <c r="H273" s="3">
        <v>0</v>
      </c>
      <c r="I273" s="3">
        <v>0</v>
      </c>
      <c r="J273" s="3">
        <v>2</v>
      </c>
      <c r="K273" s="3">
        <v>3</v>
      </c>
      <c r="L273" s="3">
        <v>2</v>
      </c>
      <c r="M273" s="3">
        <v>0</v>
      </c>
      <c r="N273" s="3">
        <v>0</v>
      </c>
      <c r="O273" s="3">
        <v>3</v>
      </c>
      <c r="P273" s="3">
        <v>0.3</v>
      </c>
      <c r="Q273" s="3">
        <v>0.17</v>
      </c>
      <c r="R273" s="3">
        <v>0</v>
      </c>
      <c r="S273" s="3">
        <v>0</v>
      </c>
      <c r="T273" s="3">
        <v>0</v>
      </c>
      <c r="U273" s="3">
        <v>0</v>
      </c>
      <c r="V273" s="3">
        <v>0.1</v>
      </c>
      <c r="W273" s="3">
        <v>0.15</v>
      </c>
      <c r="X273" s="3">
        <v>0.1</v>
      </c>
      <c r="Y273" s="3">
        <v>0</v>
      </c>
      <c r="Z273" s="3">
        <v>0</v>
      </c>
      <c r="AA273" s="3">
        <v>0.15</v>
      </c>
      <c r="AB273" s="6">
        <f t="shared" si="16"/>
        <v>0.15666666666666665</v>
      </c>
      <c r="AC273" s="6">
        <f t="shared" si="17"/>
        <v>0</v>
      </c>
      <c r="AD273" s="6">
        <f t="shared" si="18"/>
        <v>0.11666666666666665</v>
      </c>
      <c r="AE273" s="6">
        <f t="shared" si="19"/>
        <v>4.9999999999999996E-2</v>
      </c>
      <c r="AF273" s="2" t="s">
        <v>1886</v>
      </c>
      <c r="AG273" s="2" t="s">
        <v>1887</v>
      </c>
      <c r="AH273" s="2" t="s">
        <v>706</v>
      </c>
      <c r="AI273" s="2" t="s">
        <v>707</v>
      </c>
      <c r="AJ273" s="2" t="s">
        <v>25</v>
      </c>
      <c r="AK273" s="2" t="s">
        <v>26</v>
      </c>
      <c r="AL273" s="2" t="s">
        <v>514</v>
      </c>
      <c r="AM273" s="2" t="s">
        <v>515</v>
      </c>
      <c r="AN273" s="3" t="s">
        <v>3455</v>
      </c>
      <c r="AO273" s="2" t="s">
        <v>3751</v>
      </c>
      <c r="AP273" s="2" t="s">
        <v>3751</v>
      </c>
    </row>
    <row r="274" spans="1:42" x14ac:dyDescent="0.25">
      <c r="A274" s="2" t="s">
        <v>3086</v>
      </c>
      <c r="B274" s="4" t="s">
        <v>3655</v>
      </c>
      <c r="C274" s="2">
        <v>772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14</v>
      </c>
      <c r="K274" s="3">
        <v>0</v>
      </c>
      <c r="L274" s="3">
        <v>1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0.69</v>
      </c>
      <c r="W274" s="3">
        <v>0</v>
      </c>
      <c r="X274" s="3">
        <v>0.05</v>
      </c>
      <c r="Y274" s="3">
        <v>0</v>
      </c>
      <c r="Z274" s="3">
        <v>0</v>
      </c>
      <c r="AA274" s="3">
        <v>0</v>
      </c>
      <c r="AB274" s="6">
        <f t="shared" si="16"/>
        <v>0</v>
      </c>
      <c r="AC274" s="6">
        <f t="shared" si="17"/>
        <v>0</v>
      </c>
      <c r="AD274" s="6">
        <f t="shared" si="18"/>
        <v>0.24666666666666667</v>
      </c>
      <c r="AE274" s="6">
        <f t="shared" si="19"/>
        <v>0</v>
      </c>
      <c r="AF274" s="2" t="s">
        <v>1888</v>
      </c>
      <c r="AG274" s="2" t="s">
        <v>1889</v>
      </c>
      <c r="AH274" s="2" t="s">
        <v>708</v>
      </c>
      <c r="AI274" s="2" t="s">
        <v>512</v>
      </c>
      <c r="AJ274" s="2" t="s">
        <v>25</v>
      </c>
      <c r="AK274" s="2" t="s">
        <v>26</v>
      </c>
      <c r="AL274" s="2" t="s">
        <v>27</v>
      </c>
      <c r="AM274" s="2" t="s">
        <v>28</v>
      </c>
      <c r="AN274" s="3" t="s">
        <v>3376</v>
      </c>
      <c r="AO274" s="2" t="s">
        <v>3811</v>
      </c>
      <c r="AP274" s="2" t="s">
        <v>3672</v>
      </c>
    </row>
    <row r="275" spans="1:42" x14ac:dyDescent="0.25">
      <c r="A275" s="2" t="s">
        <v>3085</v>
      </c>
      <c r="B275" s="4" t="s">
        <v>3655</v>
      </c>
      <c r="C275" s="2">
        <v>2567</v>
      </c>
      <c r="D275" s="3">
        <v>499</v>
      </c>
      <c r="E275" s="3">
        <v>536</v>
      </c>
      <c r="F275" s="3">
        <v>480</v>
      </c>
      <c r="G275" s="3">
        <v>5</v>
      </c>
      <c r="H275" s="3">
        <v>12</v>
      </c>
      <c r="I275" s="3">
        <v>13</v>
      </c>
      <c r="J275" s="3">
        <v>183</v>
      </c>
      <c r="K275" s="3">
        <v>88</v>
      </c>
      <c r="L275" s="3">
        <v>115</v>
      </c>
      <c r="M275" s="3">
        <v>32</v>
      </c>
      <c r="N275" s="3">
        <v>157</v>
      </c>
      <c r="O275" s="3">
        <v>23</v>
      </c>
      <c r="P275" s="3">
        <v>24.56</v>
      </c>
      <c r="Q275" s="3">
        <v>30.79</v>
      </c>
      <c r="R275" s="3">
        <v>23.82</v>
      </c>
      <c r="S275" s="3">
        <v>0.25</v>
      </c>
      <c r="T275" s="3">
        <v>0.62</v>
      </c>
      <c r="U275" s="3">
        <v>0.64</v>
      </c>
      <c r="V275" s="3">
        <v>9.01</v>
      </c>
      <c r="W275" s="3">
        <v>4.41</v>
      </c>
      <c r="X275" s="3">
        <v>5.68</v>
      </c>
      <c r="Y275" s="3">
        <v>1.62</v>
      </c>
      <c r="Z275" s="3">
        <v>7.78</v>
      </c>
      <c r="AA275" s="3">
        <v>1.1599999999999999</v>
      </c>
      <c r="AB275" s="6">
        <f t="shared" si="16"/>
        <v>26.389999999999997</v>
      </c>
      <c r="AC275" s="6">
        <f t="shared" si="17"/>
        <v>0.5033333333333333</v>
      </c>
      <c r="AD275" s="6">
        <f t="shared" si="18"/>
        <v>6.3666666666666671</v>
      </c>
      <c r="AE275" s="6">
        <f t="shared" si="19"/>
        <v>3.52</v>
      </c>
      <c r="AF275" s="2" t="s">
        <v>1824</v>
      </c>
      <c r="AG275" s="2" t="s">
        <v>1825</v>
      </c>
      <c r="AH275" s="2" t="s">
        <v>709</v>
      </c>
      <c r="AI275" s="2" t="s">
        <v>710</v>
      </c>
      <c r="AJ275" s="2" t="s">
        <v>612</v>
      </c>
      <c r="AK275" s="2" t="s">
        <v>20</v>
      </c>
      <c r="AL275" s="2" t="s">
        <v>613</v>
      </c>
      <c r="AM275" s="2" t="s">
        <v>614</v>
      </c>
      <c r="AN275" s="3" t="s">
        <v>3456</v>
      </c>
      <c r="AO275" s="2" t="s">
        <v>3801</v>
      </c>
      <c r="AP275" s="2" t="s">
        <v>3755</v>
      </c>
    </row>
    <row r="276" spans="1:42" x14ac:dyDescent="0.25">
      <c r="A276" s="2" t="s">
        <v>3084</v>
      </c>
      <c r="B276" s="4" t="s">
        <v>3655</v>
      </c>
      <c r="C276" s="2">
        <v>1028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23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0</v>
      </c>
      <c r="AA276" s="3">
        <v>1.1599999999999999</v>
      </c>
      <c r="AB276" s="6">
        <f t="shared" si="16"/>
        <v>0</v>
      </c>
      <c r="AC276" s="6">
        <f t="shared" si="17"/>
        <v>0</v>
      </c>
      <c r="AD276" s="6">
        <f t="shared" si="18"/>
        <v>0</v>
      </c>
      <c r="AE276" s="6">
        <f t="shared" si="19"/>
        <v>0.38666666666666666</v>
      </c>
      <c r="AF276" s="2" t="s">
        <v>1891</v>
      </c>
      <c r="AG276" s="2" t="s">
        <v>1892</v>
      </c>
      <c r="AH276" s="2" t="s">
        <v>711</v>
      </c>
      <c r="AI276" s="2" t="s">
        <v>6</v>
      </c>
      <c r="AJ276" s="2" t="s">
        <v>67</v>
      </c>
      <c r="AK276" s="2" t="s">
        <v>20</v>
      </c>
      <c r="AL276" s="2" t="s">
        <v>712</v>
      </c>
      <c r="AM276" s="2" t="s">
        <v>713</v>
      </c>
      <c r="AN276" s="2" t="s">
        <v>7</v>
      </c>
      <c r="AO276" s="2" t="s">
        <v>3694</v>
      </c>
      <c r="AP276" s="2" t="s">
        <v>3695</v>
      </c>
    </row>
    <row r="277" spans="1:42" x14ac:dyDescent="0.25">
      <c r="A277" s="2" t="s">
        <v>3083</v>
      </c>
      <c r="B277" s="4" t="s">
        <v>3656</v>
      </c>
      <c r="C277" s="2">
        <v>2170</v>
      </c>
      <c r="D277" s="3">
        <v>72</v>
      </c>
      <c r="E277" s="3">
        <v>75</v>
      </c>
      <c r="F277" s="3">
        <v>91</v>
      </c>
      <c r="G277" s="3">
        <v>142</v>
      </c>
      <c r="H277" s="3">
        <v>118</v>
      </c>
      <c r="I277" s="3">
        <v>76</v>
      </c>
      <c r="J277" s="3">
        <v>108</v>
      </c>
      <c r="K277" s="3">
        <v>135</v>
      </c>
      <c r="L277" s="3">
        <v>119</v>
      </c>
      <c r="M277" s="3">
        <v>180</v>
      </c>
      <c r="N277" s="3">
        <v>46</v>
      </c>
      <c r="O277" s="3">
        <v>105</v>
      </c>
      <c r="P277" s="3">
        <v>3.54</v>
      </c>
      <c r="Q277" s="3">
        <v>4.3099999999999996</v>
      </c>
      <c r="R277" s="3">
        <v>4.5199999999999996</v>
      </c>
      <c r="S277" s="3">
        <v>7.2</v>
      </c>
      <c r="T277" s="3">
        <v>6.1</v>
      </c>
      <c r="U277" s="3">
        <v>3.76</v>
      </c>
      <c r="V277" s="3">
        <v>5.31</v>
      </c>
      <c r="W277" s="3">
        <v>6.76</v>
      </c>
      <c r="X277" s="3">
        <v>5.87</v>
      </c>
      <c r="Y277" s="3">
        <v>9.1</v>
      </c>
      <c r="Z277" s="3">
        <v>2.2799999999999998</v>
      </c>
      <c r="AA277" s="3">
        <v>5.29</v>
      </c>
      <c r="AB277" s="6">
        <f t="shared" si="16"/>
        <v>4.1233333333333331</v>
      </c>
      <c r="AC277" s="6">
        <f t="shared" si="17"/>
        <v>5.6866666666666674</v>
      </c>
      <c r="AD277" s="6">
        <f t="shared" si="18"/>
        <v>5.98</v>
      </c>
      <c r="AE277" s="6">
        <f t="shared" si="19"/>
        <v>5.5566666666666658</v>
      </c>
      <c r="AF277" s="2" t="s">
        <v>1893</v>
      </c>
      <c r="AG277" s="2" t="s">
        <v>1894</v>
      </c>
      <c r="AH277" s="2" t="s">
        <v>714</v>
      </c>
      <c r="AI277" s="2" t="s">
        <v>6</v>
      </c>
      <c r="AJ277" s="2" t="s">
        <v>715</v>
      </c>
      <c r="AK277" s="2" t="s">
        <v>13</v>
      </c>
      <c r="AL277" s="2" t="s">
        <v>716</v>
      </c>
      <c r="AM277" s="2" t="s">
        <v>717</v>
      </c>
      <c r="AN277" s="3" t="s">
        <v>3453</v>
      </c>
      <c r="AO277" s="2" t="s">
        <v>3764</v>
      </c>
      <c r="AP277" s="2" t="s">
        <v>3701</v>
      </c>
    </row>
    <row r="278" spans="1:42" x14ac:dyDescent="0.25">
      <c r="A278" s="2" t="s">
        <v>3082</v>
      </c>
      <c r="B278" s="4" t="s">
        <v>3655</v>
      </c>
      <c r="C278" s="2">
        <v>1783</v>
      </c>
      <c r="D278" s="3">
        <v>5</v>
      </c>
      <c r="E278" s="3">
        <v>13</v>
      </c>
      <c r="F278" s="3">
        <v>7</v>
      </c>
      <c r="G278" s="3">
        <v>13</v>
      </c>
      <c r="H278" s="3">
        <v>4</v>
      </c>
      <c r="I278" s="3">
        <v>5</v>
      </c>
      <c r="J278" s="3">
        <v>17</v>
      </c>
      <c r="K278" s="3">
        <v>13</v>
      </c>
      <c r="L278" s="3">
        <v>29</v>
      </c>
      <c r="M278" s="3">
        <v>4</v>
      </c>
      <c r="N278" s="3">
        <v>0</v>
      </c>
      <c r="O278" s="3">
        <v>0</v>
      </c>
      <c r="P278" s="3">
        <v>0.25</v>
      </c>
      <c r="Q278" s="3">
        <v>0.75</v>
      </c>
      <c r="R278" s="3">
        <v>0.35</v>
      </c>
      <c r="S278" s="3">
        <v>0.66</v>
      </c>
      <c r="T278" s="3">
        <v>0.21</v>
      </c>
      <c r="U278" s="3">
        <v>0.25</v>
      </c>
      <c r="V278" s="3">
        <v>0.84</v>
      </c>
      <c r="W278" s="3">
        <v>0.65</v>
      </c>
      <c r="X278" s="3">
        <v>1.43</v>
      </c>
      <c r="Y278" s="3">
        <v>0.2</v>
      </c>
      <c r="Z278" s="3">
        <v>0</v>
      </c>
      <c r="AA278" s="3">
        <v>0</v>
      </c>
      <c r="AB278" s="6">
        <f t="shared" si="16"/>
        <v>0.45</v>
      </c>
      <c r="AC278" s="6">
        <f t="shared" si="17"/>
        <v>0.37333333333333335</v>
      </c>
      <c r="AD278" s="6">
        <f t="shared" si="18"/>
        <v>0.97333333333333327</v>
      </c>
      <c r="AE278" s="6">
        <f t="shared" si="19"/>
        <v>6.6666666666666666E-2</v>
      </c>
      <c r="AF278" s="2" t="s">
        <v>1897</v>
      </c>
      <c r="AG278" s="2" t="s">
        <v>1898</v>
      </c>
      <c r="AH278" s="2" t="s">
        <v>207</v>
      </c>
      <c r="AI278" s="2" t="s">
        <v>208</v>
      </c>
      <c r="AJ278" s="2" t="s">
        <v>271</v>
      </c>
      <c r="AK278" s="2" t="s">
        <v>13</v>
      </c>
      <c r="AL278" s="2" t="s">
        <v>210</v>
      </c>
      <c r="AM278" s="2" t="s">
        <v>211</v>
      </c>
      <c r="AN278" s="3" t="s">
        <v>3373</v>
      </c>
      <c r="AO278" s="2" t="s">
        <v>3721</v>
      </c>
      <c r="AP278" s="2" t="s">
        <v>3721</v>
      </c>
    </row>
    <row r="279" spans="1:42" x14ac:dyDescent="0.25">
      <c r="A279" s="2" t="s">
        <v>3081</v>
      </c>
      <c r="B279" s="4" t="s">
        <v>3657</v>
      </c>
      <c r="C279" s="2">
        <v>1986</v>
      </c>
      <c r="D279" s="3">
        <v>3816</v>
      </c>
      <c r="E279" s="3">
        <v>2762</v>
      </c>
      <c r="F279" s="3">
        <v>5921</v>
      </c>
      <c r="G279" s="3">
        <v>6685</v>
      </c>
      <c r="H279" s="3">
        <v>4303</v>
      </c>
      <c r="I279" s="3">
        <v>6476</v>
      </c>
      <c r="J279" s="3">
        <v>4435</v>
      </c>
      <c r="K279" s="3">
        <v>5119</v>
      </c>
      <c r="L279" s="3">
        <v>5165.99</v>
      </c>
      <c r="M279" s="3">
        <v>10088</v>
      </c>
      <c r="N279" s="3">
        <v>2313</v>
      </c>
      <c r="O279" s="3">
        <v>3434</v>
      </c>
      <c r="P279" s="3">
        <v>187.81</v>
      </c>
      <c r="Q279" s="3">
        <v>158.65</v>
      </c>
      <c r="R279" s="3">
        <v>293.77999999999997</v>
      </c>
      <c r="S279" s="3">
        <v>339.12</v>
      </c>
      <c r="T279" s="3">
        <v>222.52</v>
      </c>
      <c r="U279" s="3">
        <v>320.16000000000003</v>
      </c>
      <c r="V279" s="3">
        <v>218.25</v>
      </c>
      <c r="W279" s="3">
        <v>256.49</v>
      </c>
      <c r="X279" s="3">
        <v>255</v>
      </c>
      <c r="Y279" s="3">
        <v>510.14</v>
      </c>
      <c r="Z279" s="3">
        <v>114.56</v>
      </c>
      <c r="AA279" s="3">
        <v>172.93</v>
      </c>
      <c r="AB279" s="6">
        <f t="shared" si="16"/>
        <v>213.41333333333333</v>
      </c>
      <c r="AC279" s="6">
        <f t="shared" si="17"/>
        <v>293.93333333333334</v>
      </c>
      <c r="AD279" s="6">
        <f t="shared" si="18"/>
        <v>243.24666666666667</v>
      </c>
      <c r="AE279" s="6">
        <f t="shared" si="19"/>
        <v>265.87666666666672</v>
      </c>
      <c r="AF279" s="2" t="s">
        <v>1817</v>
      </c>
      <c r="AG279" s="2" t="s">
        <v>1533</v>
      </c>
      <c r="AH279" s="2" t="s">
        <v>392</v>
      </c>
      <c r="AI279" s="2" t="s">
        <v>393</v>
      </c>
      <c r="AJ279" s="2" t="s">
        <v>96</v>
      </c>
      <c r="AK279" s="2" t="s">
        <v>13</v>
      </c>
      <c r="AL279" s="2" t="s">
        <v>663</v>
      </c>
      <c r="AM279" s="2" t="s">
        <v>664</v>
      </c>
      <c r="AN279" s="3" t="s">
        <v>3373</v>
      </c>
      <c r="AO279" s="2" t="s">
        <v>3768</v>
      </c>
      <c r="AP279" s="2" t="s">
        <v>3691</v>
      </c>
    </row>
    <row r="280" spans="1:42" x14ac:dyDescent="0.25">
      <c r="A280" s="2" t="s">
        <v>3080</v>
      </c>
      <c r="B280" s="4" t="s">
        <v>3656</v>
      </c>
      <c r="C280" s="2">
        <v>2232</v>
      </c>
      <c r="D280" s="3">
        <v>14</v>
      </c>
      <c r="E280" s="3">
        <v>44</v>
      </c>
      <c r="F280" s="3">
        <v>2021</v>
      </c>
      <c r="G280" s="3">
        <v>5</v>
      </c>
      <c r="H280" s="3">
        <v>11</v>
      </c>
      <c r="I280" s="3">
        <v>5</v>
      </c>
      <c r="J280" s="3">
        <v>37</v>
      </c>
      <c r="K280" s="3">
        <v>21</v>
      </c>
      <c r="L280" s="3">
        <v>7</v>
      </c>
      <c r="M280" s="3">
        <v>18</v>
      </c>
      <c r="N280" s="3">
        <v>9</v>
      </c>
      <c r="O280" s="3">
        <v>221</v>
      </c>
      <c r="P280" s="3">
        <v>0.69</v>
      </c>
      <c r="Q280" s="3">
        <v>2.5299999999999998</v>
      </c>
      <c r="R280" s="3">
        <v>100.28</v>
      </c>
      <c r="S280" s="3">
        <v>0.25</v>
      </c>
      <c r="T280" s="3">
        <v>0.56999999999999995</v>
      </c>
      <c r="U280" s="3">
        <v>0.25</v>
      </c>
      <c r="V280" s="3">
        <v>1.82</v>
      </c>
      <c r="W280" s="3">
        <v>1.05</v>
      </c>
      <c r="X280" s="3">
        <v>0.35</v>
      </c>
      <c r="Y280" s="3">
        <v>0.91</v>
      </c>
      <c r="Z280" s="3">
        <v>0.45</v>
      </c>
      <c r="AA280" s="3">
        <v>11.13</v>
      </c>
      <c r="AB280" s="6">
        <f t="shared" si="16"/>
        <v>34.5</v>
      </c>
      <c r="AC280" s="6">
        <f t="shared" si="17"/>
        <v>0.35666666666666663</v>
      </c>
      <c r="AD280" s="6">
        <f t="shared" si="18"/>
        <v>1.0733333333333335</v>
      </c>
      <c r="AE280" s="6">
        <f t="shared" si="19"/>
        <v>4.1633333333333331</v>
      </c>
      <c r="AF280" s="2" t="s">
        <v>1593</v>
      </c>
      <c r="AG280" s="2" t="s">
        <v>1594</v>
      </c>
      <c r="AH280" s="2" t="s">
        <v>721</v>
      </c>
      <c r="AI280" s="2" t="s">
        <v>233</v>
      </c>
      <c r="AJ280" s="2" t="s">
        <v>91</v>
      </c>
      <c r="AK280" s="2" t="s">
        <v>56</v>
      </c>
      <c r="AL280" s="2" t="s">
        <v>174</v>
      </c>
      <c r="AM280" s="2" t="s">
        <v>175</v>
      </c>
      <c r="AN280" s="3" t="s">
        <v>3377</v>
      </c>
      <c r="AO280" s="2" t="s">
        <v>3707</v>
      </c>
      <c r="AP280" s="2" t="s">
        <v>3707</v>
      </c>
    </row>
    <row r="281" spans="1:42" x14ac:dyDescent="0.25">
      <c r="A281" s="2" t="s">
        <v>3079</v>
      </c>
      <c r="B281" s="4" t="s">
        <v>3658</v>
      </c>
      <c r="C281" s="2">
        <v>1898</v>
      </c>
      <c r="D281" s="3">
        <v>13</v>
      </c>
      <c r="E281" s="3">
        <v>9</v>
      </c>
      <c r="F281" s="3">
        <v>31</v>
      </c>
      <c r="G281" s="3">
        <v>19</v>
      </c>
      <c r="H281" s="3">
        <v>10</v>
      </c>
      <c r="I281" s="3">
        <v>20</v>
      </c>
      <c r="J281" s="3">
        <v>9</v>
      </c>
      <c r="K281" s="3">
        <v>29</v>
      </c>
      <c r="L281" s="3">
        <v>25</v>
      </c>
      <c r="M281" s="3">
        <v>36</v>
      </c>
      <c r="N281" s="3">
        <v>7</v>
      </c>
      <c r="O281" s="3">
        <v>9</v>
      </c>
      <c r="P281" s="3">
        <v>0.64</v>
      </c>
      <c r="Q281" s="3">
        <v>0.52</v>
      </c>
      <c r="R281" s="3">
        <v>1.54</v>
      </c>
      <c r="S281" s="3">
        <v>0.96</v>
      </c>
      <c r="T281" s="3">
        <v>0.52</v>
      </c>
      <c r="U281" s="3">
        <v>0.99</v>
      </c>
      <c r="V281" s="3">
        <v>0.44</v>
      </c>
      <c r="W281" s="3">
        <v>1.45</v>
      </c>
      <c r="X281" s="3">
        <v>1.23</v>
      </c>
      <c r="Y281" s="3">
        <v>1.82</v>
      </c>
      <c r="Z281" s="3">
        <v>0.35</v>
      </c>
      <c r="AA281" s="3">
        <v>0.45</v>
      </c>
      <c r="AB281" s="6">
        <f t="shared" si="16"/>
        <v>0.9</v>
      </c>
      <c r="AC281" s="6">
        <f t="shared" si="17"/>
        <v>0.82333333333333325</v>
      </c>
      <c r="AD281" s="6">
        <f t="shared" si="18"/>
        <v>1.04</v>
      </c>
      <c r="AE281" s="6">
        <f t="shared" si="19"/>
        <v>0.87333333333333341</v>
      </c>
      <c r="AF281" s="2" t="s">
        <v>1899</v>
      </c>
      <c r="AG281" s="2" t="s">
        <v>1900</v>
      </c>
      <c r="AH281" s="2" t="s">
        <v>722</v>
      </c>
      <c r="AI281" s="2" t="s">
        <v>6</v>
      </c>
      <c r="AJ281" s="2" t="s">
        <v>723</v>
      </c>
      <c r="AK281" s="2" t="s">
        <v>20</v>
      </c>
      <c r="AL281" s="2" t="s">
        <v>180</v>
      </c>
      <c r="AM281" s="2" t="s">
        <v>181</v>
      </c>
      <c r="AN281" s="3" t="s">
        <v>3447</v>
      </c>
      <c r="AO281" s="2" t="s">
        <v>3716</v>
      </c>
      <c r="AP281" s="2" t="s">
        <v>3717</v>
      </c>
    </row>
    <row r="282" spans="1:42" x14ac:dyDescent="0.25">
      <c r="A282" s="2" t="s">
        <v>3078</v>
      </c>
      <c r="B282" s="4" t="s">
        <v>3655</v>
      </c>
      <c r="C282" s="2">
        <v>1766</v>
      </c>
      <c r="D282" s="3">
        <v>92</v>
      </c>
      <c r="E282" s="3">
        <v>1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4.53</v>
      </c>
      <c r="Q282" s="3">
        <v>0.06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  <c r="AA282" s="3">
        <v>0</v>
      </c>
      <c r="AB282" s="6">
        <f t="shared" si="16"/>
        <v>1.53</v>
      </c>
      <c r="AC282" s="6">
        <f t="shared" si="17"/>
        <v>0</v>
      </c>
      <c r="AD282" s="6">
        <f t="shared" si="18"/>
        <v>0</v>
      </c>
      <c r="AE282" s="6">
        <f t="shared" si="19"/>
        <v>0</v>
      </c>
      <c r="AF282" s="2" t="s">
        <v>1903</v>
      </c>
      <c r="AG282" s="2" t="s">
        <v>1904</v>
      </c>
      <c r="AH282" s="2" t="s">
        <v>726</v>
      </c>
      <c r="AI282" s="2" t="s">
        <v>11</v>
      </c>
      <c r="AJ282" s="2" t="s">
        <v>727</v>
      </c>
      <c r="AK282" s="2" t="s">
        <v>56</v>
      </c>
      <c r="AL282" s="2" t="s">
        <v>728</v>
      </c>
      <c r="AM282" s="2" t="s">
        <v>729</v>
      </c>
      <c r="AN282" s="3" t="s">
        <v>3374</v>
      </c>
      <c r="AO282" s="2" t="s">
        <v>3693</v>
      </c>
      <c r="AP282" s="2" t="s">
        <v>3678</v>
      </c>
    </row>
    <row r="283" spans="1:42" x14ac:dyDescent="0.25">
      <c r="A283" s="2" t="s">
        <v>3077</v>
      </c>
      <c r="B283" s="4" t="s">
        <v>3655</v>
      </c>
      <c r="C283" s="2">
        <v>2083</v>
      </c>
      <c r="D283" s="3">
        <v>39</v>
      </c>
      <c r="E283" s="3">
        <v>33</v>
      </c>
      <c r="F283" s="3">
        <v>136</v>
      </c>
      <c r="G283" s="3">
        <v>62</v>
      </c>
      <c r="H283" s="3">
        <v>101</v>
      </c>
      <c r="I283" s="3">
        <v>158</v>
      </c>
      <c r="J283" s="3">
        <v>34</v>
      </c>
      <c r="K283" s="3">
        <v>63</v>
      </c>
      <c r="L283" s="3">
        <v>18</v>
      </c>
      <c r="M283" s="3">
        <v>44</v>
      </c>
      <c r="N283" s="3">
        <v>216</v>
      </c>
      <c r="O283" s="3">
        <v>109</v>
      </c>
      <c r="P283" s="3">
        <v>1.92</v>
      </c>
      <c r="Q283" s="3">
        <v>1.9</v>
      </c>
      <c r="R283" s="3">
        <v>6.75</v>
      </c>
      <c r="S283" s="3">
        <v>3.15</v>
      </c>
      <c r="T283" s="3">
        <v>5.22</v>
      </c>
      <c r="U283" s="3">
        <v>7.81</v>
      </c>
      <c r="V283" s="3">
        <v>1.67</v>
      </c>
      <c r="W283" s="3">
        <v>3.16</v>
      </c>
      <c r="X283" s="3">
        <v>0.89</v>
      </c>
      <c r="Y283" s="3">
        <v>2.23</v>
      </c>
      <c r="Z283" s="3">
        <v>10.7</v>
      </c>
      <c r="AA283" s="3">
        <v>5.49</v>
      </c>
      <c r="AB283" s="6">
        <f t="shared" si="16"/>
        <v>3.5233333333333334</v>
      </c>
      <c r="AC283" s="6">
        <f t="shared" si="17"/>
        <v>5.3933333333333335</v>
      </c>
      <c r="AD283" s="6">
        <f t="shared" si="18"/>
        <v>1.9066666666666665</v>
      </c>
      <c r="AE283" s="6">
        <f t="shared" si="19"/>
        <v>6.1400000000000006</v>
      </c>
      <c r="AF283" s="2" t="s">
        <v>1905</v>
      </c>
      <c r="AG283" s="2" t="s">
        <v>1906</v>
      </c>
      <c r="AH283" s="2" t="s">
        <v>730</v>
      </c>
      <c r="AI283" s="2" t="s">
        <v>731</v>
      </c>
      <c r="AJ283" s="2" t="s">
        <v>732</v>
      </c>
      <c r="AK283" s="2" t="s">
        <v>20</v>
      </c>
      <c r="AL283" s="2" t="s">
        <v>733</v>
      </c>
      <c r="AM283" s="2" t="s">
        <v>734</v>
      </c>
      <c r="AN283" s="3" t="s">
        <v>3457</v>
      </c>
      <c r="AO283" s="2" t="s">
        <v>3812</v>
      </c>
      <c r="AP283" s="2" t="s">
        <v>3670</v>
      </c>
    </row>
    <row r="284" spans="1:42" x14ac:dyDescent="0.25">
      <c r="A284" s="2" t="s">
        <v>3076</v>
      </c>
      <c r="B284" s="4" t="s">
        <v>3655</v>
      </c>
      <c r="C284" s="2">
        <v>894</v>
      </c>
      <c r="D284" s="3">
        <v>14.16</v>
      </c>
      <c r="E284" s="3">
        <v>0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0.7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  <c r="AA284" s="3">
        <v>0</v>
      </c>
      <c r="AB284" s="6">
        <f t="shared" si="16"/>
        <v>0.23333333333333331</v>
      </c>
      <c r="AC284" s="6">
        <f t="shared" si="17"/>
        <v>0</v>
      </c>
      <c r="AD284" s="6">
        <f t="shared" si="18"/>
        <v>0</v>
      </c>
      <c r="AE284" s="6">
        <f t="shared" si="19"/>
        <v>0</v>
      </c>
      <c r="AF284" s="2" t="s">
        <v>1907</v>
      </c>
      <c r="AG284" s="2" t="s">
        <v>1908</v>
      </c>
      <c r="AH284" s="2" t="s">
        <v>736</v>
      </c>
      <c r="AI284" s="2" t="s">
        <v>737</v>
      </c>
      <c r="AJ284" s="2" t="s">
        <v>508</v>
      </c>
      <c r="AK284" s="2" t="s">
        <v>56</v>
      </c>
      <c r="AL284" s="2" t="s">
        <v>738</v>
      </c>
      <c r="AM284" s="2" t="s">
        <v>739</v>
      </c>
      <c r="AN284" s="2" t="s">
        <v>7</v>
      </c>
      <c r="AO284" s="2" t="s">
        <v>3693</v>
      </c>
      <c r="AP284" s="2" t="s">
        <v>3678</v>
      </c>
    </row>
    <row r="285" spans="1:42" x14ac:dyDescent="0.25">
      <c r="A285" s="2" t="s">
        <v>3075</v>
      </c>
      <c r="B285" s="4" t="s">
        <v>3655</v>
      </c>
      <c r="C285" s="2">
        <v>838</v>
      </c>
      <c r="D285" s="3">
        <v>8.82</v>
      </c>
      <c r="E285" s="3">
        <v>0</v>
      </c>
      <c r="F285" s="3">
        <v>0</v>
      </c>
      <c r="G285" s="3">
        <v>0</v>
      </c>
      <c r="H285" s="3">
        <v>0</v>
      </c>
      <c r="I285" s="3">
        <v>0</v>
      </c>
      <c r="J285" s="3">
        <v>0</v>
      </c>
      <c r="K285" s="3">
        <v>1</v>
      </c>
      <c r="L285" s="3">
        <v>0</v>
      </c>
      <c r="M285" s="3">
        <v>0</v>
      </c>
      <c r="N285" s="3">
        <v>0</v>
      </c>
      <c r="O285" s="3">
        <v>0</v>
      </c>
      <c r="P285" s="3">
        <v>0.43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0.05</v>
      </c>
      <c r="X285" s="3">
        <v>0</v>
      </c>
      <c r="Y285" s="3">
        <v>0</v>
      </c>
      <c r="Z285" s="3">
        <v>0</v>
      </c>
      <c r="AA285" s="3">
        <v>0</v>
      </c>
      <c r="AB285" s="6">
        <f t="shared" si="16"/>
        <v>0.14333333333333334</v>
      </c>
      <c r="AC285" s="6">
        <f t="shared" si="17"/>
        <v>0</v>
      </c>
      <c r="AD285" s="6">
        <f t="shared" si="18"/>
        <v>1.6666666666666666E-2</v>
      </c>
      <c r="AE285" s="6">
        <f t="shared" si="19"/>
        <v>0</v>
      </c>
      <c r="AF285" s="2" t="s">
        <v>1584</v>
      </c>
      <c r="AG285" s="2" t="s">
        <v>1585</v>
      </c>
      <c r="AH285" s="2" t="s">
        <v>740</v>
      </c>
      <c r="AI285" s="2" t="s">
        <v>741</v>
      </c>
      <c r="AJ285" s="2" t="s">
        <v>91</v>
      </c>
      <c r="AK285" s="2" t="s">
        <v>56</v>
      </c>
      <c r="AL285" s="2" t="s">
        <v>203</v>
      </c>
      <c r="AM285" s="2" t="s">
        <v>204</v>
      </c>
      <c r="AN285" s="3" t="s">
        <v>3458</v>
      </c>
      <c r="AO285" s="2" t="s">
        <v>3693</v>
      </c>
      <c r="AP285" s="2" t="s">
        <v>3678</v>
      </c>
    </row>
    <row r="286" spans="1:42" x14ac:dyDescent="0.25">
      <c r="A286" s="2" t="s">
        <v>3074</v>
      </c>
      <c r="B286" s="4" t="s">
        <v>3655</v>
      </c>
      <c r="C286" s="2">
        <v>1780</v>
      </c>
      <c r="D286" s="3">
        <v>54.02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2.66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  <c r="AA286" s="3">
        <v>0</v>
      </c>
      <c r="AB286" s="6">
        <f t="shared" si="16"/>
        <v>0.88666666666666671</v>
      </c>
      <c r="AC286" s="6">
        <f t="shared" si="17"/>
        <v>0</v>
      </c>
      <c r="AD286" s="6">
        <f t="shared" si="18"/>
        <v>0</v>
      </c>
      <c r="AE286" s="6">
        <f t="shared" si="19"/>
        <v>0</v>
      </c>
      <c r="AF286" s="2" t="s">
        <v>1584</v>
      </c>
      <c r="AG286" s="2" t="s">
        <v>1585</v>
      </c>
      <c r="AH286" s="2" t="s">
        <v>740</v>
      </c>
      <c r="AI286" s="2" t="s">
        <v>741</v>
      </c>
      <c r="AJ286" s="2" t="s">
        <v>202</v>
      </c>
      <c r="AK286" s="2" t="s">
        <v>56</v>
      </c>
      <c r="AL286" s="2" t="s">
        <v>203</v>
      </c>
      <c r="AM286" s="2" t="s">
        <v>204</v>
      </c>
      <c r="AN286" s="3" t="s">
        <v>3459</v>
      </c>
      <c r="AO286" s="2" t="s">
        <v>3693</v>
      </c>
      <c r="AP286" s="2" t="s">
        <v>3678</v>
      </c>
    </row>
    <row r="287" spans="1:42" x14ac:dyDescent="0.25">
      <c r="A287" s="2" t="s">
        <v>3073</v>
      </c>
      <c r="B287" s="4" t="s">
        <v>3656</v>
      </c>
      <c r="C287" s="2">
        <v>1722</v>
      </c>
      <c r="D287" s="3">
        <v>13</v>
      </c>
      <c r="E287" s="3">
        <v>0</v>
      </c>
      <c r="F287" s="3">
        <v>54</v>
      </c>
      <c r="G287" s="3">
        <v>13</v>
      </c>
      <c r="H287" s="3">
        <v>5</v>
      </c>
      <c r="I287" s="3">
        <v>2</v>
      </c>
      <c r="J287" s="3">
        <v>163</v>
      </c>
      <c r="K287" s="3">
        <v>5</v>
      </c>
      <c r="L287" s="3">
        <v>164</v>
      </c>
      <c r="M287" s="3">
        <v>17</v>
      </c>
      <c r="N287" s="3">
        <v>1</v>
      </c>
      <c r="O287" s="3">
        <v>20</v>
      </c>
      <c r="P287" s="3">
        <v>0.64</v>
      </c>
      <c r="Q287" s="3">
        <v>0</v>
      </c>
      <c r="R287" s="3">
        <v>2.68</v>
      </c>
      <c r="S287" s="3">
        <v>0.66</v>
      </c>
      <c r="T287" s="3">
        <v>0.26</v>
      </c>
      <c r="U287" s="3">
        <v>0.1</v>
      </c>
      <c r="V287" s="3">
        <v>8.02</v>
      </c>
      <c r="W287" s="3">
        <v>0.25</v>
      </c>
      <c r="X287" s="3">
        <v>8.1</v>
      </c>
      <c r="Y287" s="3">
        <v>0.86</v>
      </c>
      <c r="Z287" s="3">
        <v>0.05</v>
      </c>
      <c r="AA287" s="3">
        <v>1.01</v>
      </c>
      <c r="AB287" s="6">
        <f t="shared" si="16"/>
        <v>1.1066666666666667</v>
      </c>
      <c r="AC287" s="6">
        <f t="shared" si="17"/>
        <v>0.34</v>
      </c>
      <c r="AD287" s="6">
        <f t="shared" si="18"/>
        <v>5.4566666666666661</v>
      </c>
      <c r="AE287" s="6">
        <f t="shared" si="19"/>
        <v>0.64</v>
      </c>
      <c r="AF287" s="2" t="s">
        <v>1909</v>
      </c>
      <c r="AG287" s="2" t="s">
        <v>1831</v>
      </c>
      <c r="AH287" s="2" t="s">
        <v>620</v>
      </c>
      <c r="AI287" s="2" t="s">
        <v>621</v>
      </c>
      <c r="AJ287" s="2" t="s">
        <v>622</v>
      </c>
      <c r="AK287" s="2" t="s">
        <v>13</v>
      </c>
      <c r="AL287" s="2" t="s">
        <v>623</v>
      </c>
      <c r="AM287" s="2" t="s">
        <v>624</v>
      </c>
      <c r="AN287" s="3" t="s">
        <v>3460</v>
      </c>
      <c r="AO287" s="2" t="s">
        <v>3802</v>
      </c>
      <c r="AP287" s="2" t="s">
        <v>3803</v>
      </c>
    </row>
    <row r="288" spans="1:42" x14ac:dyDescent="0.25">
      <c r="A288" s="2" t="s">
        <v>3072</v>
      </c>
      <c r="B288" s="4" t="s">
        <v>3658</v>
      </c>
      <c r="C288" s="2">
        <v>871</v>
      </c>
      <c r="D288" s="3">
        <v>7</v>
      </c>
      <c r="E288" s="3">
        <v>1</v>
      </c>
      <c r="F288" s="3">
        <v>25</v>
      </c>
      <c r="G288" s="3">
        <v>0</v>
      </c>
      <c r="H288" s="3">
        <v>0</v>
      </c>
      <c r="I288" s="3">
        <v>0</v>
      </c>
      <c r="J288" s="3">
        <v>1</v>
      </c>
      <c r="K288" s="3">
        <v>1</v>
      </c>
      <c r="L288" s="3">
        <v>0</v>
      </c>
      <c r="M288" s="3">
        <v>0</v>
      </c>
      <c r="N288" s="3">
        <v>1</v>
      </c>
      <c r="O288" s="3">
        <v>9</v>
      </c>
      <c r="P288" s="3">
        <v>0.34</v>
      </c>
      <c r="Q288" s="3">
        <v>0.06</v>
      </c>
      <c r="R288" s="3">
        <v>1.24</v>
      </c>
      <c r="S288" s="3">
        <v>0</v>
      </c>
      <c r="T288" s="3">
        <v>0</v>
      </c>
      <c r="U288" s="3">
        <v>0</v>
      </c>
      <c r="V288" s="3">
        <v>0.05</v>
      </c>
      <c r="W288" s="3">
        <v>0.05</v>
      </c>
      <c r="X288" s="3">
        <v>0</v>
      </c>
      <c r="Y288" s="3">
        <v>0</v>
      </c>
      <c r="Z288" s="3">
        <v>0.05</v>
      </c>
      <c r="AA288" s="3">
        <v>0.45</v>
      </c>
      <c r="AB288" s="6">
        <f t="shared" si="16"/>
        <v>0.54666666666666675</v>
      </c>
      <c r="AC288" s="6">
        <f t="shared" si="17"/>
        <v>0</v>
      </c>
      <c r="AD288" s="6">
        <f t="shared" si="18"/>
        <v>3.3333333333333333E-2</v>
      </c>
      <c r="AE288" s="6">
        <f t="shared" si="19"/>
        <v>0.16666666666666666</v>
      </c>
      <c r="AF288" s="2" t="s">
        <v>1910</v>
      </c>
      <c r="AG288" s="2" t="s">
        <v>1911</v>
      </c>
      <c r="AH288" s="2" t="s">
        <v>742</v>
      </c>
      <c r="AI288" s="2" t="s">
        <v>154</v>
      </c>
      <c r="AJ288" s="2" t="s">
        <v>7</v>
      </c>
      <c r="AK288" s="2" t="s">
        <v>7</v>
      </c>
      <c r="AL288" s="2" t="s">
        <v>57</v>
      </c>
      <c r="AM288" s="2" t="s">
        <v>58</v>
      </c>
      <c r="AN288" s="3" t="s">
        <v>3373</v>
      </c>
      <c r="AO288" s="2" t="s">
        <v>3707</v>
      </c>
      <c r="AP288" s="2" t="s">
        <v>3707</v>
      </c>
    </row>
    <row r="289" spans="1:42" x14ac:dyDescent="0.25">
      <c r="A289" s="2" t="s">
        <v>3071</v>
      </c>
      <c r="B289" s="4" t="s">
        <v>3655</v>
      </c>
      <c r="C289" s="2">
        <v>1463</v>
      </c>
      <c r="D289" s="3">
        <v>9</v>
      </c>
      <c r="E289" s="3">
        <v>2</v>
      </c>
      <c r="F289" s="3">
        <v>51</v>
      </c>
      <c r="G289" s="3">
        <v>0</v>
      </c>
      <c r="H289" s="3">
        <v>0</v>
      </c>
      <c r="I289" s="3">
        <v>1</v>
      </c>
      <c r="J289" s="3">
        <v>3</v>
      </c>
      <c r="K289" s="3">
        <v>6</v>
      </c>
      <c r="L289" s="3">
        <v>0</v>
      </c>
      <c r="M289" s="3">
        <v>0</v>
      </c>
      <c r="N289" s="3">
        <v>1</v>
      </c>
      <c r="O289" s="3">
        <v>10</v>
      </c>
      <c r="P289" s="3">
        <v>0.44</v>
      </c>
      <c r="Q289" s="3">
        <v>0.11</v>
      </c>
      <c r="R289" s="3">
        <v>2.5299999999999998</v>
      </c>
      <c r="S289" s="3">
        <v>0</v>
      </c>
      <c r="T289" s="3">
        <v>0</v>
      </c>
      <c r="U289" s="3">
        <v>0.05</v>
      </c>
      <c r="V289" s="3">
        <v>0.15</v>
      </c>
      <c r="W289" s="3">
        <v>0.3</v>
      </c>
      <c r="X289" s="3">
        <v>0</v>
      </c>
      <c r="Y289" s="3">
        <v>0</v>
      </c>
      <c r="Z289" s="3">
        <v>0.05</v>
      </c>
      <c r="AA289" s="3">
        <v>0.5</v>
      </c>
      <c r="AB289" s="6">
        <f t="shared" si="16"/>
        <v>1.0266666666666666</v>
      </c>
      <c r="AC289" s="6">
        <f t="shared" si="17"/>
        <v>1.6666666666666666E-2</v>
      </c>
      <c r="AD289" s="6">
        <f t="shared" si="18"/>
        <v>0.15</v>
      </c>
      <c r="AE289" s="6">
        <f t="shared" si="19"/>
        <v>0.18333333333333335</v>
      </c>
      <c r="AF289" s="2" t="s">
        <v>1912</v>
      </c>
      <c r="AG289" s="2" t="s">
        <v>1913</v>
      </c>
      <c r="AH289" s="2" t="s">
        <v>743</v>
      </c>
      <c r="AI289" s="2" t="s">
        <v>6</v>
      </c>
      <c r="AJ289" s="2" t="s">
        <v>298</v>
      </c>
      <c r="AK289" s="2" t="s">
        <v>20</v>
      </c>
      <c r="AL289" s="2" t="s">
        <v>133</v>
      </c>
      <c r="AM289" s="2" t="s">
        <v>134</v>
      </c>
      <c r="AN289" s="3" t="s">
        <v>3423</v>
      </c>
      <c r="AO289" s="2" t="s">
        <v>3707</v>
      </c>
      <c r="AP289" s="2" t="s">
        <v>3707</v>
      </c>
    </row>
    <row r="290" spans="1:42" x14ac:dyDescent="0.25">
      <c r="A290" s="2" t="s">
        <v>3070</v>
      </c>
      <c r="B290" s="4" t="s">
        <v>3657</v>
      </c>
      <c r="C290" s="2">
        <v>3213</v>
      </c>
      <c r="D290" s="3">
        <v>87</v>
      </c>
      <c r="E290" s="3">
        <v>18</v>
      </c>
      <c r="F290" s="3">
        <v>434</v>
      </c>
      <c r="G290" s="3">
        <v>2</v>
      </c>
      <c r="H290" s="3">
        <v>4</v>
      </c>
      <c r="I290" s="3">
        <v>1</v>
      </c>
      <c r="J290" s="3">
        <v>14</v>
      </c>
      <c r="K290" s="3">
        <v>12</v>
      </c>
      <c r="L290" s="3">
        <v>7</v>
      </c>
      <c r="M290" s="3">
        <v>2</v>
      </c>
      <c r="N290" s="3">
        <v>7</v>
      </c>
      <c r="O290" s="3">
        <v>91</v>
      </c>
      <c r="P290" s="3">
        <v>4.28</v>
      </c>
      <c r="Q290" s="3">
        <v>1.03</v>
      </c>
      <c r="R290" s="3">
        <v>21.53</v>
      </c>
      <c r="S290" s="3">
        <v>0.1</v>
      </c>
      <c r="T290" s="3">
        <v>0.21</v>
      </c>
      <c r="U290" s="3">
        <v>0.05</v>
      </c>
      <c r="V290" s="3">
        <v>0.69</v>
      </c>
      <c r="W290" s="3">
        <v>0.6</v>
      </c>
      <c r="X290" s="3">
        <v>0.35</v>
      </c>
      <c r="Y290" s="3">
        <v>0.1</v>
      </c>
      <c r="Z290" s="3">
        <v>0.35</v>
      </c>
      <c r="AA290" s="3">
        <v>4.58</v>
      </c>
      <c r="AB290" s="6">
        <f t="shared" si="16"/>
        <v>8.9466666666666672</v>
      </c>
      <c r="AC290" s="6">
        <f t="shared" si="17"/>
        <v>0.12</v>
      </c>
      <c r="AD290" s="6">
        <f t="shared" si="18"/>
        <v>0.54666666666666675</v>
      </c>
      <c r="AE290" s="6">
        <f t="shared" si="19"/>
        <v>1.6766666666666667</v>
      </c>
      <c r="AF290" s="2" t="s">
        <v>1916</v>
      </c>
      <c r="AG290" s="2" t="s">
        <v>1734</v>
      </c>
      <c r="AH290" s="2" t="s">
        <v>744</v>
      </c>
      <c r="AI290" s="2" t="s">
        <v>464</v>
      </c>
      <c r="AJ290" s="2" t="s">
        <v>745</v>
      </c>
      <c r="AK290" s="2" t="s">
        <v>13</v>
      </c>
      <c r="AL290" s="2" t="s">
        <v>465</v>
      </c>
      <c r="AM290" s="2" t="s">
        <v>466</v>
      </c>
      <c r="AN290" s="3" t="s">
        <v>3373</v>
      </c>
      <c r="AO290" s="2" t="s">
        <v>3721</v>
      </c>
      <c r="AP290" s="2" t="s">
        <v>3721</v>
      </c>
    </row>
    <row r="291" spans="1:42" x14ac:dyDescent="0.25">
      <c r="A291" s="2" t="s">
        <v>3069</v>
      </c>
      <c r="B291" s="4" t="s">
        <v>3657</v>
      </c>
      <c r="C291" s="2">
        <v>591</v>
      </c>
      <c r="D291" s="3">
        <v>0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5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  <c r="AA291" s="3">
        <v>0.25</v>
      </c>
      <c r="AB291" s="6">
        <f t="shared" si="16"/>
        <v>0</v>
      </c>
      <c r="AC291" s="6">
        <f t="shared" si="17"/>
        <v>0</v>
      </c>
      <c r="AD291" s="6">
        <f t="shared" si="18"/>
        <v>0</v>
      </c>
      <c r="AE291" s="6">
        <f t="shared" si="19"/>
        <v>8.3333333333333329E-2</v>
      </c>
      <c r="AF291" s="2" t="s">
        <v>1917</v>
      </c>
      <c r="AG291" s="2" t="s">
        <v>1918</v>
      </c>
      <c r="AH291" s="2" t="s">
        <v>746</v>
      </c>
      <c r="AI291" s="2" t="s">
        <v>6</v>
      </c>
      <c r="AJ291" s="2" t="s">
        <v>747</v>
      </c>
      <c r="AK291" s="2" t="s">
        <v>20</v>
      </c>
      <c r="AL291" s="2" t="s">
        <v>748</v>
      </c>
      <c r="AM291" s="2" t="s">
        <v>749</v>
      </c>
      <c r="AN291" s="3" t="s">
        <v>3377</v>
      </c>
      <c r="AO291" s="2" t="s">
        <v>3771</v>
      </c>
      <c r="AP291" s="2" t="s">
        <v>3695</v>
      </c>
    </row>
    <row r="292" spans="1:42" x14ac:dyDescent="0.25">
      <c r="A292" s="2" t="s">
        <v>3068</v>
      </c>
      <c r="B292" s="4" t="s">
        <v>3657</v>
      </c>
      <c r="C292" s="2">
        <v>931</v>
      </c>
      <c r="D292" s="3">
        <v>0</v>
      </c>
      <c r="E292" s="3">
        <v>0</v>
      </c>
      <c r="F292" s="3">
        <v>0</v>
      </c>
      <c r="G292" s="3">
        <v>10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0.5</v>
      </c>
      <c r="O292" s="3">
        <v>0</v>
      </c>
      <c r="P292" s="3">
        <v>0</v>
      </c>
      <c r="Q292" s="3">
        <v>0</v>
      </c>
      <c r="R292" s="3">
        <v>0</v>
      </c>
      <c r="S292" s="3">
        <v>0.51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0.02</v>
      </c>
      <c r="AA292" s="3">
        <v>0</v>
      </c>
      <c r="AB292" s="6">
        <f t="shared" si="16"/>
        <v>0</v>
      </c>
      <c r="AC292" s="6">
        <f t="shared" si="17"/>
        <v>0.17</v>
      </c>
      <c r="AD292" s="6">
        <f t="shared" si="18"/>
        <v>0</v>
      </c>
      <c r="AE292" s="6">
        <f t="shared" si="19"/>
        <v>6.6666666666666671E-3</v>
      </c>
      <c r="AF292" s="2" t="s">
        <v>1919</v>
      </c>
      <c r="AG292" s="2" t="s">
        <v>1920</v>
      </c>
      <c r="AH292" s="2" t="s">
        <v>750</v>
      </c>
      <c r="AI292" s="2" t="s">
        <v>6</v>
      </c>
      <c r="AJ292" s="2" t="s">
        <v>19</v>
      </c>
      <c r="AK292" s="2" t="s">
        <v>20</v>
      </c>
      <c r="AL292" s="2" t="s">
        <v>751</v>
      </c>
      <c r="AM292" s="2" t="s">
        <v>752</v>
      </c>
      <c r="AN292" s="3" t="s">
        <v>3377</v>
      </c>
      <c r="AO292" s="2" t="s">
        <v>3693</v>
      </c>
      <c r="AP292" s="2" t="s">
        <v>3678</v>
      </c>
    </row>
    <row r="293" spans="1:42" x14ac:dyDescent="0.25">
      <c r="A293" s="2" t="s">
        <v>3067</v>
      </c>
      <c r="B293" s="4" t="s">
        <v>3657</v>
      </c>
      <c r="C293" s="2">
        <v>931</v>
      </c>
      <c r="D293" s="3">
        <v>0</v>
      </c>
      <c r="E293" s="3">
        <v>0</v>
      </c>
      <c r="F293" s="3">
        <v>0</v>
      </c>
      <c r="G293" s="3">
        <v>4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0.5</v>
      </c>
      <c r="O293" s="3">
        <v>0</v>
      </c>
      <c r="P293" s="3">
        <v>0</v>
      </c>
      <c r="Q293" s="3">
        <v>0</v>
      </c>
      <c r="R293" s="3">
        <v>0</v>
      </c>
      <c r="S293" s="3">
        <v>0.2</v>
      </c>
      <c r="T293" s="3">
        <v>0</v>
      </c>
      <c r="U293" s="3">
        <v>0</v>
      </c>
      <c r="V293" s="3">
        <v>0</v>
      </c>
      <c r="W293" s="3">
        <v>0</v>
      </c>
      <c r="X293" s="3">
        <v>0</v>
      </c>
      <c r="Y293" s="3">
        <v>0</v>
      </c>
      <c r="Z293" s="3">
        <v>0.02</v>
      </c>
      <c r="AA293" s="3">
        <v>0</v>
      </c>
      <c r="AB293" s="6">
        <f t="shared" si="16"/>
        <v>0</v>
      </c>
      <c r="AC293" s="6">
        <f t="shared" si="17"/>
        <v>6.6666666666666666E-2</v>
      </c>
      <c r="AD293" s="6">
        <f t="shared" si="18"/>
        <v>0</v>
      </c>
      <c r="AE293" s="6">
        <f t="shared" si="19"/>
        <v>6.6666666666666671E-3</v>
      </c>
      <c r="AF293" s="2" t="s">
        <v>1919</v>
      </c>
      <c r="AG293" s="2" t="s">
        <v>1920</v>
      </c>
      <c r="AH293" s="2" t="s">
        <v>750</v>
      </c>
      <c r="AI293" s="2" t="s">
        <v>6</v>
      </c>
      <c r="AJ293" s="2" t="s">
        <v>19</v>
      </c>
      <c r="AK293" s="2" t="s">
        <v>20</v>
      </c>
      <c r="AL293" s="2" t="s">
        <v>751</v>
      </c>
      <c r="AM293" s="2" t="s">
        <v>752</v>
      </c>
      <c r="AN293" s="3" t="s">
        <v>3377</v>
      </c>
      <c r="AO293" s="2" t="s">
        <v>3693</v>
      </c>
      <c r="AP293" s="2" t="s">
        <v>3678</v>
      </c>
    </row>
    <row r="294" spans="1:42" x14ac:dyDescent="0.25">
      <c r="A294" s="2" t="s">
        <v>3066</v>
      </c>
      <c r="B294" s="4" t="s">
        <v>3655</v>
      </c>
      <c r="C294" s="2">
        <v>1868</v>
      </c>
      <c r="D294" s="3">
        <v>420</v>
      </c>
      <c r="E294" s="3">
        <v>206</v>
      </c>
      <c r="F294" s="3">
        <v>437</v>
      </c>
      <c r="G294" s="3">
        <v>915</v>
      </c>
      <c r="H294" s="3">
        <v>692</v>
      </c>
      <c r="I294" s="3">
        <v>896</v>
      </c>
      <c r="J294" s="3">
        <v>546</v>
      </c>
      <c r="K294" s="3">
        <v>255</v>
      </c>
      <c r="L294" s="3">
        <v>455</v>
      </c>
      <c r="M294" s="3">
        <v>664</v>
      </c>
      <c r="N294" s="3">
        <v>1006</v>
      </c>
      <c r="O294" s="3">
        <v>539</v>
      </c>
      <c r="P294" s="3">
        <v>20.67</v>
      </c>
      <c r="Q294" s="3">
        <v>11.83</v>
      </c>
      <c r="R294" s="3">
        <v>21.68</v>
      </c>
      <c r="S294" s="3">
        <v>46.42</v>
      </c>
      <c r="T294" s="3">
        <v>35.79</v>
      </c>
      <c r="U294" s="3">
        <v>44.3</v>
      </c>
      <c r="V294" s="3">
        <v>26.87</v>
      </c>
      <c r="W294" s="3">
        <v>12.78</v>
      </c>
      <c r="X294" s="3">
        <v>22.46</v>
      </c>
      <c r="Y294" s="3">
        <v>33.58</v>
      </c>
      <c r="Z294" s="3">
        <v>49.82</v>
      </c>
      <c r="AA294" s="3">
        <v>27.14</v>
      </c>
      <c r="AB294" s="6">
        <f t="shared" si="16"/>
        <v>18.059999999999999</v>
      </c>
      <c r="AC294" s="6">
        <f t="shared" si="17"/>
        <v>42.17</v>
      </c>
      <c r="AD294" s="6">
        <f t="shared" si="18"/>
        <v>20.703333333333333</v>
      </c>
      <c r="AE294" s="6">
        <f t="shared" si="19"/>
        <v>36.846666666666671</v>
      </c>
      <c r="AF294" s="2" t="s">
        <v>1921</v>
      </c>
      <c r="AG294" s="2" t="s">
        <v>1922</v>
      </c>
      <c r="AH294" s="2" t="s">
        <v>753</v>
      </c>
      <c r="AI294" s="2" t="s">
        <v>6</v>
      </c>
      <c r="AJ294" s="2" t="s">
        <v>754</v>
      </c>
      <c r="AK294" s="2" t="s">
        <v>20</v>
      </c>
      <c r="AL294" s="2" t="s">
        <v>755</v>
      </c>
      <c r="AM294" s="2" t="s">
        <v>756</v>
      </c>
      <c r="AN294" s="3" t="s">
        <v>3461</v>
      </c>
      <c r="AO294" s="2" t="s">
        <v>3813</v>
      </c>
      <c r="AP294" s="2" t="s">
        <v>3814</v>
      </c>
    </row>
    <row r="295" spans="1:42" x14ac:dyDescent="0.25">
      <c r="A295" s="2" t="s">
        <v>3065</v>
      </c>
      <c r="B295" s="4" t="s">
        <v>3657</v>
      </c>
      <c r="C295" s="2">
        <v>595</v>
      </c>
      <c r="D295" s="3">
        <v>4</v>
      </c>
      <c r="E295" s="3">
        <v>0</v>
      </c>
      <c r="F295" s="3">
        <v>1</v>
      </c>
      <c r="G295" s="3">
        <v>5</v>
      </c>
      <c r="H295" s="3">
        <v>2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3</v>
      </c>
      <c r="P295" s="3">
        <v>0.2</v>
      </c>
      <c r="Q295" s="3">
        <v>0</v>
      </c>
      <c r="R295" s="3">
        <v>0.05</v>
      </c>
      <c r="S295" s="3">
        <v>0.25</v>
      </c>
      <c r="T295" s="3">
        <v>0.1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  <c r="AA295" s="3">
        <v>0.15</v>
      </c>
      <c r="AB295" s="6">
        <f t="shared" si="16"/>
        <v>8.3333333333333329E-2</v>
      </c>
      <c r="AC295" s="6">
        <f t="shared" si="17"/>
        <v>0.11666666666666665</v>
      </c>
      <c r="AD295" s="6">
        <f t="shared" si="18"/>
        <v>0</v>
      </c>
      <c r="AE295" s="6">
        <f t="shared" si="19"/>
        <v>4.9999999999999996E-2</v>
      </c>
      <c r="AF295" s="2" t="s">
        <v>1925</v>
      </c>
      <c r="AG295" s="2" t="s">
        <v>1926</v>
      </c>
      <c r="AH295" s="2" t="s">
        <v>757</v>
      </c>
      <c r="AI295" s="2" t="s">
        <v>758</v>
      </c>
      <c r="AJ295" s="2" t="s">
        <v>759</v>
      </c>
      <c r="AK295" s="2" t="s">
        <v>20</v>
      </c>
      <c r="AL295" s="2" t="s">
        <v>760</v>
      </c>
      <c r="AM295" s="2" t="s">
        <v>761</v>
      </c>
      <c r="AN295" s="3" t="s">
        <v>3462</v>
      </c>
      <c r="AO295" s="2" t="s">
        <v>3775</v>
      </c>
      <c r="AP295" s="2" t="s">
        <v>3775</v>
      </c>
    </row>
    <row r="296" spans="1:42" x14ac:dyDescent="0.25">
      <c r="A296" s="2" t="s">
        <v>3064</v>
      </c>
      <c r="B296" s="4" t="s">
        <v>3655</v>
      </c>
      <c r="C296" s="2">
        <v>1089</v>
      </c>
      <c r="D296" s="3">
        <v>15</v>
      </c>
      <c r="E296" s="3">
        <v>1</v>
      </c>
      <c r="F296" s="3">
        <v>9</v>
      </c>
      <c r="G296" s="3">
        <v>16</v>
      </c>
      <c r="H296" s="3">
        <v>0</v>
      </c>
      <c r="I296" s="3">
        <v>0</v>
      </c>
      <c r="J296" s="3">
        <v>0</v>
      </c>
      <c r="K296" s="3">
        <v>1</v>
      </c>
      <c r="L296" s="3">
        <v>0</v>
      </c>
      <c r="M296" s="3">
        <v>0</v>
      </c>
      <c r="N296" s="3">
        <v>0</v>
      </c>
      <c r="O296" s="3">
        <v>11</v>
      </c>
      <c r="P296" s="3">
        <v>0.74</v>
      </c>
      <c r="Q296" s="3">
        <v>0.06</v>
      </c>
      <c r="R296" s="3">
        <v>0.45</v>
      </c>
      <c r="S296" s="3">
        <v>0.81</v>
      </c>
      <c r="T296" s="3">
        <v>0</v>
      </c>
      <c r="U296" s="3">
        <v>0</v>
      </c>
      <c r="V296" s="3">
        <v>0</v>
      </c>
      <c r="W296" s="3">
        <v>0.05</v>
      </c>
      <c r="X296" s="3">
        <v>0</v>
      </c>
      <c r="Y296" s="3">
        <v>0</v>
      </c>
      <c r="Z296" s="3">
        <v>0</v>
      </c>
      <c r="AA296" s="3">
        <v>0.55000000000000004</v>
      </c>
      <c r="AB296" s="6">
        <f t="shared" si="16"/>
        <v>0.41666666666666669</v>
      </c>
      <c r="AC296" s="6">
        <f t="shared" si="17"/>
        <v>0.27</v>
      </c>
      <c r="AD296" s="6">
        <f t="shared" si="18"/>
        <v>1.6666666666666666E-2</v>
      </c>
      <c r="AE296" s="6">
        <f t="shared" si="19"/>
        <v>0.18333333333333335</v>
      </c>
      <c r="AF296" s="2" t="s">
        <v>1925</v>
      </c>
      <c r="AG296" s="2" t="s">
        <v>1926</v>
      </c>
      <c r="AH296" s="2" t="s">
        <v>762</v>
      </c>
      <c r="AI296" s="2" t="s">
        <v>763</v>
      </c>
      <c r="AJ296" s="2" t="s">
        <v>759</v>
      </c>
      <c r="AK296" s="2" t="s">
        <v>20</v>
      </c>
      <c r="AL296" s="2" t="s">
        <v>760</v>
      </c>
      <c r="AM296" s="2" t="s">
        <v>761</v>
      </c>
      <c r="AN296" s="3" t="s">
        <v>3462</v>
      </c>
      <c r="AO296" s="2" t="s">
        <v>3775</v>
      </c>
      <c r="AP296" s="2" t="s">
        <v>3775</v>
      </c>
    </row>
    <row r="297" spans="1:42" x14ac:dyDescent="0.25">
      <c r="A297" s="2" t="s">
        <v>3063</v>
      </c>
      <c r="B297" s="4" t="s">
        <v>3656</v>
      </c>
      <c r="C297" s="2">
        <v>1843</v>
      </c>
      <c r="D297" s="3">
        <v>488</v>
      </c>
      <c r="E297" s="3">
        <v>178</v>
      </c>
      <c r="F297" s="3">
        <v>37</v>
      </c>
      <c r="G297" s="3">
        <v>51</v>
      </c>
      <c r="H297" s="3">
        <v>156</v>
      </c>
      <c r="I297" s="3">
        <v>108</v>
      </c>
      <c r="J297" s="3">
        <v>107</v>
      </c>
      <c r="K297" s="3">
        <v>562</v>
      </c>
      <c r="L297" s="3">
        <v>90</v>
      </c>
      <c r="M297" s="3">
        <v>40</v>
      </c>
      <c r="N297" s="3">
        <v>49</v>
      </c>
      <c r="O297" s="3">
        <v>56</v>
      </c>
      <c r="P297" s="3">
        <v>24.02</v>
      </c>
      <c r="Q297" s="3">
        <v>10.220000000000001</v>
      </c>
      <c r="R297" s="3">
        <v>1.84</v>
      </c>
      <c r="S297" s="3">
        <v>2.59</v>
      </c>
      <c r="T297" s="3">
        <v>8.07</v>
      </c>
      <c r="U297" s="3">
        <v>5.34</v>
      </c>
      <c r="V297" s="3">
        <v>5.27</v>
      </c>
      <c r="W297" s="3">
        <v>28.16</v>
      </c>
      <c r="X297" s="3">
        <v>4.4400000000000004</v>
      </c>
      <c r="Y297" s="3">
        <v>2.02</v>
      </c>
      <c r="Z297" s="3">
        <v>2.4300000000000002</v>
      </c>
      <c r="AA297" s="3">
        <v>2.82</v>
      </c>
      <c r="AB297" s="6">
        <f t="shared" si="16"/>
        <v>12.026666666666669</v>
      </c>
      <c r="AC297" s="6">
        <f t="shared" si="17"/>
        <v>5.333333333333333</v>
      </c>
      <c r="AD297" s="6">
        <f t="shared" si="18"/>
        <v>12.623333333333333</v>
      </c>
      <c r="AE297" s="6">
        <f t="shared" si="19"/>
        <v>2.4233333333333333</v>
      </c>
      <c r="AF297" s="2" t="s">
        <v>1895</v>
      </c>
      <c r="AG297" s="2" t="s">
        <v>1896</v>
      </c>
      <c r="AH297" s="2" t="s">
        <v>764</v>
      </c>
      <c r="AI297" s="2" t="s">
        <v>765</v>
      </c>
      <c r="AJ297" s="2" t="s">
        <v>718</v>
      </c>
      <c r="AK297" s="2" t="s">
        <v>13</v>
      </c>
      <c r="AL297" s="2" t="s">
        <v>766</v>
      </c>
      <c r="AM297" s="2" t="s">
        <v>767</v>
      </c>
      <c r="AN297" s="3" t="s">
        <v>3463</v>
      </c>
      <c r="AO297" s="2" t="s">
        <v>3728</v>
      </c>
      <c r="AP297" s="2" t="s">
        <v>3701</v>
      </c>
    </row>
    <row r="298" spans="1:42" x14ac:dyDescent="0.25">
      <c r="A298" s="2" t="s">
        <v>3062</v>
      </c>
      <c r="B298" s="4" t="s">
        <v>3655</v>
      </c>
      <c r="C298" s="2">
        <v>315</v>
      </c>
      <c r="D298" s="3">
        <v>0</v>
      </c>
      <c r="E298" s="3">
        <v>0</v>
      </c>
      <c r="F298" s="3">
        <v>0</v>
      </c>
      <c r="G298" s="3">
        <v>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  <c r="AA298" s="3">
        <v>0</v>
      </c>
      <c r="AB298" s="6">
        <f t="shared" si="16"/>
        <v>0</v>
      </c>
      <c r="AC298" s="6">
        <f t="shared" si="17"/>
        <v>0</v>
      </c>
      <c r="AD298" s="6">
        <f t="shared" si="18"/>
        <v>0</v>
      </c>
      <c r="AE298" s="6">
        <f t="shared" si="19"/>
        <v>0</v>
      </c>
      <c r="AF298" s="2" t="s">
        <v>1923</v>
      </c>
      <c r="AG298" s="2" t="s">
        <v>1924</v>
      </c>
      <c r="AH298" s="2" t="s">
        <v>768</v>
      </c>
      <c r="AI298" s="2" t="s">
        <v>769</v>
      </c>
      <c r="AJ298" s="2" t="s">
        <v>754</v>
      </c>
      <c r="AK298" s="2" t="s">
        <v>20</v>
      </c>
      <c r="AL298" s="2" t="s">
        <v>755</v>
      </c>
      <c r="AM298" s="2" t="s">
        <v>756</v>
      </c>
      <c r="AN298" s="3" t="s">
        <v>3453</v>
      </c>
      <c r="AO298" s="2" t="s">
        <v>3813</v>
      </c>
      <c r="AP298" s="2" t="s">
        <v>3814</v>
      </c>
    </row>
    <row r="299" spans="1:42" x14ac:dyDescent="0.25">
      <c r="A299" s="2" t="s">
        <v>3061</v>
      </c>
      <c r="B299" s="4" t="s">
        <v>3655</v>
      </c>
      <c r="C299" s="2">
        <v>2065</v>
      </c>
      <c r="D299" s="3">
        <v>78</v>
      </c>
      <c r="E299" s="3">
        <v>76.44</v>
      </c>
      <c r="F299" s="3">
        <v>48.37</v>
      </c>
      <c r="G299" s="3">
        <v>1</v>
      </c>
      <c r="H299" s="3">
        <v>11</v>
      </c>
      <c r="I299" s="3">
        <v>6</v>
      </c>
      <c r="J299" s="3">
        <v>39</v>
      </c>
      <c r="K299" s="3">
        <v>25.79</v>
      </c>
      <c r="L299" s="3">
        <v>27</v>
      </c>
      <c r="M299" s="3">
        <v>54</v>
      </c>
      <c r="N299" s="3">
        <v>12.82</v>
      </c>
      <c r="O299" s="3">
        <v>21.73</v>
      </c>
      <c r="P299" s="3">
        <v>3.84</v>
      </c>
      <c r="Q299" s="3">
        <v>4.3899999999999997</v>
      </c>
      <c r="R299" s="3">
        <v>2.4</v>
      </c>
      <c r="S299" s="3">
        <v>0.05</v>
      </c>
      <c r="T299" s="3">
        <v>0.56999999999999995</v>
      </c>
      <c r="U299" s="3">
        <v>0.3</v>
      </c>
      <c r="V299" s="3">
        <v>1.92</v>
      </c>
      <c r="W299" s="3">
        <v>1.29</v>
      </c>
      <c r="X299" s="3">
        <v>1.33</v>
      </c>
      <c r="Y299" s="3">
        <v>2.73</v>
      </c>
      <c r="Z299" s="3">
        <v>0.63</v>
      </c>
      <c r="AA299" s="3">
        <v>1.0900000000000001</v>
      </c>
      <c r="AB299" s="6">
        <f t="shared" si="16"/>
        <v>3.5433333333333334</v>
      </c>
      <c r="AC299" s="6">
        <f t="shared" si="17"/>
        <v>0.30666666666666664</v>
      </c>
      <c r="AD299" s="6">
        <f t="shared" si="18"/>
        <v>1.5133333333333334</v>
      </c>
      <c r="AE299" s="6">
        <f t="shared" si="19"/>
        <v>1.4833333333333334</v>
      </c>
      <c r="AF299" s="2" t="s">
        <v>1923</v>
      </c>
      <c r="AG299" s="2" t="s">
        <v>1924</v>
      </c>
      <c r="AH299" s="2" t="s">
        <v>753</v>
      </c>
      <c r="AI299" s="2" t="s">
        <v>6</v>
      </c>
      <c r="AJ299" s="2" t="s">
        <v>754</v>
      </c>
      <c r="AK299" s="2" t="s">
        <v>20</v>
      </c>
      <c r="AL299" s="2" t="s">
        <v>755</v>
      </c>
      <c r="AM299" s="2" t="s">
        <v>756</v>
      </c>
      <c r="AN299" s="3" t="s">
        <v>3464</v>
      </c>
      <c r="AO299" s="2" t="s">
        <v>3813</v>
      </c>
      <c r="AP299" s="2" t="s">
        <v>3814</v>
      </c>
    </row>
    <row r="300" spans="1:42" x14ac:dyDescent="0.25">
      <c r="A300" s="2" t="s">
        <v>3060</v>
      </c>
      <c r="B300" s="4" t="s">
        <v>3655</v>
      </c>
      <c r="C300" s="2">
        <v>355</v>
      </c>
      <c r="D300" s="3">
        <v>4</v>
      </c>
      <c r="E300" s="3">
        <v>1</v>
      </c>
      <c r="F300" s="3">
        <v>0</v>
      </c>
      <c r="G300" s="3">
        <v>0</v>
      </c>
      <c r="H300" s="3">
        <v>0</v>
      </c>
      <c r="I300" s="3">
        <v>1</v>
      </c>
      <c r="J300" s="3">
        <v>1</v>
      </c>
      <c r="K300" s="3">
        <v>2</v>
      </c>
      <c r="L300" s="3">
        <v>2</v>
      </c>
      <c r="M300" s="3">
        <v>1</v>
      </c>
      <c r="N300" s="3">
        <v>1</v>
      </c>
      <c r="O300" s="3">
        <v>0</v>
      </c>
      <c r="P300" s="3">
        <v>0.2</v>
      </c>
      <c r="Q300" s="3">
        <v>0.06</v>
      </c>
      <c r="R300" s="3">
        <v>0</v>
      </c>
      <c r="S300" s="3">
        <v>0</v>
      </c>
      <c r="T300" s="3">
        <v>0</v>
      </c>
      <c r="U300" s="3">
        <v>0.05</v>
      </c>
      <c r="V300" s="3">
        <v>0.05</v>
      </c>
      <c r="W300" s="3">
        <v>0.1</v>
      </c>
      <c r="X300" s="3">
        <v>0.1</v>
      </c>
      <c r="Y300" s="3">
        <v>0.05</v>
      </c>
      <c r="Z300" s="3">
        <v>0.05</v>
      </c>
      <c r="AA300" s="3">
        <v>0</v>
      </c>
      <c r="AB300" s="6">
        <f t="shared" si="16"/>
        <v>8.666666666666667E-2</v>
      </c>
      <c r="AC300" s="6">
        <f t="shared" si="17"/>
        <v>1.6666666666666666E-2</v>
      </c>
      <c r="AD300" s="6">
        <f t="shared" si="18"/>
        <v>8.3333333333333329E-2</v>
      </c>
      <c r="AE300" s="6">
        <f t="shared" si="19"/>
        <v>3.3333333333333333E-2</v>
      </c>
      <c r="AF300" s="2" t="s">
        <v>1923</v>
      </c>
      <c r="AG300" s="2" t="s">
        <v>1924</v>
      </c>
      <c r="AH300" s="2" t="s">
        <v>770</v>
      </c>
      <c r="AI300" s="2" t="s">
        <v>771</v>
      </c>
      <c r="AJ300" s="2" t="s">
        <v>772</v>
      </c>
      <c r="AK300" s="2" t="s">
        <v>20</v>
      </c>
      <c r="AL300" s="2" t="s">
        <v>755</v>
      </c>
      <c r="AM300" s="2" t="s">
        <v>756</v>
      </c>
      <c r="AN300" s="3" t="s">
        <v>3377</v>
      </c>
      <c r="AO300" s="2" t="s">
        <v>3813</v>
      </c>
      <c r="AP300" s="2" t="s">
        <v>3814</v>
      </c>
    </row>
    <row r="301" spans="1:42" x14ac:dyDescent="0.25">
      <c r="A301" s="2" t="s">
        <v>3059</v>
      </c>
      <c r="B301" s="4" t="s">
        <v>3655</v>
      </c>
      <c r="C301" s="2">
        <v>896</v>
      </c>
      <c r="D301" s="3">
        <v>0</v>
      </c>
      <c r="E301" s="3">
        <v>4.5599999999999996</v>
      </c>
      <c r="F301" s="3">
        <v>4.63</v>
      </c>
      <c r="G301" s="3">
        <v>0</v>
      </c>
      <c r="H301" s="3">
        <v>0</v>
      </c>
      <c r="I301" s="3">
        <v>0</v>
      </c>
      <c r="J301" s="3">
        <v>0</v>
      </c>
      <c r="K301" s="3">
        <v>5.21</v>
      </c>
      <c r="L301" s="3">
        <v>0</v>
      </c>
      <c r="M301" s="3">
        <v>0</v>
      </c>
      <c r="N301" s="3">
        <v>3.18</v>
      </c>
      <c r="O301" s="3">
        <v>1.27</v>
      </c>
      <c r="P301" s="3">
        <v>0</v>
      </c>
      <c r="Q301" s="3">
        <v>0.26</v>
      </c>
      <c r="R301" s="3">
        <v>0.23</v>
      </c>
      <c r="S301" s="3">
        <v>0</v>
      </c>
      <c r="T301" s="3">
        <v>0</v>
      </c>
      <c r="U301" s="3">
        <v>0</v>
      </c>
      <c r="V301" s="3">
        <v>0</v>
      </c>
      <c r="W301" s="3">
        <v>0.26</v>
      </c>
      <c r="X301" s="3">
        <v>0</v>
      </c>
      <c r="Y301" s="3">
        <v>0</v>
      </c>
      <c r="Z301" s="3">
        <v>0.16</v>
      </c>
      <c r="AA301" s="3">
        <v>0.06</v>
      </c>
      <c r="AB301" s="6">
        <f t="shared" si="16"/>
        <v>0.16333333333333333</v>
      </c>
      <c r="AC301" s="6">
        <f t="shared" si="17"/>
        <v>0</v>
      </c>
      <c r="AD301" s="6">
        <f t="shared" si="18"/>
        <v>8.666666666666667E-2</v>
      </c>
      <c r="AE301" s="6">
        <f t="shared" si="19"/>
        <v>7.3333333333333334E-2</v>
      </c>
      <c r="AF301" s="2" t="s">
        <v>1923</v>
      </c>
      <c r="AG301" s="2" t="s">
        <v>1924</v>
      </c>
      <c r="AH301" s="2" t="s">
        <v>753</v>
      </c>
      <c r="AI301" s="2" t="s">
        <v>6</v>
      </c>
      <c r="AJ301" s="2" t="s">
        <v>754</v>
      </c>
      <c r="AK301" s="2" t="s">
        <v>20</v>
      </c>
      <c r="AL301" s="2" t="s">
        <v>755</v>
      </c>
      <c r="AM301" s="2" t="s">
        <v>756</v>
      </c>
      <c r="AN301" s="3" t="s">
        <v>3465</v>
      </c>
      <c r="AO301" s="2" t="s">
        <v>3813</v>
      </c>
      <c r="AP301" s="2" t="s">
        <v>3814</v>
      </c>
    </row>
    <row r="302" spans="1:42" x14ac:dyDescent="0.25">
      <c r="A302" s="2" t="s">
        <v>3058</v>
      </c>
      <c r="B302" s="4" t="s">
        <v>3658</v>
      </c>
      <c r="C302" s="2">
        <v>1725</v>
      </c>
      <c r="D302" s="3">
        <v>0</v>
      </c>
      <c r="E302" s="3">
        <v>0</v>
      </c>
      <c r="F302" s="3">
        <v>0</v>
      </c>
      <c r="G302" s="3">
        <v>2</v>
      </c>
      <c r="H302" s="3">
        <v>0</v>
      </c>
      <c r="I302" s="3">
        <v>168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0.1</v>
      </c>
      <c r="T302" s="3">
        <v>0</v>
      </c>
      <c r="U302" s="3">
        <v>8.31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  <c r="AA302" s="3">
        <v>0</v>
      </c>
      <c r="AB302" s="6">
        <f t="shared" si="16"/>
        <v>0</v>
      </c>
      <c r="AC302" s="6">
        <f t="shared" si="17"/>
        <v>2.8033333333333332</v>
      </c>
      <c r="AD302" s="6">
        <f t="shared" si="18"/>
        <v>0</v>
      </c>
      <c r="AE302" s="6">
        <f t="shared" si="19"/>
        <v>0</v>
      </c>
      <c r="AF302" s="2" t="s">
        <v>1927</v>
      </c>
      <c r="AG302" s="2" t="s">
        <v>1928</v>
      </c>
      <c r="AH302" s="2" t="s">
        <v>178</v>
      </c>
      <c r="AI302" s="2" t="s">
        <v>154</v>
      </c>
      <c r="AJ302" s="2" t="s">
        <v>185</v>
      </c>
      <c r="AK302" s="2" t="s">
        <v>20</v>
      </c>
      <c r="AL302" s="2" t="s">
        <v>568</v>
      </c>
      <c r="AM302" s="2" t="s">
        <v>569</v>
      </c>
      <c r="AN302" s="2" t="s">
        <v>7</v>
      </c>
      <c r="AO302" s="2" t="s">
        <v>3796</v>
      </c>
      <c r="AP302" s="2" t="s">
        <v>3797</v>
      </c>
    </row>
    <row r="303" spans="1:42" x14ac:dyDescent="0.25">
      <c r="A303" s="2" t="s">
        <v>3057</v>
      </c>
      <c r="B303" s="4" t="s">
        <v>3657</v>
      </c>
      <c r="C303" s="2">
        <v>1948</v>
      </c>
      <c r="D303" s="3">
        <v>33</v>
      </c>
      <c r="E303" s="3">
        <v>2</v>
      </c>
      <c r="F303" s="3">
        <v>4</v>
      </c>
      <c r="G303" s="3">
        <v>21</v>
      </c>
      <c r="H303" s="3">
        <v>1</v>
      </c>
      <c r="I303" s="3">
        <v>8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3</v>
      </c>
      <c r="P303" s="3">
        <v>1.62</v>
      </c>
      <c r="Q303" s="3">
        <v>0.11</v>
      </c>
      <c r="R303" s="3">
        <v>0.2</v>
      </c>
      <c r="S303" s="3">
        <v>1.07</v>
      </c>
      <c r="T303" s="3">
        <v>0.05</v>
      </c>
      <c r="U303" s="3">
        <v>0.4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  <c r="AA303" s="3">
        <v>0.15</v>
      </c>
      <c r="AB303" s="6">
        <f t="shared" si="16"/>
        <v>0.64333333333333342</v>
      </c>
      <c r="AC303" s="6">
        <f t="shared" si="17"/>
        <v>0.50666666666666671</v>
      </c>
      <c r="AD303" s="6">
        <f t="shared" si="18"/>
        <v>0</v>
      </c>
      <c r="AE303" s="6">
        <f t="shared" si="19"/>
        <v>4.9999999999999996E-2</v>
      </c>
      <c r="AF303" s="2" t="s">
        <v>1929</v>
      </c>
      <c r="AG303" s="2" t="s">
        <v>1930</v>
      </c>
      <c r="AH303" s="2" t="s">
        <v>773</v>
      </c>
      <c r="AI303" s="2" t="s">
        <v>6</v>
      </c>
      <c r="AJ303" s="2" t="s">
        <v>280</v>
      </c>
      <c r="AK303" s="2" t="s">
        <v>20</v>
      </c>
      <c r="AL303" s="2" t="s">
        <v>774</v>
      </c>
      <c r="AM303" s="2" t="s">
        <v>775</v>
      </c>
      <c r="AN303" s="3" t="s">
        <v>3373</v>
      </c>
      <c r="AO303" s="2" t="s">
        <v>3815</v>
      </c>
      <c r="AP303" s="2" t="s">
        <v>3815</v>
      </c>
    </row>
    <row r="304" spans="1:42" x14ac:dyDescent="0.25">
      <c r="A304" s="2" t="s">
        <v>3056</v>
      </c>
      <c r="B304" s="4" t="s">
        <v>3655</v>
      </c>
      <c r="C304" s="2">
        <v>2337</v>
      </c>
      <c r="D304" s="3">
        <v>7775</v>
      </c>
      <c r="E304" s="3">
        <v>4970</v>
      </c>
      <c r="F304" s="3">
        <v>10409</v>
      </c>
      <c r="G304" s="3">
        <v>26653</v>
      </c>
      <c r="H304" s="3">
        <v>21047</v>
      </c>
      <c r="I304" s="3">
        <v>32727</v>
      </c>
      <c r="J304" s="3">
        <v>7715</v>
      </c>
      <c r="K304" s="3">
        <v>4737</v>
      </c>
      <c r="L304" s="3">
        <v>8470</v>
      </c>
      <c r="M304" s="3">
        <v>15112</v>
      </c>
      <c r="N304" s="3">
        <v>14912</v>
      </c>
      <c r="O304" s="3">
        <v>14365</v>
      </c>
      <c r="P304" s="3">
        <v>382.67</v>
      </c>
      <c r="Q304" s="3">
        <v>285.47000000000003</v>
      </c>
      <c r="R304" s="3">
        <v>516.47</v>
      </c>
      <c r="S304" s="3">
        <v>1352.05</v>
      </c>
      <c r="T304" s="3">
        <v>1088.4000000000001</v>
      </c>
      <c r="U304" s="3">
        <v>1617.96</v>
      </c>
      <c r="V304" s="3">
        <v>379.66</v>
      </c>
      <c r="W304" s="3">
        <v>237.35</v>
      </c>
      <c r="X304" s="3">
        <v>418.09</v>
      </c>
      <c r="Y304" s="3">
        <v>764.2</v>
      </c>
      <c r="Z304" s="3">
        <v>738.55</v>
      </c>
      <c r="AA304" s="3">
        <v>723.42</v>
      </c>
      <c r="AB304" s="6">
        <f t="shared" si="16"/>
        <v>394.87000000000006</v>
      </c>
      <c r="AC304" s="6">
        <f t="shared" si="17"/>
        <v>1352.8033333333333</v>
      </c>
      <c r="AD304" s="6">
        <f t="shared" si="18"/>
        <v>345.0333333333333</v>
      </c>
      <c r="AE304" s="6">
        <f t="shared" si="19"/>
        <v>742.05666666666673</v>
      </c>
      <c r="AF304" s="2" t="s">
        <v>1931</v>
      </c>
      <c r="AG304" s="2" t="s">
        <v>1932</v>
      </c>
      <c r="AH304" s="2" t="s">
        <v>577</v>
      </c>
      <c r="AI304" s="2" t="s">
        <v>6</v>
      </c>
      <c r="AJ304" s="2" t="s">
        <v>776</v>
      </c>
      <c r="AK304" s="2" t="s">
        <v>20</v>
      </c>
      <c r="AL304" s="2" t="s">
        <v>77</v>
      </c>
      <c r="AM304" s="2" t="s">
        <v>78</v>
      </c>
      <c r="AN304" s="3" t="s">
        <v>3466</v>
      </c>
      <c r="AO304" s="2" t="s">
        <v>3686</v>
      </c>
      <c r="AP304" s="2" t="s">
        <v>3680</v>
      </c>
    </row>
    <row r="305" spans="1:42" x14ac:dyDescent="0.25">
      <c r="A305" s="2" t="s">
        <v>3055</v>
      </c>
      <c r="B305" s="4" t="s">
        <v>3658</v>
      </c>
      <c r="C305" s="2">
        <v>2046</v>
      </c>
      <c r="D305" s="3">
        <v>3089</v>
      </c>
      <c r="E305" s="3">
        <v>3775</v>
      </c>
      <c r="F305" s="3">
        <v>6209</v>
      </c>
      <c r="G305" s="3">
        <v>1522</v>
      </c>
      <c r="H305" s="3">
        <v>934</v>
      </c>
      <c r="I305" s="3">
        <v>1387</v>
      </c>
      <c r="J305" s="3">
        <v>3686</v>
      </c>
      <c r="K305" s="3">
        <v>5974</v>
      </c>
      <c r="L305" s="3">
        <v>3290</v>
      </c>
      <c r="M305" s="3">
        <v>2215</v>
      </c>
      <c r="N305" s="3">
        <v>5373</v>
      </c>
      <c r="O305" s="3">
        <v>4806</v>
      </c>
      <c r="P305" s="3">
        <v>152.03</v>
      </c>
      <c r="Q305" s="3">
        <v>216.83</v>
      </c>
      <c r="R305" s="3">
        <v>308.07</v>
      </c>
      <c r="S305" s="3">
        <v>77.209999999999994</v>
      </c>
      <c r="T305" s="3">
        <v>48.3</v>
      </c>
      <c r="U305" s="3">
        <v>68.569999999999993</v>
      </c>
      <c r="V305" s="3">
        <v>181.39</v>
      </c>
      <c r="W305" s="3">
        <v>299.33</v>
      </c>
      <c r="X305" s="3">
        <v>162.4</v>
      </c>
      <c r="Y305" s="3">
        <v>112.01</v>
      </c>
      <c r="Z305" s="3">
        <v>266.11</v>
      </c>
      <c r="AA305" s="3">
        <v>242.03</v>
      </c>
      <c r="AB305" s="6">
        <f t="shared" si="16"/>
        <v>225.64333333333335</v>
      </c>
      <c r="AC305" s="6">
        <f t="shared" si="17"/>
        <v>64.693333333333328</v>
      </c>
      <c r="AD305" s="6">
        <f t="shared" si="18"/>
        <v>214.37333333333333</v>
      </c>
      <c r="AE305" s="6">
        <f t="shared" si="19"/>
        <v>206.71666666666667</v>
      </c>
      <c r="AF305" s="2" t="s">
        <v>1862</v>
      </c>
      <c r="AG305" s="2" t="s">
        <v>1861</v>
      </c>
      <c r="AH305" s="2" t="s">
        <v>661</v>
      </c>
      <c r="AI305" s="2" t="s">
        <v>662</v>
      </c>
      <c r="AJ305" s="2" t="s">
        <v>7</v>
      </c>
      <c r="AK305" s="2" t="s">
        <v>7</v>
      </c>
      <c r="AL305" s="2" t="s">
        <v>644</v>
      </c>
      <c r="AM305" s="2" t="s">
        <v>645</v>
      </c>
      <c r="AN305" s="3" t="s">
        <v>3452</v>
      </c>
      <c r="AO305" s="2" t="s">
        <v>3804</v>
      </c>
      <c r="AP305" s="2" t="s">
        <v>3805</v>
      </c>
    </row>
    <row r="306" spans="1:42" x14ac:dyDescent="0.25">
      <c r="A306" s="2" t="s">
        <v>3054</v>
      </c>
      <c r="B306" s="4" t="s">
        <v>3655</v>
      </c>
      <c r="C306" s="2">
        <v>1796</v>
      </c>
      <c r="D306" s="3">
        <v>235</v>
      </c>
      <c r="E306" s="3">
        <v>199</v>
      </c>
      <c r="F306" s="3">
        <v>292</v>
      </c>
      <c r="G306" s="3">
        <v>217</v>
      </c>
      <c r="H306" s="3">
        <v>172</v>
      </c>
      <c r="I306" s="3">
        <v>201</v>
      </c>
      <c r="J306" s="3">
        <v>198</v>
      </c>
      <c r="K306" s="3">
        <v>244</v>
      </c>
      <c r="L306" s="3">
        <v>207</v>
      </c>
      <c r="M306" s="3">
        <v>197</v>
      </c>
      <c r="N306" s="3">
        <v>122</v>
      </c>
      <c r="O306" s="3">
        <v>284</v>
      </c>
      <c r="P306" s="3">
        <v>11.57</v>
      </c>
      <c r="Q306" s="3">
        <v>11.43</v>
      </c>
      <c r="R306" s="3">
        <v>14.49</v>
      </c>
      <c r="S306" s="3">
        <v>11.01</v>
      </c>
      <c r="T306" s="3">
        <v>8.89</v>
      </c>
      <c r="U306" s="3">
        <v>9.94</v>
      </c>
      <c r="V306" s="3">
        <v>9.74</v>
      </c>
      <c r="W306" s="3">
        <v>12.23</v>
      </c>
      <c r="X306" s="3">
        <v>10.220000000000001</v>
      </c>
      <c r="Y306" s="3">
        <v>9.9600000000000009</v>
      </c>
      <c r="Z306" s="3">
        <v>6.04</v>
      </c>
      <c r="AA306" s="3">
        <v>14.3</v>
      </c>
      <c r="AB306" s="6">
        <f t="shared" si="16"/>
        <v>12.496666666666668</v>
      </c>
      <c r="AC306" s="6">
        <f t="shared" si="17"/>
        <v>9.9466666666666654</v>
      </c>
      <c r="AD306" s="6">
        <f t="shared" si="18"/>
        <v>10.729999999999999</v>
      </c>
      <c r="AE306" s="6">
        <f t="shared" si="19"/>
        <v>10.1</v>
      </c>
      <c r="AF306" s="2" t="s">
        <v>1933</v>
      </c>
      <c r="AG306" s="2" t="s">
        <v>1934</v>
      </c>
      <c r="AH306" s="2" t="s">
        <v>577</v>
      </c>
      <c r="AI306" s="2" t="s">
        <v>6</v>
      </c>
      <c r="AJ306" s="2" t="s">
        <v>479</v>
      </c>
      <c r="AK306" s="2" t="s">
        <v>20</v>
      </c>
      <c r="AL306" s="2" t="s">
        <v>777</v>
      </c>
      <c r="AM306" s="2" t="s">
        <v>778</v>
      </c>
      <c r="AN306" s="3" t="s">
        <v>3377</v>
      </c>
      <c r="AO306" s="2" t="s">
        <v>3686</v>
      </c>
      <c r="AP306" s="2" t="s">
        <v>3680</v>
      </c>
    </row>
    <row r="307" spans="1:42" x14ac:dyDescent="0.25">
      <c r="A307" s="2" t="s">
        <v>3053</v>
      </c>
      <c r="B307" s="4" t="s">
        <v>3657</v>
      </c>
      <c r="C307" s="2">
        <v>2204</v>
      </c>
      <c r="D307" s="3">
        <v>795</v>
      </c>
      <c r="E307" s="3">
        <v>438</v>
      </c>
      <c r="F307" s="3">
        <v>163</v>
      </c>
      <c r="G307" s="3">
        <v>103</v>
      </c>
      <c r="H307" s="3">
        <v>227</v>
      </c>
      <c r="I307" s="3">
        <v>319</v>
      </c>
      <c r="J307" s="3">
        <v>221</v>
      </c>
      <c r="K307" s="3">
        <v>395</v>
      </c>
      <c r="L307" s="3">
        <v>351</v>
      </c>
      <c r="M307" s="3">
        <v>659</v>
      </c>
      <c r="N307" s="3">
        <v>410</v>
      </c>
      <c r="O307" s="3">
        <v>455</v>
      </c>
      <c r="P307" s="3">
        <v>39.130000000000003</v>
      </c>
      <c r="Q307" s="3">
        <v>25.16</v>
      </c>
      <c r="R307" s="3">
        <v>8.09</v>
      </c>
      <c r="S307" s="3">
        <v>5.22</v>
      </c>
      <c r="T307" s="3">
        <v>11.74</v>
      </c>
      <c r="U307" s="3">
        <v>15.77</v>
      </c>
      <c r="V307" s="3">
        <v>10.88</v>
      </c>
      <c r="W307" s="3">
        <v>19.79</v>
      </c>
      <c r="X307" s="3">
        <v>17.329999999999998</v>
      </c>
      <c r="Y307" s="3">
        <v>33.32</v>
      </c>
      <c r="Z307" s="3">
        <v>20.309999999999999</v>
      </c>
      <c r="AA307" s="3">
        <v>22.91</v>
      </c>
      <c r="AB307" s="6">
        <f t="shared" si="16"/>
        <v>24.126666666666669</v>
      </c>
      <c r="AC307" s="6">
        <f t="shared" si="17"/>
        <v>10.910000000000002</v>
      </c>
      <c r="AD307" s="6">
        <f t="shared" si="18"/>
        <v>16</v>
      </c>
      <c r="AE307" s="6">
        <f t="shared" si="19"/>
        <v>25.513333333333332</v>
      </c>
      <c r="AF307" s="2" t="s">
        <v>1718</v>
      </c>
      <c r="AG307" s="2" t="s">
        <v>1719</v>
      </c>
      <c r="AH307" s="2" t="s">
        <v>371</v>
      </c>
      <c r="AI307" s="2" t="s">
        <v>372</v>
      </c>
      <c r="AJ307" s="2" t="s">
        <v>434</v>
      </c>
      <c r="AK307" s="2" t="s">
        <v>13</v>
      </c>
      <c r="AL307" s="2" t="s">
        <v>340</v>
      </c>
      <c r="AM307" s="2" t="s">
        <v>341</v>
      </c>
      <c r="AN307" s="3" t="s">
        <v>3467</v>
      </c>
      <c r="AO307" s="2" t="s">
        <v>3752</v>
      </c>
      <c r="AP307" s="2" t="s">
        <v>3753</v>
      </c>
    </row>
    <row r="308" spans="1:42" x14ac:dyDescent="0.25">
      <c r="A308" s="2" t="s">
        <v>3052</v>
      </c>
      <c r="B308" s="4" t="s">
        <v>3655</v>
      </c>
      <c r="C308" s="2">
        <v>1599</v>
      </c>
      <c r="D308" s="3">
        <v>144</v>
      </c>
      <c r="E308" s="3">
        <v>86</v>
      </c>
      <c r="F308" s="3">
        <v>96</v>
      </c>
      <c r="G308" s="3">
        <v>8</v>
      </c>
      <c r="H308" s="3">
        <v>20</v>
      </c>
      <c r="I308" s="3">
        <v>22</v>
      </c>
      <c r="J308" s="3">
        <v>44</v>
      </c>
      <c r="K308" s="3">
        <v>1</v>
      </c>
      <c r="L308" s="3">
        <v>45</v>
      </c>
      <c r="M308" s="3">
        <v>0</v>
      </c>
      <c r="N308" s="3">
        <v>52</v>
      </c>
      <c r="O308" s="3">
        <v>21</v>
      </c>
      <c r="P308" s="3">
        <v>7.09</v>
      </c>
      <c r="Q308" s="3">
        <v>4.9400000000000004</v>
      </c>
      <c r="R308" s="3">
        <v>4.76</v>
      </c>
      <c r="S308" s="3">
        <v>0.41</v>
      </c>
      <c r="T308" s="3">
        <v>1.03</v>
      </c>
      <c r="U308" s="3">
        <v>1.0900000000000001</v>
      </c>
      <c r="V308" s="3">
        <v>2.17</v>
      </c>
      <c r="W308" s="3">
        <v>0.05</v>
      </c>
      <c r="X308" s="3">
        <v>2.2200000000000002</v>
      </c>
      <c r="Y308" s="3">
        <v>0</v>
      </c>
      <c r="Z308" s="3">
        <v>2.58</v>
      </c>
      <c r="AA308" s="3">
        <v>1.06</v>
      </c>
      <c r="AB308" s="6">
        <f t="shared" si="16"/>
        <v>5.5966666666666667</v>
      </c>
      <c r="AC308" s="6">
        <f t="shared" si="17"/>
        <v>0.84333333333333338</v>
      </c>
      <c r="AD308" s="6">
        <f t="shared" si="18"/>
        <v>1.4799999999999998</v>
      </c>
      <c r="AE308" s="6">
        <f t="shared" si="19"/>
        <v>1.2133333333333334</v>
      </c>
      <c r="AF308" s="2" t="s">
        <v>1935</v>
      </c>
      <c r="AG308" s="2" t="s">
        <v>1936</v>
      </c>
      <c r="AH308" s="2" t="s">
        <v>779</v>
      </c>
      <c r="AI308" s="2" t="s">
        <v>780</v>
      </c>
      <c r="AJ308" s="2" t="s">
        <v>19</v>
      </c>
      <c r="AK308" s="2" t="s">
        <v>20</v>
      </c>
      <c r="AL308" s="2" t="s">
        <v>781</v>
      </c>
      <c r="AM308" s="2" t="s">
        <v>782</v>
      </c>
      <c r="AN308" s="3" t="s">
        <v>3468</v>
      </c>
      <c r="AO308" s="2" t="s">
        <v>3816</v>
      </c>
      <c r="AP308" s="2" t="s">
        <v>3792</v>
      </c>
    </row>
    <row r="309" spans="1:42" x14ac:dyDescent="0.25">
      <c r="A309" s="2" t="s">
        <v>3051</v>
      </c>
      <c r="B309" s="4" t="s">
        <v>3658</v>
      </c>
      <c r="C309" s="2">
        <v>3252</v>
      </c>
      <c r="D309" s="3">
        <v>2179</v>
      </c>
      <c r="E309" s="3">
        <v>3683</v>
      </c>
      <c r="F309" s="3">
        <v>4880</v>
      </c>
      <c r="G309" s="3">
        <v>254</v>
      </c>
      <c r="H309" s="3">
        <v>321</v>
      </c>
      <c r="I309" s="3">
        <v>528</v>
      </c>
      <c r="J309" s="3">
        <v>899</v>
      </c>
      <c r="K309" s="3">
        <v>1198</v>
      </c>
      <c r="L309" s="3">
        <v>1698</v>
      </c>
      <c r="M309" s="3">
        <v>1156</v>
      </c>
      <c r="N309" s="3">
        <v>4411</v>
      </c>
      <c r="O309" s="3">
        <v>7005</v>
      </c>
      <c r="P309" s="3">
        <v>107.24</v>
      </c>
      <c r="Q309" s="3">
        <v>211.55</v>
      </c>
      <c r="R309" s="3">
        <v>242.13</v>
      </c>
      <c r="S309" s="3">
        <v>12.88</v>
      </c>
      <c r="T309" s="3">
        <v>16.600000000000001</v>
      </c>
      <c r="U309" s="3">
        <v>26.1</v>
      </c>
      <c r="V309" s="3">
        <v>44.24</v>
      </c>
      <c r="W309" s="3">
        <v>60.03</v>
      </c>
      <c r="X309" s="3">
        <v>83.82</v>
      </c>
      <c r="Y309" s="3">
        <v>58.46</v>
      </c>
      <c r="Z309" s="3">
        <v>218.46</v>
      </c>
      <c r="AA309" s="3">
        <v>352.77</v>
      </c>
      <c r="AB309" s="6">
        <f t="shared" si="16"/>
        <v>186.97333333333336</v>
      </c>
      <c r="AC309" s="6">
        <f t="shared" si="17"/>
        <v>18.526666666666667</v>
      </c>
      <c r="AD309" s="6">
        <f t="shared" si="18"/>
        <v>62.696666666666665</v>
      </c>
      <c r="AE309" s="6">
        <f t="shared" si="19"/>
        <v>209.89666666666668</v>
      </c>
      <c r="AF309" s="2" t="s">
        <v>1937</v>
      </c>
      <c r="AG309" s="2" t="s">
        <v>1938</v>
      </c>
      <c r="AH309" s="2" t="s">
        <v>783</v>
      </c>
      <c r="AI309" s="2" t="s">
        <v>784</v>
      </c>
      <c r="AJ309" s="2" t="s">
        <v>41</v>
      </c>
      <c r="AK309" s="2" t="s">
        <v>20</v>
      </c>
      <c r="AL309" s="2" t="s">
        <v>785</v>
      </c>
      <c r="AM309" s="2" t="s">
        <v>786</v>
      </c>
      <c r="AN309" s="3" t="s">
        <v>3377</v>
      </c>
      <c r="AO309" s="2" t="s">
        <v>3817</v>
      </c>
      <c r="AP309" s="2" t="s">
        <v>3818</v>
      </c>
    </row>
    <row r="310" spans="1:42" x14ac:dyDescent="0.25">
      <c r="A310" s="2" t="s">
        <v>3050</v>
      </c>
      <c r="B310" s="4" t="s">
        <v>3655</v>
      </c>
      <c r="C310" s="2">
        <v>2156</v>
      </c>
      <c r="D310" s="3">
        <v>32</v>
      </c>
      <c r="E310" s="3">
        <v>3</v>
      </c>
      <c r="F310" s="3">
        <v>262</v>
      </c>
      <c r="G310" s="3">
        <v>3</v>
      </c>
      <c r="H310" s="3">
        <v>1</v>
      </c>
      <c r="I310" s="3">
        <v>2</v>
      </c>
      <c r="J310" s="3">
        <v>35</v>
      </c>
      <c r="K310" s="3">
        <v>2</v>
      </c>
      <c r="L310" s="3">
        <v>3</v>
      </c>
      <c r="M310" s="3">
        <v>6</v>
      </c>
      <c r="N310" s="3">
        <v>0</v>
      </c>
      <c r="O310" s="3">
        <v>15</v>
      </c>
      <c r="P310" s="3">
        <v>1.57</v>
      </c>
      <c r="Q310" s="3">
        <v>0.17</v>
      </c>
      <c r="R310" s="3">
        <v>13</v>
      </c>
      <c r="S310" s="3">
        <v>0.15</v>
      </c>
      <c r="T310" s="3">
        <v>0.05</v>
      </c>
      <c r="U310" s="3">
        <v>0.1</v>
      </c>
      <c r="V310" s="3">
        <v>1.72</v>
      </c>
      <c r="W310" s="3">
        <v>0.1</v>
      </c>
      <c r="X310" s="3">
        <v>0.15</v>
      </c>
      <c r="Y310" s="3">
        <v>0.3</v>
      </c>
      <c r="Z310" s="3">
        <v>0</v>
      </c>
      <c r="AA310" s="3">
        <v>0.76</v>
      </c>
      <c r="AB310" s="6">
        <f t="shared" si="16"/>
        <v>4.9133333333333331</v>
      </c>
      <c r="AC310" s="6">
        <f t="shared" si="17"/>
        <v>0.10000000000000002</v>
      </c>
      <c r="AD310" s="6">
        <f t="shared" si="18"/>
        <v>0.65666666666666662</v>
      </c>
      <c r="AE310" s="6">
        <f t="shared" si="19"/>
        <v>0.35333333333333333</v>
      </c>
      <c r="AF310" s="2" t="s">
        <v>1939</v>
      </c>
      <c r="AG310" s="2" t="s">
        <v>1940</v>
      </c>
      <c r="AH310" s="2" t="s">
        <v>787</v>
      </c>
      <c r="AI310" s="2" t="s">
        <v>1</v>
      </c>
      <c r="AJ310" s="2" t="s">
        <v>71</v>
      </c>
      <c r="AK310" s="2" t="s">
        <v>56</v>
      </c>
      <c r="AL310" s="2" t="s">
        <v>133</v>
      </c>
      <c r="AM310" s="2" t="s">
        <v>134</v>
      </c>
      <c r="AN310" s="3" t="s">
        <v>3373</v>
      </c>
      <c r="AO310" s="2" t="s">
        <v>3707</v>
      </c>
      <c r="AP310" s="2" t="s">
        <v>3707</v>
      </c>
    </row>
    <row r="311" spans="1:42" x14ac:dyDescent="0.25">
      <c r="A311" s="2" t="s">
        <v>3049</v>
      </c>
      <c r="B311" s="4" t="s">
        <v>3657</v>
      </c>
      <c r="C311" s="2">
        <v>1735</v>
      </c>
      <c r="D311" s="3">
        <v>4</v>
      </c>
      <c r="E311" s="3">
        <v>0</v>
      </c>
      <c r="F311" s="3">
        <v>15</v>
      </c>
      <c r="G311" s="3">
        <v>11</v>
      </c>
      <c r="H311" s="3">
        <v>3</v>
      </c>
      <c r="I311" s="3">
        <v>3</v>
      </c>
      <c r="J311" s="3">
        <v>0</v>
      </c>
      <c r="K311" s="3">
        <v>6</v>
      </c>
      <c r="L311" s="3">
        <v>1</v>
      </c>
      <c r="M311" s="3">
        <v>17</v>
      </c>
      <c r="N311" s="3">
        <v>0</v>
      </c>
      <c r="O311" s="3">
        <v>0</v>
      </c>
      <c r="P311" s="3">
        <v>0.2</v>
      </c>
      <c r="Q311" s="3">
        <v>0</v>
      </c>
      <c r="R311" s="3">
        <v>0.74</v>
      </c>
      <c r="S311" s="3">
        <v>0.56000000000000005</v>
      </c>
      <c r="T311" s="3">
        <v>0.16</v>
      </c>
      <c r="U311" s="3">
        <v>0.15</v>
      </c>
      <c r="V311" s="3">
        <v>0</v>
      </c>
      <c r="W311" s="3">
        <v>0.3</v>
      </c>
      <c r="X311" s="3">
        <v>0.05</v>
      </c>
      <c r="Y311" s="3">
        <v>0.86</v>
      </c>
      <c r="Z311" s="3">
        <v>0</v>
      </c>
      <c r="AA311" s="3">
        <v>0</v>
      </c>
      <c r="AB311" s="6">
        <f t="shared" si="16"/>
        <v>0.3133333333333333</v>
      </c>
      <c r="AC311" s="6">
        <f t="shared" si="17"/>
        <v>0.29000000000000004</v>
      </c>
      <c r="AD311" s="6">
        <f t="shared" si="18"/>
        <v>0.11666666666666665</v>
      </c>
      <c r="AE311" s="6">
        <f t="shared" si="19"/>
        <v>0.28666666666666668</v>
      </c>
      <c r="AF311" s="2" t="s">
        <v>1941</v>
      </c>
      <c r="AG311" s="2" t="s">
        <v>1942</v>
      </c>
      <c r="AH311" s="2" t="s">
        <v>291</v>
      </c>
      <c r="AI311" s="2" t="s">
        <v>292</v>
      </c>
      <c r="AJ311" s="2" t="s">
        <v>277</v>
      </c>
      <c r="AK311" s="2" t="s">
        <v>2</v>
      </c>
      <c r="AL311" s="2" t="s">
        <v>278</v>
      </c>
      <c r="AM311" s="2" t="s">
        <v>279</v>
      </c>
      <c r="AN311" s="3" t="s">
        <v>3469</v>
      </c>
      <c r="AO311" s="2" t="s">
        <v>3707</v>
      </c>
      <c r="AP311" s="2" t="s">
        <v>3707</v>
      </c>
    </row>
    <row r="312" spans="1:42" x14ac:dyDescent="0.25">
      <c r="A312" s="2" t="s">
        <v>3048</v>
      </c>
      <c r="B312" s="4" t="s">
        <v>3655</v>
      </c>
      <c r="C312" s="2">
        <v>1455</v>
      </c>
      <c r="D312" s="3">
        <v>1</v>
      </c>
      <c r="E312" s="3">
        <v>1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1</v>
      </c>
      <c r="L312" s="3">
        <v>0</v>
      </c>
      <c r="M312" s="3">
        <v>58</v>
      </c>
      <c r="N312" s="3">
        <v>0</v>
      </c>
      <c r="O312" s="3">
        <v>0</v>
      </c>
      <c r="P312" s="3">
        <v>0.05</v>
      </c>
      <c r="Q312" s="3">
        <v>0.06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0.05</v>
      </c>
      <c r="X312" s="3">
        <v>0</v>
      </c>
      <c r="Y312" s="3">
        <v>2.93</v>
      </c>
      <c r="Z312" s="3">
        <v>0</v>
      </c>
      <c r="AA312" s="3">
        <v>0</v>
      </c>
      <c r="AB312" s="6">
        <f t="shared" si="16"/>
        <v>3.6666666666666667E-2</v>
      </c>
      <c r="AC312" s="6">
        <f t="shared" si="17"/>
        <v>0</v>
      </c>
      <c r="AD312" s="6">
        <f t="shared" si="18"/>
        <v>1.6666666666666666E-2</v>
      </c>
      <c r="AE312" s="6">
        <f t="shared" si="19"/>
        <v>0.97666666666666668</v>
      </c>
      <c r="AF312" s="2" t="s">
        <v>1943</v>
      </c>
      <c r="AG312" s="2" t="s">
        <v>1600</v>
      </c>
      <c r="AH312" s="2" t="s">
        <v>788</v>
      </c>
      <c r="AI312" s="2" t="s">
        <v>789</v>
      </c>
      <c r="AJ312" s="2" t="s">
        <v>790</v>
      </c>
      <c r="AK312" s="2" t="s">
        <v>20</v>
      </c>
      <c r="AL312" s="2" t="s">
        <v>3</v>
      </c>
      <c r="AM312" s="2" t="s">
        <v>4</v>
      </c>
      <c r="AN312" s="3" t="s">
        <v>3470</v>
      </c>
      <c r="AO312" s="2" t="s">
        <v>3706</v>
      </c>
      <c r="AP312" s="2" t="s">
        <v>3706</v>
      </c>
    </row>
    <row r="313" spans="1:42" x14ac:dyDescent="0.25">
      <c r="A313" s="2" t="s">
        <v>3047</v>
      </c>
      <c r="B313" s="4" t="s">
        <v>3657</v>
      </c>
      <c r="C313" s="2">
        <v>2217</v>
      </c>
      <c r="D313" s="3">
        <v>0</v>
      </c>
      <c r="E313" s="3">
        <v>0</v>
      </c>
      <c r="F313" s="3">
        <v>0</v>
      </c>
      <c r="G313" s="3">
        <v>0</v>
      </c>
      <c r="H313" s="3">
        <v>0</v>
      </c>
      <c r="I313" s="3">
        <v>0</v>
      </c>
      <c r="J313" s="3">
        <v>1</v>
      </c>
      <c r="K313" s="3">
        <v>1</v>
      </c>
      <c r="L313" s="3">
        <v>0</v>
      </c>
      <c r="M313" s="3">
        <v>214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0.05</v>
      </c>
      <c r="W313" s="3">
        <v>0.05</v>
      </c>
      <c r="X313" s="3">
        <v>0</v>
      </c>
      <c r="Y313" s="3">
        <v>10.82</v>
      </c>
      <c r="Z313" s="3">
        <v>0</v>
      </c>
      <c r="AA313" s="3">
        <v>0</v>
      </c>
      <c r="AB313" s="6">
        <f t="shared" si="16"/>
        <v>0</v>
      </c>
      <c r="AC313" s="6">
        <f t="shared" si="17"/>
        <v>0</v>
      </c>
      <c r="AD313" s="6">
        <f t="shared" si="18"/>
        <v>3.3333333333333333E-2</v>
      </c>
      <c r="AE313" s="6">
        <f t="shared" si="19"/>
        <v>3.6066666666666669</v>
      </c>
      <c r="AF313" s="2" t="s">
        <v>1943</v>
      </c>
      <c r="AG313" s="2" t="s">
        <v>1600</v>
      </c>
      <c r="AH313" s="2" t="s">
        <v>788</v>
      </c>
      <c r="AI313" s="2" t="s">
        <v>789</v>
      </c>
      <c r="AJ313" s="2" t="s">
        <v>791</v>
      </c>
      <c r="AK313" s="2" t="s">
        <v>2</v>
      </c>
      <c r="AL313" s="2" t="s">
        <v>3</v>
      </c>
      <c r="AM313" s="2" t="s">
        <v>4</v>
      </c>
      <c r="AN313" s="3" t="s">
        <v>3471</v>
      </c>
      <c r="AO313" s="2" t="s">
        <v>3706</v>
      </c>
      <c r="AP313" s="2" t="s">
        <v>3706</v>
      </c>
    </row>
    <row r="314" spans="1:42" x14ac:dyDescent="0.25">
      <c r="A314" s="2" t="s">
        <v>3046</v>
      </c>
      <c r="B314" s="4" t="s">
        <v>3655</v>
      </c>
      <c r="C314" s="2">
        <v>2044</v>
      </c>
      <c r="D314" s="3">
        <v>8</v>
      </c>
      <c r="E314" s="3">
        <v>2</v>
      </c>
      <c r="F314" s="3">
        <v>298</v>
      </c>
      <c r="G314" s="3">
        <v>1</v>
      </c>
      <c r="H314" s="3">
        <v>0</v>
      </c>
      <c r="I314" s="3">
        <v>2</v>
      </c>
      <c r="J314" s="3">
        <v>5</v>
      </c>
      <c r="K314" s="3">
        <v>2</v>
      </c>
      <c r="L314" s="3">
        <v>1</v>
      </c>
      <c r="M314" s="3">
        <v>0</v>
      </c>
      <c r="N314" s="3">
        <v>0</v>
      </c>
      <c r="O314" s="3">
        <v>12</v>
      </c>
      <c r="P314" s="3">
        <v>0.39</v>
      </c>
      <c r="Q314" s="3">
        <v>0.11</v>
      </c>
      <c r="R314" s="3">
        <v>14.79</v>
      </c>
      <c r="S314" s="3">
        <v>0.05</v>
      </c>
      <c r="T314" s="3">
        <v>0</v>
      </c>
      <c r="U314" s="3">
        <v>0.1</v>
      </c>
      <c r="V314" s="3">
        <v>0.25</v>
      </c>
      <c r="W314" s="3">
        <v>0.1</v>
      </c>
      <c r="X314" s="3">
        <v>0.05</v>
      </c>
      <c r="Y314" s="3">
        <v>0</v>
      </c>
      <c r="Z314" s="3">
        <v>0</v>
      </c>
      <c r="AA314" s="3">
        <v>0.6</v>
      </c>
      <c r="AB314" s="6">
        <f t="shared" si="16"/>
        <v>5.0966666666666667</v>
      </c>
      <c r="AC314" s="6">
        <f t="shared" si="17"/>
        <v>5.000000000000001E-2</v>
      </c>
      <c r="AD314" s="6">
        <f t="shared" si="18"/>
        <v>0.13333333333333333</v>
      </c>
      <c r="AE314" s="6">
        <f t="shared" si="19"/>
        <v>0.19999999999999998</v>
      </c>
      <c r="AF314" s="2" t="s">
        <v>1944</v>
      </c>
      <c r="AG314" s="2" t="s">
        <v>1945</v>
      </c>
      <c r="AH314" s="2" t="s">
        <v>792</v>
      </c>
      <c r="AI314" s="2" t="s">
        <v>6</v>
      </c>
      <c r="AJ314" s="2" t="s">
        <v>793</v>
      </c>
      <c r="AK314" s="2" t="s">
        <v>56</v>
      </c>
      <c r="AL314" s="2" t="s">
        <v>133</v>
      </c>
      <c r="AM314" s="2" t="s">
        <v>134</v>
      </c>
      <c r="AN314" s="3" t="s">
        <v>3380</v>
      </c>
      <c r="AO314" s="2" t="s">
        <v>3707</v>
      </c>
      <c r="AP314" s="2" t="s">
        <v>3707</v>
      </c>
    </row>
    <row r="315" spans="1:42" x14ac:dyDescent="0.25">
      <c r="A315" s="2" t="s">
        <v>3045</v>
      </c>
      <c r="B315" s="4" t="s">
        <v>3658</v>
      </c>
      <c r="C315" s="2">
        <v>2148</v>
      </c>
      <c r="D315" s="3">
        <v>1946</v>
      </c>
      <c r="E315" s="3">
        <v>1169</v>
      </c>
      <c r="F315" s="3">
        <v>3197</v>
      </c>
      <c r="G315" s="3">
        <v>3006</v>
      </c>
      <c r="H315" s="3">
        <v>3145</v>
      </c>
      <c r="I315" s="3">
        <v>3170</v>
      </c>
      <c r="J315" s="3">
        <v>817</v>
      </c>
      <c r="K315" s="3">
        <v>978</v>
      </c>
      <c r="L315" s="3">
        <v>666</v>
      </c>
      <c r="M315" s="3">
        <v>1008</v>
      </c>
      <c r="N315" s="3">
        <v>2305</v>
      </c>
      <c r="O315" s="3">
        <v>1372</v>
      </c>
      <c r="P315" s="3">
        <v>95.78</v>
      </c>
      <c r="Q315" s="3">
        <v>67.150000000000006</v>
      </c>
      <c r="R315" s="3">
        <v>158.63</v>
      </c>
      <c r="S315" s="3">
        <v>152.49</v>
      </c>
      <c r="T315" s="3">
        <v>162.63999999999999</v>
      </c>
      <c r="U315" s="3">
        <v>156.72</v>
      </c>
      <c r="V315" s="3">
        <v>40.21</v>
      </c>
      <c r="W315" s="3">
        <v>49</v>
      </c>
      <c r="X315" s="3">
        <v>32.869999999999997</v>
      </c>
      <c r="Y315" s="3">
        <v>50.97</v>
      </c>
      <c r="Z315" s="3">
        <v>114.16</v>
      </c>
      <c r="AA315" s="3">
        <v>69.09</v>
      </c>
      <c r="AB315" s="6">
        <f t="shared" si="16"/>
        <v>107.18666666666667</v>
      </c>
      <c r="AC315" s="6">
        <f t="shared" si="17"/>
        <v>157.28333333333333</v>
      </c>
      <c r="AD315" s="6">
        <f t="shared" si="18"/>
        <v>40.693333333333335</v>
      </c>
      <c r="AE315" s="6">
        <f t="shared" si="19"/>
        <v>78.073333333333338</v>
      </c>
      <c r="AF315" s="2" t="s">
        <v>1946</v>
      </c>
      <c r="AG315" s="2" t="s">
        <v>1640</v>
      </c>
      <c r="AH315" s="2" t="s">
        <v>794</v>
      </c>
      <c r="AI315" s="2" t="s">
        <v>795</v>
      </c>
      <c r="AJ315" s="2" t="s">
        <v>298</v>
      </c>
      <c r="AK315" s="2" t="s">
        <v>20</v>
      </c>
      <c r="AL315" s="2" t="s">
        <v>285</v>
      </c>
      <c r="AM315" s="2" t="s">
        <v>286</v>
      </c>
      <c r="AN315" s="3" t="s">
        <v>3472</v>
      </c>
      <c r="AO315" s="2" t="s">
        <v>3819</v>
      </c>
      <c r="AP315" s="2" t="s">
        <v>3820</v>
      </c>
    </row>
    <row r="316" spans="1:42" x14ac:dyDescent="0.25">
      <c r="A316" s="2" t="s">
        <v>3044</v>
      </c>
      <c r="B316" s="4" t="s">
        <v>3655</v>
      </c>
      <c r="C316" s="2">
        <v>1860</v>
      </c>
      <c r="D316" s="3">
        <v>996</v>
      </c>
      <c r="E316" s="3">
        <v>923</v>
      </c>
      <c r="F316" s="3">
        <v>838</v>
      </c>
      <c r="G316" s="3">
        <v>1015</v>
      </c>
      <c r="H316" s="3">
        <v>4252</v>
      </c>
      <c r="I316" s="3">
        <v>1000</v>
      </c>
      <c r="J316" s="3">
        <v>1505</v>
      </c>
      <c r="K316" s="3">
        <v>1114</v>
      </c>
      <c r="L316" s="3">
        <v>1268</v>
      </c>
      <c r="M316" s="3">
        <v>801</v>
      </c>
      <c r="N316" s="3">
        <v>2446</v>
      </c>
      <c r="O316" s="3">
        <v>1412</v>
      </c>
      <c r="P316" s="3">
        <v>49.02</v>
      </c>
      <c r="Q316" s="3">
        <v>53.02</v>
      </c>
      <c r="R316" s="3">
        <v>41.58</v>
      </c>
      <c r="S316" s="3">
        <v>51.49</v>
      </c>
      <c r="T316" s="3">
        <v>219.88</v>
      </c>
      <c r="U316" s="3">
        <v>49.44</v>
      </c>
      <c r="V316" s="3">
        <v>74.06</v>
      </c>
      <c r="W316" s="3">
        <v>55.82</v>
      </c>
      <c r="X316" s="3">
        <v>62.59</v>
      </c>
      <c r="Y316" s="3">
        <v>40.51</v>
      </c>
      <c r="Z316" s="3">
        <v>121.14</v>
      </c>
      <c r="AA316" s="3">
        <v>71.11</v>
      </c>
      <c r="AB316" s="6">
        <f t="shared" si="16"/>
        <v>47.873333333333335</v>
      </c>
      <c r="AC316" s="6">
        <f t="shared" si="17"/>
        <v>106.93666666666667</v>
      </c>
      <c r="AD316" s="6">
        <f t="shared" si="18"/>
        <v>64.156666666666666</v>
      </c>
      <c r="AE316" s="6">
        <f t="shared" si="19"/>
        <v>77.586666666666659</v>
      </c>
      <c r="AF316" s="2" t="s">
        <v>1947</v>
      </c>
      <c r="AG316" s="2" t="s">
        <v>1948</v>
      </c>
      <c r="AH316" s="2" t="s">
        <v>796</v>
      </c>
      <c r="AI316" s="2" t="s">
        <v>797</v>
      </c>
      <c r="AJ316" s="2" t="s">
        <v>798</v>
      </c>
      <c r="AK316" s="2" t="s">
        <v>13</v>
      </c>
      <c r="AL316" s="2" t="s">
        <v>799</v>
      </c>
      <c r="AM316" s="2" t="s">
        <v>800</v>
      </c>
      <c r="AN316" s="3" t="s">
        <v>3473</v>
      </c>
      <c r="AO316" s="2" t="s">
        <v>3821</v>
      </c>
      <c r="AP316" s="2" t="s">
        <v>3822</v>
      </c>
    </row>
    <row r="317" spans="1:42" x14ac:dyDescent="0.25">
      <c r="A317" s="2" t="s">
        <v>3043</v>
      </c>
      <c r="B317" s="4" t="s">
        <v>3656</v>
      </c>
      <c r="C317" s="2">
        <v>1763</v>
      </c>
      <c r="D317" s="3">
        <v>28</v>
      </c>
      <c r="E317" s="3">
        <v>28</v>
      </c>
      <c r="F317" s="3">
        <v>30</v>
      </c>
      <c r="G317" s="3">
        <v>30</v>
      </c>
      <c r="H317" s="3">
        <v>29</v>
      </c>
      <c r="I317" s="3">
        <v>26</v>
      </c>
      <c r="J317" s="3">
        <v>25</v>
      </c>
      <c r="K317" s="3">
        <v>13</v>
      </c>
      <c r="L317" s="3">
        <v>33</v>
      </c>
      <c r="M317" s="3">
        <v>46</v>
      </c>
      <c r="N317" s="3">
        <v>18</v>
      </c>
      <c r="O317" s="3">
        <v>40</v>
      </c>
      <c r="P317" s="3">
        <v>1.38</v>
      </c>
      <c r="Q317" s="3">
        <v>1.61</v>
      </c>
      <c r="R317" s="3">
        <v>1.49</v>
      </c>
      <c r="S317" s="3">
        <v>1.52</v>
      </c>
      <c r="T317" s="3">
        <v>1.5</v>
      </c>
      <c r="U317" s="3">
        <v>1.29</v>
      </c>
      <c r="V317" s="3">
        <v>1.23</v>
      </c>
      <c r="W317" s="3">
        <v>0.65</v>
      </c>
      <c r="X317" s="3">
        <v>1.63</v>
      </c>
      <c r="Y317" s="3">
        <v>2.33</v>
      </c>
      <c r="Z317" s="3">
        <v>0.89</v>
      </c>
      <c r="AA317" s="3">
        <v>2.0099999999999998</v>
      </c>
      <c r="AB317" s="6">
        <f t="shared" si="16"/>
        <v>1.4933333333333334</v>
      </c>
      <c r="AC317" s="6">
        <f t="shared" si="17"/>
        <v>1.4366666666666668</v>
      </c>
      <c r="AD317" s="6">
        <f t="shared" si="18"/>
        <v>1.17</v>
      </c>
      <c r="AE317" s="6">
        <f t="shared" si="19"/>
        <v>1.7433333333333334</v>
      </c>
      <c r="AF317" s="2" t="s">
        <v>1949</v>
      </c>
      <c r="AG317" s="2" t="s">
        <v>1950</v>
      </c>
      <c r="AH317" s="2" t="s">
        <v>801</v>
      </c>
      <c r="AI317" s="2" t="s">
        <v>11</v>
      </c>
      <c r="AJ317" s="2" t="s">
        <v>622</v>
      </c>
      <c r="AK317" s="2" t="s">
        <v>13</v>
      </c>
      <c r="AL317" s="2" t="s">
        <v>802</v>
      </c>
      <c r="AM317" s="2" t="s">
        <v>803</v>
      </c>
      <c r="AN317" s="2" t="s">
        <v>7</v>
      </c>
      <c r="AO317" s="2" t="s">
        <v>3802</v>
      </c>
      <c r="AP317" s="2" t="s">
        <v>3803</v>
      </c>
    </row>
    <row r="318" spans="1:42" x14ac:dyDescent="0.25">
      <c r="A318" s="2" t="s">
        <v>3042</v>
      </c>
      <c r="B318" s="4" t="s">
        <v>3656</v>
      </c>
      <c r="C318" s="2">
        <v>1644</v>
      </c>
      <c r="D318" s="3">
        <v>10</v>
      </c>
      <c r="E318" s="3">
        <v>0</v>
      </c>
      <c r="F318" s="3">
        <v>9</v>
      </c>
      <c r="G318" s="3">
        <v>16</v>
      </c>
      <c r="H318" s="3">
        <v>11</v>
      </c>
      <c r="I318" s="3">
        <v>10</v>
      </c>
      <c r="J318" s="3">
        <v>4</v>
      </c>
      <c r="K318" s="3">
        <v>11</v>
      </c>
      <c r="L318" s="3">
        <v>4</v>
      </c>
      <c r="M318" s="3">
        <v>5</v>
      </c>
      <c r="N318" s="3">
        <v>4</v>
      </c>
      <c r="O318" s="3">
        <v>6</v>
      </c>
      <c r="P318" s="3">
        <v>0.49</v>
      </c>
      <c r="Q318" s="3">
        <v>0</v>
      </c>
      <c r="R318" s="3">
        <v>0.45</v>
      </c>
      <c r="S318" s="3">
        <v>0.81</v>
      </c>
      <c r="T318" s="3">
        <v>0.56999999999999995</v>
      </c>
      <c r="U318" s="3">
        <v>0.49</v>
      </c>
      <c r="V318" s="3">
        <v>0.2</v>
      </c>
      <c r="W318" s="3">
        <v>0.55000000000000004</v>
      </c>
      <c r="X318" s="3">
        <v>0.2</v>
      </c>
      <c r="Y318" s="3">
        <v>0.25</v>
      </c>
      <c r="Z318" s="3">
        <v>0.2</v>
      </c>
      <c r="AA318" s="3">
        <v>0.3</v>
      </c>
      <c r="AB318" s="6">
        <f t="shared" si="16"/>
        <v>0.3133333333333333</v>
      </c>
      <c r="AC318" s="6">
        <f t="shared" si="17"/>
        <v>0.62333333333333329</v>
      </c>
      <c r="AD318" s="6">
        <f t="shared" si="18"/>
        <v>0.31666666666666665</v>
      </c>
      <c r="AE318" s="6">
        <f t="shared" si="19"/>
        <v>0.25</v>
      </c>
      <c r="AF318" s="2" t="s">
        <v>1909</v>
      </c>
      <c r="AG318" s="2" t="s">
        <v>1831</v>
      </c>
      <c r="AH318" s="2" t="s">
        <v>804</v>
      </c>
      <c r="AI318" s="2" t="s">
        <v>805</v>
      </c>
      <c r="AJ318" s="2" t="s">
        <v>622</v>
      </c>
      <c r="AK318" s="2" t="s">
        <v>13</v>
      </c>
      <c r="AL318" s="2" t="s">
        <v>623</v>
      </c>
      <c r="AM318" s="2" t="s">
        <v>624</v>
      </c>
      <c r="AN318" s="3" t="s">
        <v>3382</v>
      </c>
      <c r="AO318" s="2" t="s">
        <v>3802</v>
      </c>
      <c r="AP318" s="2" t="s">
        <v>3803</v>
      </c>
    </row>
    <row r="319" spans="1:42" x14ac:dyDescent="0.25">
      <c r="A319" s="2" t="s">
        <v>3041</v>
      </c>
      <c r="B319" s="4" t="s">
        <v>3655</v>
      </c>
      <c r="C319" s="2">
        <v>2074</v>
      </c>
      <c r="D319" s="3">
        <v>77</v>
      </c>
      <c r="E319" s="3">
        <v>16</v>
      </c>
      <c r="F319" s="3">
        <v>1042</v>
      </c>
      <c r="G319" s="3">
        <v>7</v>
      </c>
      <c r="H319" s="3">
        <v>4</v>
      </c>
      <c r="I319" s="3">
        <v>4</v>
      </c>
      <c r="J319" s="3">
        <v>5</v>
      </c>
      <c r="K319" s="3">
        <v>14</v>
      </c>
      <c r="L319" s="3">
        <v>6</v>
      </c>
      <c r="M319" s="3">
        <v>4</v>
      </c>
      <c r="N319" s="3">
        <v>3</v>
      </c>
      <c r="O319" s="3">
        <v>172</v>
      </c>
      <c r="P319" s="3">
        <v>3.79</v>
      </c>
      <c r="Q319" s="3">
        <v>0.92</v>
      </c>
      <c r="R319" s="3">
        <v>51.7</v>
      </c>
      <c r="S319" s="3">
        <v>0.36</v>
      </c>
      <c r="T319" s="3">
        <v>0.21</v>
      </c>
      <c r="U319" s="3">
        <v>0.2</v>
      </c>
      <c r="V319" s="3">
        <v>0.25</v>
      </c>
      <c r="W319" s="3">
        <v>0.7</v>
      </c>
      <c r="X319" s="3">
        <v>0.3</v>
      </c>
      <c r="Y319" s="3">
        <v>0.2</v>
      </c>
      <c r="Z319" s="3">
        <v>0.15</v>
      </c>
      <c r="AA319" s="3">
        <v>8.66</v>
      </c>
      <c r="AB319" s="6">
        <f t="shared" si="16"/>
        <v>18.803333333333335</v>
      </c>
      <c r="AC319" s="6">
        <f t="shared" si="17"/>
        <v>0.25666666666666665</v>
      </c>
      <c r="AD319" s="6">
        <f t="shared" si="18"/>
        <v>0.41666666666666669</v>
      </c>
      <c r="AE319" s="6">
        <f t="shared" si="19"/>
        <v>3.0033333333333334</v>
      </c>
      <c r="AF319" s="2" t="s">
        <v>1951</v>
      </c>
      <c r="AG319" s="2" t="s">
        <v>1952</v>
      </c>
      <c r="AH319" s="2" t="s">
        <v>806</v>
      </c>
      <c r="AI319" s="2" t="s">
        <v>1</v>
      </c>
      <c r="AJ319" s="2" t="s">
        <v>481</v>
      </c>
      <c r="AK319" s="2" t="s">
        <v>20</v>
      </c>
      <c r="AL319" s="2" t="s">
        <v>174</v>
      </c>
      <c r="AM319" s="2" t="s">
        <v>175</v>
      </c>
      <c r="AN319" s="3" t="s">
        <v>3401</v>
      </c>
      <c r="AO319" s="2" t="s">
        <v>3707</v>
      </c>
      <c r="AP319" s="2" t="s">
        <v>3707</v>
      </c>
    </row>
    <row r="320" spans="1:42" x14ac:dyDescent="0.25">
      <c r="A320" s="2" t="s">
        <v>3040</v>
      </c>
      <c r="B320" s="4" t="s">
        <v>3655</v>
      </c>
      <c r="C320" s="2">
        <v>2046</v>
      </c>
      <c r="D320" s="3">
        <v>7</v>
      </c>
      <c r="E320" s="3">
        <v>6</v>
      </c>
      <c r="F320" s="3">
        <v>201</v>
      </c>
      <c r="G320" s="3">
        <v>2</v>
      </c>
      <c r="H320" s="3">
        <v>0</v>
      </c>
      <c r="I320" s="3">
        <v>0</v>
      </c>
      <c r="J320" s="3">
        <v>0</v>
      </c>
      <c r="K320" s="3">
        <v>2</v>
      </c>
      <c r="L320" s="3">
        <v>0</v>
      </c>
      <c r="M320" s="3">
        <v>5</v>
      </c>
      <c r="N320" s="3">
        <v>3</v>
      </c>
      <c r="O320" s="3">
        <v>21</v>
      </c>
      <c r="P320" s="3">
        <v>0.34</v>
      </c>
      <c r="Q320" s="3">
        <v>0.34</v>
      </c>
      <c r="R320" s="3">
        <v>9.9700000000000006</v>
      </c>
      <c r="S320" s="3">
        <v>0.1</v>
      </c>
      <c r="T320" s="3">
        <v>0</v>
      </c>
      <c r="U320" s="3">
        <v>0</v>
      </c>
      <c r="V320" s="3">
        <v>0</v>
      </c>
      <c r="W320" s="3">
        <v>0.1</v>
      </c>
      <c r="X320" s="3">
        <v>0</v>
      </c>
      <c r="Y320" s="3">
        <v>0.25</v>
      </c>
      <c r="Z320" s="3">
        <v>0.15</v>
      </c>
      <c r="AA320" s="3">
        <v>1.06</v>
      </c>
      <c r="AB320" s="6">
        <f t="shared" si="16"/>
        <v>3.5500000000000003</v>
      </c>
      <c r="AC320" s="6">
        <f t="shared" si="17"/>
        <v>3.3333333333333333E-2</v>
      </c>
      <c r="AD320" s="6">
        <f t="shared" si="18"/>
        <v>3.3333333333333333E-2</v>
      </c>
      <c r="AE320" s="6">
        <f t="shared" si="19"/>
        <v>0.48666666666666664</v>
      </c>
      <c r="AF320" s="2" t="s">
        <v>1865</v>
      </c>
      <c r="AG320" s="2" t="s">
        <v>1866</v>
      </c>
      <c r="AH320" s="2" t="s">
        <v>686</v>
      </c>
      <c r="AI320" s="2" t="s">
        <v>6</v>
      </c>
      <c r="AJ320" s="2" t="s">
        <v>410</v>
      </c>
      <c r="AK320" s="2" t="s">
        <v>13</v>
      </c>
      <c r="AL320" s="2" t="s">
        <v>311</v>
      </c>
      <c r="AM320" s="2" t="s">
        <v>312</v>
      </c>
      <c r="AN320" s="3" t="s">
        <v>3373</v>
      </c>
      <c r="AO320" s="2" t="s">
        <v>3707</v>
      </c>
      <c r="AP320" s="2" t="s">
        <v>3707</v>
      </c>
    </row>
    <row r="321" spans="1:42" x14ac:dyDescent="0.25">
      <c r="A321" s="2" t="s">
        <v>3039</v>
      </c>
      <c r="B321" s="4" t="s">
        <v>3655</v>
      </c>
      <c r="C321" s="2">
        <v>2105</v>
      </c>
      <c r="D321" s="3">
        <v>5387</v>
      </c>
      <c r="E321" s="3">
        <v>3640</v>
      </c>
      <c r="F321" s="3">
        <v>3346</v>
      </c>
      <c r="G321" s="3">
        <v>3973</v>
      </c>
      <c r="H321" s="3">
        <v>5954</v>
      </c>
      <c r="I321" s="3">
        <v>3023</v>
      </c>
      <c r="J321" s="3">
        <v>3745</v>
      </c>
      <c r="K321" s="3">
        <v>1340</v>
      </c>
      <c r="L321" s="3">
        <v>4569</v>
      </c>
      <c r="M321" s="3">
        <v>3153</v>
      </c>
      <c r="N321" s="3">
        <v>2668</v>
      </c>
      <c r="O321" s="3">
        <v>3092</v>
      </c>
      <c r="P321" s="3">
        <v>265.13</v>
      </c>
      <c r="Q321" s="3">
        <v>209.08</v>
      </c>
      <c r="R321" s="3">
        <v>166.02</v>
      </c>
      <c r="S321" s="3">
        <v>201.54</v>
      </c>
      <c r="T321" s="3">
        <v>307.89999999999998</v>
      </c>
      <c r="U321" s="3">
        <v>149.44999999999999</v>
      </c>
      <c r="V321" s="3">
        <v>184.3</v>
      </c>
      <c r="W321" s="3">
        <v>67.14</v>
      </c>
      <c r="X321" s="3">
        <v>225.53</v>
      </c>
      <c r="Y321" s="3">
        <v>159.44</v>
      </c>
      <c r="Z321" s="3">
        <v>132.13999999999999</v>
      </c>
      <c r="AA321" s="3">
        <v>155.71</v>
      </c>
      <c r="AB321" s="6">
        <f t="shared" si="16"/>
        <v>213.41</v>
      </c>
      <c r="AC321" s="6">
        <f t="shared" si="17"/>
        <v>219.62999999999997</v>
      </c>
      <c r="AD321" s="6">
        <f t="shared" si="18"/>
        <v>158.99</v>
      </c>
      <c r="AE321" s="6">
        <f t="shared" si="19"/>
        <v>149.09666666666666</v>
      </c>
      <c r="AF321" s="2" t="s">
        <v>1739</v>
      </c>
      <c r="AG321" s="2" t="s">
        <v>1740</v>
      </c>
      <c r="AH321" s="2" t="s">
        <v>477</v>
      </c>
      <c r="AI321" s="2" t="s">
        <v>478</v>
      </c>
      <c r="AJ321" s="2" t="s">
        <v>776</v>
      </c>
      <c r="AK321" s="2" t="s">
        <v>20</v>
      </c>
      <c r="AL321" s="2" t="s">
        <v>807</v>
      </c>
      <c r="AM321" s="2" t="s">
        <v>808</v>
      </c>
      <c r="AN321" s="3" t="s">
        <v>3377</v>
      </c>
      <c r="AO321" s="2" t="s">
        <v>3686</v>
      </c>
      <c r="AP321" s="2" t="s">
        <v>3680</v>
      </c>
    </row>
    <row r="322" spans="1:42" x14ac:dyDescent="0.25">
      <c r="A322" s="2" t="s">
        <v>3038</v>
      </c>
      <c r="B322" s="4" t="s">
        <v>3656</v>
      </c>
      <c r="C322" s="2">
        <v>2753</v>
      </c>
      <c r="D322" s="3">
        <v>12</v>
      </c>
      <c r="E322" s="3">
        <v>15.18</v>
      </c>
      <c r="F322" s="3">
        <v>48</v>
      </c>
      <c r="G322" s="3">
        <v>0</v>
      </c>
      <c r="H322" s="3">
        <v>22</v>
      </c>
      <c r="I322" s="3">
        <v>0</v>
      </c>
      <c r="J322" s="3">
        <v>12</v>
      </c>
      <c r="K322" s="3">
        <v>12</v>
      </c>
      <c r="L322" s="3">
        <v>5</v>
      </c>
      <c r="M322" s="3">
        <v>2</v>
      </c>
      <c r="N322" s="3">
        <v>2</v>
      </c>
      <c r="O322" s="3">
        <v>18</v>
      </c>
      <c r="P322" s="3">
        <v>0.59</v>
      </c>
      <c r="Q322" s="3">
        <v>0.87</v>
      </c>
      <c r="R322" s="3">
        <v>2.38</v>
      </c>
      <c r="S322" s="3">
        <v>0</v>
      </c>
      <c r="T322" s="3">
        <v>1.1399999999999999</v>
      </c>
      <c r="U322" s="3">
        <v>0</v>
      </c>
      <c r="V322" s="3">
        <v>0.59</v>
      </c>
      <c r="W322" s="3">
        <v>0.6</v>
      </c>
      <c r="X322" s="3">
        <v>0.25</v>
      </c>
      <c r="Y322" s="3">
        <v>0.1</v>
      </c>
      <c r="Z322" s="3">
        <v>0.1</v>
      </c>
      <c r="AA322" s="3">
        <v>0.91</v>
      </c>
      <c r="AB322" s="6">
        <f t="shared" si="16"/>
        <v>1.28</v>
      </c>
      <c r="AC322" s="6">
        <f t="shared" si="17"/>
        <v>0.37999999999999995</v>
      </c>
      <c r="AD322" s="6">
        <f t="shared" si="18"/>
        <v>0.48</v>
      </c>
      <c r="AE322" s="6">
        <f t="shared" si="19"/>
        <v>0.37000000000000005</v>
      </c>
      <c r="AF322" s="2" t="s">
        <v>1953</v>
      </c>
      <c r="AG322" s="2" t="s">
        <v>1954</v>
      </c>
      <c r="AH322" s="2" t="s">
        <v>809</v>
      </c>
      <c r="AI322" s="2" t="s">
        <v>810</v>
      </c>
      <c r="AJ322" s="2" t="s">
        <v>91</v>
      </c>
      <c r="AK322" s="2" t="s">
        <v>56</v>
      </c>
      <c r="AL322" s="2" t="s">
        <v>244</v>
      </c>
      <c r="AM322" s="2" t="s">
        <v>245</v>
      </c>
      <c r="AN322" s="3" t="s">
        <v>3474</v>
      </c>
      <c r="AO322" s="2" t="s">
        <v>3707</v>
      </c>
      <c r="AP322" s="2" t="s">
        <v>3707</v>
      </c>
    </row>
    <row r="323" spans="1:42" x14ac:dyDescent="0.25">
      <c r="A323" s="2" t="s">
        <v>3037</v>
      </c>
      <c r="B323" s="4" t="s">
        <v>3658</v>
      </c>
      <c r="C323" s="2">
        <v>2113</v>
      </c>
      <c r="D323" s="3">
        <v>253</v>
      </c>
      <c r="E323" s="3">
        <v>968</v>
      </c>
      <c r="F323" s="3">
        <v>1641</v>
      </c>
      <c r="G323" s="3">
        <v>5</v>
      </c>
      <c r="H323" s="3">
        <v>5</v>
      </c>
      <c r="I323" s="3">
        <v>12</v>
      </c>
      <c r="J323" s="3">
        <v>87</v>
      </c>
      <c r="K323" s="3">
        <v>206</v>
      </c>
      <c r="L323" s="3">
        <v>141</v>
      </c>
      <c r="M323" s="3">
        <v>34</v>
      </c>
      <c r="N323" s="3">
        <v>182</v>
      </c>
      <c r="O323" s="3">
        <v>2196</v>
      </c>
      <c r="P323" s="3">
        <v>12.45</v>
      </c>
      <c r="Q323" s="3">
        <v>55.6</v>
      </c>
      <c r="R323" s="3">
        <v>81.42</v>
      </c>
      <c r="S323" s="3">
        <v>0.25</v>
      </c>
      <c r="T323" s="3">
        <v>0.26</v>
      </c>
      <c r="U323" s="3">
        <v>0.59</v>
      </c>
      <c r="V323" s="3">
        <v>4.28</v>
      </c>
      <c r="W323" s="3">
        <v>10.32</v>
      </c>
      <c r="X323" s="3">
        <v>6.96</v>
      </c>
      <c r="Y323" s="3">
        <v>1.72</v>
      </c>
      <c r="Z323" s="3">
        <v>9.01</v>
      </c>
      <c r="AA323" s="3">
        <v>110.59</v>
      </c>
      <c r="AB323" s="6">
        <f t="shared" si="16"/>
        <v>49.823333333333331</v>
      </c>
      <c r="AC323" s="6">
        <f t="shared" si="17"/>
        <v>0.3666666666666667</v>
      </c>
      <c r="AD323" s="6">
        <f t="shared" si="18"/>
        <v>7.1866666666666674</v>
      </c>
      <c r="AE323" s="6">
        <f t="shared" si="19"/>
        <v>40.440000000000005</v>
      </c>
      <c r="AF323" s="2" t="s">
        <v>1955</v>
      </c>
      <c r="AG323" s="2" t="s">
        <v>1878</v>
      </c>
      <c r="AH323" s="2" t="s">
        <v>696</v>
      </c>
      <c r="AI323" s="2" t="s">
        <v>11</v>
      </c>
      <c r="AJ323" s="2" t="s">
        <v>552</v>
      </c>
      <c r="AK323" s="2" t="s">
        <v>20</v>
      </c>
      <c r="AL323" s="2" t="s">
        <v>361</v>
      </c>
      <c r="AM323" s="2" t="s">
        <v>362</v>
      </c>
      <c r="AN323" s="3" t="s">
        <v>3382</v>
      </c>
      <c r="AO323" s="2" t="s">
        <v>3740</v>
      </c>
      <c r="AP323" s="2" t="s">
        <v>3720</v>
      </c>
    </row>
    <row r="324" spans="1:42" x14ac:dyDescent="0.25">
      <c r="A324" s="2" t="s">
        <v>3036</v>
      </c>
      <c r="B324" s="4" t="s">
        <v>3655</v>
      </c>
      <c r="C324" s="2">
        <v>3002</v>
      </c>
      <c r="D324" s="3">
        <v>901</v>
      </c>
      <c r="E324" s="3">
        <v>686.4</v>
      </c>
      <c r="F324" s="3">
        <v>634</v>
      </c>
      <c r="G324" s="3">
        <v>448</v>
      </c>
      <c r="H324" s="3">
        <v>649</v>
      </c>
      <c r="I324" s="3">
        <v>463</v>
      </c>
      <c r="J324" s="3">
        <v>775</v>
      </c>
      <c r="K324" s="3">
        <v>587</v>
      </c>
      <c r="L324" s="3">
        <v>526.30999999999995</v>
      </c>
      <c r="M324" s="3">
        <v>567</v>
      </c>
      <c r="N324" s="3">
        <v>766</v>
      </c>
      <c r="O324" s="3">
        <v>394</v>
      </c>
      <c r="P324" s="3">
        <v>44.34</v>
      </c>
      <c r="Q324" s="3">
        <v>39.43</v>
      </c>
      <c r="R324" s="3">
        <v>31.46</v>
      </c>
      <c r="S324" s="3">
        <v>22.73</v>
      </c>
      <c r="T324" s="3">
        <v>33.56</v>
      </c>
      <c r="U324" s="3">
        <v>22.89</v>
      </c>
      <c r="V324" s="3">
        <v>38.14</v>
      </c>
      <c r="W324" s="3">
        <v>29.41</v>
      </c>
      <c r="X324" s="3">
        <v>25.98</v>
      </c>
      <c r="Y324" s="3">
        <v>28.67</v>
      </c>
      <c r="Z324" s="3">
        <v>37.94</v>
      </c>
      <c r="AA324" s="3">
        <v>19.84</v>
      </c>
      <c r="AB324" s="6">
        <f t="shared" si="16"/>
        <v>38.410000000000004</v>
      </c>
      <c r="AC324" s="6">
        <f t="shared" si="17"/>
        <v>26.393333333333334</v>
      </c>
      <c r="AD324" s="6">
        <f t="shared" si="18"/>
        <v>31.176666666666666</v>
      </c>
      <c r="AE324" s="6">
        <f t="shared" si="19"/>
        <v>28.816666666666666</v>
      </c>
      <c r="AF324" s="2" t="s">
        <v>1711</v>
      </c>
      <c r="AG324" s="2" t="s">
        <v>1712</v>
      </c>
      <c r="AH324" s="2" t="s">
        <v>412</v>
      </c>
      <c r="AI324" s="2" t="s">
        <v>413</v>
      </c>
      <c r="AJ324" s="2" t="s">
        <v>414</v>
      </c>
      <c r="AK324" s="2" t="s">
        <v>56</v>
      </c>
      <c r="AL324" s="2" t="s">
        <v>415</v>
      </c>
      <c r="AM324" s="2" t="s">
        <v>416</v>
      </c>
      <c r="AN324" s="3" t="s">
        <v>3418</v>
      </c>
      <c r="AO324" s="2" t="s">
        <v>3773</v>
      </c>
      <c r="AP324" s="2" t="s">
        <v>3774</v>
      </c>
    </row>
    <row r="325" spans="1:42" x14ac:dyDescent="0.25">
      <c r="A325" s="2" t="s">
        <v>3035</v>
      </c>
      <c r="B325" s="4" t="s">
        <v>3655</v>
      </c>
      <c r="C325" s="2">
        <v>2133</v>
      </c>
      <c r="D325" s="3">
        <v>5542</v>
      </c>
      <c r="E325" s="3">
        <v>4239</v>
      </c>
      <c r="F325" s="3">
        <v>7489</v>
      </c>
      <c r="G325" s="3">
        <v>653</v>
      </c>
      <c r="H325" s="3">
        <v>2728</v>
      </c>
      <c r="I325" s="3">
        <v>2273</v>
      </c>
      <c r="J325" s="3">
        <v>3186</v>
      </c>
      <c r="K325" s="3">
        <v>2344</v>
      </c>
      <c r="L325" s="3">
        <v>1538</v>
      </c>
      <c r="M325" s="3">
        <v>2069</v>
      </c>
      <c r="N325" s="3">
        <v>5091</v>
      </c>
      <c r="O325" s="3">
        <v>1848</v>
      </c>
      <c r="P325" s="3">
        <v>272.76</v>
      </c>
      <c r="Q325" s="3">
        <v>243.48</v>
      </c>
      <c r="R325" s="3">
        <v>371.58</v>
      </c>
      <c r="S325" s="3">
        <v>33.130000000000003</v>
      </c>
      <c r="T325" s="3">
        <v>141.07</v>
      </c>
      <c r="U325" s="3">
        <v>112.37</v>
      </c>
      <c r="V325" s="3">
        <v>156.79</v>
      </c>
      <c r="W325" s="3">
        <v>117.45</v>
      </c>
      <c r="X325" s="3">
        <v>75.92</v>
      </c>
      <c r="Y325" s="3">
        <v>104.63</v>
      </c>
      <c r="Z325" s="3">
        <v>252.14</v>
      </c>
      <c r="AA325" s="3">
        <v>93.06</v>
      </c>
      <c r="AB325" s="6">
        <f t="shared" ref="AB325:AB388" si="20">AVERAGE(P325:R325)</f>
        <v>295.94</v>
      </c>
      <c r="AC325" s="6">
        <f t="shared" ref="AC325:AC388" si="21">AVERAGE(S325:U325)</f>
        <v>95.523333333333326</v>
      </c>
      <c r="AD325" s="6">
        <f t="shared" ref="AD325:AD388" si="22">AVERAGE(V325:X325)</f>
        <v>116.72000000000001</v>
      </c>
      <c r="AE325" s="6">
        <f t="shared" ref="AE325:AE388" si="23">AVERAGE(Y325:AA325)</f>
        <v>149.94333333333333</v>
      </c>
      <c r="AF325" s="2" t="s">
        <v>1956</v>
      </c>
      <c r="AG325" s="2" t="s">
        <v>1957</v>
      </c>
      <c r="AH325" s="2" t="s">
        <v>811</v>
      </c>
      <c r="AI325" s="2" t="s">
        <v>812</v>
      </c>
      <c r="AJ325" s="2" t="s">
        <v>813</v>
      </c>
      <c r="AK325" s="2" t="s">
        <v>20</v>
      </c>
      <c r="AL325" s="2" t="s">
        <v>814</v>
      </c>
      <c r="AM325" s="2" t="s">
        <v>815</v>
      </c>
      <c r="AN325" s="3" t="s">
        <v>3377</v>
      </c>
      <c r="AO325" s="2" t="s">
        <v>3704</v>
      </c>
      <c r="AP325" s="2" t="s">
        <v>3699</v>
      </c>
    </row>
    <row r="326" spans="1:42" x14ac:dyDescent="0.25">
      <c r="A326" s="2" t="s">
        <v>3034</v>
      </c>
      <c r="B326" s="4" t="s">
        <v>3656</v>
      </c>
      <c r="C326" s="2">
        <v>2842</v>
      </c>
      <c r="D326" s="3">
        <v>0</v>
      </c>
      <c r="E326" s="3">
        <v>0</v>
      </c>
      <c r="F326" s="3">
        <v>0</v>
      </c>
      <c r="G326" s="3">
        <v>6</v>
      </c>
      <c r="H326" s="3">
        <v>0</v>
      </c>
      <c r="I326" s="3">
        <v>109</v>
      </c>
      <c r="J326" s="3">
        <v>0</v>
      </c>
      <c r="K326" s="3">
        <v>0</v>
      </c>
      <c r="L326" s="3">
        <v>0</v>
      </c>
      <c r="M326" s="3">
        <v>0</v>
      </c>
      <c r="N326" s="3">
        <v>1</v>
      </c>
      <c r="O326" s="3">
        <v>0</v>
      </c>
      <c r="P326" s="3">
        <v>0</v>
      </c>
      <c r="Q326" s="3">
        <v>0</v>
      </c>
      <c r="R326" s="3">
        <v>0</v>
      </c>
      <c r="S326" s="3">
        <v>0.3</v>
      </c>
      <c r="T326" s="3">
        <v>0</v>
      </c>
      <c r="U326" s="3">
        <v>5.39</v>
      </c>
      <c r="V326" s="3">
        <v>0</v>
      </c>
      <c r="W326" s="3">
        <v>0</v>
      </c>
      <c r="X326" s="3">
        <v>0</v>
      </c>
      <c r="Y326" s="3">
        <v>0</v>
      </c>
      <c r="Z326" s="3">
        <v>0.05</v>
      </c>
      <c r="AA326" s="3">
        <v>0</v>
      </c>
      <c r="AB326" s="6">
        <f t="shared" si="20"/>
        <v>0</v>
      </c>
      <c r="AC326" s="6">
        <f t="shared" si="21"/>
        <v>1.8966666666666665</v>
      </c>
      <c r="AD326" s="6">
        <f t="shared" si="22"/>
        <v>0</v>
      </c>
      <c r="AE326" s="6">
        <f t="shared" si="23"/>
        <v>1.6666666666666666E-2</v>
      </c>
      <c r="AF326" s="2" t="s">
        <v>1958</v>
      </c>
      <c r="AG326" s="2" t="s">
        <v>1959</v>
      </c>
      <c r="AH326" s="2" t="s">
        <v>178</v>
      </c>
      <c r="AI326" s="2" t="s">
        <v>154</v>
      </c>
      <c r="AJ326" s="2" t="s">
        <v>185</v>
      </c>
      <c r="AK326" s="2" t="s">
        <v>20</v>
      </c>
      <c r="AL326" s="2" t="s">
        <v>690</v>
      </c>
      <c r="AM326" s="2" t="s">
        <v>691</v>
      </c>
      <c r="AN326" s="2" t="s">
        <v>7</v>
      </c>
      <c r="AO326" s="2" t="s">
        <v>3718</v>
      </c>
      <c r="AP326" s="2" t="s">
        <v>3717</v>
      </c>
    </row>
    <row r="327" spans="1:42" x14ac:dyDescent="0.25">
      <c r="A327" s="2" t="s">
        <v>3033</v>
      </c>
      <c r="B327" s="4" t="s">
        <v>3658</v>
      </c>
      <c r="C327" s="2">
        <v>2255</v>
      </c>
      <c r="D327" s="3">
        <v>0</v>
      </c>
      <c r="E327" s="3">
        <v>0</v>
      </c>
      <c r="F327" s="3">
        <v>0</v>
      </c>
      <c r="G327" s="3">
        <v>7</v>
      </c>
      <c r="H327" s="3">
        <v>0</v>
      </c>
      <c r="I327" s="3">
        <v>88.47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1.29</v>
      </c>
      <c r="P327" s="3">
        <v>0</v>
      </c>
      <c r="Q327" s="3">
        <v>0</v>
      </c>
      <c r="R327" s="3">
        <v>0</v>
      </c>
      <c r="S327" s="3">
        <v>0.36</v>
      </c>
      <c r="T327" s="3">
        <v>0</v>
      </c>
      <c r="U327" s="3">
        <v>4.37</v>
      </c>
      <c r="V327" s="3">
        <v>0</v>
      </c>
      <c r="W327" s="3">
        <v>0</v>
      </c>
      <c r="X327" s="3">
        <v>0</v>
      </c>
      <c r="Y327" s="3">
        <v>0</v>
      </c>
      <c r="Z327" s="3">
        <v>0</v>
      </c>
      <c r="AA327" s="3">
        <v>0.06</v>
      </c>
      <c r="AB327" s="6">
        <f t="shared" si="20"/>
        <v>0</v>
      </c>
      <c r="AC327" s="6">
        <f t="shared" si="21"/>
        <v>1.5766666666666669</v>
      </c>
      <c r="AD327" s="6">
        <f t="shared" si="22"/>
        <v>0</v>
      </c>
      <c r="AE327" s="6">
        <f t="shared" si="23"/>
        <v>0.02</v>
      </c>
      <c r="AF327" s="2" t="s">
        <v>1960</v>
      </c>
      <c r="AG327" s="2" t="s">
        <v>1961</v>
      </c>
      <c r="AH327" s="2" t="s">
        <v>816</v>
      </c>
      <c r="AI327" s="2" t="s">
        <v>817</v>
      </c>
      <c r="AJ327" s="2" t="s">
        <v>137</v>
      </c>
      <c r="AK327" s="2" t="s">
        <v>2</v>
      </c>
      <c r="AL327" s="2" t="s">
        <v>818</v>
      </c>
      <c r="AM327" s="2" t="s">
        <v>819</v>
      </c>
      <c r="AN327" s="3" t="s">
        <v>3475</v>
      </c>
      <c r="AO327" s="2" t="s">
        <v>3707</v>
      </c>
      <c r="AP327" s="2" t="s">
        <v>3707</v>
      </c>
    </row>
    <row r="328" spans="1:42" x14ac:dyDescent="0.25">
      <c r="A328" s="2" t="s">
        <v>3032</v>
      </c>
      <c r="B328" s="4" t="s">
        <v>3658</v>
      </c>
      <c r="C328" s="2">
        <v>679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5.53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0.71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0.27</v>
      </c>
      <c r="V328" s="3">
        <v>0</v>
      </c>
      <c r="W328" s="3">
        <v>0</v>
      </c>
      <c r="X328" s="3">
        <v>0</v>
      </c>
      <c r="Y328" s="3">
        <v>0</v>
      </c>
      <c r="Z328" s="3">
        <v>0</v>
      </c>
      <c r="AA328" s="3">
        <v>0.04</v>
      </c>
      <c r="AB328" s="6">
        <f t="shared" si="20"/>
        <v>0</v>
      </c>
      <c r="AC328" s="6">
        <f t="shared" si="21"/>
        <v>9.0000000000000011E-2</v>
      </c>
      <c r="AD328" s="6">
        <f t="shared" si="22"/>
        <v>0</v>
      </c>
      <c r="AE328" s="6">
        <f t="shared" si="23"/>
        <v>1.3333333333333334E-2</v>
      </c>
      <c r="AF328" s="2" t="s">
        <v>1962</v>
      </c>
      <c r="AG328" s="2" t="s">
        <v>1963</v>
      </c>
      <c r="AH328" s="2" t="s">
        <v>820</v>
      </c>
      <c r="AI328" s="2" t="s">
        <v>821</v>
      </c>
      <c r="AJ328" s="2" t="s">
        <v>137</v>
      </c>
      <c r="AK328" s="2" t="s">
        <v>2</v>
      </c>
      <c r="AL328" s="2" t="s">
        <v>289</v>
      </c>
      <c r="AM328" s="2" t="s">
        <v>290</v>
      </c>
      <c r="AN328" s="3" t="s">
        <v>3476</v>
      </c>
      <c r="AO328" s="2" t="s">
        <v>3707</v>
      </c>
      <c r="AP328" s="2" t="s">
        <v>3707</v>
      </c>
    </row>
    <row r="329" spans="1:42" x14ac:dyDescent="0.25">
      <c r="A329" s="2" t="s">
        <v>3031</v>
      </c>
      <c r="B329" s="4" t="s">
        <v>3657</v>
      </c>
      <c r="C329" s="2">
        <v>1671</v>
      </c>
      <c r="D329" s="3">
        <v>199</v>
      </c>
      <c r="E329" s="3">
        <v>214</v>
      </c>
      <c r="F329" s="3">
        <v>282</v>
      </c>
      <c r="G329" s="3">
        <v>167</v>
      </c>
      <c r="H329" s="3">
        <v>239</v>
      </c>
      <c r="I329" s="3">
        <v>244</v>
      </c>
      <c r="J329" s="3">
        <v>219</v>
      </c>
      <c r="K329" s="3">
        <v>304</v>
      </c>
      <c r="L329" s="3">
        <v>274</v>
      </c>
      <c r="M329" s="3">
        <v>219</v>
      </c>
      <c r="N329" s="3">
        <v>187</v>
      </c>
      <c r="O329" s="3">
        <v>200</v>
      </c>
      <c r="P329" s="3">
        <v>9.7899999999999991</v>
      </c>
      <c r="Q329" s="3">
        <v>12.29</v>
      </c>
      <c r="R329" s="3">
        <v>13.99</v>
      </c>
      <c r="S329" s="3">
        <v>8.4700000000000006</v>
      </c>
      <c r="T329" s="3">
        <v>12.36</v>
      </c>
      <c r="U329" s="3">
        <v>12.06</v>
      </c>
      <c r="V329" s="3">
        <v>10.78</v>
      </c>
      <c r="W329" s="3">
        <v>15.23</v>
      </c>
      <c r="X329" s="3">
        <v>13.53</v>
      </c>
      <c r="Y329" s="3">
        <v>11.07</v>
      </c>
      <c r="Z329" s="3">
        <v>9.26</v>
      </c>
      <c r="AA329" s="3">
        <v>10.07</v>
      </c>
      <c r="AB329" s="6">
        <f t="shared" si="20"/>
        <v>12.023333333333333</v>
      </c>
      <c r="AC329" s="6">
        <f t="shared" si="21"/>
        <v>10.963333333333333</v>
      </c>
      <c r="AD329" s="6">
        <f t="shared" si="22"/>
        <v>13.18</v>
      </c>
      <c r="AE329" s="6">
        <f t="shared" si="23"/>
        <v>10.133333333333333</v>
      </c>
      <c r="AF329" s="2" t="s">
        <v>1964</v>
      </c>
      <c r="AG329" s="2" t="s">
        <v>1857</v>
      </c>
      <c r="AH329" s="2" t="s">
        <v>650</v>
      </c>
      <c r="AI329" s="2" t="s">
        <v>6</v>
      </c>
      <c r="AJ329" s="2" t="s">
        <v>651</v>
      </c>
      <c r="AK329" s="2" t="s">
        <v>13</v>
      </c>
      <c r="AL329" s="2" t="s">
        <v>652</v>
      </c>
      <c r="AM329" s="2" t="s">
        <v>653</v>
      </c>
      <c r="AN329" s="3" t="s">
        <v>3477</v>
      </c>
      <c r="AO329" s="2" t="s">
        <v>3807</v>
      </c>
      <c r="AP329" s="2" t="s">
        <v>3808</v>
      </c>
    </row>
    <row r="330" spans="1:42" x14ac:dyDescent="0.25">
      <c r="A330" s="2" t="s">
        <v>3030</v>
      </c>
      <c r="B330" s="4" t="s">
        <v>3658</v>
      </c>
      <c r="C330" s="2">
        <v>2061</v>
      </c>
      <c r="D330" s="3">
        <v>339</v>
      </c>
      <c r="E330" s="3">
        <v>272</v>
      </c>
      <c r="F330" s="3">
        <v>628</v>
      </c>
      <c r="G330" s="3">
        <v>409</v>
      </c>
      <c r="H330" s="3">
        <v>350</v>
      </c>
      <c r="I330" s="3">
        <v>190</v>
      </c>
      <c r="J330" s="3">
        <v>311</v>
      </c>
      <c r="K330" s="3">
        <v>287</v>
      </c>
      <c r="L330" s="3">
        <v>245</v>
      </c>
      <c r="M330" s="3">
        <v>517</v>
      </c>
      <c r="N330" s="3">
        <v>207</v>
      </c>
      <c r="O330" s="3">
        <v>445</v>
      </c>
      <c r="P330" s="3">
        <v>16.68</v>
      </c>
      <c r="Q330" s="3">
        <v>15.62</v>
      </c>
      <c r="R330" s="3">
        <v>31.16</v>
      </c>
      <c r="S330" s="3">
        <v>20.75</v>
      </c>
      <c r="T330" s="3">
        <v>18.100000000000001</v>
      </c>
      <c r="U330" s="3">
        <v>9.39</v>
      </c>
      <c r="V330" s="3">
        <v>15.3</v>
      </c>
      <c r="W330" s="3">
        <v>14.38</v>
      </c>
      <c r="X330" s="3">
        <v>12.09</v>
      </c>
      <c r="Y330" s="3">
        <v>26.14</v>
      </c>
      <c r="Z330" s="3">
        <v>10.25</v>
      </c>
      <c r="AA330" s="3">
        <v>22.41</v>
      </c>
      <c r="AB330" s="6">
        <f t="shared" si="20"/>
        <v>21.153333333333332</v>
      </c>
      <c r="AC330" s="6">
        <f t="shared" si="21"/>
        <v>16.080000000000002</v>
      </c>
      <c r="AD330" s="6">
        <f t="shared" si="22"/>
        <v>13.923333333333332</v>
      </c>
      <c r="AE330" s="6">
        <f t="shared" si="23"/>
        <v>19.599999999999998</v>
      </c>
      <c r="AF330" s="2" t="s">
        <v>1780</v>
      </c>
      <c r="AG330" s="2" t="s">
        <v>1781</v>
      </c>
      <c r="AH330" s="2" t="s">
        <v>822</v>
      </c>
      <c r="AI330" s="2" t="s">
        <v>823</v>
      </c>
      <c r="AJ330" s="2" t="s">
        <v>36</v>
      </c>
      <c r="AK330" s="2" t="s">
        <v>13</v>
      </c>
      <c r="AL330" s="2" t="s">
        <v>547</v>
      </c>
      <c r="AM330" s="2" t="s">
        <v>548</v>
      </c>
      <c r="AN330" s="3" t="s">
        <v>3401</v>
      </c>
      <c r="AO330" s="2" t="s">
        <v>3789</v>
      </c>
      <c r="AP330" s="2" t="s">
        <v>3714</v>
      </c>
    </row>
    <row r="331" spans="1:42" x14ac:dyDescent="0.25">
      <c r="A331" s="2" t="s">
        <v>3029</v>
      </c>
      <c r="B331" s="4" t="s">
        <v>3655</v>
      </c>
      <c r="C331" s="2">
        <v>1073</v>
      </c>
      <c r="D331" s="3">
        <v>1</v>
      </c>
      <c r="E331" s="3">
        <v>0</v>
      </c>
      <c r="F331" s="3">
        <v>22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0.05</v>
      </c>
      <c r="Q331" s="3">
        <v>0</v>
      </c>
      <c r="R331" s="3">
        <v>1.0900000000000001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0</v>
      </c>
      <c r="AA331" s="3">
        <v>0</v>
      </c>
      <c r="AB331" s="6">
        <f t="shared" si="20"/>
        <v>0.38000000000000006</v>
      </c>
      <c r="AC331" s="6">
        <f t="shared" si="21"/>
        <v>0</v>
      </c>
      <c r="AD331" s="6">
        <f t="shared" si="22"/>
        <v>0</v>
      </c>
      <c r="AE331" s="6">
        <f t="shared" si="23"/>
        <v>0</v>
      </c>
      <c r="AF331" s="2" t="s">
        <v>1965</v>
      </c>
      <c r="AG331" s="2" t="s">
        <v>1966</v>
      </c>
      <c r="AH331" s="2" t="s">
        <v>824</v>
      </c>
      <c r="AI331" s="2" t="s">
        <v>825</v>
      </c>
      <c r="AJ331" s="2" t="s">
        <v>826</v>
      </c>
      <c r="AK331" s="2" t="s">
        <v>20</v>
      </c>
      <c r="AL331" s="2" t="s">
        <v>827</v>
      </c>
      <c r="AM331" s="2" t="s">
        <v>828</v>
      </c>
      <c r="AN331" s="2" t="s">
        <v>7</v>
      </c>
      <c r="AO331" s="2" t="s">
        <v>3771</v>
      </c>
      <c r="AP331" s="2" t="s">
        <v>3695</v>
      </c>
    </row>
    <row r="332" spans="1:42" x14ac:dyDescent="0.25">
      <c r="A332" s="2" t="s">
        <v>3028</v>
      </c>
      <c r="B332" s="4" t="s">
        <v>3657</v>
      </c>
      <c r="C332" s="2">
        <v>2322</v>
      </c>
      <c r="D332" s="3">
        <v>52</v>
      </c>
      <c r="E332" s="3">
        <v>14</v>
      </c>
      <c r="F332" s="3">
        <v>102</v>
      </c>
      <c r="G332" s="3">
        <v>1</v>
      </c>
      <c r="H332" s="3">
        <v>0</v>
      </c>
      <c r="I332" s="3">
        <v>0</v>
      </c>
      <c r="J332" s="3">
        <v>9</v>
      </c>
      <c r="K332" s="3">
        <v>5</v>
      </c>
      <c r="L332" s="3">
        <v>4</v>
      </c>
      <c r="M332" s="3">
        <v>11</v>
      </c>
      <c r="N332" s="3">
        <v>1</v>
      </c>
      <c r="O332" s="3">
        <v>57</v>
      </c>
      <c r="P332" s="3">
        <v>2.56</v>
      </c>
      <c r="Q332" s="3">
        <v>0.8</v>
      </c>
      <c r="R332" s="3">
        <v>5.0599999999999996</v>
      </c>
      <c r="S332" s="3">
        <v>0.05</v>
      </c>
      <c r="T332" s="3">
        <v>0</v>
      </c>
      <c r="U332" s="3">
        <v>0</v>
      </c>
      <c r="V332" s="3">
        <v>0.44</v>
      </c>
      <c r="W332" s="3">
        <v>0.25</v>
      </c>
      <c r="X332" s="3">
        <v>0.2</v>
      </c>
      <c r="Y332" s="3">
        <v>0.56000000000000005</v>
      </c>
      <c r="Z332" s="3">
        <v>0.05</v>
      </c>
      <c r="AA332" s="3">
        <v>2.87</v>
      </c>
      <c r="AB332" s="6">
        <f t="shared" si="20"/>
        <v>2.8066666666666666</v>
      </c>
      <c r="AC332" s="6">
        <f t="shared" si="21"/>
        <v>1.6666666666666666E-2</v>
      </c>
      <c r="AD332" s="6">
        <f t="shared" si="22"/>
        <v>0.29666666666666663</v>
      </c>
      <c r="AE332" s="6">
        <f t="shared" si="23"/>
        <v>1.1600000000000001</v>
      </c>
      <c r="AF332" s="2" t="s">
        <v>1967</v>
      </c>
      <c r="AG332" s="2" t="s">
        <v>1968</v>
      </c>
      <c r="AH332" s="2" t="s">
        <v>829</v>
      </c>
      <c r="AI332" s="2" t="s">
        <v>830</v>
      </c>
      <c r="AJ332" s="2" t="s">
        <v>759</v>
      </c>
      <c r="AK332" s="2" t="s">
        <v>20</v>
      </c>
      <c r="AL332" s="2" t="s">
        <v>760</v>
      </c>
      <c r="AM332" s="2" t="s">
        <v>761</v>
      </c>
      <c r="AN332" s="3" t="s">
        <v>3478</v>
      </c>
      <c r="AO332" s="2" t="s">
        <v>3775</v>
      </c>
      <c r="AP332" s="2" t="s">
        <v>3775</v>
      </c>
    </row>
    <row r="333" spans="1:42" x14ac:dyDescent="0.25">
      <c r="A333" s="2" t="s">
        <v>3027</v>
      </c>
      <c r="B333" s="4" t="s">
        <v>3658</v>
      </c>
      <c r="C333" s="2">
        <v>1838</v>
      </c>
      <c r="D333" s="3">
        <v>596</v>
      </c>
      <c r="E333" s="3">
        <v>247</v>
      </c>
      <c r="F333" s="3">
        <v>54</v>
      </c>
      <c r="G333" s="3">
        <v>23</v>
      </c>
      <c r="H333" s="3">
        <v>222</v>
      </c>
      <c r="I333" s="3">
        <v>122</v>
      </c>
      <c r="J333" s="3">
        <v>258</v>
      </c>
      <c r="K333" s="3">
        <v>1462</v>
      </c>
      <c r="L333" s="3">
        <v>384</v>
      </c>
      <c r="M333" s="3">
        <v>90</v>
      </c>
      <c r="N333" s="3">
        <v>111</v>
      </c>
      <c r="O333" s="3">
        <v>160</v>
      </c>
      <c r="P333" s="3">
        <v>29.33</v>
      </c>
      <c r="Q333" s="3">
        <v>14.19</v>
      </c>
      <c r="R333" s="3">
        <v>2.68</v>
      </c>
      <c r="S333" s="3">
        <v>1.17</v>
      </c>
      <c r="T333" s="3">
        <v>11.48</v>
      </c>
      <c r="U333" s="3">
        <v>6.03</v>
      </c>
      <c r="V333" s="3">
        <v>12.7</v>
      </c>
      <c r="W333" s="3">
        <v>73.25</v>
      </c>
      <c r="X333" s="3">
        <v>18.95</v>
      </c>
      <c r="Y333" s="3">
        <v>4.55</v>
      </c>
      <c r="Z333" s="3">
        <v>5.5</v>
      </c>
      <c r="AA333" s="3">
        <v>8.06</v>
      </c>
      <c r="AB333" s="6">
        <f t="shared" si="20"/>
        <v>15.399999999999999</v>
      </c>
      <c r="AC333" s="6">
        <f t="shared" si="21"/>
        <v>6.2266666666666666</v>
      </c>
      <c r="AD333" s="6">
        <f t="shared" si="22"/>
        <v>34.966666666666669</v>
      </c>
      <c r="AE333" s="6">
        <f t="shared" si="23"/>
        <v>6.0366666666666662</v>
      </c>
      <c r="AF333" s="2" t="s">
        <v>1969</v>
      </c>
      <c r="AG333" s="2" t="s">
        <v>1688</v>
      </c>
      <c r="AH333" s="2" t="s">
        <v>831</v>
      </c>
      <c r="AI333" s="2" t="s">
        <v>224</v>
      </c>
      <c r="AJ333" s="2" t="s">
        <v>117</v>
      </c>
      <c r="AK333" s="2" t="s">
        <v>13</v>
      </c>
      <c r="AL333" s="2" t="s">
        <v>832</v>
      </c>
      <c r="AM333" s="2" t="s">
        <v>833</v>
      </c>
      <c r="AN333" s="3" t="s">
        <v>3479</v>
      </c>
      <c r="AO333" s="2" t="s">
        <v>3764</v>
      </c>
      <c r="AP333" s="2" t="s">
        <v>3701</v>
      </c>
    </row>
    <row r="334" spans="1:42" x14ac:dyDescent="0.25">
      <c r="A334" s="2" t="s">
        <v>3026</v>
      </c>
      <c r="B334" s="4" t="s">
        <v>3656</v>
      </c>
      <c r="C334" s="2">
        <v>1005</v>
      </c>
      <c r="D334" s="3">
        <v>0</v>
      </c>
      <c r="E334" s="3">
        <v>0</v>
      </c>
      <c r="F334" s="3">
        <v>0.97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17.52</v>
      </c>
      <c r="N334" s="3">
        <v>0</v>
      </c>
      <c r="O334" s="3">
        <v>3.73</v>
      </c>
      <c r="P334" s="3">
        <v>0</v>
      </c>
      <c r="Q334" s="3">
        <v>0</v>
      </c>
      <c r="R334" s="3">
        <v>0.05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0</v>
      </c>
      <c r="Y334" s="3">
        <v>0.89</v>
      </c>
      <c r="Z334" s="3">
        <v>0</v>
      </c>
      <c r="AA334" s="3">
        <v>0.19</v>
      </c>
      <c r="AB334" s="6">
        <f t="shared" si="20"/>
        <v>1.6666666666666666E-2</v>
      </c>
      <c r="AC334" s="6">
        <f t="shared" si="21"/>
        <v>0</v>
      </c>
      <c r="AD334" s="6">
        <f t="shared" si="22"/>
        <v>0</v>
      </c>
      <c r="AE334" s="6">
        <f t="shared" si="23"/>
        <v>0.36000000000000004</v>
      </c>
      <c r="AF334" s="2" t="s">
        <v>1970</v>
      </c>
      <c r="AG334" s="2" t="s">
        <v>1859</v>
      </c>
      <c r="AH334" s="2" t="s">
        <v>834</v>
      </c>
      <c r="AI334" s="2" t="s">
        <v>835</v>
      </c>
      <c r="AJ334" s="2" t="s">
        <v>836</v>
      </c>
      <c r="AK334" s="2" t="s">
        <v>13</v>
      </c>
      <c r="AL334" s="2" t="s">
        <v>837</v>
      </c>
      <c r="AM334" s="2" t="s">
        <v>838</v>
      </c>
      <c r="AN334" s="3" t="s">
        <v>3377</v>
      </c>
      <c r="AO334" s="2" t="s">
        <v>3809</v>
      </c>
      <c r="AP334" s="2" t="s">
        <v>3701</v>
      </c>
    </row>
    <row r="335" spans="1:42" x14ac:dyDescent="0.25">
      <c r="A335" s="2" t="s">
        <v>3025</v>
      </c>
      <c r="B335" s="4" t="s">
        <v>3658</v>
      </c>
      <c r="C335" s="2">
        <v>2402</v>
      </c>
      <c r="D335" s="3">
        <v>93</v>
      </c>
      <c r="E335" s="3">
        <v>80</v>
      </c>
      <c r="F335" s="3">
        <v>127.03</v>
      </c>
      <c r="G335" s="3">
        <v>312</v>
      </c>
      <c r="H335" s="3">
        <v>313</v>
      </c>
      <c r="I335" s="3">
        <v>152</v>
      </c>
      <c r="J335" s="3">
        <v>440</v>
      </c>
      <c r="K335" s="3">
        <v>378</v>
      </c>
      <c r="L335" s="3">
        <v>479</v>
      </c>
      <c r="M335" s="3">
        <v>273.48</v>
      </c>
      <c r="N335" s="3">
        <v>128</v>
      </c>
      <c r="O335" s="3">
        <v>168.27</v>
      </c>
      <c r="P335" s="3">
        <v>4.58</v>
      </c>
      <c r="Q335" s="3">
        <v>4.5999999999999996</v>
      </c>
      <c r="R335" s="3">
        <v>6.3</v>
      </c>
      <c r="S335" s="3">
        <v>15.83</v>
      </c>
      <c r="T335" s="3">
        <v>16.190000000000001</v>
      </c>
      <c r="U335" s="3">
        <v>7.51</v>
      </c>
      <c r="V335" s="3">
        <v>21.65</v>
      </c>
      <c r="W335" s="3">
        <v>18.940000000000001</v>
      </c>
      <c r="X335" s="3">
        <v>23.64</v>
      </c>
      <c r="Y335" s="3">
        <v>13.83</v>
      </c>
      <c r="Z335" s="3">
        <v>6.34</v>
      </c>
      <c r="AA335" s="3">
        <v>8.4700000000000006</v>
      </c>
      <c r="AB335" s="6">
        <f t="shared" si="20"/>
        <v>5.16</v>
      </c>
      <c r="AC335" s="6">
        <f t="shared" si="21"/>
        <v>13.176666666666668</v>
      </c>
      <c r="AD335" s="6">
        <f t="shared" si="22"/>
        <v>21.41</v>
      </c>
      <c r="AE335" s="6">
        <f t="shared" si="23"/>
        <v>9.5466666666666669</v>
      </c>
      <c r="AF335" s="2" t="s">
        <v>1970</v>
      </c>
      <c r="AG335" s="2" t="s">
        <v>1859</v>
      </c>
      <c r="AH335" s="2" t="s">
        <v>839</v>
      </c>
      <c r="AI335" s="2" t="s">
        <v>6</v>
      </c>
      <c r="AJ335" s="2" t="s">
        <v>36</v>
      </c>
      <c r="AK335" s="2" t="s">
        <v>13</v>
      </c>
      <c r="AL335" s="2" t="s">
        <v>837</v>
      </c>
      <c r="AM335" s="2" t="s">
        <v>838</v>
      </c>
      <c r="AN335" s="3" t="s">
        <v>3377</v>
      </c>
      <c r="AO335" s="2" t="s">
        <v>3809</v>
      </c>
      <c r="AP335" s="2" t="s">
        <v>3701</v>
      </c>
    </row>
    <row r="336" spans="1:42" x14ac:dyDescent="0.25">
      <c r="A336" s="2" t="s">
        <v>3024</v>
      </c>
      <c r="B336" s="4" t="s">
        <v>3655</v>
      </c>
      <c r="C336" s="2">
        <v>2116</v>
      </c>
      <c r="D336" s="3">
        <v>8699</v>
      </c>
      <c r="E336" s="3">
        <v>6736</v>
      </c>
      <c r="F336" s="3">
        <v>7245</v>
      </c>
      <c r="G336" s="3">
        <v>7009</v>
      </c>
      <c r="H336" s="3">
        <v>6403</v>
      </c>
      <c r="I336" s="3">
        <v>9649.99</v>
      </c>
      <c r="J336" s="3">
        <v>6964</v>
      </c>
      <c r="K336" s="3">
        <v>7647</v>
      </c>
      <c r="L336" s="3">
        <v>5269</v>
      </c>
      <c r="M336" s="3">
        <v>10894</v>
      </c>
      <c r="N336" s="3">
        <v>10308.98</v>
      </c>
      <c r="O336" s="3">
        <v>6480</v>
      </c>
      <c r="P336" s="3">
        <v>428.14</v>
      </c>
      <c r="Q336" s="3">
        <v>386.91</v>
      </c>
      <c r="R336" s="3">
        <v>359.48</v>
      </c>
      <c r="S336" s="3">
        <v>355.55</v>
      </c>
      <c r="T336" s="3">
        <v>331.12</v>
      </c>
      <c r="U336" s="3">
        <v>477.08</v>
      </c>
      <c r="V336" s="3">
        <v>342.71</v>
      </c>
      <c r="W336" s="3">
        <v>383.15</v>
      </c>
      <c r="X336" s="3">
        <v>260.08999999999997</v>
      </c>
      <c r="Y336" s="3">
        <v>550.9</v>
      </c>
      <c r="Z336" s="3">
        <v>510.57</v>
      </c>
      <c r="AA336" s="3">
        <v>326.33</v>
      </c>
      <c r="AB336" s="6">
        <f t="shared" si="20"/>
        <v>391.51</v>
      </c>
      <c r="AC336" s="6">
        <f t="shared" si="21"/>
        <v>387.91666666666669</v>
      </c>
      <c r="AD336" s="6">
        <f t="shared" si="22"/>
        <v>328.64999999999992</v>
      </c>
      <c r="AE336" s="6">
        <f t="shared" si="23"/>
        <v>462.59999999999997</v>
      </c>
      <c r="AF336" s="2" t="s">
        <v>1971</v>
      </c>
      <c r="AG336" s="2" t="s">
        <v>1972</v>
      </c>
      <c r="AH336" s="2" t="s">
        <v>577</v>
      </c>
      <c r="AI336" s="2" t="s">
        <v>6</v>
      </c>
      <c r="AJ336" s="2" t="s">
        <v>776</v>
      </c>
      <c r="AK336" s="2" t="s">
        <v>20</v>
      </c>
      <c r="AL336" s="2" t="s">
        <v>807</v>
      </c>
      <c r="AM336" s="2" t="s">
        <v>808</v>
      </c>
      <c r="AN336" s="3" t="s">
        <v>3377</v>
      </c>
      <c r="AO336" s="2" t="s">
        <v>3686</v>
      </c>
      <c r="AP336" s="2" t="s">
        <v>3680</v>
      </c>
    </row>
    <row r="337" spans="1:42" x14ac:dyDescent="0.25">
      <c r="A337" s="2" t="s">
        <v>3023</v>
      </c>
      <c r="B337" s="4" t="s">
        <v>3656</v>
      </c>
      <c r="C337" s="2">
        <v>1581</v>
      </c>
      <c r="D337" s="3">
        <v>995</v>
      </c>
      <c r="E337" s="3">
        <v>814</v>
      </c>
      <c r="F337" s="3">
        <v>1960</v>
      </c>
      <c r="G337" s="3">
        <v>3536</v>
      </c>
      <c r="H337" s="3">
        <v>1672</v>
      </c>
      <c r="I337" s="3">
        <v>3901</v>
      </c>
      <c r="J337" s="3">
        <v>1970</v>
      </c>
      <c r="K337" s="3">
        <v>2028</v>
      </c>
      <c r="L337" s="3">
        <v>2160</v>
      </c>
      <c r="M337" s="3">
        <v>7567</v>
      </c>
      <c r="N337" s="3">
        <v>1219</v>
      </c>
      <c r="O337" s="3">
        <v>1598</v>
      </c>
      <c r="P337" s="3">
        <v>48.97</v>
      </c>
      <c r="Q337" s="3">
        <v>46.76</v>
      </c>
      <c r="R337" s="3">
        <v>97.25</v>
      </c>
      <c r="S337" s="3">
        <v>179.37</v>
      </c>
      <c r="T337" s="3">
        <v>86.46</v>
      </c>
      <c r="U337" s="3">
        <v>192.86</v>
      </c>
      <c r="V337" s="3">
        <v>96.95</v>
      </c>
      <c r="W337" s="3">
        <v>101.61</v>
      </c>
      <c r="X337" s="3">
        <v>106.62</v>
      </c>
      <c r="Y337" s="3">
        <v>382.66</v>
      </c>
      <c r="Z337" s="3">
        <v>60.37</v>
      </c>
      <c r="AA337" s="3">
        <v>80.47</v>
      </c>
      <c r="AB337" s="6">
        <f t="shared" si="20"/>
        <v>64.326666666666668</v>
      </c>
      <c r="AC337" s="6">
        <f t="shared" si="21"/>
        <v>152.89666666666668</v>
      </c>
      <c r="AD337" s="6">
        <f t="shared" si="22"/>
        <v>101.72666666666667</v>
      </c>
      <c r="AE337" s="6">
        <f t="shared" si="23"/>
        <v>174.5</v>
      </c>
      <c r="AF337" s="2" t="s">
        <v>1540</v>
      </c>
      <c r="AG337" s="2" t="s">
        <v>1541</v>
      </c>
      <c r="AH337" s="2" t="s">
        <v>840</v>
      </c>
      <c r="AI337" s="2" t="s">
        <v>841</v>
      </c>
      <c r="AJ337" s="2" t="s">
        <v>583</v>
      </c>
      <c r="AK337" s="2" t="s">
        <v>13</v>
      </c>
      <c r="AL337" s="2" t="s">
        <v>584</v>
      </c>
      <c r="AM337" s="2" t="s">
        <v>585</v>
      </c>
      <c r="AN337" s="3" t="s">
        <v>3480</v>
      </c>
      <c r="AO337" s="2" t="s">
        <v>3798</v>
      </c>
      <c r="AP337" s="2" t="s">
        <v>3697</v>
      </c>
    </row>
    <row r="338" spans="1:42" x14ac:dyDescent="0.25">
      <c r="A338" s="2" t="s">
        <v>3022</v>
      </c>
      <c r="B338" s="4" t="s">
        <v>3655</v>
      </c>
      <c r="C338" s="2">
        <v>2355</v>
      </c>
      <c r="D338" s="3">
        <v>75</v>
      </c>
      <c r="E338" s="3">
        <v>35</v>
      </c>
      <c r="F338" s="3">
        <v>1067</v>
      </c>
      <c r="G338" s="3">
        <v>5</v>
      </c>
      <c r="H338" s="3">
        <v>2</v>
      </c>
      <c r="I338" s="3">
        <v>2</v>
      </c>
      <c r="J338" s="3">
        <v>29</v>
      </c>
      <c r="K338" s="3">
        <v>31</v>
      </c>
      <c r="L338" s="3">
        <v>7</v>
      </c>
      <c r="M338" s="3">
        <v>23</v>
      </c>
      <c r="N338" s="3">
        <v>8</v>
      </c>
      <c r="O338" s="3">
        <v>225</v>
      </c>
      <c r="P338" s="3">
        <v>3.69</v>
      </c>
      <c r="Q338" s="3">
        <v>2.0099999999999998</v>
      </c>
      <c r="R338" s="3">
        <v>52.94</v>
      </c>
      <c r="S338" s="3">
        <v>0.25</v>
      </c>
      <c r="T338" s="3">
        <v>0.1</v>
      </c>
      <c r="U338" s="3">
        <v>0.1</v>
      </c>
      <c r="V338" s="3">
        <v>1.43</v>
      </c>
      <c r="W338" s="3">
        <v>1.55</v>
      </c>
      <c r="X338" s="3">
        <v>0.35</v>
      </c>
      <c r="Y338" s="3">
        <v>1.1599999999999999</v>
      </c>
      <c r="Z338" s="3">
        <v>0.4</v>
      </c>
      <c r="AA338" s="3">
        <v>11.33</v>
      </c>
      <c r="AB338" s="6">
        <f t="shared" si="20"/>
        <v>19.546666666666667</v>
      </c>
      <c r="AC338" s="6">
        <f t="shared" si="21"/>
        <v>0.15</v>
      </c>
      <c r="AD338" s="6">
        <f t="shared" si="22"/>
        <v>1.1100000000000001</v>
      </c>
      <c r="AE338" s="6">
        <f t="shared" si="23"/>
        <v>4.2966666666666669</v>
      </c>
      <c r="AF338" s="2" t="s">
        <v>1516</v>
      </c>
      <c r="AG338" s="2" t="s">
        <v>1517</v>
      </c>
      <c r="AH338" s="2" t="s">
        <v>686</v>
      </c>
      <c r="AI338" s="2" t="s">
        <v>6</v>
      </c>
      <c r="AJ338" s="2" t="s">
        <v>410</v>
      </c>
      <c r="AK338" s="2" t="s">
        <v>13</v>
      </c>
      <c r="AL338" s="2" t="s">
        <v>311</v>
      </c>
      <c r="AM338" s="2" t="s">
        <v>312</v>
      </c>
      <c r="AN338" s="3" t="s">
        <v>3373</v>
      </c>
      <c r="AO338" s="2" t="s">
        <v>3707</v>
      </c>
      <c r="AP338" s="2" t="s">
        <v>3707</v>
      </c>
    </row>
    <row r="339" spans="1:42" x14ac:dyDescent="0.25">
      <c r="A339" s="2" t="s">
        <v>3021</v>
      </c>
      <c r="B339" s="4" t="s">
        <v>3655</v>
      </c>
      <c r="C339" s="2">
        <v>2346</v>
      </c>
      <c r="D339" s="3">
        <v>790</v>
      </c>
      <c r="E339" s="3">
        <v>579</v>
      </c>
      <c r="F339" s="3">
        <v>547</v>
      </c>
      <c r="G339" s="3">
        <v>360</v>
      </c>
      <c r="H339" s="3">
        <v>610</v>
      </c>
      <c r="I339" s="3">
        <v>344</v>
      </c>
      <c r="J339" s="3">
        <v>346</v>
      </c>
      <c r="K339" s="3">
        <v>330</v>
      </c>
      <c r="L339" s="3">
        <v>345</v>
      </c>
      <c r="M339" s="3">
        <v>363</v>
      </c>
      <c r="N339" s="3">
        <v>464</v>
      </c>
      <c r="O339" s="3">
        <v>364</v>
      </c>
      <c r="P339" s="3">
        <v>38.880000000000003</v>
      </c>
      <c r="Q339" s="3">
        <v>33.26</v>
      </c>
      <c r="R339" s="3">
        <v>27.14</v>
      </c>
      <c r="S339" s="3">
        <v>18.260000000000002</v>
      </c>
      <c r="T339" s="3">
        <v>31.54</v>
      </c>
      <c r="U339" s="3">
        <v>17.010000000000002</v>
      </c>
      <c r="V339" s="3">
        <v>17.03</v>
      </c>
      <c r="W339" s="3">
        <v>16.53</v>
      </c>
      <c r="X339" s="3">
        <v>17.03</v>
      </c>
      <c r="Y339" s="3">
        <v>18.36</v>
      </c>
      <c r="Z339" s="3">
        <v>22.98</v>
      </c>
      <c r="AA339" s="3">
        <v>18.329999999999998</v>
      </c>
      <c r="AB339" s="6">
        <f t="shared" si="20"/>
        <v>33.093333333333334</v>
      </c>
      <c r="AC339" s="6">
        <f t="shared" si="21"/>
        <v>22.27</v>
      </c>
      <c r="AD339" s="6">
        <f t="shared" si="22"/>
        <v>16.863333333333333</v>
      </c>
      <c r="AE339" s="6">
        <f t="shared" si="23"/>
        <v>19.89</v>
      </c>
      <c r="AF339" s="2" t="s">
        <v>1973</v>
      </c>
      <c r="AG339" s="2" t="s">
        <v>1974</v>
      </c>
      <c r="AH339" s="2" t="s">
        <v>842</v>
      </c>
      <c r="AI339" s="2" t="s">
        <v>843</v>
      </c>
      <c r="AJ339" s="2" t="s">
        <v>754</v>
      </c>
      <c r="AK339" s="2" t="s">
        <v>20</v>
      </c>
      <c r="AL339" s="2" t="s">
        <v>268</v>
      </c>
      <c r="AM339" s="2" t="s">
        <v>269</v>
      </c>
      <c r="AN339" s="3" t="s">
        <v>3481</v>
      </c>
      <c r="AO339" s="2" t="s">
        <v>3736</v>
      </c>
      <c r="AP339" s="2" t="s">
        <v>3737</v>
      </c>
    </row>
    <row r="340" spans="1:42" x14ac:dyDescent="0.25">
      <c r="A340" s="2" t="s">
        <v>3020</v>
      </c>
      <c r="B340" s="4" t="s">
        <v>3658</v>
      </c>
      <c r="C340" s="2">
        <v>1897</v>
      </c>
      <c r="D340" s="3">
        <v>538</v>
      </c>
      <c r="E340" s="3">
        <v>396</v>
      </c>
      <c r="F340" s="3">
        <v>535</v>
      </c>
      <c r="G340" s="3">
        <v>902</v>
      </c>
      <c r="H340" s="3">
        <v>947</v>
      </c>
      <c r="I340" s="3">
        <v>996</v>
      </c>
      <c r="J340" s="3">
        <v>721</v>
      </c>
      <c r="K340" s="3">
        <v>712</v>
      </c>
      <c r="L340" s="3">
        <v>839</v>
      </c>
      <c r="M340" s="3">
        <v>678</v>
      </c>
      <c r="N340" s="3">
        <v>734</v>
      </c>
      <c r="O340" s="3">
        <v>557</v>
      </c>
      <c r="P340" s="3">
        <v>26.48</v>
      </c>
      <c r="Q340" s="3">
        <v>22.75</v>
      </c>
      <c r="R340" s="3">
        <v>26.55</v>
      </c>
      <c r="S340" s="3">
        <v>45.76</v>
      </c>
      <c r="T340" s="3">
        <v>48.97</v>
      </c>
      <c r="U340" s="3">
        <v>49.24</v>
      </c>
      <c r="V340" s="3">
        <v>35.479999999999997</v>
      </c>
      <c r="W340" s="3">
        <v>35.67</v>
      </c>
      <c r="X340" s="3">
        <v>41.41</v>
      </c>
      <c r="Y340" s="3">
        <v>34.29</v>
      </c>
      <c r="Z340" s="3">
        <v>36.35</v>
      </c>
      <c r="AA340" s="3">
        <v>28.05</v>
      </c>
      <c r="AB340" s="6">
        <f t="shared" si="20"/>
        <v>25.26</v>
      </c>
      <c r="AC340" s="6">
        <f t="shared" si="21"/>
        <v>47.99</v>
      </c>
      <c r="AD340" s="6">
        <f t="shared" si="22"/>
        <v>37.520000000000003</v>
      </c>
      <c r="AE340" s="6">
        <f t="shared" si="23"/>
        <v>32.896666666666668</v>
      </c>
      <c r="AF340" s="2" t="s">
        <v>1975</v>
      </c>
      <c r="AG340" s="2" t="s">
        <v>1976</v>
      </c>
      <c r="AH340" s="2" t="s">
        <v>844</v>
      </c>
      <c r="AI340" s="2" t="s">
        <v>845</v>
      </c>
      <c r="AJ340" s="2" t="s">
        <v>41</v>
      </c>
      <c r="AK340" s="2" t="s">
        <v>20</v>
      </c>
      <c r="AL340" s="2" t="s">
        <v>785</v>
      </c>
      <c r="AM340" s="2" t="s">
        <v>786</v>
      </c>
      <c r="AN340" s="3" t="s">
        <v>3373</v>
      </c>
      <c r="AO340" s="2" t="s">
        <v>3817</v>
      </c>
      <c r="AP340" s="2" t="s">
        <v>3818</v>
      </c>
    </row>
    <row r="341" spans="1:42" x14ac:dyDescent="0.25">
      <c r="A341" s="2" t="s">
        <v>3019</v>
      </c>
      <c r="B341" s="4" t="s">
        <v>3658</v>
      </c>
      <c r="C341" s="2">
        <v>1659</v>
      </c>
      <c r="D341" s="3">
        <v>102</v>
      </c>
      <c r="E341" s="3">
        <v>69</v>
      </c>
      <c r="F341" s="3">
        <v>62</v>
      </c>
      <c r="G341" s="3">
        <v>105</v>
      </c>
      <c r="H341" s="3">
        <v>122</v>
      </c>
      <c r="I341" s="3">
        <v>97</v>
      </c>
      <c r="J341" s="3">
        <v>299</v>
      </c>
      <c r="K341" s="3">
        <v>90</v>
      </c>
      <c r="L341" s="3">
        <v>411</v>
      </c>
      <c r="M341" s="3">
        <v>39</v>
      </c>
      <c r="N341" s="3">
        <v>61</v>
      </c>
      <c r="O341" s="3">
        <v>132</v>
      </c>
      <c r="P341" s="3">
        <v>5.0199999999999996</v>
      </c>
      <c r="Q341" s="3">
        <v>3.96</v>
      </c>
      <c r="R341" s="3">
        <v>3.08</v>
      </c>
      <c r="S341" s="3">
        <v>5.33</v>
      </c>
      <c r="T341" s="3">
        <v>6.31</v>
      </c>
      <c r="U341" s="3">
        <v>4.8</v>
      </c>
      <c r="V341" s="3">
        <v>14.71</v>
      </c>
      <c r="W341" s="3">
        <v>4.51</v>
      </c>
      <c r="X341" s="3">
        <v>20.29</v>
      </c>
      <c r="Y341" s="3">
        <v>1.97</v>
      </c>
      <c r="Z341" s="3">
        <v>3.02</v>
      </c>
      <c r="AA341" s="3">
        <v>6.65</v>
      </c>
      <c r="AB341" s="6">
        <f t="shared" si="20"/>
        <v>4.0200000000000005</v>
      </c>
      <c r="AC341" s="6">
        <f t="shared" si="21"/>
        <v>5.48</v>
      </c>
      <c r="AD341" s="6">
        <f t="shared" si="22"/>
        <v>13.17</v>
      </c>
      <c r="AE341" s="6">
        <f t="shared" si="23"/>
        <v>3.8800000000000003</v>
      </c>
      <c r="AF341" s="2" t="s">
        <v>1977</v>
      </c>
      <c r="AG341" s="2" t="s">
        <v>1978</v>
      </c>
      <c r="AH341" s="2" t="s">
        <v>801</v>
      </c>
      <c r="AI341" s="2" t="s">
        <v>11</v>
      </c>
      <c r="AJ341" s="2" t="s">
        <v>622</v>
      </c>
      <c r="AK341" s="2" t="s">
        <v>13</v>
      </c>
      <c r="AL341" s="2" t="s">
        <v>623</v>
      </c>
      <c r="AM341" s="2" t="s">
        <v>624</v>
      </c>
      <c r="AN341" s="3" t="s">
        <v>3374</v>
      </c>
      <c r="AO341" s="2" t="s">
        <v>3802</v>
      </c>
      <c r="AP341" s="2" t="s">
        <v>3803</v>
      </c>
    </row>
    <row r="342" spans="1:42" x14ac:dyDescent="0.25">
      <c r="A342" s="2" t="s">
        <v>3018</v>
      </c>
      <c r="B342" s="4" t="s">
        <v>3658</v>
      </c>
      <c r="C342" s="2">
        <v>1704</v>
      </c>
      <c r="D342" s="3">
        <v>0</v>
      </c>
      <c r="E342" s="3">
        <v>0</v>
      </c>
      <c r="F342" s="3">
        <v>0</v>
      </c>
      <c r="G342" s="3">
        <v>0</v>
      </c>
      <c r="H342" s="3">
        <v>0</v>
      </c>
      <c r="I342" s="3">
        <v>187</v>
      </c>
      <c r="J342" s="3">
        <v>0</v>
      </c>
      <c r="K342" s="3">
        <v>1</v>
      </c>
      <c r="L342" s="3">
        <v>1</v>
      </c>
      <c r="M342" s="3">
        <v>0</v>
      </c>
      <c r="N342" s="3">
        <v>0</v>
      </c>
      <c r="O342" s="3">
        <v>0</v>
      </c>
      <c r="P342" s="3">
        <v>0</v>
      </c>
      <c r="Q342" s="3">
        <v>0</v>
      </c>
      <c r="R342" s="3">
        <v>0</v>
      </c>
      <c r="S342" s="3">
        <v>0</v>
      </c>
      <c r="T342" s="3">
        <v>0</v>
      </c>
      <c r="U342" s="3">
        <v>9.24</v>
      </c>
      <c r="V342" s="3">
        <v>0</v>
      </c>
      <c r="W342" s="3">
        <v>0.05</v>
      </c>
      <c r="X342" s="3">
        <v>0.05</v>
      </c>
      <c r="Y342" s="3">
        <v>0</v>
      </c>
      <c r="Z342" s="3">
        <v>0</v>
      </c>
      <c r="AA342" s="3">
        <v>0</v>
      </c>
      <c r="AB342" s="6">
        <f t="shared" si="20"/>
        <v>0</v>
      </c>
      <c r="AC342" s="6">
        <f t="shared" si="21"/>
        <v>3.08</v>
      </c>
      <c r="AD342" s="6">
        <f t="shared" si="22"/>
        <v>3.3333333333333333E-2</v>
      </c>
      <c r="AE342" s="6">
        <f t="shared" si="23"/>
        <v>0</v>
      </c>
      <c r="AF342" s="2" t="s">
        <v>1979</v>
      </c>
      <c r="AG342" s="2" t="s">
        <v>1980</v>
      </c>
      <c r="AH342" s="2" t="s">
        <v>846</v>
      </c>
      <c r="AI342" s="2" t="s">
        <v>154</v>
      </c>
      <c r="AJ342" s="2" t="s">
        <v>41</v>
      </c>
      <c r="AK342" s="2" t="s">
        <v>20</v>
      </c>
      <c r="AL342" s="2" t="s">
        <v>785</v>
      </c>
      <c r="AM342" s="2" t="s">
        <v>786</v>
      </c>
      <c r="AN342" s="2" t="s">
        <v>7</v>
      </c>
      <c r="AO342" s="2" t="s">
        <v>3817</v>
      </c>
      <c r="AP342" s="2" t="s">
        <v>3818</v>
      </c>
    </row>
    <row r="343" spans="1:42" x14ac:dyDescent="0.25">
      <c r="A343" s="2" t="s">
        <v>3017</v>
      </c>
      <c r="B343" s="4" t="s">
        <v>3658</v>
      </c>
      <c r="C343" s="2">
        <v>1874</v>
      </c>
      <c r="D343" s="3">
        <v>0</v>
      </c>
      <c r="E343" s="3">
        <v>0</v>
      </c>
      <c r="F343" s="3">
        <v>0</v>
      </c>
      <c r="G343" s="3">
        <v>3</v>
      </c>
      <c r="H343" s="3">
        <v>0</v>
      </c>
      <c r="I343" s="3">
        <v>61</v>
      </c>
      <c r="J343" s="3">
        <v>0</v>
      </c>
      <c r="K343" s="3">
        <v>0</v>
      </c>
      <c r="L343" s="3">
        <v>0</v>
      </c>
      <c r="M343" s="3">
        <v>0</v>
      </c>
      <c r="N343" s="3">
        <v>0</v>
      </c>
      <c r="O343" s="3">
        <v>0</v>
      </c>
      <c r="P343" s="3">
        <v>0</v>
      </c>
      <c r="Q343" s="3">
        <v>0</v>
      </c>
      <c r="R343" s="3">
        <v>0</v>
      </c>
      <c r="S343" s="3">
        <v>0.15</v>
      </c>
      <c r="T343" s="3">
        <v>0</v>
      </c>
      <c r="U343" s="3">
        <v>3.02</v>
      </c>
      <c r="V343" s="3">
        <v>0</v>
      </c>
      <c r="W343" s="3">
        <v>0</v>
      </c>
      <c r="X343" s="3">
        <v>0</v>
      </c>
      <c r="Y343" s="3">
        <v>0</v>
      </c>
      <c r="Z343" s="3">
        <v>0</v>
      </c>
      <c r="AA343" s="3">
        <v>0</v>
      </c>
      <c r="AB343" s="6">
        <f t="shared" si="20"/>
        <v>0</v>
      </c>
      <c r="AC343" s="6">
        <f t="shared" si="21"/>
        <v>1.0566666666666666</v>
      </c>
      <c r="AD343" s="6">
        <f t="shared" si="22"/>
        <v>0</v>
      </c>
      <c r="AE343" s="6">
        <f t="shared" si="23"/>
        <v>0</v>
      </c>
      <c r="AF343" s="2" t="s">
        <v>1629</v>
      </c>
      <c r="AG343" s="2" t="s">
        <v>1630</v>
      </c>
      <c r="AH343" s="2" t="s">
        <v>846</v>
      </c>
      <c r="AI343" s="2" t="s">
        <v>154</v>
      </c>
      <c r="AJ343" s="2" t="s">
        <v>41</v>
      </c>
      <c r="AK343" s="2" t="s">
        <v>20</v>
      </c>
      <c r="AL343" s="2" t="s">
        <v>785</v>
      </c>
      <c r="AM343" s="2" t="s">
        <v>786</v>
      </c>
      <c r="AN343" s="2" t="s">
        <v>7</v>
      </c>
      <c r="AO343" s="2" t="s">
        <v>3817</v>
      </c>
      <c r="AP343" s="2" t="s">
        <v>3818</v>
      </c>
    </row>
    <row r="344" spans="1:42" x14ac:dyDescent="0.25">
      <c r="A344" s="2" t="s">
        <v>3016</v>
      </c>
      <c r="B344" s="4" t="s">
        <v>3657</v>
      </c>
      <c r="C344" s="2">
        <v>553</v>
      </c>
      <c r="D344" s="3">
        <v>6</v>
      </c>
      <c r="E344" s="3">
        <v>4</v>
      </c>
      <c r="F344" s="3">
        <v>15</v>
      </c>
      <c r="G344" s="3">
        <v>108</v>
      </c>
      <c r="H344" s="3">
        <v>13</v>
      </c>
      <c r="I344" s="3">
        <v>34</v>
      </c>
      <c r="J344" s="3">
        <v>0</v>
      </c>
      <c r="K344" s="3">
        <v>7</v>
      </c>
      <c r="L344" s="3">
        <v>3</v>
      </c>
      <c r="M344" s="3">
        <v>186</v>
      </c>
      <c r="N344" s="3">
        <v>2</v>
      </c>
      <c r="O344" s="3">
        <v>17</v>
      </c>
      <c r="P344" s="3">
        <v>0.3</v>
      </c>
      <c r="Q344" s="3">
        <v>0.23</v>
      </c>
      <c r="R344" s="3">
        <v>0.74</v>
      </c>
      <c r="S344" s="3">
        <v>5.48</v>
      </c>
      <c r="T344" s="3">
        <v>0.67</v>
      </c>
      <c r="U344" s="3">
        <v>1.68</v>
      </c>
      <c r="V344" s="3">
        <v>0</v>
      </c>
      <c r="W344" s="3">
        <v>0.35</v>
      </c>
      <c r="X344" s="3">
        <v>0.15</v>
      </c>
      <c r="Y344" s="3">
        <v>9.41</v>
      </c>
      <c r="Z344" s="3">
        <v>0.1</v>
      </c>
      <c r="AA344" s="3">
        <v>0.86</v>
      </c>
      <c r="AB344" s="6">
        <f t="shared" si="20"/>
        <v>0.42333333333333334</v>
      </c>
      <c r="AC344" s="6">
        <f t="shared" si="21"/>
        <v>2.61</v>
      </c>
      <c r="AD344" s="6">
        <f t="shared" si="22"/>
        <v>0.16666666666666666</v>
      </c>
      <c r="AE344" s="6">
        <f t="shared" si="23"/>
        <v>3.4566666666666666</v>
      </c>
      <c r="AF344" s="2" t="s">
        <v>1544</v>
      </c>
      <c r="AG344" s="2" t="s">
        <v>1545</v>
      </c>
      <c r="AH344" s="2" t="s">
        <v>115</v>
      </c>
      <c r="AI344" s="2" t="s">
        <v>116</v>
      </c>
      <c r="AJ344" s="2" t="s">
        <v>117</v>
      </c>
      <c r="AK344" s="2" t="s">
        <v>13</v>
      </c>
      <c r="AL344" s="2" t="s">
        <v>118</v>
      </c>
      <c r="AM344" s="2" t="s">
        <v>119</v>
      </c>
      <c r="AN344" s="3" t="s">
        <v>3375</v>
      </c>
      <c r="AO344" s="2" t="s">
        <v>3728</v>
      </c>
      <c r="AP344" s="2" t="s">
        <v>3701</v>
      </c>
    </row>
    <row r="345" spans="1:42" x14ac:dyDescent="0.25">
      <c r="A345" s="2" t="s">
        <v>3015</v>
      </c>
      <c r="B345" s="4" t="s">
        <v>3655</v>
      </c>
      <c r="C345" s="2">
        <v>1962</v>
      </c>
      <c r="D345" s="3">
        <v>2586</v>
      </c>
      <c r="E345" s="3">
        <v>2023</v>
      </c>
      <c r="F345" s="3">
        <v>2160</v>
      </c>
      <c r="G345" s="3">
        <v>6235</v>
      </c>
      <c r="H345" s="3">
        <v>6620</v>
      </c>
      <c r="I345" s="3">
        <v>5198</v>
      </c>
      <c r="J345" s="3">
        <v>5793</v>
      </c>
      <c r="K345" s="3">
        <v>3992</v>
      </c>
      <c r="L345" s="3">
        <v>6438</v>
      </c>
      <c r="M345" s="3">
        <v>4162</v>
      </c>
      <c r="N345" s="3">
        <v>4789</v>
      </c>
      <c r="O345" s="3">
        <v>4914</v>
      </c>
      <c r="P345" s="3">
        <v>127.28</v>
      </c>
      <c r="Q345" s="3">
        <v>116.2</v>
      </c>
      <c r="R345" s="3">
        <v>107.17</v>
      </c>
      <c r="S345" s="3">
        <v>316.29000000000002</v>
      </c>
      <c r="T345" s="3">
        <v>342.34</v>
      </c>
      <c r="U345" s="3">
        <v>256.98</v>
      </c>
      <c r="V345" s="3">
        <v>285.08</v>
      </c>
      <c r="W345" s="3">
        <v>200.02</v>
      </c>
      <c r="X345" s="3">
        <v>317.79000000000002</v>
      </c>
      <c r="Y345" s="3">
        <v>210.47</v>
      </c>
      <c r="Z345" s="3">
        <v>237.19</v>
      </c>
      <c r="AA345" s="3">
        <v>247.47</v>
      </c>
      <c r="AB345" s="6">
        <f t="shared" si="20"/>
        <v>116.88333333333334</v>
      </c>
      <c r="AC345" s="6">
        <f t="shared" si="21"/>
        <v>305.20333333333332</v>
      </c>
      <c r="AD345" s="6">
        <f t="shared" si="22"/>
        <v>267.63000000000005</v>
      </c>
      <c r="AE345" s="6">
        <f t="shared" si="23"/>
        <v>231.71</v>
      </c>
      <c r="AF345" s="2" t="s">
        <v>1931</v>
      </c>
      <c r="AG345" s="2" t="s">
        <v>1932</v>
      </c>
      <c r="AH345" s="2" t="s">
        <v>577</v>
      </c>
      <c r="AI345" s="2" t="s">
        <v>6</v>
      </c>
      <c r="AJ345" s="2" t="s">
        <v>776</v>
      </c>
      <c r="AK345" s="2" t="s">
        <v>20</v>
      </c>
      <c r="AL345" s="2" t="s">
        <v>77</v>
      </c>
      <c r="AM345" s="2" t="s">
        <v>78</v>
      </c>
      <c r="AN345" s="3" t="s">
        <v>3482</v>
      </c>
      <c r="AO345" s="2" t="s">
        <v>3686</v>
      </c>
      <c r="AP345" s="2" t="s">
        <v>3680</v>
      </c>
    </row>
    <row r="346" spans="1:42" x14ac:dyDescent="0.25">
      <c r="A346" s="2" t="s">
        <v>3014</v>
      </c>
      <c r="B346" s="4" t="s">
        <v>3658</v>
      </c>
      <c r="C346" s="2">
        <v>825</v>
      </c>
      <c r="D346" s="3">
        <v>59</v>
      </c>
      <c r="E346" s="3">
        <v>54</v>
      </c>
      <c r="F346" s="3">
        <v>36</v>
      </c>
      <c r="G346" s="3">
        <v>1384.16</v>
      </c>
      <c r="H346" s="3">
        <v>694.3</v>
      </c>
      <c r="I346" s="3">
        <v>796.29</v>
      </c>
      <c r="J346" s="3">
        <v>526</v>
      </c>
      <c r="K346" s="3">
        <v>70</v>
      </c>
      <c r="L346" s="3">
        <v>274</v>
      </c>
      <c r="M346" s="3">
        <v>1168.5</v>
      </c>
      <c r="N346" s="3">
        <v>46</v>
      </c>
      <c r="O346" s="3">
        <v>181</v>
      </c>
      <c r="P346" s="3">
        <v>2.9</v>
      </c>
      <c r="Q346" s="3">
        <v>3.1</v>
      </c>
      <c r="R346" s="3">
        <v>1.79</v>
      </c>
      <c r="S346" s="3">
        <v>70.22</v>
      </c>
      <c r="T346" s="3">
        <v>35.9</v>
      </c>
      <c r="U346" s="3">
        <v>39.369999999999997</v>
      </c>
      <c r="V346" s="3">
        <v>25.89</v>
      </c>
      <c r="W346" s="3">
        <v>3.51</v>
      </c>
      <c r="X346" s="3">
        <v>13.53</v>
      </c>
      <c r="Y346" s="3">
        <v>59.09</v>
      </c>
      <c r="Z346" s="3">
        <v>2.2799999999999998</v>
      </c>
      <c r="AA346" s="3">
        <v>9.1199999999999992</v>
      </c>
      <c r="AB346" s="6">
        <f t="shared" si="20"/>
        <v>2.5966666666666667</v>
      </c>
      <c r="AC346" s="6">
        <f t="shared" si="21"/>
        <v>48.49666666666667</v>
      </c>
      <c r="AD346" s="6">
        <f t="shared" si="22"/>
        <v>14.31</v>
      </c>
      <c r="AE346" s="6">
        <f t="shared" si="23"/>
        <v>23.49666666666667</v>
      </c>
      <c r="AF346" s="2" t="s">
        <v>1544</v>
      </c>
      <c r="AG346" s="2" t="s">
        <v>1545</v>
      </c>
      <c r="AH346" s="2" t="s">
        <v>115</v>
      </c>
      <c r="AI346" s="2" t="s">
        <v>116</v>
      </c>
      <c r="AJ346" s="2" t="s">
        <v>847</v>
      </c>
      <c r="AK346" s="2" t="s">
        <v>13</v>
      </c>
      <c r="AL346" s="2" t="s">
        <v>118</v>
      </c>
      <c r="AM346" s="2" t="s">
        <v>119</v>
      </c>
      <c r="AN346" s="3" t="s">
        <v>3483</v>
      </c>
      <c r="AO346" s="2" t="s">
        <v>3728</v>
      </c>
      <c r="AP346" s="2" t="s">
        <v>3701</v>
      </c>
    </row>
    <row r="347" spans="1:42" x14ac:dyDescent="0.25">
      <c r="A347" s="2" t="s">
        <v>3013</v>
      </c>
      <c r="B347" s="4" t="s">
        <v>3658</v>
      </c>
      <c r="C347" s="2">
        <v>351</v>
      </c>
      <c r="D347" s="3">
        <v>0</v>
      </c>
      <c r="E347" s="3">
        <v>5</v>
      </c>
      <c r="F347" s="3">
        <v>5</v>
      </c>
      <c r="G347" s="3">
        <v>5.07</v>
      </c>
      <c r="H347" s="3">
        <v>11</v>
      </c>
      <c r="I347" s="3">
        <v>4</v>
      </c>
      <c r="J347" s="3">
        <v>11</v>
      </c>
      <c r="K347" s="3">
        <v>2</v>
      </c>
      <c r="L347" s="3">
        <v>7</v>
      </c>
      <c r="M347" s="3">
        <v>50.84</v>
      </c>
      <c r="N347" s="3">
        <v>2</v>
      </c>
      <c r="O347" s="3">
        <v>4</v>
      </c>
      <c r="P347" s="3">
        <v>0</v>
      </c>
      <c r="Q347" s="3">
        <v>0.28999999999999998</v>
      </c>
      <c r="R347" s="3">
        <v>0.25</v>
      </c>
      <c r="S347" s="3">
        <v>0.26</v>
      </c>
      <c r="T347" s="3">
        <v>0.56999999999999995</v>
      </c>
      <c r="U347" s="3">
        <v>0.2</v>
      </c>
      <c r="V347" s="3">
        <v>0.54</v>
      </c>
      <c r="W347" s="3">
        <v>0.1</v>
      </c>
      <c r="X347" s="3">
        <v>0.35</v>
      </c>
      <c r="Y347" s="3">
        <v>2.57</v>
      </c>
      <c r="Z347" s="3">
        <v>0.1</v>
      </c>
      <c r="AA347" s="3">
        <v>0.2</v>
      </c>
      <c r="AB347" s="6">
        <f t="shared" si="20"/>
        <v>0.18000000000000002</v>
      </c>
      <c r="AC347" s="6">
        <f t="shared" si="21"/>
        <v>0.34333333333333332</v>
      </c>
      <c r="AD347" s="6">
        <f t="shared" si="22"/>
        <v>0.33</v>
      </c>
      <c r="AE347" s="6">
        <f t="shared" si="23"/>
        <v>0.95666666666666667</v>
      </c>
      <c r="AF347" s="2" t="s">
        <v>1544</v>
      </c>
      <c r="AG347" s="2" t="s">
        <v>1545</v>
      </c>
      <c r="AH347" s="2" t="s">
        <v>659</v>
      </c>
      <c r="AI347" s="2" t="s">
        <v>660</v>
      </c>
      <c r="AJ347" s="2" t="s">
        <v>848</v>
      </c>
      <c r="AK347" s="2" t="s">
        <v>13</v>
      </c>
      <c r="AL347" s="2" t="s">
        <v>118</v>
      </c>
      <c r="AM347" s="2" t="s">
        <v>119</v>
      </c>
      <c r="AN347" s="3" t="s">
        <v>3438</v>
      </c>
      <c r="AO347" s="2" t="s">
        <v>3728</v>
      </c>
      <c r="AP347" s="2" t="s">
        <v>3701</v>
      </c>
    </row>
    <row r="348" spans="1:42" x14ac:dyDescent="0.25">
      <c r="A348" s="2" t="s">
        <v>3012</v>
      </c>
      <c r="B348" s="4" t="s">
        <v>3658</v>
      </c>
      <c r="C348" s="2">
        <v>1295</v>
      </c>
      <c r="D348" s="3">
        <v>129</v>
      </c>
      <c r="E348" s="3">
        <v>121</v>
      </c>
      <c r="F348" s="3">
        <v>178</v>
      </c>
      <c r="G348" s="3">
        <v>4915.7700000000004</v>
      </c>
      <c r="H348" s="3">
        <v>2183.6999999999998</v>
      </c>
      <c r="I348" s="3">
        <v>1854.71</v>
      </c>
      <c r="J348" s="3">
        <v>621</v>
      </c>
      <c r="K348" s="3">
        <v>111</v>
      </c>
      <c r="L348" s="3">
        <v>250</v>
      </c>
      <c r="M348" s="3">
        <v>2190.66</v>
      </c>
      <c r="N348" s="3">
        <v>114</v>
      </c>
      <c r="O348" s="3">
        <v>313</v>
      </c>
      <c r="P348" s="3">
        <v>6.35</v>
      </c>
      <c r="Q348" s="3">
        <v>6.95</v>
      </c>
      <c r="R348" s="3">
        <v>8.83</v>
      </c>
      <c r="S348" s="3">
        <v>249.37</v>
      </c>
      <c r="T348" s="3">
        <v>112.93</v>
      </c>
      <c r="U348" s="3">
        <v>91.69</v>
      </c>
      <c r="V348" s="3">
        <v>30.56</v>
      </c>
      <c r="W348" s="3">
        <v>5.56</v>
      </c>
      <c r="X348" s="3">
        <v>12.34</v>
      </c>
      <c r="Y348" s="3">
        <v>110.78</v>
      </c>
      <c r="Z348" s="3">
        <v>5.65</v>
      </c>
      <c r="AA348" s="3">
        <v>15.76</v>
      </c>
      <c r="AB348" s="6">
        <f t="shared" si="20"/>
        <v>7.3766666666666678</v>
      </c>
      <c r="AC348" s="6">
        <f t="shared" si="21"/>
        <v>151.33000000000001</v>
      </c>
      <c r="AD348" s="6">
        <f t="shared" si="22"/>
        <v>16.153333333333332</v>
      </c>
      <c r="AE348" s="6">
        <f t="shared" si="23"/>
        <v>44.063333333333333</v>
      </c>
      <c r="AF348" s="2" t="s">
        <v>1544</v>
      </c>
      <c r="AG348" s="2" t="s">
        <v>1545</v>
      </c>
      <c r="AH348" s="2" t="s">
        <v>849</v>
      </c>
      <c r="AI348" s="2" t="s">
        <v>850</v>
      </c>
      <c r="AJ348" s="2" t="s">
        <v>718</v>
      </c>
      <c r="AK348" s="2" t="s">
        <v>13</v>
      </c>
      <c r="AL348" s="2" t="s">
        <v>118</v>
      </c>
      <c r="AM348" s="2" t="s">
        <v>119</v>
      </c>
      <c r="AN348" s="3" t="s">
        <v>3484</v>
      </c>
      <c r="AO348" s="2" t="s">
        <v>3728</v>
      </c>
      <c r="AP348" s="2" t="s">
        <v>3701</v>
      </c>
    </row>
    <row r="349" spans="1:42" x14ac:dyDescent="0.25">
      <c r="A349" s="2" t="s">
        <v>3011</v>
      </c>
      <c r="B349" s="4" t="s">
        <v>3658</v>
      </c>
      <c r="C349" s="2">
        <v>849</v>
      </c>
      <c r="D349" s="3">
        <v>490</v>
      </c>
      <c r="E349" s="3">
        <v>443</v>
      </c>
      <c r="F349" s="3">
        <v>1598</v>
      </c>
      <c r="G349" s="3">
        <v>413</v>
      </c>
      <c r="H349" s="3">
        <v>359</v>
      </c>
      <c r="I349" s="3">
        <v>444</v>
      </c>
      <c r="J349" s="3">
        <v>934</v>
      </c>
      <c r="K349" s="3">
        <v>1225</v>
      </c>
      <c r="L349" s="3">
        <v>1184</v>
      </c>
      <c r="M349" s="3">
        <v>3040</v>
      </c>
      <c r="N349" s="3">
        <v>172</v>
      </c>
      <c r="O349" s="3">
        <v>552</v>
      </c>
      <c r="P349" s="3">
        <v>24.12</v>
      </c>
      <c r="Q349" s="3">
        <v>25.45</v>
      </c>
      <c r="R349" s="3">
        <v>79.290000000000006</v>
      </c>
      <c r="S349" s="3">
        <v>20.95</v>
      </c>
      <c r="T349" s="3">
        <v>18.559999999999999</v>
      </c>
      <c r="U349" s="3">
        <v>21.95</v>
      </c>
      <c r="V349" s="3">
        <v>45.96</v>
      </c>
      <c r="W349" s="3">
        <v>61.38</v>
      </c>
      <c r="X349" s="3">
        <v>58.44</v>
      </c>
      <c r="Y349" s="3">
        <v>153.72999999999999</v>
      </c>
      <c r="Z349" s="3">
        <v>8.52</v>
      </c>
      <c r="AA349" s="3">
        <v>27.8</v>
      </c>
      <c r="AB349" s="6">
        <f t="shared" si="20"/>
        <v>42.95333333333334</v>
      </c>
      <c r="AC349" s="6">
        <f t="shared" si="21"/>
        <v>20.486666666666665</v>
      </c>
      <c r="AD349" s="6">
        <f t="shared" si="22"/>
        <v>55.26</v>
      </c>
      <c r="AE349" s="6">
        <f t="shared" si="23"/>
        <v>63.35</v>
      </c>
      <c r="AF349" s="2" t="s">
        <v>1729</v>
      </c>
      <c r="AG349" s="2" t="s">
        <v>1688</v>
      </c>
      <c r="AH349" s="2" t="s">
        <v>851</v>
      </c>
      <c r="AI349" s="2" t="s">
        <v>852</v>
      </c>
      <c r="AJ349" s="2" t="s">
        <v>117</v>
      </c>
      <c r="AK349" s="2" t="s">
        <v>13</v>
      </c>
      <c r="AL349" s="2" t="s">
        <v>853</v>
      </c>
      <c r="AM349" s="2" t="s">
        <v>854</v>
      </c>
      <c r="AN349" s="3" t="s">
        <v>3485</v>
      </c>
      <c r="AO349" s="2" t="s">
        <v>3764</v>
      </c>
      <c r="AP349" s="2" t="s">
        <v>3701</v>
      </c>
    </row>
    <row r="350" spans="1:42" x14ac:dyDescent="0.25">
      <c r="A350" s="2" t="s">
        <v>3010</v>
      </c>
      <c r="B350" s="4" t="s">
        <v>3656</v>
      </c>
      <c r="C350" s="2">
        <v>801</v>
      </c>
      <c r="D350" s="3">
        <v>685</v>
      </c>
      <c r="E350" s="3">
        <v>696</v>
      </c>
      <c r="F350" s="3">
        <v>2106</v>
      </c>
      <c r="G350" s="3">
        <v>741</v>
      </c>
      <c r="H350" s="3">
        <v>490</v>
      </c>
      <c r="I350" s="3">
        <v>626</v>
      </c>
      <c r="J350" s="3">
        <v>1131</v>
      </c>
      <c r="K350" s="3">
        <v>1701</v>
      </c>
      <c r="L350" s="3">
        <v>1558</v>
      </c>
      <c r="M350" s="3">
        <v>4034</v>
      </c>
      <c r="N350" s="3">
        <v>235</v>
      </c>
      <c r="O350" s="3">
        <v>854</v>
      </c>
      <c r="P350" s="3">
        <v>33.71</v>
      </c>
      <c r="Q350" s="3">
        <v>39.979999999999997</v>
      </c>
      <c r="R350" s="3">
        <v>104.49</v>
      </c>
      <c r="S350" s="3">
        <v>37.590000000000003</v>
      </c>
      <c r="T350" s="3">
        <v>25.34</v>
      </c>
      <c r="U350" s="3">
        <v>30.95</v>
      </c>
      <c r="V350" s="3">
        <v>55.66</v>
      </c>
      <c r="W350" s="3">
        <v>85.23</v>
      </c>
      <c r="X350" s="3">
        <v>76.91</v>
      </c>
      <c r="Y350" s="3">
        <v>204</v>
      </c>
      <c r="Z350" s="3">
        <v>11.64</v>
      </c>
      <c r="AA350" s="3">
        <v>43.01</v>
      </c>
      <c r="AB350" s="6">
        <f t="shared" si="20"/>
        <v>59.393333333333338</v>
      </c>
      <c r="AC350" s="6">
        <f t="shared" si="21"/>
        <v>31.293333333333337</v>
      </c>
      <c r="AD350" s="6">
        <f t="shared" si="22"/>
        <v>72.599999999999994</v>
      </c>
      <c r="AE350" s="6">
        <f t="shared" si="23"/>
        <v>86.216666666666654</v>
      </c>
      <c r="AF350" s="2" t="s">
        <v>1729</v>
      </c>
      <c r="AG350" s="2" t="s">
        <v>1688</v>
      </c>
      <c r="AH350" s="2" t="s">
        <v>855</v>
      </c>
      <c r="AI350" s="2" t="s">
        <v>856</v>
      </c>
      <c r="AJ350" s="2" t="s">
        <v>411</v>
      </c>
      <c r="AK350" s="2" t="s">
        <v>13</v>
      </c>
      <c r="AL350" s="2" t="s">
        <v>377</v>
      </c>
      <c r="AM350" s="2" t="s">
        <v>378</v>
      </c>
      <c r="AN350" s="3" t="s">
        <v>3486</v>
      </c>
      <c r="AO350" s="2" t="s">
        <v>3764</v>
      </c>
      <c r="AP350" s="2" t="s">
        <v>3701</v>
      </c>
    </row>
    <row r="351" spans="1:42" x14ac:dyDescent="0.25">
      <c r="A351" s="2" t="s">
        <v>3009</v>
      </c>
      <c r="B351" s="4" t="s">
        <v>3655</v>
      </c>
      <c r="C351" s="2">
        <v>1935</v>
      </c>
      <c r="D351" s="3">
        <v>1818</v>
      </c>
      <c r="E351" s="3">
        <v>773</v>
      </c>
      <c r="F351" s="3">
        <v>1444</v>
      </c>
      <c r="G351" s="3">
        <v>15</v>
      </c>
      <c r="H351" s="3">
        <v>58</v>
      </c>
      <c r="I351" s="3">
        <v>25</v>
      </c>
      <c r="J351" s="3">
        <v>881</v>
      </c>
      <c r="K351" s="3">
        <v>2109</v>
      </c>
      <c r="L351" s="3">
        <v>401</v>
      </c>
      <c r="M351" s="3">
        <v>810</v>
      </c>
      <c r="N351" s="3">
        <v>300</v>
      </c>
      <c r="O351" s="3">
        <v>254</v>
      </c>
      <c r="P351" s="3">
        <v>89.48</v>
      </c>
      <c r="Q351" s="3">
        <v>44.4</v>
      </c>
      <c r="R351" s="3">
        <v>71.650000000000006</v>
      </c>
      <c r="S351" s="3">
        <v>0.76</v>
      </c>
      <c r="T351" s="3">
        <v>3</v>
      </c>
      <c r="U351" s="3">
        <v>1.24</v>
      </c>
      <c r="V351" s="3">
        <v>43.36</v>
      </c>
      <c r="W351" s="3">
        <v>105.67</v>
      </c>
      <c r="X351" s="3">
        <v>19.79</v>
      </c>
      <c r="Y351" s="3">
        <v>40.96</v>
      </c>
      <c r="Z351" s="3">
        <v>14.86</v>
      </c>
      <c r="AA351" s="3">
        <v>12.79</v>
      </c>
      <c r="AB351" s="6">
        <f t="shared" si="20"/>
        <v>68.510000000000005</v>
      </c>
      <c r="AC351" s="6">
        <f t="shared" si="21"/>
        <v>1.6666666666666667</v>
      </c>
      <c r="AD351" s="6">
        <f t="shared" si="22"/>
        <v>56.273333333333333</v>
      </c>
      <c r="AE351" s="6">
        <f t="shared" si="23"/>
        <v>22.87</v>
      </c>
      <c r="AF351" s="2" t="s">
        <v>1981</v>
      </c>
      <c r="AG351" s="2" t="s">
        <v>1982</v>
      </c>
      <c r="AH351" s="2" t="s">
        <v>857</v>
      </c>
      <c r="AI351" s="2" t="s">
        <v>858</v>
      </c>
      <c r="AJ351" s="2" t="s">
        <v>414</v>
      </c>
      <c r="AK351" s="2" t="s">
        <v>56</v>
      </c>
      <c r="AL351" s="2" t="s">
        <v>415</v>
      </c>
      <c r="AM351" s="2" t="s">
        <v>416</v>
      </c>
      <c r="AN351" s="3" t="s">
        <v>3487</v>
      </c>
      <c r="AO351" s="2" t="s">
        <v>3773</v>
      </c>
      <c r="AP351" s="2" t="s">
        <v>3774</v>
      </c>
    </row>
    <row r="352" spans="1:42" x14ac:dyDescent="0.25">
      <c r="A352" s="2" t="s">
        <v>3008</v>
      </c>
      <c r="B352" s="4" t="s">
        <v>3658</v>
      </c>
      <c r="C352" s="2">
        <v>1700</v>
      </c>
      <c r="D352" s="3">
        <v>1</v>
      </c>
      <c r="E352" s="3">
        <v>10</v>
      </c>
      <c r="F352" s="3">
        <v>5</v>
      </c>
      <c r="G352" s="3">
        <v>13</v>
      </c>
      <c r="H352" s="3">
        <v>12</v>
      </c>
      <c r="I352" s="3">
        <v>6</v>
      </c>
      <c r="J352" s="3">
        <v>35</v>
      </c>
      <c r="K352" s="3">
        <v>298</v>
      </c>
      <c r="L352" s="3">
        <v>66</v>
      </c>
      <c r="M352" s="3">
        <v>53</v>
      </c>
      <c r="N352" s="3">
        <v>25</v>
      </c>
      <c r="O352" s="3">
        <v>16</v>
      </c>
      <c r="P352" s="3">
        <v>0.05</v>
      </c>
      <c r="Q352" s="3">
        <v>0.56999999999999995</v>
      </c>
      <c r="R352" s="3">
        <v>0.25</v>
      </c>
      <c r="S352" s="3">
        <v>0.66</v>
      </c>
      <c r="T352" s="3">
        <v>0.62</v>
      </c>
      <c r="U352" s="3">
        <v>0.3</v>
      </c>
      <c r="V352" s="3">
        <v>1.72</v>
      </c>
      <c r="W352" s="3">
        <v>14.93</v>
      </c>
      <c r="X352" s="3">
        <v>3.26</v>
      </c>
      <c r="Y352" s="3">
        <v>2.68</v>
      </c>
      <c r="Z352" s="3">
        <v>1.24</v>
      </c>
      <c r="AA352" s="3">
        <v>0.81</v>
      </c>
      <c r="AB352" s="6">
        <f t="shared" si="20"/>
        <v>0.28999999999999998</v>
      </c>
      <c r="AC352" s="6">
        <f t="shared" si="21"/>
        <v>0.52666666666666673</v>
      </c>
      <c r="AD352" s="6">
        <f t="shared" si="22"/>
        <v>6.6366666666666658</v>
      </c>
      <c r="AE352" s="6">
        <f t="shared" si="23"/>
        <v>1.5766666666666669</v>
      </c>
      <c r="AF352" s="2" t="s">
        <v>1983</v>
      </c>
      <c r="AG352" s="2" t="s">
        <v>1984</v>
      </c>
      <c r="AH352" s="2" t="s">
        <v>681</v>
      </c>
      <c r="AI352" s="2" t="s">
        <v>682</v>
      </c>
      <c r="AJ352" s="2" t="s">
        <v>683</v>
      </c>
      <c r="AK352" s="2" t="s">
        <v>13</v>
      </c>
      <c r="AL352" s="2" t="s">
        <v>684</v>
      </c>
      <c r="AM352" s="2" t="s">
        <v>685</v>
      </c>
      <c r="AN352" s="3" t="s">
        <v>3488</v>
      </c>
      <c r="AO352" s="2" t="s">
        <v>3752</v>
      </c>
      <c r="AP352" s="2" t="s">
        <v>3753</v>
      </c>
    </row>
    <row r="353" spans="1:42" x14ac:dyDescent="0.25">
      <c r="A353" s="2" t="s">
        <v>3007</v>
      </c>
      <c r="B353" s="4" t="s">
        <v>3657</v>
      </c>
      <c r="C353" s="2">
        <v>1222</v>
      </c>
      <c r="D353" s="3">
        <v>0</v>
      </c>
      <c r="E353" s="3">
        <v>0</v>
      </c>
      <c r="F353" s="3">
        <v>0</v>
      </c>
      <c r="G353" s="3">
        <v>0</v>
      </c>
      <c r="H353" s="3">
        <v>0</v>
      </c>
      <c r="I353" s="3">
        <v>0</v>
      </c>
      <c r="J353" s="3">
        <v>1</v>
      </c>
      <c r="K353" s="3">
        <v>0</v>
      </c>
      <c r="L353" s="3">
        <v>0</v>
      </c>
      <c r="M353" s="3">
        <v>76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0.05</v>
      </c>
      <c r="W353" s="3">
        <v>0</v>
      </c>
      <c r="X353" s="3">
        <v>0</v>
      </c>
      <c r="Y353" s="3">
        <v>3.84</v>
      </c>
      <c r="Z353" s="3">
        <v>0</v>
      </c>
      <c r="AA353" s="3">
        <v>0</v>
      </c>
      <c r="AB353" s="6">
        <f t="shared" si="20"/>
        <v>0</v>
      </c>
      <c r="AC353" s="6">
        <f t="shared" si="21"/>
        <v>0</v>
      </c>
      <c r="AD353" s="6">
        <f t="shared" si="22"/>
        <v>1.6666666666666666E-2</v>
      </c>
      <c r="AE353" s="6">
        <f t="shared" si="23"/>
        <v>1.28</v>
      </c>
      <c r="AF353" s="2" t="s">
        <v>1985</v>
      </c>
      <c r="AG353" s="2" t="s">
        <v>1600</v>
      </c>
      <c r="AH353" s="2" t="s">
        <v>252</v>
      </c>
      <c r="AI353" s="2" t="s">
        <v>6</v>
      </c>
      <c r="AJ353" s="2" t="s">
        <v>859</v>
      </c>
      <c r="AK353" s="2" t="s">
        <v>20</v>
      </c>
      <c r="AL353" s="2" t="s">
        <v>32</v>
      </c>
      <c r="AM353" s="2" t="s">
        <v>33</v>
      </c>
      <c r="AN353" s="3" t="s">
        <v>3373</v>
      </c>
      <c r="AO353" s="2" t="s">
        <v>3707</v>
      </c>
      <c r="AP353" s="2" t="s">
        <v>3707</v>
      </c>
    </row>
    <row r="354" spans="1:42" x14ac:dyDescent="0.25">
      <c r="A354" s="2" t="s">
        <v>3006</v>
      </c>
      <c r="B354" s="4" t="s">
        <v>3658</v>
      </c>
      <c r="C354" s="2">
        <v>636</v>
      </c>
      <c r="D354" s="3">
        <v>0</v>
      </c>
      <c r="E354" s="3">
        <v>1</v>
      </c>
      <c r="F354" s="3">
        <v>0</v>
      </c>
      <c r="G354" s="3">
        <v>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22</v>
      </c>
      <c r="N354" s="3">
        <v>0</v>
      </c>
      <c r="O354" s="3">
        <v>0</v>
      </c>
      <c r="P354" s="3">
        <v>0</v>
      </c>
      <c r="Q354" s="3">
        <v>0.06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3">
        <v>0</v>
      </c>
      <c r="X354" s="3">
        <v>0</v>
      </c>
      <c r="Y354" s="3">
        <v>1.1100000000000001</v>
      </c>
      <c r="Z354" s="3">
        <v>0</v>
      </c>
      <c r="AA354" s="3">
        <v>0</v>
      </c>
      <c r="AB354" s="6">
        <f t="shared" si="20"/>
        <v>0.02</v>
      </c>
      <c r="AC354" s="6">
        <f t="shared" si="21"/>
        <v>0</v>
      </c>
      <c r="AD354" s="6">
        <f t="shared" si="22"/>
        <v>0</v>
      </c>
      <c r="AE354" s="6">
        <f t="shared" si="23"/>
        <v>0.37000000000000005</v>
      </c>
      <c r="AF354" s="2" t="s">
        <v>1985</v>
      </c>
      <c r="AG354" s="2" t="s">
        <v>1600</v>
      </c>
      <c r="AH354" s="2" t="s">
        <v>252</v>
      </c>
      <c r="AI354" s="2" t="s">
        <v>6</v>
      </c>
      <c r="AJ354" s="2" t="s">
        <v>790</v>
      </c>
      <c r="AK354" s="2" t="s">
        <v>20</v>
      </c>
      <c r="AL354" s="2" t="s">
        <v>32</v>
      </c>
      <c r="AM354" s="2" t="s">
        <v>33</v>
      </c>
      <c r="AN354" s="3" t="s">
        <v>3373</v>
      </c>
      <c r="AO354" s="2" t="s">
        <v>3707</v>
      </c>
      <c r="AP354" s="2" t="s">
        <v>3707</v>
      </c>
    </row>
    <row r="355" spans="1:42" x14ac:dyDescent="0.25">
      <c r="A355" s="2" t="s">
        <v>3005</v>
      </c>
      <c r="B355" s="4" t="s">
        <v>3657</v>
      </c>
      <c r="C355" s="2">
        <v>645</v>
      </c>
      <c r="D355" s="3">
        <v>0</v>
      </c>
      <c r="E355" s="3">
        <v>0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v>0</v>
      </c>
      <c r="O355" s="3">
        <v>2.66</v>
      </c>
      <c r="P355" s="3">
        <v>0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0</v>
      </c>
      <c r="AA355" s="3">
        <v>0.13</v>
      </c>
      <c r="AB355" s="6">
        <f t="shared" si="20"/>
        <v>0</v>
      </c>
      <c r="AC355" s="6">
        <f t="shared" si="21"/>
        <v>0</v>
      </c>
      <c r="AD355" s="6">
        <f t="shared" si="22"/>
        <v>0</v>
      </c>
      <c r="AE355" s="6">
        <f t="shared" si="23"/>
        <v>4.3333333333333335E-2</v>
      </c>
      <c r="AF355" s="2" t="s">
        <v>1986</v>
      </c>
      <c r="AG355" s="2" t="s">
        <v>1987</v>
      </c>
      <c r="AH355" s="2" t="s">
        <v>860</v>
      </c>
      <c r="AI355" s="2" t="s">
        <v>861</v>
      </c>
      <c r="AJ355" s="2" t="s">
        <v>862</v>
      </c>
      <c r="AK355" s="2" t="s">
        <v>20</v>
      </c>
      <c r="AL355" s="2" t="s">
        <v>863</v>
      </c>
      <c r="AM355" s="2" t="s">
        <v>864</v>
      </c>
      <c r="AN355" s="2" t="s">
        <v>7</v>
      </c>
      <c r="AO355" s="2" t="s">
        <v>3784</v>
      </c>
      <c r="AP355" s="2" t="s">
        <v>3727</v>
      </c>
    </row>
    <row r="356" spans="1:42" x14ac:dyDescent="0.25">
      <c r="A356" s="2" t="s">
        <v>3004</v>
      </c>
      <c r="B356" s="4" t="s">
        <v>3657</v>
      </c>
      <c r="C356" s="2">
        <v>645</v>
      </c>
      <c r="D356" s="3">
        <v>0</v>
      </c>
      <c r="E356" s="3">
        <v>0</v>
      </c>
      <c r="F356" s="3">
        <v>0</v>
      </c>
      <c r="G356" s="3">
        <v>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v>0</v>
      </c>
      <c r="O356" s="3">
        <v>5.34</v>
      </c>
      <c r="P356" s="3">
        <v>0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0</v>
      </c>
      <c r="AA356" s="3">
        <v>0.27</v>
      </c>
      <c r="AB356" s="6">
        <f t="shared" si="20"/>
        <v>0</v>
      </c>
      <c r="AC356" s="6">
        <f t="shared" si="21"/>
        <v>0</v>
      </c>
      <c r="AD356" s="6">
        <f t="shared" si="22"/>
        <v>0</v>
      </c>
      <c r="AE356" s="6">
        <f t="shared" si="23"/>
        <v>9.0000000000000011E-2</v>
      </c>
      <c r="AF356" s="2" t="s">
        <v>1986</v>
      </c>
      <c r="AG356" s="2" t="s">
        <v>1987</v>
      </c>
      <c r="AH356" s="2" t="s">
        <v>860</v>
      </c>
      <c r="AI356" s="2" t="s">
        <v>861</v>
      </c>
      <c r="AJ356" s="2" t="s">
        <v>862</v>
      </c>
      <c r="AK356" s="2" t="s">
        <v>20</v>
      </c>
      <c r="AL356" s="2" t="s">
        <v>863</v>
      </c>
      <c r="AM356" s="2" t="s">
        <v>864</v>
      </c>
      <c r="AN356" s="2" t="s">
        <v>7</v>
      </c>
      <c r="AO356" s="2" t="s">
        <v>3784</v>
      </c>
      <c r="AP356" s="2" t="s">
        <v>3727</v>
      </c>
    </row>
    <row r="357" spans="1:42" x14ac:dyDescent="0.25">
      <c r="A357" s="2" t="s">
        <v>3003</v>
      </c>
      <c r="B357" s="4" t="s">
        <v>3657</v>
      </c>
      <c r="C357" s="2">
        <v>1848</v>
      </c>
      <c r="D357" s="3">
        <v>6</v>
      </c>
      <c r="E357" s="3">
        <v>1</v>
      </c>
      <c r="F357" s="3">
        <v>1</v>
      </c>
      <c r="G357" s="3">
        <v>0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1</v>
      </c>
      <c r="N357" s="3">
        <v>0</v>
      </c>
      <c r="O357" s="3">
        <v>82</v>
      </c>
      <c r="P357" s="3">
        <v>0.3</v>
      </c>
      <c r="Q357" s="3">
        <v>0.06</v>
      </c>
      <c r="R357" s="3">
        <v>0.05</v>
      </c>
      <c r="S357" s="3">
        <v>0</v>
      </c>
      <c r="T357" s="3">
        <v>0</v>
      </c>
      <c r="U357" s="3">
        <v>0</v>
      </c>
      <c r="V357" s="3">
        <v>0</v>
      </c>
      <c r="W357" s="3">
        <v>0</v>
      </c>
      <c r="X357" s="3">
        <v>0</v>
      </c>
      <c r="Y357" s="3">
        <v>0.05</v>
      </c>
      <c r="Z357" s="3">
        <v>0</v>
      </c>
      <c r="AA357" s="3">
        <v>4.13</v>
      </c>
      <c r="AB357" s="6">
        <f t="shared" si="20"/>
        <v>0.13666666666666666</v>
      </c>
      <c r="AC357" s="6">
        <f t="shared" si="21"/>
        <v>0</v>
      </c>
      <c r="AD357" s="6">
        <f t="shared" si="22"/>
        <v>0</v>
      </c>
      <c r="AE357" s="6">
        <f t="shared" si="23"/>
        <v>1.3933333333333333</v>
      </c>
      <c r="AF357" s="2" t="s">
        <v>1988</v>
      </c>
      <c r="AG357" s="2" t="s">
        <v>1989</v>
      </c>
      <c r="AH357" s="2" t="s">
        <v>865</v>
      </c>
      <c r="AI357" s="2" t="s">
        <v>866</v>
      </c>
      <c r="AJ357" s="2" t="s">
        <v>486</v>
      </c>
      <c r="AK357" s="2" t="s">
        <v>20</v>
      </c>
      <c r="AL357" s="2" t="s">
        <v>867</v>
      </c>
      <c r="AM357" s="2" t="s">
        <v>868</v>
      </c>
      <c r="AN357" s="3" t="s">
        <v>3444</v>
      </c>
      <c r="AO357" s="2" t="s">
        <v>3784</v>
      </c>
      <c r="AP357" s="2" t="s">
        <v>3727</v>
      </c>
    </row>
    <row r="358" spans="1:42" x14ac:dyDescent="0.25">
      <c r="A358" s="2" t="s">
        <v>3002</v>
      </c>
      <c r="B358" s="4" t="s">
        <v>3657</v>
      </c>
      <c r="C358" s="2">
        <v>756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5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0</v>
      </c>
      <c r="AA358" s="3">
        <v>0.25</v>
      </c>
      <c r="AB358" s="6">
        <f t="shared" si="20"/>
        <v>0</v>
      </c>
      <c r="AC358" s="6">
        <f t="shared" si="21"/>
        <v>0</v>
      </c>
      <c r="AD358" s="6">
        <f t="shared" si="22"/>
        <v>0</v>
      </c>
      <c r="AE358" s="6">
        <f t="shared" si="23"/>
        <v>8.3333333333333329E-2</v>
      </c>
      <c r="AF358" s="2" t="s">
        <v>1990</v>
      </c>
      <c r="AG358" s="2" t="s">
        <v>1991</v>
      </c>
      <c r="AH358" s="2" t="s">
        <v>865</v>
      </c>
      <c r="AI358" s="2" t="s">
        <v>866</v>
      </c>
      <c r="AJ358" s="2" t="s">
        <v>862</v>
      </c>
      <c r="AK358" s="2" t="s">
        <v>20</v>
      </c>
      <c r="AL358" s="2" t="s">
        <v>867</v>
      </c>
      <c r="AM358" s="2" t="s">
        <v>868</v>
      </c>
      <c r="AN358" s="2" t="s">
        <v>7</v>
      </c>
      <c r="AO358" s="2" t="s">
        <v>3784</v>
      </c>
      <c r="AP358" s="2" t="s">
        <v>3727</v>
      </c>
    </row>
    <row r="359" spans="1:42" x14ac:dyDescent="0.25">
      <c r="A359" s="2" t="s">
        <v>3001</v>
      </c>
      <c r="B359" s="4" t="s">
        <v>3655</v>
      </c>
      <c r="C359" s="2">
        <v>1987</v>
      </c>
      <c r="D359" s="3">
        <v>303</v>
      </c>
      <c r="E359" s="3">
        <v>247</v>
      </c>
      <c r="F359" s="3">
        <v>194</v>
      </c>
      <c r="G359" s="3">
        <v>27</v>
      </c>
      <c r="H359" s="3">
        <v>490</v>
      </c>
      <c r="I359" s="3">
        <v>34</v>
      </c>
      <c r="J359" s="3">
        <v>328</v>
      </c>
      <c r="K359" s="3">
        <v>610</v>
      </c>
      <c r="L359" s="3">
        <v>378</v>
      </c>
      <c r="M359" s="3">
        <v>204</v>
      </c>
      <c r="N359" s="3">
        <v>289</v>
      </c>
      <c r="O359" s="3">
        <v>372</v>
      </c>
      <c r="P359" s="3">
        <v>14.91</v>
      </c>
      <c r="Q359" s="3">
        <v>14.19</v>
      </c>
      <c r="R359" s="3">
        <v>9.6300000000000008</v>
      </c>
      <c r="S359" s="3">
        <v>1.37</v>
      </c>
      <c r="T359" s="3">
        <v>25.34</v>
      </c>
      <c r="U359" s="3">
        <v>1.68</v>
      </c>
      <c r="V359" s="3">
        <v>16.14</v>
      </c>
      <c r="W359" s="3">
        <v>30.56</v>
      </c>
      <c r="X359" s="3">
        <v>18.66</v>
      </c>
      <c r="Y359" s="3">
        <v>10.32</v>
      </c>
      <c r="Z359" s="3">
        <v>14.31</v>
      </c>
      <c r="AA359" s="3">
        <v>18.73</v>
      </c>
      <c r="AB359" s="6">
        <f t="shared" si="20"/>
        <v>12.910000000000002</v>
      </c>
      <c r="AC359" s="6">
        <f t="shared" si="21"/>
        <v>9.4633333333333329</v>
      </c>
      <c r="AD359" s="6">
        <f t="shared" si="22"/>
        <v>21.786666666666665</v>
      </c>
      <c r="AE359" s="6">
        <f t="shared" si="23"/>
        <v>14.453333333333333</v>
      </c>
      <c r="AF359" s="2" t="s">
        <v>1653</v>
      </c>
      <c r="AG359" s="2" t="s">
        <v>1654</v>
      </c>
      <c r="AH359" s="2" t="s">
        <v>869</v>
      </c>
      <c r="AI359" s="2" t="s">
        <v>870</v>
      </c>
      <c r="AJ359" s="2" t="s">
        <v>329</v>
      </c>
      <c r="AK359" s="2" t="s">
        <v>20</v>
      </c>
      <c r="AL359" s="2" t="s">
        <v>871</v>
      </c>
      <c r="AM359" s="2" t="s">
        <v>872</v>
      </c>
      <c r="AN359" s="3" t="s">
        <v>3489</v>
      </c>
      <c r="AO359" s="2" t="s">
        <v>3823</v>
      </c>
      <c r="AP359" s="2" t="s">
        <v>3824</v>
      </c>
    </row>
    <row r="360" spans="1:42" x14ac:dyDescent="0.25">
      <c r="A360" s="2" t="s">
        <v>3000</v>
      </c>
      <c r="B360" s="4" t="s">
        <v>3656</v>
      </c>
      <c r="C360" s="2">
        <v>2491</v>
      </c>
      <c r="D360" s="3">
        <v>1429</v>
      </c>
      <c r="E360" s="3">
        <v>1330</v>
      </c>
      <c r="F360" s="3">
        <v>1195</v>
      </c>
      <c r="G360" s="3">
        <v>4827</v>
      </c>
      <c r="H360" s="3">
        <v>2993</v>
      </c>
      <c r="I360" s="3">
        <v>3458</v>
      </c>
      <c r="J360" s="3">
        <v>4777</v>
      </c>
      <c r="K360" s="3">
        <v>3029</v>
      </c>
      <c r="L360" s="3">
        <v>5856</v>
      </c>
      <c r="M360" s="3">
        <v>3983</v>
      </c>
      <c r="N360" s="3">
        <v>3540</v>
      </c>
      <c r="O360" s="3">
        <v>3446</v>
      </c>
      <c r="P360" s="3">
        <v>70.33</v>
      </c>
      <c r="Q360" s="3">
        <v>76.39</v>
      </c>
      <c r="R360" s="3">
        <v>59.29</v>
      </c>
      <c r="S360" s="3">
        <v>244.86</v>
      </c>
      <c r="T360" s="3">
        <v>154.78</v>
      </c>
      <c r="U360" s="3">
        <v>170.96</v>
      </c>
      <c r="V360" s="3">
        <v>235.08</v>
      </c>
      <c r="W360" s="3">
        <v>151.77000000000001</v>
      </c>
      <c r="X360" s="3">
        <v>289.06</v>
      </c>
      <c r="Y360" s="3">
        <v>201.42</v>
      </c>
      <c r="Z360" s="3">
        <v>175.33</v>
      </c>
      <c r="AA360" s="3">
        <v>173.54</v>
      </c>
      <c r="AB360" s="6">
        <f t="shared" si="20"/>
        <v>68.67</v>
      </c>
      <c r="AC360" s="6">
        <f t="shared" si="21"/>
        <v>190.20000000000002</v>
      </c>
      <c r="AD360" s="6">
        <f t="shared" si="22"/>
        <v>225.30333333333337</v>
      </c>
      <c r="AE360" s="6">
        <f t="shared" si="23"/>
        <v>183.42999999999998</v>
      </c>
      <c r="AF360" s="2" t="s">
        <v>1992</v>
      </c>
      <c r="AG360" s="2" t="s">
        <v>1688</v>
      </c>
      <c r="AH360" s="2" t="s">
        <v>873</v>
      </c>
      <c r="AI360" s="2" t="s">
        <v>874</v>
      </c>
      <c r="AJ360" s="2" t="s">
        <v>875</v>
      </c>
      <c r="AK360" s="2" t="s">
        <v>13</v>
      </c>
      <c r="AL360" s="2" t="s">
        <v>719</v>
      </c>
      <c r="AM360" s="2" t="s">
        <v>720</v>
      </c>
      <c r="AN360" s="3" t="s">
        <v>3373</v>
      </c>
      <c r="AO360" s="2" t="s">
        <v>3764</v>
      </c>
      <c r="AP360" s="2" t="s">
        <v>3701</v>
      </c>
    </row>
    <row r="361" spans="1:42" x14ac:dyDescent="0.25">
      <c r="A361" s="2" t="s">
        <v>2999</v>
      </c>
      <c r="B361" s="4" t="s">
        <v>3656</v>
      </c>
      <c r="C361" s="2">
        <v>1808</v>
      </c>
      <c r="D361" s="3">
        <v>257</v>
      </c>
      <c r="E361" s="3">
        <v>205</v>
      </c>
      <c r="F361" s="3">
        <v>257</v>
      </c>
      <c r="G361" s="3">
        <v>335</v>
      </c>
      <c r="H361" s="3">
        <v>441</v>
      </c>
      <c r="I361" s="3">
        <v>374</v>
      </c>
      <c r="J361" s="3">
        <v>323</v>
      </c>
      <c r="K361" s="3">
        <v>345</v>
      </c>
      <c r="L361" s="3">
        <v>290</v>
      </c>
      <c r="M361" s="3">
        <v>352</v>
      </c>
      <c r="N361" s="3">
        <v>372</v>
      </c>
      <c r="O361" s="3">
        <v>278</v>
      </c>
      <c r="P361" s="3">
        <v>12.65</v>
      </c>
      <c r="Q361" s="3">
        <v>11.78</v>
      </c>
      <c r="R361" s="3">
        <v>12.75</v>
      </c>
      <c r="S361" s="3">
        <v>16.989999999999998</v>
      </c>
      <c r="T361" s="3">
        <v>22.81</v>
      </c>
      <c r="U361" s="3">
        <v>18.489999999999998</v>
      </c>
      <c r="V361" s="3">
        <v>15.9</v>
      </c>
      <c r="W361" s="3">
        <v>17.29</v>
      </c>
      <c r="X361" s="3">
        <v>14.31</v>
      </c>
      <c r="Y361" s="3">
        <v>17.8</v>
      </c>
      <c r="Z361" s="3">
        <v>18.420000000000002</v>
      </c>
      <c r="AA361" s="3">
        <v>14</v>
      </c>
      <c r="AB361" s="6">
        <f t="shared" si="20"/>
        <v>12.393333333333333</v>
      </c>
      <c r="AC361" s="6">
        <f t="shared" si="21"/>
        <v>19.429999999999996</v>
      </c>
      <c r="AD361" s="6">
        <f t="shared" si="22"/>
        <v>15.833333333333334</v>
      </c>
      <c r="AE361" s="6">
        <f t="shared" si="23"/>
        <v>16.739999999999998</v>
      </c>
      <c r="AF361" s="2" t="s">
        <v>1993</v>
      </c>
      <c r="AG361" s="2" t="s">
        <v>1994</v>
      </c>
      <c r="AH361" s="2" t="s">
        <v>650</v>
      </c>
      <c r="AI361" s="2" t="s">
        <v>6</v>
      </c>
      <c r="AJ361" s="2" t="s">
        <v>876</v>
      </c>
      <c r="AK361" s="2" t="s">
        <v>13</v>
      </c>
      <c r="AL361" s="2" t="s">
        <v>169</v>
      </c>
      <c r="AM361" s="2" t="s">
        <v>170</v>
      </c>
      <c r="AN361" s="3" t="s">
        <v>3490</v>
      </c>
      <c r="AO361" s="2" t="s">
        <v>3713</v>
      </c>
      <c r="AP361" s="2" t="s">
        <v>3714</v>
      </c>
    </row>
    <row r="362" spans="1:42" x14ac:dyDescent="0.25">
      <c r="A362" s="2" t="s">
        <v>2998</v>
      </c>
      <c r="B362" s="4" t="s">
        <v>3655</v>
      </c>
      <c r="C362" s="2">
        <v>1662</v>
      </c>
      <c r="D362" s="3">
        <v>0</v>
      </c>
      <c r="E362" s="3">
        <v>2</v>
      </c>
      <c r="F362" s="3">
        <v>10</v>
      </c>
      <c r="G362" s="3">
        <v>5</v>
      </c>
      <c r="H362" s="3">
        <v>9</v>
      </c>
      <c r="I362" s="3">
        <v>1</v>
      </c>
      <c r="J362" s="3">
        <v>0</v>
      </c>
      <c r="K362" s="3">
        <v>4</v>
      </c>
      <c r="L362" s="3">
        <v>0</v>
      </c>
      <c r="M362" s="3">
        <v>4</v>
      </c>
      <c r="N362" s="3">
        <v>0</v>
      </c>
      <c r="O362" s="3">
        <v>0</v>
      </c>
      <c r="P362" s="3">
        <v>0</v>
      </c>
      <c r="Q362" s="3">
        <v>0.11</v>
      </c>
      <c r="R362" s="3">
        <v>0.5</v>
      </c>
      <c r="S362" s="3">
        <v>0.25</v>
      </c>
      <c r="T362" s="3">
        <v>0.47</v>
      </c>
      <c r="U362" s="3">
        <v>0.05</v>
      </c>
      <c r="V362" s="3">
        <v>0</v>
      </c>
      <c r="W362" s="3">
        <v>0.2</v>
      </c>
      <c r="X362" s="3">
        <v>0</v>
      </c>
      <c r="Y362" s="3">
        <v>0.2</v>
      </c>
      <c r="Z362" s="3">
        <v>0</v>
      </c>
      <c r="AA362" s="3">
        <v>0</v>
      </c>
      <c r="AB362" s="6">
        <f t="shared" si="20"/>
        <v>0.20333333333333334</v>
      </c>
      <c r="AC362" s="6">
        <f t="shared" si="21"/>
        <v>0.25666666666666665</v>
      </c>
      <c r="AD362" s="6">
        <f t="shared" si="22"/>
        <v>6.6666666666666666E-2</v>
      </c>
      <c r="AE362" s="6">
        <f t="shared" si="23"/>
        <v>6.6666666666666666E-2</v>
      </c>
      <c r="AF362" s="2" t="s">
        <v>1995</v>
      </c>
      <c r="AG362" s="2" t="s">
        <v>1996</v>
      </c>
      <c r="AH362" s="2" t="s">
        <v>462</v>
      </c>
      <c r="AI362" s="2" t="s">
        <v>6</v>
      </c>
      <c r="AJ362" s="2" t="s">
        <v>198</v>
      </c>
      <c r="AK362" s="2" t="s">
        <v>56</v>
      </c>
      <c r="AL362" s="2" t="s">
        <v>174</v>
      </c>
      <c r="AM362" s="2" t="s">
        <v>175</v>
      </c>
      <c r="AN362" s="3" t="s">
        <v>3373</v>
      </c>
      <c r="AO362" s="2" t="s">
        <v>3707</v>
      </c>
      <c r="AP362" s="2" t="s">
        <v>3707</v>
      </c>
    </row>
    <row r="363" spans="1:42" x14ac:dyDescent="0.25">
      <c r="A363" s="2" t="s">
        <v>2997</v>
      </c>
      <c r="B363" s="4" t="s">
        <v>3655</v>
      </c>
      <c r="C363" s="2">
        <v>1928</v>
      </c>
      <c r="D363" s="3">
        <v>2</v>
      </c>
      <c r="E363" s="3">
        <v>8</v>
      </c>
      <c r="F363" s="3">
        <v>15</v>
      </c>
      <c r="G363" s="3">
        <v>8</v>
      </c>
      <c r="H363" s="3">
        <v>11</v>
      </c>
      <c r="I363" s="3">
        <v>0</v>
      </c>
      <c r="J363" s="3">
        <v>0</v>
      </c>
      <c r="K363" s="3">
        <v>4</v>
      </c>
      <c r="L363" s="3">
        <v>3</v>
      </c>
      <c r="M363" s="3">
        <v>3</v>
      </c>
      <c r="N363" s="3">
        <v>0</v>
      </c>
      <c r="O363" s="3">
        <v>0</v>
      </c>
      <c r="P363" s="3">
        <v>0.1</v>
      </c>
      <c r="Q363" s="3">
        <v>0.46</v>
      </c>
      <c r="R363" s="3">
        <v>0.74</v>
      </c>
      <c r="S363" s="3">
        <v>0.41</v>
      </c>
      <c r="T363" s="3">
        <v>0.56999999999999995</v>
      </c>
      <c r="U363" s="3">
        <v>0</v>
      </c>
      <c r="V363" s="3">
        <v>0</v>
      </c>
      <c r="W363" s="3">
        <v>0.2</v>
      </c>
      <c r="X363" s="3">
        <v>0.15</v>
      </c>
      <c r="Y363" s="3">
        <v>0.15</v>
      </c>
      <c r="Z363" s="3">
        <v>0</v>
      </c>
      <c r="AA363" s="3">
        <v>0</v>
      </c>
      <c r="AB363" s="6">
        <f t="shared" si="20"/>
        <v>0.43333333333333335</v>
      </c>
      <c r="AC363" s="6">
        <f t="shared" si="21"/>
        <v>0.32666666666666666</v>
      </c>
      <c r="AD363" s="6">
        <f t="shared" si="22"/>
        <v>0.11666666666666665</v>
      </c>
      <c r="AE363" s="6">
        <f t="shared" si="23"/>
        <v>4.9999999999999996E-2</v>
      </c>
      <c r="AF363" s="2" t="s">
        <v>1997</v>
      </c>
      <c r="AG363" s="2" t="s">
        <v>1998</v>
      </c>
      <c r="AH363" s="2" t="s">
        <v>699</v>
      </c>
      <c r="AI363" s="2" t="s">
        <v>700</v>
      </c>
      <c r="AJ363" s="2" t="s">
        <v>202</v>
      </c>
      <c r="AK363" s="2" t="s">
        <v>56</v>
      </c>
      <c r="AL363" s="2" t="s">
        <v>174</v>
      </c>
      <c r="AM363" s="2" t="s">
        <v>175</v>
      </c>
      <c r="AN363" s="3" t="s">
        <v>3491</v>
      </c>
      <c r="AO363" s="2" t="s">
        <v>3707</v>
      </c>
      <c r="AP363" s="2" t="s">
        <v>3707</v>
      </c>
    </row>
    <row r="364" spans="1:42" x14ac:dyDescent="0.25">
      <c r="A364" s="2" t="s">
        <v>2996</v>
      </c>
      <c r="B364" s="4" t="s">
        <v>3655</v>
      </c>
      <c r="C364" s="2">
        <v>1831</v>
      </c>
      <c r="D364" s="3">
        <v>5</v>
      </c>
      <c r="E364" s="3">
        <v>13</v>
      </c>
      <c r="F364" s="3">
        <v>53</v>
      </c>
      <c r="G364" s="3">
        <v>0</v>
      </c>
      <c r="H364" s="3">
        <v>0</v>
      </c>
      <c r="I364" s="3">
        <v>0</v>
      </c>
      <c r="J364" s="3">
        <v>10</v>
      </c>
      <c r="K364" s="3">
        <v>8</v>
      </c>
      <c r="L364" s="3">
        <v>17</v>
      </c>
      <c r="M364" s="3">
        <v>4</v>
      </c>
      <c r="N364" s="3">
        <v>0</v>
      </c>
      <c r="O364" s="3">
        <v>12</v>
      </c>
      <c r="P364" s="3">
        <v>0.25</v>
      </c>
      <c r="Q364" s="3">
        <v>0.75</v>
      </c>
      <c r="R364" s="3">
        <v>2.63</v>
      </c>
      <c r="S364" s="3">
        <v>0</v>
      </c>
      <c r="T364" s="3">
        <v>0</v>
      </c>
      <c r="U364" s="3">
        <v>0</v>
      </c>
      <c r="V364" s="3">
        <v>0.49</v>
      </c>
      <c r="W364" s="3">
        <v>0.4</v>
      </c>
      <c r="X364" s="3">
        <v>0.84</v>
      </c>
      <c r="Y364" s="3">
        <v>0.2</v>
      </c>
      <c r="Z364" s="3">
        <v>0</v>
      </c>
      <c r="AA364" s="3">
        <v>0.6</v>
      </c>
      <c r="AB364" s="6">
        <f t="shared" si="20"/>
        <v>1.21</v>
      </c>
      <c r="AC364" s="6">
        <f t="shared" si="21"/>
        <v>0</v>
      </c>
      <c r="AD364" s="6">
        <f t="shared" si="22"/>
        <v>0.57666666666666666</v>
      </c>
      <c r="AE364" s="6">
        <f t="shared" si="23"/>
        <v>0.26666666666666666</v>
      </c>
      <c r="AF364" s="2" t="s">
        <v>1999</v>
      </c>
      <c r="AG364" s="2" t="s">
        <v>1906</v>
      </c>
      <c r="AH364" s="2" t="s">
        <v>877</v>
      </c>
      <c r="AI364" s="2" t="s">
        <v>878</v>
      </c>
      <c r="AJ364" s="2" t="s">
        <v>267</v>
      </c>
      <c r="AK364" s="2" t="s">
        <v>20</v>
      </c>
      <c r="AL364" s="2" t="s">
        <v>807</v>
      </c>
      <c r="AM364" s="2" t="s">
        <v>808</v>
      </c>
      <c r="AN364" s="3" t="s">
        <v>3492</v>
      </c>
      <c r="AO364" s="2" t="s">
        <v>3686</v>
      </c>
      <c r="AP364" s="2" t="s">
        <v>3680</v>
      </c>
    </row>
    <row r="365" spans="1:42" x14ac:dyDescent="0.25">
      <c r="A365" s="2" t="s">
        <v>2995</v>
      </c>
      <c r="B365" s="4" t="s">
        <v>3655</v>
      </c>
      <c r="C365" s="2">
        <v>2697</v>
      </c>
      <c r="D365" s="3">
        <v>16</v>
      </c>
      <c r="E365" s="3">
        <v>13</v>
      </c>
      <c r="F365" s="3">
        <v>263</v>
      </c>
      <c r="G365" s="3">
        <v>1</v>
      </c>
      <c r="H365" s="3">
        <v>1</v>
      </c>
      <c r="I365" s="3">
        <v>1</v>
      </c>
      <c r="J365" s="3">
        <v>5</v>
      </c>
      <c r="K365" s="3">
        <v>1</v>
      </c>
      <c r="L365" s="3">
        <v>3</v>
      </c>
      <c r="M365" s="3">
        <v>0</v>
      </c>
      <c r="N365" s="3">
        <v>0</v>
      </c>
      <c r="O365" s="3">
        <v>49</v>
      </c>
      <c r="P365" s="3">
        <v>0.79</v>
      </c>
      <c r="Q365" s="3">
        <v>0.75</v>
      </c>
      <c r="R365" s="3">
        <v>13.05</v>
      </c>
      <c r="S365" s="3">
        <v>0.05</v>
      </c>
      <c r="T365" s="3">
        <v>0.05</v>
      </c>
      <c r="U365" s="3">
        <v>0.05</v>
      </c>
      <c r="V365" s="3">
        <v>0.25</v>
      </c>
      <c r="W365" s="3">
        <v>0.05</v>
      </c>
      <c r="X365" s="3">
        <v>0.15</v>
      </c>
      <c r="Y365" s="3">
        <v>0</v>
      </c>
      <c r="Z365" s="3">
        <v>0</v>
      </c>
      <c r="AA365" s="3">
        <v>2.4700000000000002</v>
      </c>
      <c r="AB365" s="6">
        <f t="shared" si="20"/>
        <v>4.8633333333333333</v>
      </c>
      <c r="AC365" s="6">
        <f t="shared" si="21"/>
        <v>5.000000000000001E-2</v>
      </c>
      <c r="AD365" s="6">
        <f t="shared" si="22"/>
        <v>0.15</v>
      </c>
      <c r="AE365" s="6">
        <f t="shared" si="23"/>
        <v>0.82333333333333336</v>
      </c>
      <c r="AF365" s="2" t="s">
        <v>2001</v>
      </c>
      <c r="AG365" s="2" t="s">
        <v>2002</v>
      </c>
      <c r="AH365" s="2" t="s">
        <v>879</v>
      </c>
      <c r="AI365" s="2" t="s">
        <v>208</v>
      </c>
      <c r="AJ365" s="2" t="s">
        <v>651</v>
      </c>
      <c r="AK365" s="2" t="s">
        <v>13</v>
      </c>
      <c r="AL365" s="2" t="s">
        <v>311</v>
      </c>
      <c r="AM365" s="2" t="s">
        <v>312</v>
      </c>
      <c r="AN365" s="3" t="s">
        <v>3377</v>
      </c>
      <c r="AO365" s="2" t="s">
        <v>3707</v>
      </c>
      <c r="AP365" s="2" t="s">
        <v>3707</v>
      </c>
    </row>
    <row r="366" spans="1:42" x14ac:dyDescent="0.25">
      <c r="A366" s="2" t="s">
        <v>2994</v>
      </c>
      <c r="B366" s="4" t="s">
        <v>3657</v>
      </c>
      <c r="C366" s="2">
        <v>2702</v>
      </c>
      <c r="D366" s="3">
        <v>373</v>
      </c>
      <c r="E366" s="3">
        <v>238</v>
      </c>
      <c r="F366" s="3">
        <v>251</v>
      </c>
      <c r="G366" s="3">
        <v>1386</v>
      </c>
      <c r="H366" s="3">
        <v>1087</v>
      </c>
      <c r="I366" s="3">
        <v>1074</v>
      </c>
      <c r="J366" s="3">
        <v>367</v>
      </c>
      <c r="K366" s="3">
        <v>424</v>
      </c>
      <c r="L366" s="3">
        <v>415</v>
      </c>
      <c r="M366" s="3">
        <v>478</v>
      </c>
      <c r="N366" s="3">
        <v>992</v>
      </c>
      <c r="O366" s="3">
        <v>903</v>
      </c>
      <c r="P366" s="3">
        <v>18.36</v>
      </c>
      <c r="Q366" s="3">
        <v>13.67</v>
      </c>
      <c r="R366" s="3">
        <v>12.45</v>
      </c>
      <c r="S366" s="3">
        <v>70.31</v>
      </c>
      <c r="T366" s="3">
        <v>56.21</v>
      </c>
      <c r="U366" s="3">
        <v>53.1</v>
      </c>
      <c r="V366" s="3">
        <v>18.059999999999999</v>
      </c>
      <c r="W366" s="3">
        <v>21.24</v>
      </c>
      <c r="X366" s="3">
        <v>20.49</v>
      </c>
      <c r="Y366" s="3">
        <v>24.17</v>
      </c>
      <c r="Z366" s="3">
        <v>49.13</v>
      </c>
      <c r="AA366" s="3">
        <v>45.47</v>
      </c>
      <c r="AB366" s="6">
        <f t="shared" si="20"/>
        <v>14.826666666666668</v>
      </c>
      <c r="AC366" s="6">
        <f t="shared" si="21"/>
        <v>59.873333333333335</v>
      </c>
      <c r="AD366" s="6">
        <f t="shared" si="22"/>
        <v>19.929999999999996</v>
      </c>
      <c r="AE366" s="6">
        <f t="shared" si="23"/>
        <v>39.590000000000003</v>
      </c>
      <c r="AF366" s="2" t="s">
        <v>2003</v>
      </c>
      <c r="AG366" s="2" t="s">
        <v>2004</v>
      </c>
      <c r="AH366" s="2" t="s">
        <v>880</v>
      </c>
      <c r="AI366" s="2" t="s">
        <v>881</v>
      </c>
      <c r="AJ366" s="2" t="s">
        <v>882</v>
      </c>
      <c r="AK366" s="2" t="s">
        <v>20</v>
      </c>
      <c r="AL366" s="2" t="s">
        <v>883</v>
      </c>
      <c r="AM366" s="2" t="s">
        <v>884</v>
      </c>
      <c r="AN366" s="3" t="s">
        <v>3493</v>
      </c>
      <c r="AO366" s="2" t="s">
        <v>3825</v>
      </c>
      <c r="AP366" s="2" t="s">
        <v>3755</v>
      </c>
    </row>
    <row r="367" spans="1:42" x14ac:dyDescent="0.25">
      <c r="A367" s="2" t="s">
        <v>2993</v>
      </c>
      <c r="B367" s="4" t="s">
        <v>3655</v>
      </c>
      <c r="C367" s="2">
        <v>3987</v>
      </c>
      <c r="D367" s="3">
        <v>322</v>
      </c>
      <c r="E367" s="3">
        <v>274</v>
      </c>
      <c r="F367" s="3">
        <v>441</v>
      </c>
      <c r="G367" s="3">
        <v>771</v>
      </c>
      <c r="H367" s="3">
        <v>681</v>
      </c>
      <c r="I367" s="3">
        <v>521</v>
      </c>
      <c r="J367" s="3">
        <v>671</v>
      </c>
      <c r="K367" s="3">
        <v>634</v>
      </c>
      <c r="L367" s="3">
        <v>792</v>
      </c>
      <c r="M367" s="3">
        <v>804</v>
      </c>
      <c r="N367" s="3">
        <v>824</v>
      </c>
      <c r="O367" s="3">
        <v>575</v>
      </c>
      <c r="P367" s="3">
        <v>15.85</v>
      </c>
      <c r="Q367" s="3">
        <v>15.74</v>
      </c>
      <c r="R367" s="3">
        <v>21.88</v>
      </c>
      <c r="S367" s="3">
        <v>39.11</v>
      </c>
      <c r="T367" s="3">
        <v>35.22</v>
      </c>
      <c r="U367" s="3">
        <v>25.76</v>
      </c>
      <c r="V367" s="3">
        <v>33.020000000000003</v>
      </c>
      <c r="W367" s="3">
        <v>31.77</v>
      </c>
      <c r="X367" s="3">
        <v>39.090000000000003</v>
      </c>
      <c r="Y367" s="3">
        <v>40.659999999999997</v>
      </c>
      <c r="Z367" s="3">
        <v>40.81</v>
      </c>
      <c r="AA367" s="3">
        <v>28.96</v>
      </c>
      <c r="AB367" s="6">
        <f t="shared" si="20"/>
        <v>17.823333333333334</v>
      </c>
      <c r="AC367" s="6">
        <f t="shared" si="21"/>
        <v>33.363333333333337</v>
      </c>
      <c r="AD367" s="6">
        <f t="shared" si="22"/>
        <v>34.626666666666672</v>
      </c>
      <c r="AE367" s="6">
        <f t="shared" si="23"/>
        <v>36.81</v>
      </c>
      <c r="AF367" s="2" t="s">
        <v>1935</v>
      </c>
      <c r="AG367" s="2" t="s">
        <v>1936</v>
      </c>
      <c r="AH367" s="2" t="s">
        <v>779</v>
      </c>
      <c r="AI367" s="2" t="s">
        <v>780</v>
      </c>
      <c r="AJ367" s="2" t="s">
        <v>19</v>
      </c>
      <c r="AK367" s="2" t="s">
        <v>20</v>
      </c>
      <c r="AL367" s="2" t="s">
        <v>781</v>
      </c>
      <c r="AM367" s="2" t="s">
        <v>782</v>
      </c>
      <c r="AN367" s="3" t="s">
        <v>3411</v>
      </c>
      <c r="AO367" s="2" t="s">
        <v>3816</v>
      </c>
      <c r="AP367" s="2" t="s">
        <v>3792</v>
      </c>
    </row>
    <row r="368" spans="1:42" x14ac:dyDescent="0.25">
      <c r="A368" s="2" t="s">
        <v>2992</v>
      </c>
      <c r="B368" s="4" t="s">
        <v>3657</v>
      </c>
      <c r="C368" s="2">
        <v>502</v>
      </c>
      <c r="D368" s="3">
        <v>24</v>
      </c>
      <c r="E368" s="3">
        <v>24</v>
      </c>
      <c r="F368" s="3">
        <v>26</v>
      </c>
      <c r="G368" s="3">
        <v>5</v>
      </c>
      <c r="H368" s="3">
        <v>14</v>
      </c>
      <c r="I368" s="3">
        <v>7</v>
      </c>
      <c r="J368" s="3">
        <v>11</v>
      </c>
      <c r="K368" s="3">
        <v>15</v>
      </c>
      <c r="L368" s="3">
        <v>6</v>
      </c>
      <c r="M368" s="3">
        <v>8</v>
      </c>
      <c r="N368" s="3">
        <v>7</v>
      </c>
      <c r="O368" s="3">
        <v>14</v>
      </c>
      <c r="P368" s="3">
        <v>1.18</v>
      </c>
      <c r="Q368" s="3">
        <v>1.38</v>
      </c>
      <c r="R368" s="3">
        <v>1.29</v>
      </c>
      <c r="S368" s="3">
        <v>0.25</v>
      </c>
      <c r="T368" s="3">
        <v>0.72</v>
      </c>
      <c r="U368" s="3">
        <v>0.35</v>
      </c>
      <c r="V368" s="3">
        <v>0.54</v>
      </c>
      <c r="W368" s="3">
        <v>0.75</v>
      </c>
      <c r="X368" s="3">
        <v>0.3</v>
      </c>
      <c r="Y368" s="3">
        <v>0.4</v>
      </c>
      <c r="Z368" s="3">
        <v>0.35</v>
      </c>
      <c r="AA368" s="3">
        <v>0.71</v>
      </c>
      <c r="AB368" s="6">
        <f t="shared" si="20"/>
        <v>1.2833333333333332</v>
      </c>
      <c r="AC368" s="6">
        <f t="shared" si="21"/>
        <v>0.43999999999999995</v>
      </c>
      <c r="AD368" s="6">
        <f t="shared" si="22"/>
        <v>0.53</v>
      </c>
      <c r="AE368" s="6">
        <f t="shared" si="23"/>
        <v>0.48666666666666664</v>
      </c>
      <c r="AF368" s="2" t="s">
        <v>2005</v>
      </c>
      <c r="AG368" s="2" t="s">
        <v>1984</v>
      </c>
      <c r="AH368" s="2" t="s">
        <v>885</v>
      </c>
      <c r="AI368" s="2" t="s">
        <v>886</v>
      </c>
      <c r="AJ368" s="2" t="s">
        <v>683</v>
      </c>
      <c r="AK368" s="2" t="s">
        <v>13</v>
      </c>
      <c r="AL368" s="2" t="s">
        <v>684</v>
      </c>
      <c r="AM368" s="2" t="s">
        <v>685</v>
      </c>
      <c r="AN368" s="3" t="s">
        <v>3401</v>
      </c>
      <c r="AO368" s="2" t="s">
        <v>3752</v>
      </c>
      <c r="AP368" s="2" t="s">
        <v>3753</v>
      </c>
    </row>
    <row r="369" spans="1:42" x14ac:dyDescent="0.25">
      <c r="A369" s="2" t="s">
        <v>2991</v>
      </c>
      <c r="B369" s="4" t="s">
        <v>3657</v>
      </c>
      <c r="C369" s="2">
        <v>2314</v>
      </c>
      <c r="D369" s="3">
        <v>591</v>
      </c>
      <c r="E369" s="3">
        <v>666</v>
      </c>
      <c r="F369" s="3">
        <v>377</v>
      </c>
      <c r="G369" s="3">
        <v>1999</v>
      </c>
      <c r="H369" s="3">
        <v>972</v>
      </c>
      <c r="I369" s="3">
        <v>1386</v>
      </c>
      <c r="J369" s="3">
        <v>1627</v>
      </c>
      <c r="K369" s="3">
        <v>790</v>
      </c>
      <c r="L369" s="3">
        <v>1576</v>
      </c>
      <c r="M369" s="3">
        <v>710</v>
      </c>
      <c r="N369" s="3">
        <v>1368</v>
      </c>
      <c r="O369" s="3">
        <v>584</v>
      </c>
      <c r="P369" s="3">
        <v>29.09</v>
      </c>
      <c r="Q369" s="3">
        <v>38.25</v>
      </c>
      <c r="R369" s="3">
        <v>18.71</v>
      </c>
      <c r="S369" s="3">
        <v>101.41</v>
      </c>
      <c r="T369" s="3">
        <v>50.26</v>
      </c>
      <c r="U369" s="3">
        <v>68.52</v>
      </c>
      <c r="V369" s="3">
        <v>80.069999999999993</v>
      </c>
      <c r="W369" s="3">
        <v>39.58</v>
      </c>
      <c r="X369" s="3">
        <v>77.790000000000006</v>
      </c>
      <c r="Y369" s="3">
        <v>35.9</v>
      </c>
      <c r="Z369" s="3">
        <v>67.75</v>
      </c>
      <c r="AA369" s="3">
        <v>29.41</v>
      </c>
      <c r="AB369" s="6">
        <f t="shared" si="20"/>
        <v>28.683333333333337</v>
      </c>
      <c r="AC369" s="6">
        <f t="shared" si="21"/>
        <v>73.396666666666661</v>
      </c>
      <c r="AD369" s="6">
        <f t="shared" si="22"/>
        <v>65.813333333333333</v>
      </c>
      <c r="AE369" s="6">
        <f t="shared" si="23"/>
        <v>44.353333333333332</v>
      </c>
      <c r="AF369" s="2" t="s">
        <v>1873</v>
      </c>
      <c r="AG369" s="2" t="s">
        <v>1874</v>
      </c>
      <c r="AH369" s="2" t="s">
        <v>681</v>
      </c>
      <c r="AI369" s="2" t="s">
        <v>682</v>
      </c>
      <c r="AJ369" s="2" t="s">
        <v>683</v>
      </c>
      <c r="AK369" s="2" t="s">
        <v>13</v>
      </c>
      <c r="AL369" s="2" t="s">
        <v>684</v>
      </c>
      <c r="AM369" s="2" t="s">
        <v>685</v>
      </c>
      <c r="AN369" s="3" t="s">
        <v>3377</v>
      </c>
      <c r="AO369" s="2" t="s">
        <v>3752</v>
      </c>
      <c r="AP369" s="2" t="s">
        <v>3753</v>
      </c>
    </row>
    <row r="370" spans="1:42" x14ac:dyDescent="0.25">
      <c r="A370" s="2" t="s">
        <v>2990</v>
      </c>
      <c r="B370" s="4" t="s">
        <v>3658</v>
      </c>
      <c r="C370" s="2">
        <v>1404</v>
      </c>
      <c r="D370" s="3">
        <v>173.88</v>
      </c>
      <c r="E370" s="3">
        <v>134.93</v>
      </c>
      <c r="F370" s="3">
        <v>106.91</v>
      </c>
      <c r="G370" s="3">
        <v>4005.82</v>
      </c>
      <c r="H370" s="3">
        <v>506.82</v>
      </c>
      <c r="I370" s="3">
        <v>2482.06</v>
      </c>
      <c r="J370" s="3">
        <v>1623.3</v>
      </c>
      <c r="K370" s="3">
        <v>298.69</v>
      </c>
      <c r="L370" s="3">
        <v>977.04</v>
      </c>
      <c r="M370" s="3">
        <v>4028.57</v>
      </c>
      <c r="N370" s="3">
        <v>113.63</v>
      </c>
      <c r="O370" s="3">
        <v>573.98</v>
      </c>
      <c r="P370" s="3">
        <v>8.56</v>
      </c>
      <c r="Q370" s="3">
        <v>7.75</v>
      </c>
      <c r="R370" s="3">
        <v>5.3</v>
      </c>
      <c r="S370" s="3">
        <v>203.21</v>
      </c>
      <c r="T370" s="3">
        <v>26.21</v>
      </c>
      <c r="U370" s="3">
        <v>122.71</v>
      </c>
      <c r="V370" s="3">
        <v>79.88</v>
      </c>
      <c r="W370" s="3">
        <v>14.97</v>
      </c>
      <c r="X370" s="3">
        <v>48.23</v>
      </c>
      <c r="Y370" s="3">
        <v>203.72</v>
      </c>
      <c r="Z370" s="3">
        <v>5.63</v>
      </c>
      <c r="AA370" s="3">
        <v>28.91</v>
      </c>
      <c r="AB370" s="6">
        <f t="shared" si="20"/>
        <v>7.203333333333334</v>
      </c>
      <c r="AC370" s="6">
        <f t="shared" si="21"/>
        <v>117.37666666666667</v>
      </c>
      <c r="AD370" s="6">
        <f t="shared" si="22"/>
        <v>47.693333333333328</v>
      </c>
      <c r="AE370" s="6">
        <f t="shared" si="23"/>
        <v>79.42</v>
      </c>
      <c r="AF370" s="2" t="s">
        <v>1544</v>
      </c>
      <c r="AG370" s="2" t="s">
        <v>1545</v>
      </c>
      <c r="AH370" s="2" t="s">
        <v>849</v>
      </c>
      <c r="AI370" s="2" t="s">
        <v>850</v>
      </c>
      <c r="AJ370" s="2" t="s">
        <v>718</v>
      </c>
      <c r="AK370" s="2" t="s">
        <v>13</v>
      </c>
      <c r="AL370" s="2" t="s">
        <v>118</v>
      </c>
      <c r="AM370" s="2" t="s">
        <v>119</v>
      </c>
      <c r="AN370" s="3" t="s">
        <v>3494</v>
      </c>
      <c r="AO370" s="2" t="s">
        <v>3728</v>
      </c>
      <c r="AP370" s="2" t="s">
        <v>3701</v>
      </c>
    </row>
    <row r="371" spans="1:42" x14ac:dyDescent="0.25">
      <c r="A371" s="2" t="s">
        <v>2989</v>
      </c>
      <c r="B371" s="4" t="s">
        <v>3655</v>
      </c>
      <c r="C371" s="2">
        <v>3174</v>
      </c>
      <c r="D371" s="3">
        <v>59</v>
      </c>
      <c r="E371" s="3">
        <v>57</v>
      </c>
      <c r="F371" s="3">
        <v>41</v>
      </c>
      <c r="G371" s="3">
        <v>85</v>
      </c>
      <c r="H371" s="3">
        <v>84</v>
      </c>
      <c r="I371" s="3">
        <v>72</v>
      </c>
      <c r="J371" s="3">
        <v>65</v>
      </c>
      <c r="K371" s="3">
        <v>66</v>
      </c>
      <c r="L371" s="3">
        <v>44</v>
      </c>
      <c r="M371" s="3">
        <v>76</v>
      </c>
      <c r="N371" s="3">
        <v>109</v>
      </c>
      <c r="O371" s="3">
        <v>47</v>
      </c>
      <c r="P371" s="3">
        <v>2.9</v>
      </c>
      <c r="Q371" s="3">
        <v>3.27</v>
      </c>
      <c r="R371" s="3">
        <v>2.0299999999999998</v>
      </c>
      <c r="S371" s="3">
        <v>4.3099999999999996</v>
      </c>
      <c r="T371" s="3">
        <v>4.34</v>
      </c>
      <c r="U371" s="3">
        <v>3.56</v>
      </c>
      <c r="V371" s="3">
        <v>3.2</v>
      </c>
      <c r="W371" s="3">
        <v>3.31</v>
      </c>
      <c r="X371" s="3">
        <v>2.17</v>
      </c>
      <c r="Y371" s="3">
        <v>3.84</v>
      </c>
      <c r="Z371" s="3">
        <v>5.4</v>
      </c>
      <c r="AA371" s="3">
        <v>2.37</v>
      </c>
      <c r="AB371" s="6">
        <f t="shared" si="20"/>
        <v>2.7333333333333329</v>
      </c>
      <c r="AC371" s="6">
        <f t="shared" si="21"/>
        <v>4.0699999999999994</v>
      </c>
      <c r="AD371" s="6">
        <f t="shared" si="22"/>
        <v>2.8933333333333331</v>
      </c>
      <c r="AE371" s="6">
        <f t="shared" si="23"/>
        <v>3.8699999999999997</v>
      </c>
      <c r="AF371" s="2" t="s">
        <v>1524</v>
      </c>
      <c r="AG371" s="2" t="s">
        <v>1525</v>
      </c>
      <c r="AH371" s="2" t="s">
        <v>887</v>
      </c>
      <c r="AI371" s="2" t="s">
        <v>888</v>
      </c>
      <c r="AJ371" s="2" t="s">
        <v>81</v>
      </c>
      <c r="AK371" s="2" t="s">
        <v>13</v>
      </c>
      <c r="AL371" s="2" t="s">
        <v>82</v>
      </c>
      <c r="AM371" s="2" t="s">
        <v>83</v>
      </c>
      <c r="AN371" s="3" t="s">
        <v>3377</v>
      </c>
      <c r="AO371" s="2" t="s">
        <v>3826</v>
      </c>
      <c r="AP371" s="2" t="s">
        <v>3688</v>
      </c>
    </row>
    <row r="372" spans="1:42" x14ac:dyDescent="0.25">
      <c r="A372" s="2" t="s">
        <v>2988</v>
      </c>
      <c r="B372" s="4" t="s">
        <v>3655</v>
      </c>
      <c r="C372" s="2">
        <v>2477</v>
      </c>
      <c r="D372" s="3">
        <v>114</v>
      </c>
      <c r="E372" s="3">
        <v>82</v>
      </c>
      <c r="F372" s="3">
        <v>204</v>
      </c>
      <c r="G372" s="3">
        <v>3215</v>
      </c>
      <c r="H372" s="3">
        <v>1804</v>
      </c>
      <c r="I372" s="3">
        <v>2949</v>
      </c>
      <c r="J372" s="3">
        <v>454</v>
      </c>
      <c r="K372" s="3">
        <v>59</v>
      </c>
      <c r="L372" s="3">
        <v>210</v>
      </c>
      <c r="M372" s="3">
        <v>465</v>
      </c>
      <c r="N372" s="3">
        <v>565</v>
      </c>
      <c r="O372" s="3">
        <v>639</v>
      </c>
      <c r="P372" s="3">
        <v>5.61</v>
      </c>
      <c r="Q372" s="3">
        <v>4.71</v>
      </c>
      <c r="R372" s="3">
        <v>10.119999999999999</v>
      </c>
      <c r="S372" s="3">
        <v>163.09</v>
      </c>
      <c r="T372" s="3">
        <v>93.29</v>
      </c>
      <c r="U372" s="3">
        <v>145.79</v>
      </c>
      <c r="V372" s="3">
        <v>22.34</v>
      </c>
      <c r="W372" s="3">
        <v>2.96</v>
      </c>
      <c r="X372" s="3">
        <v>10.37</v>
      </c>
      <c r="Y372" s="3">
        <v>23.51</v>
      </c>
      <c r="Z372" s="3">
        <v>27.98</v>
      </c>
      <c r="AA372" s="3">
        <v>32.18</v>
      </c>
      <c r="AB372" s="6">
        <f t="shared" si="20"/>
        <v>6.8133333333333326</v>
      </c>
      <c r="AC372" s="6">
        <f t="shared" si="21"/>
        <v>134.05666666666664</v>
      </c>
      <c r="AD372" s="6">
        <f t="shared" si="22"/>
        <v>11.89</v>
      </c>
      <c r="AE372" s="6">
        <f t="shared" si="23"/>
        <v>27.89</v>
      </c>
      <c r="AF372" s="2" t="s">
        <v>2006</v>
      </c>
      <c r="AG372" s="2" t="s">
        <v>2007</v>
      </c>
      <c r="AH372" s="2" t="s">
        <v>889</v>
      </c>
      <c r="AI372" s="2" t="s">
        <v>890</v>
      </c>
      <c r="AJ372" s="2" t="s">
        <v>891</v>
      </c>
      <c r="AK372" s="2" t="s">
        <v>20</v>
      </c>
      <c r="AL372" s="2" t="s">
        <v>892</v>
      </c>
      <c r="AM372" s="2" t="s">
        <v>893</v>
      </c>
      <c r="AN372" s="3" t="s">
        <v>3495</v>
      </c>
      <c r="AO372" s="2" t="s">
        <v>3827</v>
      </c>
      <c r="AP372" s="2" t="s">
        <v>3828</v>
      </c>
    </row>
    <row r="373" spans="1:42" x14ac:dyDescent="0.25">
      <c r="A373" s="2" t="s">
        <v>2987</v>
      </c>
      <c r="B373" s="4" t="s">
        <v>3657</v>
      </c>
      <c r="C373" s="2">
        <v>2284</v>
      </c>
      <c r="D373" s="3">
        <v>282</v>
      </c>
      <c r="E373" s="3">
        <v>204</v>
      </c>
      <c r="F373" s="3">
        <v>368</v>
      </c>
      <c r="G373" s="3">
        <v>482</v>
      </c>
      <c r="H373" s="3">
        <v>561</v>
      </c>
      <c r="I373" s="3">
        <v>546</v>
      </c>
      <c r="J373" s="3">
        <v>266</v>
      </c>
      <c r="K373" s="3">
        <v>208</v>
      </c>
      <c r="L373" s="3">
        <v>312</v>
      </c>
      <c r="M373" s="3">
        <v>472</v>
      </c>
      <c r="N373" s="3">
        <v>363</v>
      </c>
      <c r="O373" s="3">
        <v>310</v>
      </c>
      <c r="P373" s="3">
        <v>13.88</v>
      </c>
      <c r="Q373" s="3">
        <v>11.72</v>
      </c>
      <c r="R373" s="3">
        <v>18.260000000000002</v>
      </c>
      <c r="S373" s="3">
        <v>24.45</v>
      </c>
      <c r="T373" s="3">
        <v>29.01</v>
      </c>
      <c r="U373" s="3">
        <v>26.99</v>
      </c>
      <c r="V373" s="3">
        <v>13.09</v>
      </c>
      <c r="W373" s="3">
        <v>10.42</v>
      </c>
      <c r="X373" s="3">
        <v>15.4</v>
      </c>
      <c r="Y373" s="3">
        <v>23.87</v>
      </c>
      <c r="Z373" s="3">
        <v>17.98</v>
      </c>
      <c r="AA373" s="3">
        <v>15.61</v>
      </c>
      <c r="AB373" s="6">
        <f t="shared" si="20"/>
        <v>14.62</v>
      </c>
      <c r="AC373" s="6">
        <f t="shared" si="21"/>
        <v>26.816666666666666</v>
      </c>
      <c r="AD373" s="6">
        <f t="shared" si="22"/>
        <v>12.969999999999999</v>
      </c>
      <c r="AE373" s="6">
        <f t="shared" si="23"/>
        <v>19.153333333333332</v>
      </c>
      <c r="AF373" s="2" t="s">
        <v>2008</v>
      </c>
      <c r="AG373" s="2" t="s">
        <v>2009</v>
      </c>
      <c r="AH373" s="2" t="s">
        <v>894</v>
      </c>
      <c r="AI373" s="2" t="s">
        <v>895</v>
      </c>
      <c r="AJ373" s="2" t="s">
        <v>896</v>
      </c>
      <c r="AK373" s="2" t="s">
        <v>13</v>
      </c>
      <c r="AL373" s="2" t="s">
        <v>897</v>
      </c>
      <c r="AM373" s="2" t="s">
        <v>898</v>
      </c>
      <c r="AN373" s="3" t="s">
        <v>3496</v>
      </c>
      <c r="AO373" s="2" t="s">
        <v>3769</v>
      </c>
      <c r="AP373" s="2" t="s">
        <v>3770</v>
      </c>
    </row>
    <row r="374" spans="1:42" x14ac:dyDescent="0.25">
      <c r="A374" s="2" t="s">
        <v>2986</v>
      </c>
      <c r="B374" s="4" t="s">
        <v>3657</v>
      </c>
      <c r="C374" s="2">
        <v>815</v>
      </c>
      <c r="D374" s="3">
        <v>20</v>
      </c>
      <c r="E374" s="3">
        <v>10</v>
      </c>
      <c r="F374" s="3">
        <v>19</v>
      </c>
      <c r="G374" s="3">
        <v>8</v>
      </c>
      <c r="H374" s="3">
        <v>9</v>
      </c>
      <c r="I374" s="3">
        <v>2</v>
      </c>
      <c r="J374" s="3">
        <v>18</v>
      </c>
      <c r="K374" s="3">
        <v>6</v>
      </c>
      <c r="L374" s="3">
        <v>8</v>
      </c>
      <c r="M374" s="3">
        <v>11</v>
      </c>
      <c r="N374" s="3">
        <v>42</v>
      </c>
      <c r="O374" s="3">
        <v>17</v>
      </c>
      <c r="P374" s="3">
        <v>0.98</v>
      </c>
      <c r="Q374" s="3">
        <v>0.56999999999999995</v>
      </c>
      <c r="R374" s="3">
        <v>0.94</v>
      </c>
      <c r="S374" s="3">
        <v>0.41</v>
      </c>
      <c r="T374" s="3">
        <v>0.47</v>
      </c>
      <c r="U374" s="3">
        <v>0.1</v>
      </c>
      <c r="V374" s="3">
        <v>0.89</v>
      </c>
      <c r="W374" s="3">
        <v>0.3</v>
      </c>
      <c r="X374" s="3">
        <v>0.39</v>
      </c>
      <c r="Y374" s="3">
        <v>0.56000000000000005</v>
      </c>
      <c r="Z374" s="3">
        <v>2.08</v>
      </c>
      <c r="AA374" s="3">
        <v>0.86</v>
      </c>
      <c r="AB374" s="6">
        <f t="shared" si="20"/>
        <v>0.83</v>
      </c>
      <c r="AC374" s="6">
        <f t="shared" si="21"/>
        <v>0.32666666666666661</v>
      </c>
      <c r="AD374" s="6">
        <f t="shared" si="22"/>
        <v>0.52666666666666673</v>
      </c>
      <c r="AE374" s="6">
        <f t="shared" si="23"/>
        <v>1.1666666666666667</v>
      </c>
      <c r="AF374" s="2" t="s">
        <v>2008</v>
      </c>
      <c r="AG374" s="2" t="s">
        <v>2009</v>
      </c>
      <c r="AH374" s="2" t="s">
        <v>894</v>
      </c>
      <c r="AI374" s="2" t="s">
        <v>895</v>
      </c>
      <c r="AJ374" s="2" t="s">
        <v>896</v>
      </c>
      <c r="AK374" s="2" t="s">
        <v>13</v>
      </c>
      <c r="AL374" s="2" t="s">
        <v>897</v>
      </c>
      <c r="AM374" s="2" t="s">
        <v>898</v>
      </c>
      <c r="AN374" s="3" t="s">
        <v>3375</v>
      </c>
      <c r="AO374" s="2" t="s">
        <v>3769</v>
      </c>
      <c r="AP374" s="2" t="s">
        <v>3770</v>
      </c>
    </row>
    <row r="375" spans="1:42" x14ac:dyDescent="0.25">
      <c r="A375" s="2" t="s">
        <v>2985</v>
      </c>
      <c r="B375" s="4" t="s">
        <v>3658</v>
      </c>
      <c r="C375" s="2">
        <v>2089</v>
      </c>
      <c r="D375" s="3">
        <v>365</v>
      </c>
      <c r="E375" s="3">
        <v>481</v>
      </c>
      <c r="F375" s="3">
        <v>390</v>
      </c>
      <c r="G375" s="3">
        <v>34</v>
      </c>
      <c r="H375" s="3">
        <v>21</v>
      </c>
      <c r="I375" s="3">
        <v>80</v>
      </c>
      <c r="J375" s="3">
        <v>272</v>
      </c>
      <c r="K375" s="3">
        <v>709</v>
      </c>
      <c r="L375" s="3">
        <v>88</v>
      </c>
      <c r="M375" s="3">
        <v>229</v>
      </c>
      <c r="N375" s="3">
        <v>403</v>
      </c>
      <c r="O375" s="3">
        <v>209</v>
      </c>
      <c r="P375" s="3">
        <v>17.96</v>
      </c>
      <c r="Q375" s="3">
        <v>27.63</v>
      </c>
      <c r="R375" s="3">
        <v>19.350000000000001</v>
      </c>
      <c r="S375" s="3">
        <v>1.72</v>
      </c>
      <c r="T375" s="3">
        <v>1.0900000000000001</v>
      </c>
      <c r="U375" s="3">
        <v>3.96</v>
      </c>
      <c r="V375" s="3">
        <v>13.39</v>
      </c>
      <c r="W375" s="3">
        <v>35.520000000000003</v>
      </c>
      <c r="X375" s="3">
        <v>4.34</v>
      </c>
      <c r="Y375" s="3">
        <v>11.58</v>
      </c>
      <c r="Z375" s="3">
        <v>19.96</v>
      </c>
      <c r="AA375" s="3">
        <v>10.53</v>
      </c>
      <c r="AB375" s="6">
        <f t="shared" si="20"/>
        <v>21.646666666666665</v>
      </c>
      <c r="AC375" s="6">
        <f t="shared" si="21"/>
        <v>2.2566666666666664</v>
      </c>
      <c r="AD375" s="6">
        <f t="shared" si="22"/>
        <v>17.75</v>
      </c>
      <c r="AE375" s="6">
        <f t="shared" si="23"/>
        <v>14.023333333333333</v>
      </c>
      <c r="AF375" s="2" t="s">
        <v>2010</v>
      </c>
      <c r="AG375" s="2" t="s">
        <v>1719</v>
      </c>
      <c r="AH375" s="2" t="s">
        <v>432</v>
      </c>
      <c r="AI375" s="2" t="s">
        <v>433</v>
      </c>
      <c r="AJ375" s="2" t="s">
        <v>434</v>
      </c>
      <c r="AK375" s="2" t="s">
        <v>13</v>
      </c>
      <c r="AL375" s="2" t="s">
        <v>340</v>
      </c>
      <c r="AM375" s="2" t="s">
        <v>341</v>
      </c>
      <c r="AN375" s="3" t="s">
        <v>3497</v>
      </c>
      <c r="AO375" s="2" t="s">
        <v>3752</v>
      </c>
      <c r="AP375" s="2" t="s">
        <v>3753</v>
      </c>
    </row>
    <row r="376" spans="1:42" x14ac:dyDescent="0.25">
      <c r="A376" s="2" t="s">
        <v>2984</v>
      </c>
      <c r="B376" s="4" t="s">
        <v>3658</v>
      </c>
      <c r="C376" s="2">
        <v>1392</v>
      </c>
      <c r="D376" s="3">
        <v>47</v>
      </c>
      <c r="E376" s="3">
        <v>14</v>
      </c>
      <c r="F376" s="3">
        <v>68</v>
      </c>
      <c r="G376" s="3">
        <v>399</v>
      </c>
      <c r="H376" s="3">
        <v>225</v>
      </c>
      <c r="I376" s="3">
        <v>119</v>
      </c>
      <c r="J376" s="3">
        <v>43</v>
      </c>
      <c r="K376" s="3">
        <v>143</v>
      </c>
      <c r="L376" s="3">
        <v>26</v>
      </c>
      <c r="M376" s="3">
        <v>91</v>
      </c>
      <c r="N376" s="3">
        <v>424</v>
      </c>
      <c r="O376" s="3">
        <v>146</v>
      </c>
      <c r="P376" s="3">
        <v>2.31</v>
      </c>
      <c r="Q376" s="3">
        <v>0.8</v>
      </c>
      <c r="R376" s="3">
        <v>3.37</v>
      </c>
      <c r="S376" s="3">
        <v>20.239999999999998</v>
      </c>
      <c r="T376" s="3">
        <v>11.64</v>
      </c>
      <c r="U376" s="3">
        <v>5.88</v>
      </c>
      <c r="V376" s="3">
        <v>2.12</v>
      </c>
      <c r="W376" s="3">
        <v>7.16</v>
      </c>
      <c r="X376" s="3">
        <v>1.28</v>
      </c>
      <c r="Y376" s="3">
        <v>4.5999999999999996</v>
      </c>
      <c r="Z376" s="3">
        <v>21</v>
      </c>
      <c r="AA376" s="3">
        <v>7.35</v>
      </c>
      <c r="AB376" s="6">
        <f t="shared" si="20"/>
        <v>2.16</v>
      </c>
      <c r="AC376" s="6">
        <f t="shared" si="21"/>
        <v>12.586666666666666</v>
      </c>
      <c r="AD376" s="6">
        <f t="shared" si="22"/>
        <v>3.52</v>
      </c>
      <c r="AE376" s="6">
        <f t="shared" si="23"/>
        <v>10.983333333333334</v>
      </c>
      <c r="AF376" s="2" t="s">
        <v>2011</v>
      </c>
      <c r="AG376" s="2" t="s">
        <v>2012</v>
      </c>
      <c r="AH376" s="2" t="s">
        <v>899</v>
      </c>
      <c r="AI376" s="2" t="s">
        <v>6</v>
      </c>
      <c r="AJ376" s="2" t="s">
        <v>306</v>
      </c>
      <c r="AK376" s="2" t="s">
        <v>13</v>
      </c>
      <c r="AL376" s="2" t="s">
        <v>900</v>
      </c>
      <c r="AM376" s="2" t="s">
        <v>901</v>
      </c>
      <c r="AN376" s="3" t="s">
        <v>3498</v>
      </c>
      <c r="AO376" s="2" t="s">
        <v>3752</v>
      </c>
      <c r="AP376" s="2" t="s">
        <v>3753</v>
      </c>
    </row>
    <row r="377" spans="1:42" x14ac:dyDescent="0.25">
      <c r="A377" s="2" t="s">
        <v>2983</v>
      </c>
      <c r="B377" s="4" t="s">
        <v>3656</v>
      </c>
      <c r="C377" s="2">
        <v>535</v>
      </c>
      <c r="D377" s="3">
        <v>19</v>
      </c>
      <c r="E377" s="3">
        <v>8</v>
      </c>
      <c r="F377" s="3">
        <v>17</v>
      </c>
      <c r="G377" s="3">
        <v>117</v>
      </c>
      <c r="H377" s="3">
        <v>50</v>
      </c>
      <c r="I377" s="3">
        <v>23</v>
      </c>
      <c r="J377" s="3">
        <v>10</v>
      </c>
      <c r="K377" s="3">
        <v>30</v>
      </c>
      <c r="L377" s="3">
        <v>3</v>
      </c>
      <c r="M377" s="3">
        <v>25</v>
      </c>
      <c r="N377" s="3">
        <v>83</v>
      </c>
      <c r="O377" s="3">
        <v>43</v>
      </c>
      <c r="P377" s="3">
        <v>0.94</v>
      </c>
      <c r="Q377" s="3">
        <v>0.46</v>
      </c>
      <c r="R377" s="3">
        <v>0.84</v>
      </c>
      <c r="S377" s="3">
        <v>5.94</v>
      </c>
      <c r="T377" s="3">
        <v>2.59</v>
      </c>
      <c r="U377" s="3">
        <v>1.1399999999999999</v>
      </c>
      <c r="V377" s="3">
        <v>0.49</v>
      </c>
      <c r="W377" s="3">
        <v>1.5</v>
      </c>
      <c r="X377" s="3">
        <v>0.15</v>
      </c>
      <c r="Y377" s="3">
        <v>1.26</v>
      </c>
      <c r="Z377" s="3">
        <v>4.1100000000000003</v>
      </c>
      <c r="AA377" s="3">
        <v>2.17</v>
      </c>
      <c r="AB377" s="6">
        <f t="shared" si="20"/>
        <v>0.74666666666666659</v>
      </c>
      <c r="AC377" s="6">
        <f t="shared" si="21"/>
        <v>3.223333333333334</v>
      </c>
      <c r="AD377" s="6">
        <f t="shared" si="22"/>
        <v>0.71333333333333337</v>
      </c>
      <c r="AE377" s="6">
        <f t="shared" si="23"/>
        <v>2.5133333333333332</v>
      </c>
      <c r="AF377" s="2" t="s">
        <v>2011</v>
      </c>
      <c r="AG377" s="2" t="s">
        <v>2012</v>
      </c>
      <c r="AH377" s="2" t="s">
        <v>902</v>
      </c>
      <c r="AI377" s="2" t="s">
        <v>903</v>
      </c>
      <c r="AJ377" s="2" t="s">
        <v>306</v>
      </c>
      <c r="AK377" s="2" t="s">
        <v>13</v>
      </c>
      <c r="AL377" s="2" t="s">
        <v>900</v>
      </c>
      <c r="AM377" s="2" t="s">
        <v>901</v>
      </c>
      <c r="AN377" s="3" t="s">
        <v>3499</v>
      </c>
      <c r="AO377" s="2" t="s">
        <v>3752</v>
      </c>
      <c r="AP377" s="2" t="s">
        <v>3753</v>
      </c>
    </row>
    <row r="378" spans="1:42" x14ac:dyDescent="0.25">
      <c r="A378" s="2" t="s">
        <v>2982</v>
      </c>
      <c r="B378" s="4" t="s">
        <v>3655</v>
      </c>
      <c r="C378" s="2">
        <v>3737</v>
      </c>
      <c r="D378" s="3">
        <v>11</v>
      </c>
      <c r="E378" s="3">
        <v>2</v>
      </c>
      <c r="F378" s="3">
        <v>43</v>
      </c>
      <c r="G378" s="3">
        <v>1</v>
      </c>
      <c r="H378" s="3">
        <v>2</v>
      </c>
      <c r="I378" s="3">
        <v>1</v>
      </c>
      <c r="J378" s="3">
        <v>8</v>
      </c>
      <c r="K378" s="3">
        <v>14</v>
      </c>
      <c r="L378" s="3">
        <v>2</v>
      </c>
      <c r="M378" s="3">
        <v>6</v>
      </c>
      <c r="N378" s="3">
        <v>2</v>
      </c>
      <c r="O378" s="3">
        <v>133</v>
      </c>
      <c r="P378" s="3">
        <v>0.54</v>
      </c>
      <c r="Q378" s="3">
        <v>0.11</v>
      </c>
      <c r="R378" s="3">
        <v>2.13</v>
      </c>
      <c r="S378" s="3">
        <v>0.05</v>
      </c>
      <c r="T378" s="3">
        <v>0.1</v>
      </c>
      <c r="U378" s="3">
        <v>0.05</v>
      </c>
      <c r="V378" s="3">
        <v>0.39</v>
      </c>
      <c r="W378" s="3">
        <v>0.7</v>
      </c>
      <c r="X378" s="3">
        <v>0.1</v>
      </c>
      <c r="Y378" s="3">
        <v>0.3</v>
      </c>
      <c r="Z378" s="3">
        <v>0.1</v>
      </c>
      <c r="AA378" s="3">
        <v>6.7</v>
      </c>
      <c r="AB378" s="6">
        <f t="shared" si="20"/>
        <v>0.92666666666666664</v>
      </c>
      <c r="AC378" s="6">
        <f t="shared" si="21"/>
        <v>6.6666666666666666E-2</v>
      </c>
      <c r="AD378" s="6">
        <f t="shared" si="22"/>
        <v>0.39666666666666667</v>
      </c>
      <c r="AE378" s="6">
        <f t="shared" si="23"/>
        <v>2.3666666666666667</v>
      </c>
      <c r="AF378" s="2" t="s">
        <v>2013</v>
      </c>
      <c r="AG378" s="2" t="s">
        <v>2014</v>
      </c>
      <c r="AH378" s="2" t="s">
        <v>788</v>
      </c>
      <c r="AI378" s="2" t="s">
        <v>789</v>
      </c>
      <c r="AJ378" s="2" t="s">
        <v>137</v>
      </c>
      <c r="AK378" s="2" t="s">
        <v>2</v>
      </c>
      <c r="AL378" s="2" t="s">
        <v>3</v>
      </c>
      <c r="AM378" s="2" t="s">
        <v>4</v>
      </c>
      <c r="AN378" s="3" t="s">
        <v>3386</v>
      </c>
      <c r="AO378" s="2" t="s">
        <v>3706</v>
      </c>
      <c r="AP378" s="2" t="s">
        <v>3706</v>
      </c>
    </row>
    <row r="379" spans="1:42" x14ac:dyDescent="0.25">
      <c r="A379" s="2" t="s">
        <v>2981</v>
      </c>
      <c r="B379" s="4" t="s">
        <v>3658</v>
      </c>
      <c r="C379" s="2">
        <v>2793</v>
      </c>
      <c r="D379" s="3">
        <v>117</v>
      </c>
      <c r="E379" s="3">
        <v>84</v>
      </c>
      <c r="F379" s="3">
        <v>183</v>
      </c>
      <c r="G379" s="3">
        <v>118</v>
      </c>
      <c r="H379" s="3">
        <v>90</v>
      </c>
      <c r="I379" s="3">
        <v>115</v>
      </c>
      <c r="J379" s="3">
        <v>72</v>
      </c>
      <c r="K379" s="3">
        <v>125</v>
      </c>
      <c r="L379" s="3">
        <v>61</v>
      </c>
      <c r="M379" s="3">
        <v>99</v>
      </c>
      <c r="N379" s="3">
        <v>121</v>
      </c>
      <c r="O379" s="3">
        <v>112</v>
      </c>
      <c r="P379" s="3">
        <v>5.76</v>
      </c>
      <c r="Q379" s="3">
        <v>4.82</v>
      </c>
      <c r="R379" s="3">
        <v>9.08</v>
      </c>
      <c r="S379" s="3">
        <v>5.99</v>
      </c>
      <c r="T379" s="3">
        <v>4.6500000000000004</v>
      </c>
      <c r="U379" s="3">
        <v>5.69</v>
      </c>
      <c r="V379" s="3">
        <v>3.54</v>
      </c>
      <c r="W379" s="3">
        <v>6.26</v>
      </c>
      <c r="X379" s="3">
        <v>3.01</v>
      </c>
      <c r="Y379" s="3">
        <v>5.01</v>
      </c>
      <c r="Z379" s="3">
        <v>5.99</v>
      </c>
      <c r="AA379" s="3">
        <v>5.64</v>
      </c>
      <c r="AB379" s="6">
        <f t="shared" si="20"/>
        <v>6.5533333333333337</v>
      </c>
      <c r="AC379" s="6">
        <f t="shared" si="21"/>
        <v>5.4433333333333342</v>
      </c>
      <c r="AD379" s="6">
        <f t="shared" si="22"/>
        <v>4.2700000000000005</v>
      </c>
      <c r="AE379" s="6">
        <f t="shared" si="23"/>
        <v>5.5466666666666669</v>
      </c>
      <c r="AF379" s="2" t="s">
        <v>2015</v>
      </c>
      <c r="AG379" s="2" t="s">
        <v>2016</v>
      </c>
      <c r="AH379" s="2" t="s">
        <v>904</v>
      </c>
      <c r="AI379" s="2" t="s">
        <v>905</v>
      </c>
      <c r="AJ379" s="2" t="s">
        <v>906</v>
      </c>
      <c r="AK379" s="2" t="s">
        <v>13</v>
      </c>
      <c r="AL379" s="2" t="s">
        <v>907</v>
      </c>
      <c r="AM379" s="2" t="s">
        <v>908</v>
      </c>
      <c r="AN379" s="3" t="s">
        <v>3500</v>
      </c>
      <c r="AO379" s="2" t="s">
        <v>3829</v>
      </c>
      <c r="AP379" s="2" t="s">
        <v>3830</v>
      </c>
    </row>
    <row r="380" spans="1:42" x14ac:dyDescent="0.25">
      <c r="A380" s="2" t="s">
        <v>2980</v>
      </c>
      <c r="B380" s="4" t="s">
        <v>3655</v>
      </c>
      <c r="C380" s="2">
        <v>2787</v>
      </c>
      <c r="D380" s="3">
        <v>1299</v>
      </c>
      <c r="E380" s="3">
        <v>1155</v>
      </c>
      <c r="F380" s="3">
        <v>2107</v>
      </c>
      <c r="G380" s="3">
        <v>1256</v>
      </c>
      <c r="H380" s="3">
        <v>1034</v>
      </c>
      <c r="I380" s="3">
        <v>1204</v>
      </c>
      <c r="J380" s="3">
        <v>1212</v>
      </c>
      <c r="K380" s="3">
        <v>1202</v>
      </c>
      <c r="L380" s="3">
        <v>1253</v>
      </c>
      <c r="M380" s="3">
        <v>3391</v>
      </c>
      <c r="N380" s="3">
        <v>1053</v>
      </c>
      <c r="O380" s="3">
        <v>1171</v>
      </c>
      <c r="P380" s="3">
        <v>63.93</v>
      </c>
      <c r="Q380" s="3">
        <v>66.34</v>
      </c>
      <c r="R380" s="3">
        <v>104.54</v>
      </c>
      <c r="S380" s="3">
        <v>63.71</v>
      </c>
      <c r="T380" s="3">
        <v>53.47</v>
      </c>
      <c r="U380" s="3">
        <v>59.52</v>
      </c>
      <c r="V380" s="3">
        <v>59.64</v>
      </c>
      <c r="W380" s="3">
        <v>60.23</v>
      </c>
      <c r="X380" s="3">
        <v>61.85</v>
      </c>
      <c r="Y380" s="3">
        <v>171.48</v>
      </c>
      <c r="Z380" s="3">
        <v>52.15</v>
      </c>
      <c r="AA380" s="3">
        <v>58.97</v>
      </c>
      <c r="AB380" s="6">
        <f t="shared" si="20"/>
        <v>78.27</v>
      </c>
      <c r="AC380" s="6">
        <f t="shared" si="21"/>
        <v>58.900000000000006</v>
      </c>
      <c r="AD380" s="6">
        <f t="shared" si="22"/>
        <v>60.573333333333331</v>
      </c>
      <c r="AE380" s="6">
        <f t="shared" si="23"/>
        <v>94.2</v>
      </c>
      <c r="AF380" s="2" t="s">
        <v>2017</v>
      </c>
      <c r="AG380" s="2" t="s">
        <v>2018</v>
      </c>
      <c r="AH380" s="2" t="s">
        <v>909</v>
      </c>
      <c r="AI380" s="2" t="s">
        <v>910</v>
      </c>
      <c r="AJ380" s="2" t="s">
        <v>911</v>
      </c>
      <c r="AK380" s="2" t="s">
        <v>13</v>
      </c>
      <c r="AL380" s="2" t="s">
        <v>912</v>
      </c>
      <c r="AM380" s="2" t="s">
        <v>913</v>
      </c>
      <c r="AN380" s="3" t="s">
        <v>3501</v>
      </c>
      <c r="AO380" s="2" t="s">
        <v>3831</v>
      </c>
      <c r="AP380" s="2" t="s">
        <v>3766</v>
      </c>
    </row>
    <row r="381" spans="1:42" x14ac:dyDescent="0.25">
      <c r="A381" s="2" t="s">
        <v>2979</v>
      </c>
      <c r="B381" s="4" t="s">
        <v>3656</v>
      </c>
      <c r="C381" s="2">
        <v>2036</v>
      </c>
      <c r="D381" s="3">
        <v>1787</v>
      </c>
      <c r="E381" s="3">
        <v>1618</v>
      </c>
      <c r="F381" s="3">
        <v>2213</v>
      </c>
      <c r="G381" s="3">
        <v>1796</v>
      </c>
      <c r="H381" s="3">
        <v>1661</v>
      </c>
      <c r="I381" s="3">
        <v>1219</v>
      </c>
      <c r="J381" s="3">
        <v>1366</v>
      </c>
      <c r="K381" s="3">
        <v>1135</v>
      </c>
      <c r="L381" s="3">
        <v>1424</v>
      </c>
      <c r="M381" s="3">
        <v>2675</v>
      </c>
      <c r="N381" s="3">
        <v>1742</v>
      </c>
      <c r="O381" s="3">
        <v>1613</v>
      </c>
      <c r="P381" s="3">
        <v>87.95</v>
      </c>
      <c r="Q381" s="3">
        <v>92.94</v>
      </c>
      <c r="R381" s="3">
        <v>109.8</v>
      </c>
      <c r="S381" s="3">
        <v>91.11</v>
      </c>
      <c r="T381" s="3">
        <v>85.89</v>
      </c>
      <c r="U381" s="3">
        <v>60.26</v>
      </c>
      <c r="V381" s="3">
        <v>67.22</v>
      </c>
      <c r="W381" s="3">
        <v>56.87</v>
      </c>
      <c r="X381" s="3">
        <v>70.290000000000006</v>
      </c>
      <c r="Y381" s="3">
        <v>135.27000000000001</v>
      </c>
      <c r="Z381" s="3">
        <v>86.28</v>
      </c>
      <c r="AA381" s="3">
        <v>81.23</v>
      </c>
      <c r="AB381" s="6">
        <f t="shared" si="20"/>
        <v>96.896666666666661</v>
      </c>
      <c r="AC381" s="6">
        <f t="shared" si="21"/>
        <v>79.086666666666659</v>
      </c>
      <c r="AD381" s="6">
        <f t="shared" si="22"/>
        <v>64.793333333333337</v>
      </c>
      <c r="AE381" s="6">
        <f t="shared" si="23"/>
        <v>100.92666666666668</v>
      </c>
      <c r="AF381" s="2" t="s">
        <v>1830</v>
      </c>
      <c r="AG381" s="2" t="s">
        <v>1831</v>
      </c>
      <c r="AH381" s="2" t="s">
        <v>620</v>
      </c>
      <c r="AI381" s="2" t="s">
        <v>621</v>
      </c>
      <c r="AJ381" s="2" t="s">
        <v>622</v>
      </c>
      <c r="AK381" s="2" t="s">
        <v>13</v>
      </c>
      <c r="AL381" s="2" t="s">
        <v>623</v>
      </c>
      <c r="AM381" s="2" t="s">
        <v>624</v>
      </c>
      <c r="AN381" s="3" t="s">
        <v>3377</v>
      </c>
      <c r="AO381" s="2" t="s">
        <v>3802</v>
      </c>
      <c r="AP381" s="2" t="s">
        <v>3803</v>
      </c>
    </row>
    <row r="382" spans="1:42" x14ac:dyDescent="0.25">
      <c r="A382" s="2" t="s">
        <v>2978</v>
      </c>
      <c r="B382" s="4" t="s">
        <v>3658</v>
      </c>
      <c r="C382" s="2">
        <v>2054</v>
      </c>
      <c r="D382" s="3">
        <v>278</v>
      </c>
      <c r="E382" s="3">
        <v>291</v>
      </c>
      <c r="F382" s="3">
        <v>1187</v>
      </c>
      <c r="G382" s="3">
        <v>143</v>
      </c>
      <c r="H382" s="3">
        <v>183</v>
      </c>
      <c r="I382" s="3">
        <v>202</v>
      </c>
      <c r="J382" s="3">
        <v>382</v>
      </c>
      <c r="K382" s="3">
        <v>920</v>
      </c>
      <c r="L382" s="3">
        <v>438</v>
      </c>
      <c r="M382" s="3">
        <v>1348</v>
      </c>
      <c r="N382" s="3">
        <v>93</v>
      </c>
      <c r="O382" s="3">
        <v>214</v>
      </c>
      <c r="P382" s="3">
        <v>13.68</v>
      </c>
      <c r="Q382" s="3">
        <v>16.71</v>
      </c>
      <c r="R382" s="3">
        <v>58.9</v>
      </c>
      <c r="S382" s="3">
        <v>7.25</v>
      </c>
      <c r="T382" s="3">
        <v>9.4600000000000009</v>
      </c>
      <c r="U382" s="3">
        <v>9.99</v>
      </c>
      <c r="V382" s="3">
        <v>18.8</v>
      </c>
      <c r="W382" s="3">
        <v>46.1</v>
      </c>
      <c r="X382" s="3">
        <v>21.62</v>
      </c>
      <c r="Y382" s="3">
        <v>68.17</v>
      </c>
      <c r="Z382" s="3">
        <v>4.6100000000000003</v>
      </c>
      <c r="AA382" s="3">
        <v>10.78</v>
      </c>
      <c r="AB382" s="6">
        <f t="shared" si="20"/>
        <v>29.763333333333332</v>
      </c>
      <c r="AC382" s="6">
        <f t="shared" si="21"/>
        <v>8.9</v>
      </c>
      <c r="AD382" s="6">
        <f t="shared" si="22"/>
        <v>28.840000000000003</v>
      </c>
      <c r="AE382" s="6">
        <f t="shared" si="23"/>
        <v>27.853333333333335</v>
      </c>
      <c r="AF382" s="2" t="s">
        <v>2019</v>
      </c>
      <c r="AG382" s="2" t="s">
        <v>2020</v>
      </c>
      <c r="AH382" s="2" t="s">
        <v>914</v>
      </c>
      <c r="AI382" s="2" t="s">
        <v>915</v>
      </c>
      <c r="AJ382" s="2" t="s">
        <v>689</v>
      </c>
      <c r="AK382" s="2" t="s">
        <v>20</v>
      </c>
      <c r="AL382" s="2" t="s">
        <v>690</v>
      </c>
      <c r="AM382" s="2" t="s">
        <v>691</v>
      </c>
      <c r="AN382" s="3" t="s">
        <v>3502</v>
      </c>
      <c r="AO382" s="2" t="s">
        <v>3718</v>
      </c>
      <c r="AP382" s="2" t="s">
        <v>3717</v>
      </c>
    </row>
    <row r="383" spans="1:42" x14ac:dyDescent="0.25">
      <c r="A383" s="2" t="s">
        <v>2977</v>
      </c>
      <c r="B383" s="4" t="s">
        <v>3658</v>
      </c>
      <c r="C383" s="2">
        <v>2120</v>
      </c>
      <c r="D383" s="3">
        <v>196</v>
      </c>
      <c r="E383" s="3">
        <v>235</v>
      </c>
      <c r="F383" s="3">
        <v>978</v>
      </c>
      <c r="G383" s="3">
        <v>82</v>
      </c>
      <c r="H383" s="3">
        <v>102</v>
      </c>
      <c r="I383" s="3">
        <v>153</v>
      </c>
      <c r="J383" s="3">
        <v>394</v>
      </c>
      <c r="K383" s="3">
        <v>1020</v>
      </c>
      <c r="L383" s="3">
        <v>481</v>
      </c>
      <c r="M383" s="3">
        <v>4680</v>
      </c>
      <c r="N383" s="3">
        <v>72</v>
      </c>
      <c r="O383" s="3">
        <v>215</v>
      </c>
      <c r="P383" s="3">
        <v>9.65</v>
      </c>
      <c r="Q383" s="3">
        <v>13.5</v>
      </c>
      <c r="R383" s="3">
        <v>48.53</v>
      </c>
      <c r="S383" s="3">
        <v>4.16</v>
      </c>
      <c r="T383" s="3">
        <v>5.27</v>
      </c>
      <c r="U383" s="3">
        <v>7.56</v>
      </c>
      <c r="V383" s="3">
        <v>19.39</v>
      </c>
      <c r="W383" s="3">
        <v>51.11</v>
      </c>
      <c r="X383" s="3">
        <v>23.74</v>
      </c>
      <c r="Y383" s="3">
        <v>236.66</v>
      </c>
      <c r="Z383" s="3">
        <v>3.57</v>
      </c>
      <c r="AA383" s="3">
        <v>10.83</v>
      </c>
      <c r="AB383" s="6">
        <f t="shared" si="20"/>
        <v>23.893333333333334</v>
      </c>
      <c r="AC383" s="6">
        <f t="shared" si="21"/>
        <v>5.6633333333333331</v>
      </c>
      <c r="AD383" s="6">
        <f t="shared" si="22"/>
        <v>31.41333333333333</v>
      </c>
      <c r="AE383" s="6">
        <f t="shared" si="23"/>
        <v>83.686666666666667</v>
      </c>
      <c r="AF383" s="2" t="s">
        <v>1901</v>
      </c>
      <c r="AG383" s="2" t="s">
        <v>1902</v>
      </c>
      <c r="AH383" s="2" t="s">
        <v>724</v>
      </c>
      <c r="AI383" s="2" t="s">
        <v>725</v>
      </c>
      <c r="AJ383" s="2" t="s">
        <v>179</v>
      </c>
      <c r="AK383" s="2" t="s">
        <v>20</v>
      </c>
      <c r="AL383" s="2" t="s">
        <v>180</v>
      </c>
      <c r="AM383" s="2" t="s">
        <v>181</v>
      </c>
      <c r="AN383" s="3" t="s">
        <v>3373</v>
      </c>
      <c r="AO383" s="2" t="s">
        <v>3716</v>
      </c>
      <c r="AP383" s="2" t="s">
        <v>3717</v>
      </c>
    </row>
    <row r="384" spans="1:42" x14ac:dyDescent="0.25">
      <c r="A384" s="2" t="s">
        <v>2976</v>
      </c>
      <c r="B384" s="4" t="s">
        <v>3655</v>
      </c>
      <c r="C384" s="2">
        <v>2968</v>
      </c>
      <c r="D384" s="3">
        <v>14</v>
      </c>
      <c r="E384" s="3">
        <v>7.28</v>
      </c>
      <c r="F384" s="3">
        <v>518.58000000000004</v>
      </c>
      <c r="G384" s="3">
        <v>1</v>
      </c>
      <c r="H384" s="3">
        <v>6</v>
      </c>
      <c r="I384" s="3">
        <v>2</v>
      </c>
      <c r="J384" s="3">
        <v>8</v>
      </c>
      <c r="K384" s="3">
        <v>12</v>
      </c>
      <c r="L384" s="3">
        <v>0</v>
      </c>
      <c r="M384" s="3">
        <v>3</v>
      </c>
      <c r="N384" s="3">
        <v>1</v>
      </c>
      <c r="O384" s="3">
        <v>70.680000000000007</v>
      </c>
      <c r="P384" s="3">
        <v>0.69</v>
      </c>
      <c r="Q384" s="3">
        <v>0.42</v>
      </c>
      <c r="R384" s="3">
        <v>25.73</v>
      </c>
      <c r="S384" s="3">
        <v>0.05</v>
      </c>
      <c r="T384" s="3">
        <v>0.31</v>
      </c>
      <c r="U384" s="3">
        <v>0.1</v>
      </c>
      <c r="V384" s="3">
        <v>0.39</v>
      </c>
      <c r="W384" s="3">
        <v>0.6</v>
      </c>
      <c r="X384" s="3">
        <v>0</v>
      </c>
      <c r="Y384" s="3">
        <v>0.15</v>
      </c>
      <c r="Z384" s="3">
        <v>0.05</v>
      </c>
      <c r="AA384" s="3">
        <v>3.56</v>
      </c>
      <c r="AB384" s="6">
        <f t="shared" si="20"/>
        <v>8.9466666666666672</v>
      </c>
      <c r="AC384" s="6">
        <f t="shared" si="21"/>
        <v>0.15333333333333332</v>
      </c>
      <c r="AD384" s="6">
        <f t="shared" si="22"/>
        <v>0.33</v>
      </c>
      <c r="AE384" s="6">
        <f t="shared" si="23"/>
        <v>1.2533333333333334</v>
      </c>
      <c r="AF384" s="2" t="s">
        <v>2021</v>
      </c>
      <c r="AG384" s="2" t="s">
        <v>2022</v>
      </c>
      <c r="AH384" s="2" t="s">
        <v>879</v>
      </c>
      <c r="AI384" s="2" t="s">
        <v>208</v>
      </c>
      <c r="AJ384" s="2" t="s">
        <v>651</v>
      </c>
      <c r="AK384" s="2" t="s">
        <v>13</v>
      </c>
      <c r="AL384" s="2" t="s">
        <v>210</v>
      </c>
      <c r="AM384" s="2" t="s">
        <v>211</v>
      </c>
      <c r="AN384" s="3" t="s">
        <v>3503</v>
      </c>
      <c r="AO384" s="2" t="s">
        <v>3721</v>
      </c>
      <c r="AP384" s="2" t="s">
        <v>3721</v>
      </c>
    </row>
    <row r="385" spans="1:42" x14ac:dyDescent="0.25">
      <c r="A385" s="2" t="s">
        <v>2975</v>
      </c>
      <c r="B385" s="4" t="s">
        <v>3655</v>
      </c>
      <c r="C385" s="2">
        <v>1467</v>
      </c>
      <c r="D385" s="3">
        <v>45</v>
      </c>
      <c r="E385" s="3">
        <v>28</v>
      </c>
      <c r="F385" s="3">
        <v>42</v>
      </c>
      <c r="G385" s="3">
        <v>60</v>
      </c>
      <c r="H385" s="3">
        <v>44</v>
      </c>
      <c r="I385" s="3">
        <v>48</v>
      </c>
      <c r="J385" s="3">
        <v>47</v>
      </c>
      <c r="K385" s="3">
        <v>50</v>
      </c>
      <c r="L385" s="3">
        <v>45</v>
      </c>
      <c r="M385" s="3">
        <v>39</v>
      </c>
      <c r="N385" s="3">
        <v>67</v>
      </c>
      <c r="O385" s="3">
        <v>37</v>
      </c>
      <c r="P385" s="3">
        <v>2.21</v>
      </c>
      <c r="Q385" s="3">
        <v>1.61</v>
      </c>
      <c r="R385" s="3">
        <v>2.08</v>
      </c>
      <c r="S385" s="3">
        <v>3.04</v>
      </c>
      <c r="T385" s="3">
        <v>2.2799999999999998</v>
      </c>
      <c r="U385" s="3">
        <v>2.37</v>
      </c>
      <c r="V385" s="3">
        <v>2.31</v>
      </c>
      <c r="W385" s="3">
        <v>2.5099999999999998</v>
      </c>
      <c r="X385" s="3">
        <v>2.2200000000000002</v>
      </c>
      <c r="Y385" s="3">
        <v>1.97</v>
      </c>
      <c r="Z385" s="3">
        <v>3.32</v>
      </c>
      <c r="AA385" s="3">
        <v>1.86</v>
      </c>
      <c r="AB385" s="6">
        <f t="shared" si="20"/>
        <v>1.9666666666666668</v>
      </c>
      <c r="AC385" s="6">
        <f t="shared" si="21"/>
        <v>2.5633333333333335</v>
      </c>
      <c r="AD385" s="6">
        <f t="shared" si="22"/>
        <v>2.3466666666666671</v>
      </c>
      <c r="AE385" s="6">
        <f t="shared" si="23"/>
        <v>2.3833333333333333</v>
      </c>
      <c r="AF385" s="2" t="s">
        <v>2023</v>
      </c>
      <c r="AG385" s="2" t="s">
        <v>2024</v>
      </c>
      <c r="AH385" s="2" t="s">
        <v>916</v>
      </c>
      <c r="AI385" s="2" t="s">
        <v>917</v>
      </c>
      <c r="AJ385" s="2" t="s">
        <v>329</v>
      </c>
      <c r="AK385" s="2" t="s">
        <v>20</v>
      </c>
      <c r="AL385" s="2" t="s">
        <v>871</v>
      </c>
      <c r="AM385" s="2" t="s">
        <v>872</v>
      </c>
      <c r="AN385" s="3" t="s">
        <v>3504</v>
      </c>
      <c r="AO385" s="2" t="s">
        <v>3707</v>
      </c>
      <c r="AP385" s="2" t="s">
        <v>3707</v>
      </c>
    </row>
    <row r="386" spans="1:42" x14ac:dyDescent="0.25">
      <c r="A386" s="2" t="s">
        <v>2974</v>
      </c>
      <c r="B386" s="4" t="s">
        <v>3656</v>
      </c>
      <c r="C386" s="2">
        <v>2894</v>
      </c>
      <c r="D386" s="3">
        <v>964</v>
      </c>
      <c r="E386" s="3">
        <v>683</v>
      </c>
      <c r="F386" s="3">
        <v>863</v>
      </c>
      <c r="G386" s="3">
        <v>1259</v>
      </c>
      <c r="H386" s="3">
        <v>1296</v>
      </c>
      <c r="I386" s="3">
        <v>1045</v>
      </c>
      <c r="J386" s="3">
        <v>872</v>
      </c>
      <c r="K386" s="3">
        <v>792</v>
      </c>
      <c r="L386" s="3">
        <v>862</v>
      </c>
      <c r="M386" s="3">
        <v>1145</v>
      </c>
      <c r="N386" s="3">
        <v>1178</v>
      </c>
      <c r="O386" s="3">
        <v>940</v>
      </c>
      <c r="P386" s="3">
        <v>47.45</v>
      </c>
      <c r="Q386" s="3">
        <v>39.229999999999997</v>
      </c>
      <c r="R386" s="3">
        <v>42.82</v>
      </c>
      <c r="S386" s="3">
        <v>63.87</v>
      </c>
      <c r="T386" s="3">
        <v>67.02</v>
      </c>
      <c r="U386" s="3">
        <v>51.66</v>
      </c>
      <c r="V386" s="3">
        <v>42.91</v>
      </c>
      <c r="W386" s="3">
        <v>39.68</v>
      </c>
      <c r="X386" s="3">
        <v>42.55</v>
      </c>
      <c r="Y386" s="3">
        <v>57.9</v>
      </c>
      <c r="Z386" s="3">
        <v>58.34</v>
      </c>
      <c r="AA386" s="3">
        <v>47.34</v>
      </c>
      <c r="AB386" s="6">
        <f t="shared" si="20"/>
        <v>43.166666666666664</v>
      </c>
      <c r="AC386" s="6">
        <f t="shared" si="21"/>
        <v>60.849999999999994</v>
      </c>
      <c r="AD386" s="6">
        <f t="shared" si="22"/>
        <v>41.713333333333331</v>
      </c>
      <c r="AE386" s="6">
        <f t="shared" si="23"/>
        <v>54.526666666666671</v>
      </c>
      <c r="AF386" s="2" t="s">
        <v>2025</v>
      </c>
      <c r="AG386" s="2" t="s">
        <v>1688</v>
      </c>
      <c r="AH386" s="2" t="s">
        <v>918</v>
      </c>
      <c r="AI386" s="2" t="s">
        <v>6</v>
      </c>
      <c r="AJ386" s="2" t="s">
        <v>117</v>
      </c>
      <c r="AK386" s="2" t="s">
        <v>13</v>
      </c>
      <c r="AL386" s="2" t="s">
        <v>377</v>
      </c>
      <c r="AM386" s="2" t="s">
        <v>378</v>
      </c>
      <c r="AN386" s="3" t="s">
        <v>3444</v>
      </c>
      <c r="AO386" s="2" t="s">
        <v>3764</v>
      </c>
      <c r="AP386" s="2" t="s">
        <v>3701</v>
      </c>
    </row>
    <row r="387" spans="1:42" x14ac:dyDescent="0.25">
      <c r="A387" s="2" t="s">
        <v>2973</v>
      </c>
      <c r="B387" s="4" t="s">
        <v>3657</v>
      </c>
      <c r="C387" s="2">
        <v>1860</v>
      </c>
      <c r="D387" s="3">
        <v>566</v>
      </c>
      <c r="E387" s="3">
        <v>459</v>
      </c>
      <c r="F387" s="3">
        <v>1371</v>
      </c>
      <c r="G387" s="3">
        <v>57</v>
      </c>
      <c r="H387" s="3">
        <v>244</v>
      </c>
      <c r="I387" s="3">
        <v>107</v>
      </c>
      <c r="J387" s="3">
        <v>516</v>
      </c>
      <c r="K387" s="3">
        <v>619</v>
      </c>
      <c r="L387" s="3">
        <v>532</v>
      </c>
      <c r="M387" s="3">
        <v>1798</v>
      </c>
      <c r="N387" s="3">
        <v>120</v>
      </c>
      <c r="O387" s="3">
        <v>149</v>
      </c>
      <c r="P387" s="3">
        <v>27.86</v>
      </c>
      <c r="Q387" s="3">
        <v>26.36</v>
      </c>
      <c r="R387" s="3">
        <v>68.03</v>
      </c>
      <c r="S387" s="3">
        <v>2.89</v>
      </c>
      <c r="T387" s="3">
        <v>12.62</v>
      </c>
      <c r="U387" s="3">
        <v>5.29</v>
      </c>
      <c r="V387" s="3">
        <v>25.39</v>
      </c>
      <c r="W387" s="3">
        <v>31.01</v>
      </c>
      <c r="X387" s="3">
        <v>26.26</v>
      </c>
      <c r="Y387" s="3">
        <v>90.92</v>
      </c>
      <c r="Z387" s="3">
        <v>5.94</v>
      </c>
      <c r="AA387" s="3">
        <v>7.5</v>
      </c>
      <c r="AB387" s="6">
        <f t="shared" si="20"/>
        <v>40.75</v>
      </c>
      <c r="AC387" s="6">
        <f t="shared" si="21"/>
        <v>6.9333333333333336</v>
      </c>
      <c r="AD387" s="6">
        <f t="shared" si="22"/>
        <v>27.553333333333338</v>
      </c>
      <c r="AE387" s="6">
        <f t="shared" si="23"/>
        <v>34.786666666666669</v>
      </c>
      <c r="AF387" s="2" t="s">
        <v>2026</v>
      </c>
      <c r="AG387" s="2" t="s">
        <v>1801</v>
      </c>
      <c r="AH387" s="2" t="s">
        <v>919</v>
      </c>
      <c r="AI387" s="2" t="s">
        <v>920</v>
      </c>
      <c r="AJ387" s="2" t="s">
        <v>160</v>
      </c>
      <c r="AK387" s="2" t="s">
        <v>13</v>
      </c>
      <c r="AL387" s="2" t="s">
        <v>161</v>
      </c>
      <c r="AM387" s="2" t="s">
        <v>162</v>
      </c>
      <c r="AN387" s="3" t="s">
        <v>3373</v>
      </c>
      <c r="AO387" s="2" t="s">
        <v>3709</v>
      </c>
      <c r="AP387" s="2" t="s">
        <v>3710</v>
      </c>
    </row>
    <row r="388" spans="1:42" x14ac:dyDescent="0.25">
      <c r="A388" s="2" t="s">
        <v>2972</v>
      </c>
      <c r="B388" s="4" t="s">
        <v>3657</v>
      </c>
      <c r="C388" s="2">
        <v>3929</v>
      </c>
      <c r="D388" s="3">
        <v>170</v>
      </c>
      <c r="E388" s="3">
        <v>39</v>
      </c>
      <c r="F388" s="3">
        <v>662</v>
      </c>
      <c r="G388" s="3">
        <v>2</v>
      </c>
      <c r="H388" s="3">
        <v>5</v>
      </c>
      <c r="I388" s="3">
        <v>8</v>
      </c>
      <c r="J388" s="3">
        <v>31</v>
      </c>
      <c r="K388" s="3">
        <v>26</v>
      </c>
      <c r="L388" s="3">
        <v>17</v>
      </c>
      <c r="M388" s="3">
        <v>13</v>
      </c>
      <c r="N388" s="3">
        <v>7</v>
      </c>
      <c r="O388" s="3">
        <v>152</v>
      </c>
      <c r="P388" s="3">
        <v>8.3699999999999992</v>
      </c>
      <c r="Q388" s="3">
        <v>2.2400000000000002</v>
      </c>
      <c r="R388" s="3">
        <v>32.85</v>
      </c>
      <c r="S388" s="3">
        <v>0.1</v>
      </c>
      <c r="T388" s="3">
        <v>0.26</v>
      </c>
      <c r="U388" s="3">
        <v>0.4</v>
      </c>
      <c r="V388" s="3">
        <v>1.53</v>
      </c>
      <c r="W388" s="3">
        <v>1.3</v>
      </c>
      <c r="X388" s="3">
        <v>0.84</v>
      </c>
      <c r="Y388" s="3">
        <v>0.66</v>
      </c>
      <c r="Z388" s="3">
        <v>0.35</v>
      </c>
      <c r="AA388" s="3">
        <v>7.65</v>
      </c>
      <c r="AB388" s="6">
        <f t="shared" si="20"/>
        <v>14.486666666666666</v>
      </c>
      <c r="AC388" s="6">
        <f t="shared" si="21"/>
        <v>0.25333333333333335</v>
      </c>
      <c r="AD388" s="6">
        <f t="shared" si="22"/>
        <v>1.2233333333333334</v>
      </c>
      <c r="AE388" s="6">
        <f t="shared" si="23"/>
        <v>2.8866666666666667</v>
      </c>
      <c r="AF388" s="2" t="s">
        <v>2027</v>
      </c>
      <c r="AG388" s="2" t="s">
        <v>2028</v>
      </c>
      <c r="AH388" s="2" t="s">
        <v>921</v>
      </c>
      <c r="AI388" s="2" t="s">
        <v>922</v>
      </c>
      <c r="AJ388" s="2" t="s">
        <v>277</v>
      </c>
      <c r="AK388" s="2" t="s">
        <v>2</v>
      </c>
      <c r="AL388" s="2" t="s">
        <v>368</v>
      </c>
      <c r="AM388" s="2" t="s">
        <v>369</v>
      </c>
      <c r="AN388" s="3" t="s">
        <v>3505</v>
      </c>
      <c r="AO388" s="2" t="s">
        <v>3707</v>
      </c>
      <c r="AP388" s="2" t="s">
        <v>3707</v>
      </c>
    </row>
    <row r="389" spans="1:42" x14ac:dyDescent="0.25">
      <c r="A389" s="2" t="s">
        <v>2971</v>
      </c>
      <c r="B389" s="4" t="s">
        <v>3658</v>
      </c>
      <c r="C389" s="2">
        <v>1026</v>
      </c>
      <c r="D389" s="3">
        <v>8</v>
      </c>
      <c r="E389" s="3">
        <v>3</v>
      </c>
      <c r="F389" s="3">
        <v>13</v>
      </c>
      <c r="G389" s="3">
        <v>1</v>
      </c>
      <c r="H389" s="3">
        <v>12</v>
      </c>
      <c r="I389" s="3">
        <v>7</v>
      </c>
      <c r="J389" s="3">
        <v>14</v>
      </c>
      <c r="K389" s="3">
        <v>2</v>
      </c>
      <c r="L389" s="3">
        <v>7</v>
      </c>
      <c r="M389" s="3">
        <v>6</v>
      </c>
      <c r="N389" s="3">
        <v>23</v>
      </c>
      <c r="O389" s="3">
        <v>22</v>
      </c>
      <c r="P389" s="3">
        <v>0.39</v>
      </c>
      <c r="Q389" s="3">
        <v>0.17</v>
      </c>
      <c r="R389" s="3">
        <v>0.65</v>
      </c>
      <c r="S389" s="3">
        <v>0.05</v>
      </c>
      <c r="T389" s="3">
        <v>0.62</v>
      </c>
      <c r="U389" s="3">
        <v>0.35</v>
      </c>
      <c r="V389" s="3">
        <v>0.69</v>
      </c>
      <c r="W389" s="3">
        <v>0.1</v>
      </c>
      <c r="X389" s="3">
        <v>0.35</v>
      </c>
      <c r="Y389" s="3">
        <v>0.3</v>
      </c>
      <c r="Z389" s="3">
        <v>1.1399999999999999</v>
      </c>
      <c r="AA389" s="3">
        <v>1.1100000000000001</v>
      </c>
      <c r="AB389" s="6">
        <f t="shared" ref="AB389:AB452" si="24">AVERAGE(P389:R389)</f>
        <v>0.40333333333333332</v>
      </c>
      <c r="AC389" s="6">
        <f t="shared" ref="AC389:AC452" si="25">AVERAGE(S389:U389)</f>
        <v>0.34</v>
      </c>
      <c r="AD389" s="6">
        <f t="shared" ref="AD389:AD452" si="26">AVERAGE(V389:X389)</f>
        <v>0.37999999999999995</v>
      </c>
      <c r="AE389" s="6">
        <f t="shared" ref="AE389:AE452" si="27">AVERAGE(Y389:AA389)</f>
        <v>0.85</v>
      </c>
      <c r="AF389" s="2" t="s">
        <v>2010</v>
      </c>
      <c r="AG389" s="2" t="s">
        <v>1719</v>
      </c>
      <c r="AH389" s="2" t="s">
        <v>371</v>
      </c>
      <c r="AI389" s="2" t="s">
        <v>372</v>
      </c>
      <c r="AJ389" s="2" t="s">
        <v>434</v>
      </c>
      <c r="AK389" s="2" t="s">
        <v>13</v>
      </c>
      <c r="AL389" s="2" t="s">
        <v>340</v>
      </c>
      <c r="AM389" s="2" t="s">
        <v>341</v>
      </c>
      <c r="AN389" s="3" t="s">
        <v>3506</v>
      </c>
      <c r="AO389" s="2" t="s">
        <v>3752</v>
      </c>
      <c r="AP389" s="2" t="s">
        <v>3753</v>
      </c>
    </row>
    <row r="390" spans="1:42" x14ac:dyDescent="0.25">
      <c r="A390" s="2" t="s">
        <v>2970</v>
      </c>
      <c r="B390" s="4" t="s">
        <v>3658</v>
      </c>
      <c r="C390" s="2">
        <v>1583</v>
      </c>
      <c r="D390" s="3">
        <v>602</v>
      </c>
      <c r="E390" s="3">
        <v>548</v>
      </c>
      <c r="F390" s="3">
        <v>770</v>
      </c>
      <c r="G390" s="3">
        <v>1260</v>
      </c>
      <c r="H390" s="3">
        <v>470</v>
      </c>
      <c r="I390" s="3">
        <v>1087</v>
      </c>
      <c r="J390" s="3">
        <v>141</v>
      </c>
      <c r="K390" s="3">
        <v>353</v>
      </c>
      <c r="L390" s="3">
        <v>206</v>
      </c>
      <c r="M390" s="3">
        <v>447</v>
      </c>
      <c r="N390" s="3">
        <v>290</v>
      </c>
      <c r="O390" s="3">
        <v>911</v>
      </c>
      <c r="P390" s="3">
        <v>29.63</v>
      </c>
      <c r="Q390" s="3">
        <v>31.48</v>
      </c>
      <c r="R390" s="3">
        <v>38.21</v>
      </c>
      <c r="S390" s="3">
        <v>63.92</v>
      </c>
      <c r="T390" s="3">
        <v>24.3</v>
      </c>
      <c r="U390" s="3">
        <v>53.74</v>
      </c>
      <c r="V390" s="3">
        <v>6.94</v>
      </c>
      <c r="W390" s="3">
        <v>17.690000000000001</v>
      </c>
      <c r="X390" s="3">
        <v>10.17</v>
      </c>
      <c r="Y390" s="3">
        <v>22.6</v>
      </c>
      <c r="Z390" s="3">
        <v>14.36</v>
      </c>
      <c r="AA390" s="3">
        <v>45.88</v>
      </c>
      <c r="AB390" s="6">
        <f t="shared" si="24"/>
        <v>33.106666666666662</v>
      </c>
      <c r="AC390" s="6">
        <f t="shared" si="25"/>
        <v>47.32</v>
      </c>
      <c r="AD390" s="6">
        <f t="shared" si="26"/>
        <v>11.600000000000001</v>
      </c>
      <c r="AE390" s="6">
        <f t="shared" si="27"/>
        <v>27.613333333333333</v>
      </c>
      <c r="AF390" s="2" t="s">
        <v>2029</v>
      </c>
      <c r="AG390" s="2" t="s">
        <v>1640</v>
      </c>
      <c r="AH390" s="2" t="s">
        <v>923</v>
      </c>
      <c r="AI390" s="2" t="s">
        <v>6</v>
      </c>
      <c r="AJ390" s="2" t="s">
        <v>298</v>
      </c>
      <c r="AK390" s="2" t="s">
        <v>20</v>
      </c>
      <c r="AL390" s="2" t="s">
        <v>285</v>
      </c>
      <c r="AM390" s="2" t="s">
        <v>286</v>
      </c>
      <c r="AN390" s="3" t="s">
        <v>3507</v>
      </c>
      <c r="AO390" s="2" t="s">
        <v>3819</v>
      </c>
      <c r="AP390" s="2" t="s">
        <v>3820</v>
      </c>
    </row>
    <row r="391" spans="1:42" x14ac:dyDescent="0.25">
      <c r="A391" s="2" t="s">
        <v>2969</v>
      </c>
      <c r="B391" s="4" t="s">
        <v>3658</v>
      </c>
      <c r="C391" s="2">
        <v>1856</v>
      </c>
      <c r="D391" s="3">
        <v>396</v>
      </c>
      <c r="E391" s="3">
        <v>714</v>
      </c>
      <c r="F391" s="3">
        <v>1929</v>
      </c>
      <c r="G391" s="3">
        <v>108</v>
      </c>
      <c r="H391" s="3">
        <v>95</v>
      </c>
      <c r="I391" s="3">
        <v>81</v>
      </c>
      <c r="J391" s="3">
        <v>142</v>
      </c>
      <c r="K391" s="3">
        <v>518</v>
      </c>
      <c r="L391" s="3">
        <v>228</v>
      </c>
      <c r="M391" s="3">
        <v>226</v>
      </c>
      <c r="N391" s="3">
        <v>446</v>
      </c>
      <c r="O391" s="3">
        <v>1041</v>
      </c>
      <c r="P391" s="3">
        <v>19.489999999999998</v>
      </c>
      <c r="Q391" s="3">
        <v>41.01</v>
      </c>
      <c r="R391" s="3">
        <v>95.71</v>
      </c>
      <c r="S391" s="3">
        <v>5.48</v>
      </c>
      <c r="T391" s="3">
        <v>4.91</v>
      </c>
      <c r="U391" s="3">
        <v>4</v>
      </c>
      <c r="V391" s="3">
        <v>6.99</v>
      </c>
      <c r="W391" s="3">
        <v>25.95</v>
      </c>
      <c r="X391" s="3">
        <v>11.25</v>
      </c>
      <c r="Y391" s="3">
        <v>11.43</v>
      </c>
      <c r="Z391" s="3">
        <v>22.09</v>
      </c>
      <c r="AA391" s="3">
        <v>52.42</v>
      </c>
      <c r="AB391" s="6">
        <f t="shared" si="24"/>
        <v>52.069999999999993</v>
      </c>
      <c r="AC391" s="6">
        <f t="shared" si="25"/>
        <v>4.7966666666666669</v>
      </c>
      <c r="AD391" s="6">
        <f t="shared" si="26"/>
        <v>14.729999999999999</v>
      </c>
      <c r="AE391" s="6">
        <f t="shared" si="27"/>
        <v>28.646666666666665</v>
      </c>
      <c r="AF391" s="2" t="s">
        <v>2029</v>
      </c>
      <c r="AG391" s="2" t="s">
        <v>1640</v>
      </c>
      <c r="AH391" s="2" t="s">
        <v>923</v>
      </c>
      <c r="AI391" s="2" t="s">
        <v>6</v>
      </c>
      <c r="AJ391" s="2" t="s">
        <v>298</v>
      </c>
      <c r="AK391" s="2" t="s">
        <v>20</v>
      </c>
      <c r="AL391" s="2" t="s">
        <v>285</v>
      </c>
      <c r="AM391" s="2" t="s">
        <v>286</v>
      </c>
      <c r="AN391" s="3" t="s">
        <v>3508</v>
      </c>
      <c r="AO391" s="2" t="s">
        <v>3819</v>
      </c>
      <c r="AP391" s="2" t="s">
        <v>3820</v>
      </c>
    </row>
    <row r="392" spans="1:42" x14ac:dyDescent="0.25">
      <c r="A392" s="2" t="s">
        <v>2968</v>
      </c>
      <c r="B392" s="4" t="s">
        <v>3657</v>
      </c>
      <c r="C392" s="2">
        <v>2072</v>
      </c>
      <c r="D392" s="3">
        <v>11</v>
      </c>
      <c r="E392" s="3">
        <v>6</v>
      </c>
      <c r="F392" s="3">
        <v>2</v>
      </c>
      <c r="G392" s="3">
        <v>0</v>
      </c>
      <c r="H392" s="3">
        <v>0</v>
      </c>
      <c r="I392" s="3">
        <v>1</v>
      </c>
      <c r="J392" s="3">
        <v>2</v>
      </c>
      <c r="K392" s="3">
        <v>1</v>
      </c>
      <c r="L392" s="3">
        <v>2</v>
      </c>
      <c r="M392" s="3">
        <v>0</v>
      </c>
      <c r="N392" s="3">
        <v>0</v>
      </c>
      <c r="O392" s="3">
        <v>54</v>
      </c>
      <c r="P392" s="3">
        <v>0.54</v>
      </c>
      <c r="Q392" s="3">
        <v>0.34</v>
      </c>
      <c r="R392" s="3">
        <v>0.1</v>
      </c>
      <c r="S392" s="3">
        <v>0</v>
      </c>
      <c r="T392" s="3">
        <v>0</v>
      </c>
      <c r="U392" s="3">
        <v>0.05</v>
      </c>
      <c r="V392" s="3">
        <v>0.1</v>
      </c>
      <c r="W392" s="3">
        <v>0.05</v>
      </c>
      <c r="X392" s="3">
        <v>0.1</v>
      </c>
      <c r="Y392" s="3">
        <v>0</v>
      </c>
      <c r="Z392" s="3">
        <v>0</v>
      </c>
      <c r="AA392" s="3">
        <v>2.72</v>
      </c>
      <c r="AB392" s="6">
        <f t="shared" si="24"/>
        <v>0.32666666666666672</v>
      </c>
      <c r="AC392" s="6">
        <f t="shared" si="25"/>
        <v>1.6666666666666666E-2</v>
      </c>
      <c r="AD392" s="6">
        <f t="shared" si="26"/>
        <v>8.3333333333333329E-2</v>
      </c>
      <c r="AE392" s="6">
        <f t="shared" si="27"/>
        <v>0.90666666666666673</v>
      </c>
      <c r="AF392" s="2" t="s">
        <v>2030</v>
      </c>
      <c r="AG392" s="2" t="s">
        <v>2031</v>
      </c>
      <c r="AH392" s="2" t="s">
        <v>924</v>
      </c>
      <c r="AI392" s="2" t="s">
        <v>925</v>
      </c>
      <c r="AJ392" s="2">
        <v>7297099</v>
      </c>
      <c r="AK392" s="2" t="s">
        <v>2</v>
      </c>
      <c r="AL392" s="2" t="s">
        <v>639</v>
      </c>
      <c r="AM392" s="2" t="s">
        <v>640</v>
      </c>
      <c r="AN392" s="2" t="s">
        <v>7</v>
      </c>
      <c r="AO392" s="2" t="s">
        <v>3707</v>
      </c>
      <c r="AP392" s="2" t="s">
        <v>3707</v>
      </c>
    </row>
    <row r="393" spans="1:42" x14ac:dyDescent="0.25">
      <c r="A393" s="2" t="s">
        <v>2967</v>
      </c>
      <c r="B393" s="4" t="s">
        <v>3656</v>
      </c>
      <c r="C393" s="2">
        <v>3259</v>
      </c>
      <c r="D393" s="3">
        <v>388</v>
      </c>
      <c r="E393" s="3">
        <v>273</v>
      </c>
      <c r="F393" s="3">
        <v>287</v>
      </c>
      <c r="G393" s="3">
        <v>902</v>
      </c>
      <c r="H393" s="3">
        <v>665</v>
      </c>
      <c r="I393" s="3">
        <v>730</v>
      </c>
      <c r="J393" s="3">
        <v>820</v>
      </c>
      <c r="K393" s="3">
        <v>477</v>
      </c>
      <c r="L393" s="3">
        <v>866</v>
      </c>
      <c r="M393" s="3">
        <v>821</v>
      </c>
      <c r="N393" s="3">
        <v>373</v>
      </c>
      <c r="O393" s="3">
        <v>411</v>
      </c>
      <c r="P393" s="3">
        <v>19.100000000000001</v>
      </c>
      <c r="Q393" s="3">
        <v>15.68</v>
      </c>
      <c r="R393" s="3">
        <v>14.24</v>
      </c>
      <c r="S393" s="3">
        <v>45.76</v>
      </c>
      <c r="T393" s="3">
        <v>34.39</v>
      </c>
      <c r="U393" s="3">
        <v>36.090000000000003</v>
      </c>
      <c r="V393" s="3">
        <v>40.35</v>
      </c>
      <c r="W393" s="3">
        <v>23.9</v>
      </c>
      <c r="X393" s="3">
        <v>42.75</v>
      </c>
      <c r="Y393" s="3">
        <v>41.52</v>
      </c>
      <c r="Z393" s="3">
        <v>18.47</v>
      </c>
      <c r="AA393" s="3">
        <v>20.7</v>
      </c>
      <c r="AB393" s="6">
        <f t="shared" si="24"/>
        <v>16.34</v>
      </c>
      <c r="AC393" s="6">
        <f t="shared" si="25"/>
        <v>38.74666666666667</v>
      </c>
      <c r="AD393" s="6">
        <f t="shared" si="26"/>
        <v>35.666666666666664</v>
      </c>
      <c r="AE393" s="6">
        <f t="shared" si="27"/>
        <v>26.896666666666665</v>
      </c>
      <c r="AF393" s="2" t="s">
        <v>1909</v>
      </c>
      <c r="AG393" s="2" t="s">
        <v>1831</v>
      </c>
      <c r="AH393" s="2" t="s">
        <v>804</v>
      </c>
      <c r="AI393" s="2" t="s">
        <v>805</v>
      </c>
      <c r="AJ393" s="2" t="s">
        <v>622</v>
      </c>
      <c r="AK393" s="2" t="s">
        <v>13</v>
      </c>
      <c r="AL393" s="2" t="s">
        <v>623</v>
      </c>
      <c r="AM393" s="2" t="s">
        <v>624</v>
      </c>
      <c r="AN393" s="3" t="s">
        <v>3509</v>
      </c>
      <c r="AO393" s="2" t="s">
        <v>3802</v>
      </c>
      <c r="AP393" s="2" t="s">
        <v>3803</v>
      </c>
    </row>
    <row r="394" spans="1:42" x14ac:dyDescent="0.25">
      <c r="A394" s="2" t="s">
        <v>2966</v>
      </c>
      <c r="B394" s="4" t="s">
        <v>3655</v>
      </c>
      <c r="C394" s="2">
        <v>1180</v>
      </c>
      <c r="D394" s="3">
        <v>263</v>
      </c>
      <c r="E394" s="3">
        <v>174</v>
      </c>
      <c r="F394" s="3">
        <v>193</v>
      </c>
      <c r="G394" s="3">
        <v>234</v>
      </c>
      <c r="H394" s="3">
        <v>222</v>
      </c>
      <c r="I394" s="3">
        <v>432</v>
      </c>
      <c r="J394" s="3">
        <v>68</v>
      </c>
      <c r="K394" s="3">
        <v>122</v>
      </c>
      <c r="L394" s="3">
        <v>55</v>
      </c>
      <c r="M394" s="3">
        <v>238</v>
      </c>
      <c r="N394" s="3">
        <v>218</v>
      </c>
      <c r="O394" s="3">
        <v>418</v>
      </c>
      <c r="P394" s="3">
        <v>12.94</v>
      </c>
      <c r="Q394" s="3">
        <v>9.99</v>
      </c>
      <c r="R394" s="3">
        <v>9.58</v>
      </c>
      <c r="S394" s="3">
        <v>11.87</v>
      </c>
      <c r="T394" s="3">
        <v>11.48</v>
      </c>
      <c r="U394" s="3">
        <v>21.36</v>
      </c>
      <c r="V394" s="3">
        <v>3.35</v>
      </c>
      <c r="W394" s="3">
        <v>6.11</v>
      </c>
      <c r="X394" s="3">
        <v>2.71</v>
      </c>
      <c r="Y394" s="3">
        <v>12.04</v>
      </c>
      <c r="Z394" s="3">
        <v>10.8</v>
      </c>
      <c r="AA394" s="3">
        <v>21.05</v>
      </c>
      <c r="AB394" s="6">
        <f t="shared" si="24"/>
        <v>10.836666666666666</v>
      </c>
      <c r="AC394" s="6">
        <f t="shared" si="25"/>
        <v>14.903333333333334</v>
      </c>
      <c r="AD394" s="6">
        <f t="shared" si="26"/>
        <v>4.0566666666666675</v>
      </c>
      <c r="AE394" s="6">
        <f t="shared" si="27"/>
        <v>14.63</v>
      </c>
      <c r="AF394" s="2" t="s">
        <v>1845</v>
      </c>
      <c r="AG394" s="2" t="s">
        <v>1846</v>
      </c>
      <c r="AH394" s="2" t="s">
        <v>632</v>
      </c>
      <c r="AI394" s="2" t="s">
        <v>633</v>
      </c>
      <c r="AJ394" s="2" t="s">
        <v>112</v>
      </c>
      <c r="AK394" s="2" t="s">
        <v>20</v>
      </c>
      <c r="AL394" s="2" t="s">
        <v>113</v>
      </c>
      <c r="AM394" s="1" t="s">
        <v>114</v>
      </c>
      <c r="AN394" s="3" t="s">
        <v>3423</v>
      </c>
      <c r="AO394" s="2" t="s">
        <v>3704</v>
      </c>
      <c r="AP394" s="2" t="s">
        <v>3699</v>
      </c>
    </row>
    <row r="395" spans="1:42" x14ac:dyDescent="0.25">
      <c r="A395" s="2" t="s">
        <v>2965</v>
      </c>
      <c r="B395" s="4" t="s">
        <v>3655</v>
      </c>
      <c r="C395" s="2">
        <v>2357</v>
      </c>
      <c r="D395" s="3">
        <v>2863</v>
      </c>
      <c r="E395" s="3">
        <v>6830</v>
      </c>
      <c r="F395" s="3">
        <v>16594.04</v>
      </c>
      <c r="G395" s="3">
        <v>446</v>
      </c>
      <c r="H395" s="3">
        <v>413</v>
      </c>
      <c r="I395" s="3">
        <v>688</v>
      </c>
      <c r="J395" s="3">
        <v>936</v>
      </c>
      <c r="K395" s="3">
        <v>1716</v>
      </c>
      <c r="L395" s="3">
        <v>2229</v>
      </c>
      <c r="M395" s="3">
        <v>867</v>
      </c>
      <c r="N395" s="3">
        <v>9523.7900000000009</v>
      </c>
      <c r="O395" s="3">
        <v>13754</v>
      </c>
      <c r="P395" s="3">
        <v>140.91</v>
      </c>
      <c r="Q395" s="3">
        <v>392.31</v>
      </c>
      <c r="R395" s="3">
        <v>823.35</v>
      </c>
      <c r="S395" s="3">
        <v>22.62</v>
      </c>
      <c r="T395" s="3">
        <v>21.36</v>
      </c>
      <c r="U395" s="3">
        <v>34.01</v>
      </c>
      <c r="V395" s="3">
        <v>46.06</v>
      </c>
      <c r="W395" s="3">
        <v>85.98</v>
      </c>
      <c r="X395" s="3">
        <v>110.03</v>
      </c>
      <c r="Y395" s="3">
        <v>43.84</v>
      </c>
      <c r="Z395" s="3">
        <v>471.69</v>
      </c>
      <c r="AA395" s="3">
        <v>692.65</v>
      </c>
      <c r="AB395" s="6">
        <f t="shared" si="24"/>
        <v>452.19000000000005</v>
      </c>
      <c r="AC395" s="6">
        <f t="shared" si="25"/>
        <v>25.99666666666667</v>
      </c>
      <c r="AD395" s="6">
        <f t="shared" si="26"/>
        <v>80.690000000000012</v>
      </c>
      <c r="AE395" s="6">
        <f t="shared" si="27"/>
        <v>402.72666666666663</v>
      </c>
      <c r="AF395" s="2" t="s">
        <v>2032</v>
      </c>
      <c r="AG395" s="2" t="s">
        <v>1846</v>
      </c>
      <c r="AH395" s="2" t="s">
        <v>632</v>
      </c>
      <c r="AI395" s="2" t="s">
        <v>633</v>
      </c>
      <c r="AJ395" s="2" t="s">
        <v>112</v>
      </c>
      <c r="AK395" s="2" t="s">
        <v>20</v>
      </c>
      <c r="AL395" s="2" t="s">
        <v>113</v>
      </c>
      <c r="AM395" s="1" t="s">
        <v>114</v>
      </c>
      <c r="AN395" s="3" t="s">
        <v>3510</v>
      </c>
      <c r="AO395" s="2" t="s">
        <v>3704</v>
      </c>
      <c r="AP395" s="2" t="s">
        <v>3699</v>
      </c>
    </row>
    <row r="396" spans="1:42" x14ac:dyDescent="0.25">
      <c r="A396" s="2" t="s">
        <v>2964</v>
      </c>
      <c r="B396" s="4" t="s">
        <v>3657</v>
      </c>
      <c r="C396" s="2">
        <v>796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3</v>
      </c>
      <c r="L396" s="3">
        <v>0</v>
      </c>
      <c r="M396" s="3">
        <v>0</v>
      </c>
      <c r="N396" s="3">
        <v>0</v>
      </c>
      <c r="O396" s="3">
        <v>20</v>
      </c>
      <c r="P396" s="3">
        <v>0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3">
        <v>0.15</v>
      </c>
      <c r="X396" s="3">
        <v>0</v>
      </c>
      <c r="Y396" s="3">
        <v>0</v>
      </c>
      <c r="Z396" s="3">
        <v>0</v>
      </c>
      <c r="AA396" s="3">
        <v>1.01</v>
      </c>
      <c r="AB396" s="6">
        <f t="shared" si="24"/>
        <v>0</v>
      </c>
      <c r="AC396" s="6">
        <f t="shared" si="25"/>
        <v>0</v>
      </c>
      <c r="AD396" s="6">
        <f t="shared" si="26"/>
        <v>4.9999999999999996E-2</v>
      </c>
      <c r="AE396" s="6">
        <f t="shared" si="27"/>
        <v>0.33666666666666667</v>
      </c>
      <c r="AF396" s="2" t="s">
        <v>2033</v>
      </c>
      <c r="AG396" s="2" t="s">
        <v>2034</v>
      </c>
      <c r="AH396" s="2" t="s">
        <v>926</v>
      </c>
      <c r="AI396" s="2" t="s">
        <v>927</v>
      </c>
      <c r="AJ396" s="2" t="s">
        <v>928</v>
      </c>
      <c r="AK396" s="2" t="s">
        <v>20</v>
      </c>
      <c r="AL396" s="2" t="s">
        <v>929</v>
      </c>
      <c r="AM396" s="2" t="s">
        <v>930</v>
      </c>
      <c r="AN396" s="3" t="s">
        <v>3375</v>
      </c>
      <c r="AO396" s="2" t="s">
        <v>3722</v>
      </c>
      <c r="AP396" s="2" t="s">
        <v>3676</v>
      </c>
    </row>
    <row r="397" spans="1:42" x14ac:dyDescent="0.25">
      <c r="A397" s="2" t="s">
        <v>2963</v>
      </c>
      <c r="B397" s="4" t="s">
        <v>3657</v>
      </c>
      <c r="C397" s="2">
        <v>1337</v>
      </c>
      <c r="D397" s="3">
        <v>0</v>
      </c>
      <c r="E397" s="3">
        <v>0</v>
      </c>
      <c r="F397" s="3">
        <v>1</v>
      </c>
      <c r="G397" s="3">
        <v>0</v>
      </c>
      <c r="H397" s="3">
        <v>0</v>
      </c>
      <c r="I397" s="3">
        <v>0</v>
      </c>
      <c r="J397" s="3">
        <v>0</v>
      </c>
      <c r="K397" s="3">
        <v>3</v>
      </c>
      <c r="L397" s="3">
        <v>0</v>
      </c>
      <c r="M397" s="3">
        <v>0</v>
      </c>
      <c r="N397" s="3">
        <v>0</v>
      </c>
      <c r="O397" s="3">
        <v>32</v>
      </c>
      <c r="P397" s="3">
        <v>0</v>
      </c>
      <c r="Q397" s="3">
        <v>0</v>
      </c>
      <c r="R397" s="3">
        <v>0.05</v>
      </c>
      <c r="S397" s="3">
        <v>0</v>
      </c>
      <c r="T397" s="3">
        <v>0</v>
      </c>
      <c r="U397" s="3">
        <v>0</v>
      </c>
      <c r="V397" s="3">
        <v>0</v>
      </c>
      <c r="W397" s="3">
        <v>0.15</v>
      </c>
      <c r="X397" s="3">
        <v>0</v>
      </c>
      <c r="Y397" s="3">
        <v>0</v>
      </c>
      <c r="Z397" s="3">
        <v>0</v>
      </c>
      <c r="AA397" s="3">
        <v>1.61</v>
      </c>
      <c r="AB397" s="6">
        <f t="shared" si="24"/>
        <v>1.6666666666666666E-2</v>
      </c>
      <c r="AC397" s="6">
        <f t="shared" si="25"/>
        <v>0</v>
      </c>
      <c r="AD397" s="6">
        <f t="shared" si="26"/>
        <v>4.9999999999999996E-2</v>
      </c>
      <c r="AE397" s="6">
        <f t="shared" si="27"/>
        <v>0.53666666666666674</v>
      </c>
      <c r="AF397" s="2" t="s">
        <v>2033</v>
      </c>
      <c r="AG397" s="2" t="s">
        <v>2034</v>
      </c>
      <c r="AH397" s="2" t="s">
        <v>926</v>
      </c>
      <c r="AI397" s="2" t="s">
        <v>927</v>
      </c>
      <c r="AJ397" s="2" t="s">
        <v>280</v>
      </c>
      <c r="AK397" s="2" t="s">
        <v>20</v>
      </c>
      <c r="AL397" s="2" t="s">
        <v>931</v>
      </c>
      <c r="AM397" s="2" t="s">
        <v>932</v>
      </c>
      <c r="AN397" s="3" t="s">
        <v>3373</v>
      </c>
      <c r="AO397" s="2" t="s">
        <v>3722</v>
      </c>
      <c r="AP397" s="2" t="s">
        <v>3676</v>
      </c>
    </row>
    <row r="398" spans="1:42" x14ac:dyDescent="0.25">
      <c r="A398" s="2" t="s">
        <v>2962</v>
      </c>
      <c r="B398" s="4" t="s">
        <v>3658</v>
      </c>
      <c r="C398" s="2">
        <v>2643</v>
      </c>
      <c r="D398" s="3">
        <v>5159.96</v>
      </c>
      <c r="E398" s="3">
        <v>5118.7700000000004</v>
      </c>
      <c r="F398" s="3">
        <v>6548.94</v>
      </c>
      <c r="G398" s="3">
        <v>4129.13</v>
      </c>
      <c r="H398" s="3">
        <v>4207.88</v>
      </c>
      <c r="I398" s="3">
        <v>4742.0200000000004</v>
      </c>
      <c r="J398" s="3">
        <v>6314</v>
      </c>
      <c r="K398" s="3">
        <v>5823.23</v>
      </c>
      <c r="L398" s="3">
        <v>5666.12</v>
      </c>
      <c r="M398" s="3">
        <v>3075.89</v>
      </c>
      <c r="N398" s="3">
        <v>4747.6099999999997</v>
      </c>
      <c r="O398" s="3">
        <v>4286.04</v>
      </c>
      <c r="P398" s="3">
        <v>253.96</v>
      </c>
      <c r="Q398" s="3">
        <v>294.02</v>
      </c>
      <c r="R398" s="3">
        <v>324.94</v>
      </c>
      <c r="S398" s="3">
        <v>209.46</v>
      </c>
      <c r="T398" s="3">
        <v>217.6</v>
      </c>
      <c r="U398" s="3">
        <v>234.44</v>
      </c>
      <c r="V398" s="3">
        <v>310.72000000000003</v>
      </c>
      <c r="W398" s="3">
        <v>291.77</v>
      </c>
      <c r="X398" s="3">
        <v>279.69</v>
      </c>
      <c r="Y398" s="3">
        <v>155.54</v>
      </c>
      <c r="Z398" s="3">
        <v>235.14</v>
      </c>
      <c r="AA398" s="3">
        <v>215.84</v>
      </c>
      <c r="AB398" s="6">
        <f t="shared" si="24"/>
        <v>290.97333333333336</v>
      </c>
      <c r="AC398" s="6">
        <f t="shared" si="25"/>
        <v>220.5</v>
      </c>
      <c r="AD398" s="6">
        <f t="shared" si="26"/>
        <v>294.06</v>
      </c>
      <c r="AE398" s="6">
        <f t="shared" si="27"/>
        <v>202.17333333333332</v>
      </c>
      <c r="AF398" s="2" t="s">
        <v>2035</v>
      </c>
      <c r="AG398" s="2" t="s">
        <v>2036</v>
      </c>
      <c r="AH398" s="2" t="s">
        <v>84</v>
      </c>
      <c r="AI398" s="2" t="s">
        <v>85</v>
      </c>
      <c r="AJ398" s="2" t="s">
        <v>86</v>
      </c>
      <c r="AK398" s="2" t="s">
        <v>2</v>
      </c>
      <c r="AL398" s="2" t="s">
        <v>295</v>
      </c>
      <c r="AM398" s="2" t="s">
        <v>296</v>
      </c>
      <c r="AN398" s="3" t="s">
        <v>3511</v>
      </c>
      <c r="AO398" s="2" t="s">
        <v>3707</v>
      </c>
      <c r="AP398" s="2" t="s">
        <v>3707</v>
      </c>
    </row>
    <row r="399" spans="1:42" x14ac:dyDescent="0.25">
      <c r="A399" s="2" t="s">
        <v>2961</v>
      </c>
      <c r="B399" s="4" t="s">
        <v>3657</v>
      </c>
      <c r="C399" s="2">
        <v>2626</v>
      </c>
      <c r="D399" s="3">
        <v>5414.12</v>
      </c>
      <c r="E399" s="3">
        <v>4663.97</v>
      </c>
      <c r="F399" s="3">
        <v>6203.71</v>
      </c>
      <c r="G399" s="3">
        <v>3950.67</v>
      </c>
      <c r="H399" s="3">
        <v>4409.01</v>
      </c>
      <c r="I399" s="3">
        <v>4073.75</v>
      </c>
      <c r="J399" s="3">
        <v>4699.54</v>
      </c>
      <c r="K399" s="3">
        <v>4625.5200000000004</v>
      </c>
      <c r="L399" s="3">
        <v>4427.41</v>
      </c>
      <c r="M399" s="3">
        <v>3188.45</v>
      </c>
      <c r="N399" s="3">
        <v>4136.22</v>
      </c>
      <c r="O399" s="3">
        <v>4157.1400000000003</v>
      </c>
      <c r="P399" s="3">
        <v>266.47000000000003</v>
      </c>
      <c r="Q399" s="3">
        <v>267.89</v>
      </c>
      <c r="R399" s="3">
        <v>307.81</v>
      </c>
      <c r="S399" s="3">
        <v>200.41</v>
      </c>
      <c r="T399" s="3">
        <v>228</v>
      </c>
      <c r="U399" s="3">
        <v>201.4</v>
      </c>
      <c r="V399" s="3">
        <v>231.27</v>
      </c>
      <c r="W399" s="3">
        <v>231.76</v>
      </c>
      <c r="X399" s="3">
        <v>218.54</v>
      </c>
      <c r="Y399" s="3">
        <v>161.24</v>
      </c>
      <c r="Z399" s="3">
        <v>204.85</v>
      </c>
      <c r="AA399" s="3">
        <v>209.35</v>
      </c>
      <c r="AB399" s="6">
        <f t="shared" si="24"/>
        <v>280.72333333333336</v>
      </c>
      <c r="AC399" s="6">
        <f t="shared" si="25"/>
        <v>209.93666666666664</v>
      </c>
      <c r="AD399" s="6">
        <f t="shared" si="26"/>
        <v>227.18999999999997</v>
      </c>
      <c r="AE399" s="6">
        <f t="shared" si="27"/>
        <v>191.81333333333336</v>
      </c>
      <c r="AF399" s="2" t="s">
        <v>2035</v>
      </c>
      <c r="AG399" s="2" t="s">
        <v>2036</v>
      </c>
      <c r="AH399" s="2" t="s">
        <v>84</v>
      </c>
      <c r="AI399" s="2" t="s">
        <v>85</v>
      </c>
      <c r="AJ399" s="2" t="s">
        <v>86</v>
      </c>
      <c r="AK399" s="2" t="s">
        <v>2</v>
      </c>
      <c r="AL399" s="2" t="s">
        <v>295</v>
      </c>
      <c r="AM399" s="2" t="s">
        <v>296</v>
      </c>
      <c r="AN399" s="3" t="s">
        <v>3469</v>
      </c>
      <c r="AO399" s="2" t="s">
        <v>3707</v>
      </c>
      <c r="AP399" s="2" t="s">
        <v>3707</v>
      </c>
    </row>
    <row r="400" spans="1:42" x14ac:dyDescent="0.25">
      <c r="A400" s="2" t="s">
        <v>2960</v>
      </c>
      <c r="B400" s="4" t="s">
        <v>3658</v>
      </c>
      <c r="C400" s="2">
        <v>1170</v>
      </c>
      <c r="D400" s="3">
        <v>81</v>
      </c>
      <c r="E400" s="3">
        <v>72</v>
      </c>
      <c r="F400" s="3">
        <v>77</v>
      </c>
      <c r="G400" s="3">
        <v>47</v>
      </c>
      <c r="H400" s="3">
        <v>29</v>
      </c>
      <c r="I400" s="3">
        <v>35</v>
      </c>
      <c r="J400" s="3">
        <v>40.380000000000003</v>
      </c>
      <c r="K400" s="3">
        <v>57</v>
      </c>
      <c r="L400" s="3">
        <v>44.47</v>
      </c>
      <c r="M400" s="3">
        <v>38.56</v>
      </c>
      <c r="N400" s="3">
        <v>48.94</v>
      </c>
      <c r="O400" s="3">
        <v>35</v>
      </c>
      <c r="P400" s="3">
        <v>3.99</v>
      </c>
      <c r="Q400" s="3">
        <v>4.1399999999999997</v>
      </c>
      <c r="R400" s="3">
        <v>3.82</v>
      </c>
      <c r="S400" s="3">
        <v>2.38</v>
      </c>
      <c r="T400" s="3">
        <v>1.5</v>
      </c>
      <c r="U400" s="3">
        <v>1.73</v>
      </c>
      <c r="V400" s="3">
        <v>1.99</v>
      </c>
      <c r="W400" s="3">
        <v>2.86</v>
      </c>
      <c r="X400" s="3">
        <v>2.2000000000000002</v>
      </c>
      <c r="Y400" s="3">
        <v>1.95</v>
      </c>
      <c r="Z400" s="3">
        <v>2.42</v>
      </c>
      <c r="AA400" s="3">
        <v>1.76</v>
      </c>
      <c r="AB400" s="6">
        <f t="shared" si="24"/>
        <v>3.9833333333333329</v>
      </c>
      <c r="AC400" s="6">
        <f t="shared" si="25"/>
        <v>1.8699999999999999</v>
      </c>
      <c r="AD400" s="6">
        <f t="shared" si="26"/>
        <v>2.35</v>
      </c>
      <c r="AE400" s="6">
        <f t="shared" si="27"/>
        <v>2.0433333333333334</v>
      </c>
      <c r="AF400" s="2" t="s">
        <v>1687</v>
      </c>
      <c r="AG400" s="2" t="s">
        <v>1688</v>
      </c>
      <c r="AH400" s="2" t="s">
        <v>855</v>
      </c>
      <c r="AI400" s="2" t="s">
        <v>856</v>
      </c>
      <c r="AJ400" s="2" t="s">
        <v>411</v>
      </c>
      <c r="AK400" s="2" t="s">
        <v>13</v>
      </c>
      <c r="AL400" s="2" t="s">
        <v>377</v>
      </c>
      <c r="AM400" s="2" t="s">
        <v>378</v>
      </c>
      <c r="AN400" s="3" t="s">
        <v>3512</v>
      </c>
      <c r="AO400" s="2" t="s">
        <v>3764</v>
      </c>
      <c r="AP400" s="2" t="s">
        <v>3701</v>
      </c>
    </row>
    <row r="401" spans="1:42" x14ac:dyDescent="0.25">
      <c r="A401" s="2" t="s">
        <v>2959</v>
      </c>
      <c r="B401" s="4" t="s">
        <v>3658</v>
      </c>
      <c r="C401" s="2">
        <v>1340</v>
      </c>
      <c r="D401" s="3">
        <v>474</v>
      </c>
      <c r="E401" s="3">
        <v>414</v>
      </c>
      <c r="F401" s="3">
        <v>431</v>
      </c>
      <c r="G401" s="3">
        <v>917</v>
      </c>
      <c r="H401" s="3">
        <v>902</v>
      </c>
      <c r="I401" s="3">
        <v>887</v>
      </c>
      <c r="J401" s="3">
        <v>546</v>
      </c>
      <c r="K401" s="3">
        <v>274</v>
      </c>
      <c r="L401" s="3">
        <v>490</v>
      </c>
      <c r="M401" s="3">
        <v>694</v>
      </c>
      <c r="N401" s="3">
        <v>670</v>
      </c>
      <c r="O401" s="3">
        <v>610</v>
      </c>
      <c r="P401" s="3">
        <v>23.33</v>
      </c>
      <c r="Q401" s="3">
        <v>23.78</v>
      </c>
      <c r="R401" s="3">
        <v>21.39</v>
      </c>
      <c r="S401" s="3">
        <v>46.52</v>
      </c>
      <c r="T401" s="3">
        <v>46.64</v>
      </c>
      <c r="U401" s="3">
        <v>43.85</v>
      </c>
      <c r="V401" s="3">
        <v>26.87</v>
      </c>
      <c r="W401" s="3">
        <v>13.73</v>
      </c>
      <c r="X401" s="3">
        <v>24.19</v>
      </c>
      <c r="Y401" s="3">
        <v>35.090000000000003</v>
      </c>
      <c r="Z401" s="3">
        <v>33.18</v>
      </c>
      <c r="AA401" s="3">
        <v>30.72</v>
      </c>
      <c r="AB401" s="6">
        <f t="shared" si="24"/>
        <v>22.833333333333332</v>
      </c>
      <c r="AC401" s="6">
        <f t="shared" si="25"/>
        <v>45.669999999999995</v>
      </c>
      <c r="AD401" s="6">
        <f t="shared" si="26"/>
        <v>21.596666666666668</v>
      </c>
      <c r="AE401" s="6">
        <f t="shared" si="27"/>
        <v>32.99666666666667</v>
      </c>
      <c r="AF401" s="2" t="s">
        <v>2037</v>
      </c>
      <c r="AG401" s="2" t="s">
        <v>2038</v>
      </c>
      <c r="AH401" s="2" t="s">
        <v>933</v>
      </c>
      <c r="AI401" s="2" t="s">
        <v>6</v>
      </c>
      <c r="AJ401" s="2" t="s">
        <v>280</v>
      </c>
      <c r="AK401" s="2" t="s">
        <v>20</v>
      </c>
      <c r="AL401" s="2" t="s">
        <v>186</v>
      </c>
      <c r="AM401" s="2" t="s">
        <v>187</v>
      </c>
      <c r="AN401" s="3" t="s">
        <v>3461</v>
      </c>
      <c r="AO401" s="2" t="s">
        <v>3719</v>
      </c>
      <c r="AP401" s="2" t="s">
        <v>3720</v>
      </c>
    </row>
    <row r="402" spans="1:42" x14ac:dyDescent="0.25">
      <c r="A402" s="2" t="s">
        <v>2958</v>
      </c>
      <c r="B402" s="4" t="s">
        <v>3658</v>
      </c>
      <c r="C402" s="2">
        <v>691</v>
      </c>
      <c r="D402" s="3">
        <v>183.02</v>
      </c>
      <c r="E402" s="3">
        <v>139.9</v>
      </c>
      <c r="F402" s="3">
        <v>132.94999999999999</v>
      </c>
      <c r="G402" s="3">
        <v>366</v>
      </c>
      <c r="H402" s="3">
        <v>321.27999999999997</v>
      </c>
      <c r="I402" s="3">
        <v>322.22000000000003</v>
      </c>
      <c r="J402" s="3">
        <v>161.71</v>
      </c>
      <c r="K402" s="3">
        <v>106</v>
      </c>
      <c r="L402" s="3">
        <v>121.92</v>
      </c>
      <c r="M402" s="3">
        <v>199.58</v>
      </c>
      <c r="N402" s="3">
        <v>185.56</v>
      </c>
      <c r="O402" s="3">
        <v>199.98</v>
      </c>
      <c r="P402" s="3">
        <v>9.01</v>
      </c>
      <c r="Q402" s="3">
        <v>8.0399999999999991</v>
      </c>
      <c r="R402" s="3">
        <v>6.6</v>
      </c>
      <c r="S402" s="3">
        <v>18.57</v>
      </c>
      <c r="T402" s="3">
        <v>16.61</v>
      </c>
      <c r="U402" s="3">
        <v>15.93</v>
      </c>
      <c r="V402" s="3">
        <v>7.96</v>
      </c>
      <c r="W402" s="3">
        <v>5.31</v>
      </c>
      <c r="X402" s="3">
        <v>6.02</v>
      </c>
      <c r="Y402" s="3">
        <v>10.09</v>
      </c>
      <c r="Z402" s="3">
        <v>9.19</v>
      </c>
      <c r="AA402" s="3">
        <v>10.07</v>
      </c>
      <c r="AB402" s="6">
        <f t="shared" si="24"/>
        <v>7.8833333333333329</v>
      </c>
      <c r="AC402" s="6">
        <f t="shared" si="25"/>
        <v>17.036666666666665</v>
      </c>
      <c r="AD402" s="6">
        <f t="shared" si="26"/>
        <v>6.43</v>
      </c>
      <c r="AE402" s="6">
        <f t="shared" si="27"/>
        <v>9.7833333333333332</v>
      </c>
      <c r="AF402" s="2" t="s">
        <v>2037</v>
      </c>
      <c r="AG402" s="2" t="s">
        <v>2038</v>
      </c>
      <c r="AH402" s="2" t="s">
        <v>934</v>
      </c>
      <c r="AI402" s="2" t="s">
        <v>935</v>
      </c>
      <c r="AJ402" s="2" t="s">
        <v>280</v>
      </c>
      <c r="AK402" s="2" t="s">
        <v>20</v>
      </c>
      <c r="AL402" s="2" t="s">
        <v>285</v>
      </c>
      <c r="AM402" s="2" t="s">
        <v>286</v>
      </c>
      <c r="AN402" s="3" t="s">
        <v>3377</v>
      </c>
      <c r="AO402" s="2" t="s">
        <v>3819</v>
      </c>
      <c r="AP402" s="2" t="s">
        <v>3820</v>
      </c>
    </row>
    <row r="403" spans="1:42" x14ac:dyDescent="0.25">
      <c r="A403" s="2" t="s">
        <v>2957</v>
      </c>
      <c r="B403" s="4" t="s">
        <v>3658</v>
      </c>
      <c r="C403" s="2">
        <v>486</v>
      </c>
      <c r="D403" s="3">
        <v>72.78</v>
      </c>
      <c r="E403" s="3">
        <v>41.69</v>
      </c>
      <c r="F403" s="3">
        <v>44.77</v>
      </c>
      <c r="G403" s="3">
        <v>116.78</v>
      </c>
      <c r="H403" s="3">
        <v>155.97</v>
      </c>
      <c r="I403" s="3">
        <v>133.08000000000001</v>
      </c>
      <c r="J403" s="3">
        <v>76.02</v>
      </c>
      <c r="K403" s="3">
        <v>51.37</v>
      </c>
      <c r="L403" s="3">
        <v>60.29</v>
      </c>
      <c r="M403" s="3">
        <v>92.77</v>
      </c>
      <c r="N403" s="3">
        <v>81.569999999999993</v>
      </c>
      <c r="O403" s="3">
        <v>84.54</v>
      </c>
      <c r="P403" s="3">
        <v>3.58</v>
      </c>
      <c r="Q403" s="3">
        <v>2.39</v>
      </c>
      <c r="R403" s="3">
        <v>2.2200000000000002</v>
      </c>
      <c r="S403" s="3">
        <v>5.92</v>
      </c>
      <c r="T403" s="3">
        <v>8.07</v>
      </c>
      <c r="U403" s="3">
        <v>6.58</v>
      </c>
      <c r="V403" s="3">
        <v>3.74</v>
      </c>
      <c r="W403" s="3">
        <v>2.57</v>
      </c>
      <c r="X403" s="3">
        <v>2.98</v>
      </c>
      <c r="Y403" s="3">
        <v>4.6900000000000004</v>
      </c>
      <c r="Z403" s="3">
        <v>4.04</v>
      </c>
      <c r="AA403" s="3">
        <v>4.26</v>
      </c>
      <c r="AB403" s="6">
        <f t="shared" si="24"/>
        <v>2.7300000000000004</v>
      </c>
      <c r="AC403" s="6">
        <f t="shared" si="25"/>
        <v>6.8566666666666665</v>
      </c>
      <c r="AD403" s="6">
        <f t="shared" si="26"/>
        <v>3.0966666666666671</v>
      </c>
      <c r="AE403" s="6">
        <f t="shared" si="27"/>
        <v>4.33</v>
      </c>
      <c r="AF403" s="2" t="s">
        <v>2037</v>
      </c>
      <c r="AG403" s="2" t="s">
        <v>2038</v>
      </c>
      <c r="AH403" s="2" t="s">
        <v>936</v>
      </c>
      <c r="AI403" s="2" t="s">
        <v>937</v>
      </c>
      <c r="AJ403" s="2" t="s">
        <v>280</v>
      </c>
      <c r="AK403" s="2" t="s">
        <v>20</v>
      </c>
      <c r="AL403" s="2" t="s">
        <v>186</v>
      </c>
      <c r="AM403" s="2" t="s">
        <v>187</v>
      </c>
      <c r="AN403" s="3" t="s">
        <v>3513</v>
      </c>
      <c r="AO403" s="2" t="s">
        <v>3719</v>
      </c>
      <c r="AP403" s="2" t="s">
        <v>3720</v>
      </c>
    </row>
    <row r="404" spans="1:42" x14ac:dyDescent="0.25">
      <c r="A404" s="2" t="s">
        <v>2956</v>
      </c>
      <c r="B404" s="4" t="s">
        <v>3658</v>
      </c>
      <c r="C404" s="2">
        <v>486</v>
      </c>
      <c r="D404" s="3">
        <v>73.22</v>
      </c>
      <c r="E404" s="3">
        <v>55.31</v>
      </c>
      <c r="F404" s="3">
        <v>78.23</v>
      </c>
      <c r="G404" s="3">
        <v>130.22</v>
      </c>
      <c r="H404" s="3">
        <v>105.03</v>
      </c>
      <c r="I404" s="3">
        <v>116.92</v>
      </c>
      <c r="J404" s="3">
        <v>62.98</v>
      </c>
      <c r="K404" s="3">
        <v>26.63</v>
      </c>
      <c r="L404" s="3">
        <v>77.709999999999994</v>
      </c>
      <c r="M404" s="3">
        <v>79.23</v>
      </c>
      <c r="N404" s="3">
        <v>79.430000000000007</v>
      </c>
      <c r="O404" s="3">
        <v>83.46</v>
      </c>
      <c r="P404" s="3">
        <v>3.6</v>
      </c>
      <c r="Q404" s="3">
        <v>3.18</v>
      </c>
      <c r="R404" s="3">
        <v>3.88</v>
      </c>
      <c r="S404" s="3">
        <v>6.61</v>
      </c>
      <c r="T404" s="3">
        <v>5.43</v>
      </c>
      <c r="U404" s="3">
        <v>5.78</v>
      </c>
      <c r="V404" s="3">
        <v>3.1</v>
      </c>
      <c r="W404" s="3">
        <v>1.33</v>
      </c>
      <c r="X404" s="3">
        <v>3.84</v>
      </c>
      <c r="Y404" s="3">
        <v>4.01</v>
      </c>
      <c r="Z404" s="3">
        <v>3.93</v>
      </c>
      <c r="AA404" s="3">
        <v>4.2</v>
      </c>
      <c r="AB404" s="6">
        <f t="shared" si="24"/>
        <v>3.5533333333333332</v>
      </c>
      <c r="AC404" s="6">
        <f t="shared" si="25"/>
        <v>5.94</v>
      </c>
      <c r="AD404" s="6">
        <f t="shared" si="26"/>
        <v>2.7566666666666664</v>
      </c>
      <c r="AE404" s="6">
        <f t="shared" si="27"/>
        <v>4.0466666666666669</v>
      </c>
      <c r="AF404" s="2" t="s">
        <v>2037</v>
      </c>
      <c r="AG404" s="2" t="s">
        <v>2038</v>
      </c>
      <c r="AH404" s="2" t="s">
        <v>936</v>
      </c>
      <c r="AI404" s="2" t="s">
        <v>937</v>
      </c>
      <c r="AJ404" s="2" t="s">
        <v>280</v>
      </c>
      <c r="AK404" s="2" t="s">
        <v>20</v>
      </c>
      <c r="AL404" s="2" t="s">
        <v>186</v>
      </c>
      <c r="AM404" s="2" t="s">
        <v>187</v>
      </c>
      <c r="AN404" s="3" t="s">
        <v>3513</v>
      </c>
      <c r="AO404" s="2" t="s">
        <v>3719</v>
      </c>
      <c r="AP404" s="2" t="s">
        <v>3720</v>
      </c>
    </row>
    <row r="405" spans="1:42" x14ac:dyDescent="0.25">
      <c r="A405" s="2" t="s">
        <v>2955</v>
      </c>
      <c r="B405" s="4" t="s">
        <v>3657</v>
      </c>
      <c r="C405" s="2">
        <v>2030</v>
      </c>
      <c r="D405" s="3">
        <v>0</v>
      </c>
      <c r="E405" s="3">
        <v>0</v>
      </c>
      <c r="F405" s="3">
        <v>3</v>
      </c>
      <c r="G405" s="3">
        <v>0</v>
      </c>
      <c r="H405" s="3">
        <v>0</v>
      </c>
      <c r="I405" s="3">
        <v>0</v>
      </c>
      <c r="J405" s="3">
        <v>115</v>
      </c>
      <c r="K405" s="3">
        <v>0</v>
      </c>
      <c r="L405" s="3">
        <v>11</v>
      </c>
      <c r="M405" s="3">
        <v>0</v>
      </c>
      <c r="N405" s="3">
        <v>1</v>
      </c>
      <c r="O405" s="3">
        <v>0</v>
      </c>
      <c r="P405" s="3">
        <v>0</v>
      </c>
      <c r="Q405" s="3">
        <v>0</v>
      </c>
      <c r="R405" s="3">
        <v>0.15</v>
      </c>
      <c r="S405" s="3">
        <v>0</v>
      </c>
      <c r="T405" s="3">
        <v>0</v>
      </c>
      <c r="U405" s="3">
        <v>0</v>
      </c>
      <c r="V405" s="3">
        <v>5.66</v>
      </c>
      <c r="W405" s="3">
        <v>0</v>
      </c>
      <c r="X405" s="3">
        <v>0.54</v>
      </c>
      <c r="Y405" s="3">
        <v>0</v>
      </c>
      <c r="Z405" s="3">
        <v>0.05</v>
      </c>
      <c r="AA405" s="3">
        <v>0</v>
      </c>
      <c r="AB405" s="6">
        <f t="shared" si="24"/>
        <v>4.9999999999999996E-2</v>
      </c>
      <c r="AC405" s="6">
        <f t="shared" si="25"/>
        <v>0</v>
      </c>
      <c r="AD405" s="6">
        <f t="shared" si="26"/>
        <v>2.0666666666666669</v>
      </c>
      <c r="AE405" s="6">
        <f t="shared" si="27"/>
        <v>1.6666666666666666E-2</v>
      </c>
      <c r="AF405" s="2" t="s">
        <v>2039</v>
      </c>
      <c r="AG405" s="2" t="s">
        <v>1696</v>
      </c>
      <c r="AH405" s="2" t="s">
        <v>938</v>
      </c>
      <c r="AI405" s="2" t="s">
        <v>939</v>
      </c>
      <c r="AJ405" s="2" t="s">
        <v>209</v>
      </c>
      <c r="AK405" s="2" t="s">
        <v>13</v>
      </c>
      <c r="AL405" s="2" t="s">
        <v>37</v>
      </c>
      <c r="AM405" s="2" t="s">
        <v>38</v>
      </c>
      <c r="AN405" s="3" t="s">
        <v>3423</v>
      </c>
      <c r="AO405" s="2" t="s">
        <v>3707</v>
      </c>
      <c r="AP405" s="2" t="s">
        <v>3707</v>
      </c>
    </row>
    <row r="406" spans="1:42" x14ac:dyDescent="0.25">
      <c r="A406" s="2" t="s">
        <v>2954</v>
      </c>
      <c r="B406" s="4" t="s">
        <v>3657</v>
      </c>
      <c r="C406" s="2">
        <v>2094</v>
      </c>
      <c r="D406" s="3">
        <v>35</v>
      </c>
      <c r="E406" s="3">
        <v>4</v>
      </c>
      <c r="F406" s="3">
        <v>68</v>
      </c>
      <c r="G406" s="3">
        <v>0</v>
      </c>
      <c r="H406" s="3">
        <v>1</v>
      </c>
      <c r="I406" s="3">
        <v>0</v>
      </c>
      <c r="J406" s="3">
        <v>4</v>
      </c>
      <c r="K406" s="3">
        <v>9</v>
      </c>
      <c r="L406" s="3">
        <v>8</v>
      </c>
      <c r="M406" s="3">
        <v>5</v>
      </c>
      <c r="N406" s="3">
        <v>2</v>
      </c>
      <c r="O406" s="3">
        <v>50</v>
      </c>
      <c r="P406" s="3">
        <v>1.72</v>
      </c>
      <c r="Q406" s="3">
        <v>0.23</v>
      </c>
      <c r="R406" s="3">
        <v>3.37</v>
      </c>
      <c r="S406" s="3">
        <v>0</v>
      </c>
      <c r="T406" s="3">
        <v>0.05</v>
      </c>
      <c r="U406" s="3">
        <v>0</v>
      </c>
      <c r="V406" s="3">
        <v>0.2</v>
      </c>
      <c r="W406" s="3">
        <v>0.45</v>
      </c>
      <c r="X406" s="3">
        <v>0.39</v>
      </c>
      <c r="Y406" s="3">
        <v>0.25</v>
      </c>
      <c r="Z406" s="3">
        <v>0.1</v>
      </c>
      <c r="AA406" s="3">
        <v>2.52</v>
      </c>
      <c r="AB406" s="6">
        <f t="shared" si="24"/>
        <v>1.7733333333333334</v>
      </c>
      <c r="AC406" s="6">
        <f t="shared" si="25"/>
        <v>1.6666666666666666E-2</v>
      </c>
      <c r="AD406" s="6">
        <f t="shared" si="26"/>
        <v>0.34666666666666668</v>
      </c>
      <c r="AE406" s="6">
        <f t="shared" si="27"/>
        <v>0.95666666666666667</v>
      </c>
      <c r="AF406" s="2" t="s">
        <v>2040</v>
      </c>
      <c r="AG406" s="2" t="s">
        <v>2041</v>
      </c>
      <c r="AH406" s="2" t="s">
        <v>941</v>
      </c>
      <c r="AI406" s="2" t="s">
        <v>942</v>
      </c>
      <c r="AJ406" s="2" t="s">
        <v>513</v>
      </c>
      <c r="AK406" s="2" t="s">
        <v>26</v>
      </c>
      <c r="AL406" s="2" t="s">
        <v>514</v>
      </c>
      <c r="AM406" s="2" t="s">
        <v>515</v>
      </c>
      <c r="AN406" s="3" t="s">
        <v>3455</v>
      </c>
      <c r="AO406" s="2" t="s">
        <v>3751</v>
      </c>
      <c r="AP406" s="2" t="s">
        <v>3751</v>
      </c>
    </row>
    <row r="407" spans="1:42" x14ac:dyDescent="0.25">
      <c r="A407" s="2" t="s">
        <v>2953</v>
      </c>
      <c r="B407" s="4" t="s">
        <v>3656</v>
      </c>
      <c r="C407" s="2">
        <v>819</v>
      </c>
      <c r="D407" s="3">
        <v>773.4</v>
      </c>
      <c r="E407" s="3">
        <v>416.88</v>
      </c>
      <c r="F407" s="3">
        <v>382.15</v>
      </c>
      <c r="G407" s="3">
        <v>18614.43</v>
      </c>
      <c r="H407" s="3">
        <v>2622.65</v>
      </c>
      <c r="I407" s="3">
        <v>10305.49</v>
      </c>
      <c r="J407" s="3">
        <v>495.99</v>
      </c>
      <c r="K407" s="3">
        <v>531.55999999999995</v>
      </c>
      <c r="L407" s="3">
        <v>413</v>
      </c>
      <c r="M407" s="3">
        <v>801</v>
      </c>
      <c r="N407" s="3">
        <v>746.01</v>
      </c>
      <c r="O407" s="3">
        <v>1860</v>
      </c>
      <c r="P407" s="3">
        <v>38.06</v>
      </c>
      <c r="Q407" s="3">
        <v>23.95</v>
      </c>
      <c r="R407" s="3">
        <v>18.96</v>
      </c>
      <c r="S407" s="3">
        <v>944.27</v>
      </c>
      <c r="T407" s="3">
        <v>135.62</v>
      </c>
      <c r="U407" s="3">
        <v>509.48</v>
      </c>
      <c r="V407" s="3">
        <v>24.41</v>
      </c>
      <c r="W407" s="3">
        <v>26.63</v>
      </c>
      <c r="X407" s="3">
        <v>20.39</v>
      </c>
      <c r="Y407" s="3">
        <v>40.51</v>
      </c>
      <c r="Z407" s="3">
        <v>36.950000000000003</v>
      </c>
      <c r="AA407" s="3">
        <v>93.67</v>
      </c>
      <c r="AB407" s="6">
        <f t="shared" si="24"/>
        <v>26.99</v>
      </c>
      <c r="AC407" s="6">
        <f t="shared" si="25"/>
        <v>529.79</v>
      </c>
      <c r="AD407" s="6">
        <f t="shared" si="26"/>
        <v>23.810000000000002</v>
      </c>
      <c r="AE407" s="6">
        <f t="shared" si="27"/>
        <v>57.043333333333329</v>
      </c>
      <c r="AF407" s="2" t="s">
        <v>1717</v>
      </c>
      <c r="AG407" s="2" t="s">
        <v>1688</v>
      </c>
      <c r="AH407" s="2" t="s">
        <v>943</v>
      </c>
      <c r="AI407" s="2" t="s">
        <v>944</v>
      </c>
      <c r="AJ407" s="2" t="s">
        <v>429</v>
      </c>
      <c r="AK407" s="2" t="s">
        <v>13</v>
      </c>
      <c r="AL407" s="2" t="s">
        <v>377</v>
      </c>
      <c r="AM407" s="2" t="s">
        <v>378</v>
      </c>
      <c r="AN407" s="3" t="s">
        <v>3447</v>
      </c>
      <c r="AO407" s="2" t="s">
        <v>3764</v>
      </c>
      <c r="AP407" s="2" t="s">
        <v>3701</v>
      </c>
    </row>
    <row r="408" spans="1:42" x14ac:dyDescent="0.25">
      <c r="A408" s="2" t="s">
        <v>2952</v>
      </c>
      <c r="B408" s="4" t="s">
        <v>3657</v>
      </c>
      <c r="C408" s="2">
        <v>652</v>
      </c>
      <c r="D408" s="3">
        <v>105.08</v>
      </c>
      <c r="E408" s="3">
        <v>62.88</v>
      </c>
      <c r="F408" s="3">
        <v>53.41</v>
      </c>
      <c r="G408" s="3">
        <v>6968.46</v>
      </c>
      <c r="H408" s="3">
        <v>794.26</v>
      </c>
      <c r="I408" s="3">
        <v>3681.6</v>
      </c>
      <c r="J408" s="3">
        <v>129.19</v>
      </c>
      <c r="K408" s="3">
        <v>82.24</v>
      </c>
      <c r="L408" s="3">
        <v>108.53</v>
      </c>
      <c r="M408" s="3">
        <v>331.14</v>
      </c>
      <c r="N408" s="3">
        <v>232.68</v>
      </c>
      <c r="O408" s="3">
        <v>811.66</v>
      </c>
      <c r="P408" s="3">
        <v>5.17</v>
      </c>
      <c r="Q408" s="3">
        <v>3.61</v>
      </c>
      <c r="R408" s="3">
        <v>2.65</v>
      </c>
      <c r="S408" s="3">
        <v>353.5</v>
      </c>
      <c r="T408" s="3">
        <v>41.07</v>
      </c>
      <c r="U408" s="3">
        <v>182.01</v>
      </c>
      <c r="V408" s="3">
        <v>6.36</v>
      </c>
      <c r="W408" s="3">
        <v>4.12</v>
      </c>
      <c r="X408" s="3">
        <v>5.36</v>
      </c>
      <c r="Y408" s="3">
        <v>16.75</v>
      </c>
      <c r="Z408" s="3">
        <v>11.52</v>
      </c>
      <c r="AA408" s="3">
        <v>40.869999999999997</v>
      </c>
      <c r="AB408" s="6">
        <f t="shared" si="24"/>
        <v>3.81</v>
      </c>
      <c r="AC408" s="6">
        <f t="shared" si="25"/>
        <v>192.1933333333333</v>
      </c>
      <c r="AD408" s="6">
        <f t="shared" si="26"/>
        <v>5.28</v>
      </c>
      <c r="AE408" s="6">
        <f t="shared" si="27"/>
        <v>23.046666666666667</v>
      </c>
      <c r="AF408" s="2" t="s">
        <v>1717</v>
      </c>
      <c r="AG408" s="2" t="s">
        <v>1688</v>
      </c>
      <c r="AH408" s="2" t="s">
        <v>945</v>
      </c>
      <c r="AI408" s="2" t="s">
        <v>946</v>
      </c>
      <c r="AJ408" s="2" t="s">
        <v>875</v>
      </c>
      <c r="AK408" s="2" t="s">
        <v>13</v>
      </c>
      <c r="AL408" s="2" t="s">
        <v>947</v>
      </c>
      <c r="AM408" s="2" t="s">
        <v>948</v>
      </c>
      <c r="AN408" s="3" t="s">
        <v>3435</v>
      </c>
      <c r="AO408" s="2" t="s">
        <v>3728</v>
      </c>
      <c r="AP408" s="2" t="s">
        <v>3701</v>
      </c>
    </row>
    <row r="409" spans="1:42" x14ac:dyDescent="0.25">
      <c r="A409" s="2" t="s">
        <v>2951</v>
      </c>
      <c r="B409" s="4" t="s">
        <v>3657</v>
      </c>
      <c r="C409" s="2">
        <v>727</v>
      </c>
      <c r="D409" s="3">
        <v>22</v>
      </c>
      <c r="E409" s="3">
        <v>21</v>
      </c>
      <c r="F409" s="3">
        <v>24</v>
      </c>
      <c r="G409" s="3">
        <v>641</v>
      </c>
      <c r="H409" s="3">
        <v>110.93</v>
      </c>
      <c r="I409" s="3">
        <v>657.65</v>
      </c>
      <c r="J409" s="3">
        <v>30</v>
      </c>
      <c r="K409" s="3">
        <v>38</v>
      </c>
      <c r="L409" s="3">
        <v>24</v>
      </c>
      <c r="M409" s="3">
        <v>422</v>
      </c>
      <c r="N409" s="3">
        <v>41</v>
      </c>
      <c r="O409" s="3">
        <v>85</v>
      </c>
      <c r="P409" s="3">
        <v>1.08</v>
      </c>
      <c r="Q409" s="3">
        <v>1.21</v>
      </c>
      <c r="R409" s="3">
        <v>1.19</v>
      </c>
      <c r="S409" s="3">
        <v>32.520000000000003</v>
      </c>
      <c r="T409" s="3">
        <v>5.74</v>
      </c>
      <c r="U409" s="3">
        <v>32.51</v>
      </c>
      <c r="V409" s="3">
        <v>1.48</v>
      </c>
      <c r="W409" s="3">
        <v>1.9</v>
      </c>
      <c r="X409" s="3">
        <v>1.18</v>
      </c>
      <c r="Y409" s="3">
        <v>21.34</v>
      </c>
      <c r="Z409" s="3">
        <v>2.0299999999999998</v>
      </c>
      <c r="AA409" s="3">
        <v>4.28</v>
      </c>
      <c r="AB409" s="6">
        <f t="shared" si="24"/>
        <v>1.1599999999999999</v>
      </c>
      <c r="AC409" s="6">
        <f t="shared" si="25"/>
        <v>23.590000000000003</v>
      </c>
      <c r="AD409" s="6">
        <f t="shared" si="26"/>
        <v>1.5199999999999998</v>
      </c>
      <c r="AE409" s="6">
        <f t="shared" si="27"/>
        <v>9.2166666666666668</v>
      </c>
      <c r="AF409" s="2" t="s">
        <v>2042</v>
      </c>
      <c r="AG409" s="2" t="s">
        <v>2043</v>
      </c>
      <c r="AH409" s="2" t="s">
        <v>949</v>
      </c>
      <c r="AI409" s="2" t="s">
        <v>950</v>
      </c>
      <c r="AJ409" s="2" t="s">
        <v>96</v>
      </c>
      <c r="AK409" s="2" t="s">
        <v>13</v>
      </c>
      <c r="AL409" s="2" t="s">
        <v>97</v>
      </c>
      <c r="AM409" s="2" t="s">
        <v>98</v>
      </c>
      <c r="AN409" s="3" t="s">
        <v>3514</v>
      </c>
      <c r="AO409" s="2" t="s">
        <v>3768</v>
      </c>
      <c r="AP409" s="2" t="s">
        <v>3691</v>
      </c>
    </row>
    <row r="410" spans="1:42" x14ac:dyDescent="0.25">
      <c r="A410" s="2" t="s">
        <v>2950</v>
      </c>
      <c r="B410" s="4" t="s">
        <v>3657</v>
      </c>
      <c r="C410" s="2">
        <v>563</v>
      </c>
      <c r="D410" s="3">
        <v>46</v>
      </c>
      <c r="E410" s="3">
        <v>39.04</v>
      </c>
      <c r="F410" s="3">
        <v>88</v>
      </c>
      <c r="G410" s="3">
        <v>1129.79</v>
      </c>
      <c r="H410" s="3">
        <v>470.37</v>
      </c>
      <c r="I410" s="3">
        <v>2396.15</v>
      </c>
      <c r="J410" s="3">
        <v>65</v>
      </c>
      <c r="K410" s="3">
        <v>111</v>
      </c>
      <c r="L410" s="3">
        <v>68</v>
      </c>
      <c r="M410" s="3">
        <v>2040.2</v>
      </c>
      <c r="N410" s="3">
        <v>131</v>
      </c>
      <c r="O410" s="3">
        <v>254</v>
      </c>
      <c r="P410" s="3">
        <v>2.2599999999999998</v>
      </c>
      <c r="Q410" s="3">
        <v>2.2400000000000002</v>
      </c>
      <c r="R410" s="3">
        <v>4.37</v>
      </c>
      <c r="S410" s="3">
        <v>57.31</v>
      </c>
      <c r="T410" s="3">
        <v>24.32</v>
      </c>
      <c r="U410" s="3">
        <v>118.46</v>
      </c>
      <c r="V410" s="3">
        <v>3.2</v>
      </c>
      <c r="W410" s="3">
        <v>5.56</v>
      </c>
      <c r="X410" s="3">
        <v>3.36</v>
      </c>
      <c r="Y410" s="3">
        <v>103.17</v>
      </c>
      <c r="Z410" s="3">
        <v>6.49</v>
      </c>
      <c r="AA410" s="3">
        <v>12.79</v>
      </c>
      <c r="AB410" s="6">
        <f t="shared" si="24"/>
        <v>2.956666666666667</v>
      </c>
      <c r="AC410" s="6">
        <f t="shared" si="25"/>
        <v>66.696666666666658</v>
      </c>
      <c r="AD410" s="6">
        <f t="shared" si="26"/>
        <v>4.04</v>
      </c>
      <c r="AE410" s="6">
        <f t="shared" si="27"/>
        <v>40.816666666666663</v>
      </c>
      <c r="AF410" s="2" t="s">
        <v>2044</v>
      </c>
      <c r="AG410" s="2" t="s">
        <v>2043</v>
      </c>
      <c r="AH410" s="2" t="s">
        <v>951</v>
      </c>
      <c r="AI410" s="2" t="s">
        <v>952</v>
      </c>
      <c r="AJ410" s="2" t="s">
        <v>96</v>
      </c>
      <c r="AK410" s="2" t="s">
        <v>13</v>
      </c>
      <c r="AL410" s="2" t="s">
        <v>97</v>
      </c>
      <c r="AM410" s="2" t="s">
        <v>98</v>
      </c>
      <c r="AN410" s="3" t="s">
        <v>3514</v>
      </c>
      <c r="AO410" s="2" t="s">
        <v>3768</v>
      </c>
      <c r="AP410" s="2" t="s">
        <v>3691</v>
      </c>
    </row>
    <row r="411" spans="1:42" x14ac:dyDescent="0.25">
      <c r="A411" s="2" t="s">
        <v>2949</v>
      </c>
      <c r="B411" s="4" t="s">
        <v>3657</v>
      </c>
      <c r="C411" s="2">
        <v>563</v>
      </c>
      <c r="D411" s="3">
        <v>0</v>
      </c>
      <c r="E411" s="3">
        <v>1.96</v>
      </c>
      <c r="F411" s="3">
        <v>0</v>
      </c>
      <c r="G411" s="3">
        <v>29.21</v>
      </c>
      <c r="H411" s="3">
        <v>5.7</v>
      </c>
      <c r="I411" s="3">
        <v>61.2</v>
      </c>
      <c r="J411" s="3">
        <v>0</v>
      </c>
      <c r="K411" s="3">
        <v>0</v>
      </c>
      <c r="L411" s="3">
        <v>0</v>
      </c>
      <c r="M411" s="3">
        <v>80.8</v>
      </c>
      <c r="N411" s="3">
        <v>0</v>
      </c>
      <c r="O411" s="3">
        <v>0</v>
      </c>
      <c r="P411" s="3">
        <v>0</v>
      </c>
      <c r="Q411" s="3">
        <v>0.11</v>
      </c>
      <c r="R411" s="3">
        <v>0</v>
      </c>
      <c r="S411" s="3">
        <v>1.48</v>
      </c>
      <c r="T411" s="3">
        <v>0.28999999999999998</v>
      </c>
      <c r="U411" s="3">
        <v>3.03</v>
      </c>
      <c r="V411" s="3">
        <v>0</v>
      </c>
      <c r="W411" s="3">
        <v>0</v>
      </c>
      <c r="X411" s="3">
        <v>0</v>
      </c>
      <c r="Y411" s="3">
        <v>4.09</v>
      </c>
      <c r="Z411" s="3">
        <v>0</v>
      </c>
      <c r="AA411" s="3">
        <v>0</v>
      </c>
      <c r="AB411" s="6">
        <f t="shared" si="24"/>
        <v>3.6666666666666667E-2</v>
      </c>
      <c r="AC411" s="6">
        <f t="shared" si="25"/>
        <v>1.5999999999999999</v>
      </c>
      <c r="AD411" s="6">
        <f t="shared" si="26"/>
        <v>0</v>
      </c>
      <c r="AE411" s="6">
        <f t="shared" si="27"/>
        <v>1.3633333333333333</v>
      </c>
      <c r="AF411" s="2" t="s">
        <v>2044</v>
      </c>
      <c r="AG411" s="2" t="s">
        <v>2043</v>
      </c>
      <c r="AH411" s="2" t="s">
        <v>951</v>
      </c>
      <c r="AI411" s="2" t="s">
        <v>952</v>
      </c>
      <c r="AJ411" s="2" t="s">
        <v>96</v>
      </c>
      <c r="AK411" s="2" t="s">
        <v>13</v>
      </c>
      <c r="AL411" s="2" t="s">
        <v>97</v>
      </c>
      <c r="AM411" s="2" t="s">
        <v>98</v>
      </c>
      <c r="AN411" s="3" t="s">
        <v>3514</v>
      </c>
      <c r="AO411" s="2" t="s">
        <v>3768</v>
      </c>
      <c r="AP411" s="2" t="s">
        <v>3691</v>
      </c>
    </row>
    <row r="412" spans="1:42" x14ac:dyDescent="0.25">
      <c r="A412" s="2" t="s">
        <v>2948</v>
      </c>
      <c r="B412" s="4" t="s">
        <v>3658</v>
      </c>
      <c r="C412" s="2">
        <v>474</v>
      </c>
      <c r="D412" s="3">
        <v>18</v>
      </c>
      <c r="E412" s="3">
        <v>10</v>
      </c>
      <c r="F412" s="3">
        <v>35.94</v>
      </c>
      <c r="G412" s="3">
        <v>454</v>
      </c>
      <c r="H412" s="3">
        <v>125.92</v>
      </c>
      <c r="I412" s="3">
        <v>725.46</v>
      </c>
      <c r="J412" s="3">
        <v>18.7</v>
      </c>
      <c r="K412" s="3">
        <v>40.270000000000003</v>
      </c>
      <c r="L412" s="3">
        <v>31.97</v>
      </c>
      <c r="M412" s="3">
        <v>671.49</v>
      </c>
      <c r="N412" s="3">
        <v>39</v>
      </c>
      <c r="O412" s="3">
        <v>83.49</v>
      </c>
      <c r="P412" s="3">
        <v>0.89</v>
      </c>
      <c r="Q412" s="3">
        <v>0.56999999999999995</v>
      </c>
      <c r="R412" s="3">
        <v>1.78</v>
      </c>
      <c r="S412" s="3">
        <v>23.03</v>
      </c>
      <c r="T412" s="3">
        <v>6.51</v>
      </c>
      <c r="U412" s="3">
        <v>35.869999999999997</v>
      </c>
      <c r="V412" s="3">
        <v>0.92</v>
      </c>
      <c r="W412" s="3">
        <v>2.02</v>
      </c>
      <c r="X412" s="3">
        <v>1.58</v>
      </c>
      <c r="Y412" s="3">
        <v>33.96</v>
      </c>
      <c r="Z412" s="3">
        <v>1.93</v>
      </c>
      <c r="AA412" s="3">
        <v>4.2</v>
      </c>
      <c r="AB412" s="6">
        <f t="shared" si="24"/>
        <v>1.08</v>
      </c>
      <c r="AC412" s="6">
        <f t="shared" si="25"/>
        <v>21.803333333333331</v>
      </c>
      <c r="AD412" s="6">
        <f t="shared" si="26"/>
        <v>1.5066666666666666</v>
      </c>
      <c r="AE412" s="6">
        <f t="shared" si="27"/>
        <v>13.363333333333335</v>
      </c>
      <c r="AF412" s="2" t="s">
        <v>2042</v>
      </c>
      <c r="AG412" s="2" t="s">
        <v>2043</v>
      </c>
      <c r="AH412" s="2" t="s">
        <v>953</v>
      </c>
      <c r="AI412" s="2" t="s">
        <v>954</v>
      </c>
      <c r="AJ412" s="2" t="s">
        <v>96</v>
      </c>
      <c r="AK412" s="2" t="s">
        <v>13</v>
      </c>
      <c r="AL412" s="2" t="s">
        <v>97</v>
      </c>
      <c r="AM412" s="2" t="s">
        <v>98</v>
      </c>
      <c r="AN412" s="3" t="s">
        <v>3381</v>
      </c>
      <c r="AO412" s="2" t="s">
        <v>3768</v>
      </c>
      <c r="AP412" s="2" t="s">
        <v>3691</v>
      </c>
    </row>
    <row r="413" spans="1:42" x14ac:dyDescent="0.25">
      <c r="A413" s="2" t="s">
        <v>2947</v>
      </c>
      <c r="B413" s="4" t="s">
        <v>3658</v>
      </c>
      <c r="C413" s="2">
        <v>1247</v>
      </c>
      <c r="D413" s="3">
        <v>108</v>
      </c>
      <c r="E413" s="3">
        <v>99</v>
      </c>
      <c r="F413" s="3">
        <v>237.06</v>
      </c>
      <c r="G413" s="3">
        <v>4717</v>
      </c>
      <c r="H413" s="3">
        <v>1278.08</v>
      </c>
      <c r="I413" s="3">
        <v>6980.54</v>
      </c>
      <c r="J413" s="3">
        <v>174.3</v>
      </c>
      <c r="K413" s="3">
        <v>350.73</v>
      </c>
      <c r="L413" s="3">
        <v>222.03</v>
      </c>
      <c r="M413" s="3">
        <v>5666.51</v>
      </c>
      <c r="N413" s="3">
        <v>271</v>
      </c>
      <c r="O413" s="3">
        <v>667.51</v>
      </c>
      <c r="P413" s="3">
        <v>5.32</v>
      </c>
      <c r="Q413" s="3">
        <v>5.69</v>
      </c>
      <c r="R413" s="3">
        <v>11.76</v>
      </c>
      <c r="S413" s="3">
        <v>239.28</v>
      </c>
      <c r="T413" s="3">
        <v>66.09</v>
      </c>
      <c r="U413" s="3">
        <v>345.1</v>
      </c>
      <c r="V413" s="3">
        <v>8.58</v>
      </c>
      <c r="W413" s="3">
        <v>17.57</v>
      </c>
      <c r="X413" s="3">
        <v>10.96</v>
      </c>
      <c r="Y413" s="3">
        <v>286.55</v>
      </c>
      <c r="Z413" s="3">
        <v>13.42</v>
      </c>
      <c r="AA413" s="3">
        <v>33.619999999999997</v>
      </c>
      <c r="AB413" s="6">
        <f t="shared" si="24"/>
        <v>7.5900000000000007</v>
      </c>
      <c r="AC413" s="6">
        <f t="shared" si="25"/>
        <v>216.82333333333335</v>
      </c>
      <c r="AD413" s="6">
        <f t="shared" si="26"/>
        <v>12.37</v>
      </c>
      <c r="AE413" s="6">
        <f t="shared" si="27"/>
        <v>111.19666666666667</v>
      </c>
      <c r="AF413" s="2" t="s">
        <v>2045</v>
      </c>
      <c r="AG413" s="2" t="s">
        <v>2046</v>
      </c>
      <c r="AH413" s="2" t="s">
        <v>94</v>
      </c>
      <c r="AI413" s="2" t="s">
        <v>95</v>
      </c>
      <c r="AJ413" s="2" t="s">
        <v>96</v>
      </c>
      <c r="AK413" s="2" t="s">
        <v>13</v>
      </c>
      <c r="AL413" s="2" t="s">
        <v>97</v>
      </c>
      <c r="AM413" s="2" t="s">
        <v>98</v>
      </c>
      <c r="AN413" s="3" t="s">
        <v>3515</v>
      </c>
      <c r="AO413" s="2" t="s">
        <v>3768</v>
      </c>
      <c r="AP413" s="2" t="s">
        <v>3691</v>
      </c>
    </row>
    <row r="414" spans="1:42" x14ac:dyDescent="0.25">
      <c r="A414" s="2" t="s">
        <v>2946</v>
      </c>
      <c r="B414" s="4" t="s">
        <v>3658</v>
      </c>
      <c r="C414" s="2">
        <v>2206</v>
      </c>
      <c r="D414" s="3">
        <v>15</v>
      </c>
      <c r="E414" s="3">
        <v>15</v>
      </c>
      <c r="F414" s="3">
        <v>340</v>
      </c>
      <c r="G414" s="3">
        <v>1</v>
      </c>
      <c r="H414" s="3">
        <v>1</v>
      </c>
      <c r="I414" s="3">
        <v>0</v>
      </c>
      <c r="J414" s="3">
        <v>9</v>
      </c>
      <c r="K414" s="3">
        <v>2</v>
      </c>
      <c r="L414" s="3">
        <v>3</v>
      </c>
      <c r="M414" s="3">
        <v>7</v>
      </c>
      <c r="N414" s="3">
        <v>2</v>
      </c>
      <c r="O414" s="3">
        <v>17</v>
      </c>
      <c r="P414" s="3">
        <v>0.74</v>
      </c>
      <c r="Q414" s="3">
        <v>0.86</v>
      </c>
      <c r="R414" s="3">
        <v>16.87</v>
      </c>
      <c r="S414" s="3">
        <v>0.05</v>
      </c>
      <c r="T414" s="3">
        <v>0.05</v>
      </c>
      <c r="U414" s="3">
        <v>0</v>
      </c>
      <c r="V414" s="3">
        <v>0.44</v>
      </c>
      <c r="W414" s="3">
        <v>0.1</v>
      </c>
      <c r="X414" s="3">
        <v>0.15</v>
      </c>
      <c r="Y414" s="3">
        <v>0.35</v>
      </c>
      <c r="Z414" s="3">
        <v>0.1</v>
      </c>
      <c r="AA414" s="3">
        <v>0.86</v>
      </c>
      <c r="AB414" s="6">
        <f t="shared" si="24"/>
        <v>6.1566666666666672</v>
      </c>
      <c r="AC414" s="6">
        <f t="shared" si="25"/>
        <v>3.3333333333333333E-2</v>
      </c>
      <c r="AD414" s="6">
        <f t="shared" si="26"/>
        <v>0.23</v>
      </c>
      <c r="AE414" s="6">
        <f t="shared" si="27"/>
        <v>0.4366666666666667</v>
      </c>
      <c r="AF414" s="2" t="s">
        <v>2047</v>
      </c>
      <c r="AG414" s="2" t="s">
        <v>2048</v>
      </c>
      <c r="AH414" s="2" t="s">
        <v>44</v>
      </c>
      <c r="AI414" s="2" t="s">
        <v>45</v>
      </c>
      <c r="AJ414" s="2" t="s">
        <v>317</v>
      </c>
      <c r="AK414" s="2" t="s">
        <v>20</v>
      </c>
      <c r="AL414" s="2" t="s">
        <v>42</v>
      </c>
      <c r="AM414" s="2" t="s">
        <v>43</v>
      </c>
      <c r="AN414" s="3" t="s">
        <v>3378</v>
      </c>
      <c r="AO414" s="2" t="s">
        <v>3722</v>
      </c>
      <c r="AP414" s="2" t="s">
        <v>3676</v>
      </c>
    </row>
    <row r="415" spans="1:42" x14ac:dyDescent="0.25">
      <c r="A415" s="2" t="s">
        <v>2945</v>
      </c>
      <c r="B415" s="4" t="s">
        <v>3657</v>
      </c>
      <c r="C415" s="2">
        <v>2221</v>
      </c>
      <c r="D415" s="3">
        <v>1210</v>
      </c>
      <c r="E415" s="3">
        <v>1082</v>
      </c>
      <c r="F415" s="3">
        <v>1416</v>
      </c>
      <c r="G415" s="3">
        <v>1851</v>
      </c>
      <c r="H415" s="3">
        <v>1442</v>
      </c>
      <c r="I415" s="3">
        <v>1880</v>
      </c>
      <c r="J415" s="3">
        <v>1406</v>
      </c>
      <c r="K415" s="3">
        <v>1695</v>
      </c>
      <c r="L415" s="3">
        <v>1427</v>
      </c>
      <c r="M415" s="3">
        <v>1547</v>
      </c>
      <c r="N415" s="3">
        <v>1324</v>
      </c>
      <c r="O415" s="3">
        <v>1275</v>
      </c>
      <c r="P415" s="3">
        <v>59.55</v>
      </c>
      <c r="Q415" s="3">
        <v>62.15</v>
      </c>
      <c r="R415" s="3">
        <v>70.260000000000005</v>
      </c>
      <c r="S415" s="3">
        <v>93.9</v>
      </c>
      <c r="T415" s="3">
        <v>74.569999999999993</v>
      </c>
      <c r="U415" s="3">
        <v>92.94</v>
      </c>
      <c r="V415" s="3">
        <v>69.19</v>
      </c>
      <c r="W415" s="3">
        <v>84.93</v>
      </c>
      <c r="X415" s="3">
        <v>70.44</v>
      </c>
      <c r="Y415" s="3">
        <v>78.23</v>
      </c>
      <c r="Z415" s="3">
        <v>65.569999999999993</v>
      </c>
      <c r="AA415" s="3">
        <v>64.209999999999994</v>
      </c>
      <c r="AB415" s="6">
        <f t="shared" si="24"/>
        <v>63.986666666666657</v>
      </c>
      <c r="AC415" s="6">
        <f t="shared" si="25"/>
        <v>87.136666666666656</v>
      </c>
      <c r="AD415" s="6">
        <f t="shared" si="26"/>
        <v>74.853333333333339</v>
      </c>
      <c r="AE415" s="6">
        <f t="shared" si="27"/>
        <v>69.336666666666659</v>
      </c>
      <c r="AF415" s="2" t="s">
        <v>2049</v>
      </c>
      <c r="AG415" s="2" t="s">
        <v>2036</v>
      </c>
      <c r="AH415" s="2" t="s">
        <v>84</v>
      </c>
      <c r="AI415" s="2" t="s">
        <v>85</v>
      </c>
      <c r="AJ415" s="2" t="s">
        <v>86</v>
      </c>
      <c r="AK415" s="2" t="s">
        <v>2</v>
      </c>
      <c r="AL415" s="2" t="s">
        <v>295</v>
      </c>
      <c r="AM415" s="2" t="s">
        <v>296</v>
      </c>
      <c r="AN415" s="3" t="s">
        <v>3398</v>
      </c>
      <c r="AO415" s="2" t="s">
        <v>3707</v>
      </c>
      <c r="AP415" s="2" t="s">
        <v>3707</v>
      </c>
    </row>
    <row r="416" spans="1:42" x14ac:dyDescent="0.25">
      <c r="A416" s="2" t="s">
        <v>2944</v>
      </c>
      <c r="B416" s="4" t="s">
        <v>3656</v>
      </c>
      <c r="C416" s="2">
        <v>1481</v>
      </c>
      <c r="D416" s="3">
        <v>940</v>
      </c>
      <c r="E416" s="3">
        <v>878.04</v>
      </c>
      <c r="F416" s="3">
        <v>1141</v>
      </c>
      <c r="G416" s="3">
        <v>2147.1</v>
      </c>
      <c r="H416" s="3">
        <v>1756.64</v>
      </c>
      <c r="I416" s="3">
        <v>1936.99</v>
      </c>
      <c r="J416" s="3">
        <v>1197.1300000000001</v>
      </c>
      <c r="K416" s="3">
        <v>1032</v>
      </c>
      <c r="L416" s="3">
        <v>1239</v>
      </c>
      <c r="M416" s="3">
        <v>1218</v>
      </c>
      <c r="N416" s="3">
        <v>1228</v>
      </c>
      <c r="O416" s="3">
        <v>1428.93</v>
      </c>
      <c r="P416" s="3">
        <v>46.26</v>
      </c>
      <c r="Q416" s="3">
        <v>50.43</v>
      </c>
      <c r="R416" s="3">
        <v>56.61</v>
      </c>
      <c r="S416" s="3">
        <v>108.92</v>
      </c>
      <c r="T416" s="3">
        <v>90.84</v>
      </c>
      <c r="U416" s="3">
        <v>95.76</v>
      </c>
      <c r="V416" s="3">
        <v>58.91</v>
      </c>
      <c r="W416" s="3">
        <v>51.71</v>
      </c>
      <c r="X416" s="3">
        <v>61.16</v>
      </c>
      <c r="Y416" s="3">
        <v>61.59</v>
      </c>
      <c r="Z416" s="3">
        <v>60.82</v>
      </c>
      <c r="AA416" s="3">
        <v>71.959999999999994</v>
      </c>
      <c r="AB416" s="6">
        <f t="shared" si="24"/>
        <v>51.1</v>
      </c>
      <c r="AC416" s="6">
        <f t="shared" si="25"/>
        <v>98.506666666666661</v>
      </c>
      <c r="AD416" s="6">
        <f t="shared" si="26"/>
        <v>57.26</v>
      </c>
      <c r="AE416" s="6">
        <f t="shared" si="27"/>
        <v>64.790000000000006</v>
      </c>
      <c r="AF416" s="2" t="s">
        <v>1637</v>
      </c>
      <c r="AG416" s="2" t="s">
        <v>1638</v>
      </c>
      <c r="AH416" s="2" t="s">
        <v>84</v>
      </c>
      <c r="AI416" s="2" t="s">
        <v>85</v>
      </c>
      <c r="AJ416" s="2" t="s">
        <v>86</v>
      </c>
      <c r="AK416" s="2" t="s">
        <v>2</v>
      </c>
      <c r="AL416" s="2" t="s">
        <v>295</v>
      </c>
      <c r="AM416" s="2" t="s">
        <v>296</v>
      </c>
      <c r="AN416" s="3" t="s">
        <v>3398</v>
      </c>
      <c r="AO416" s="2" t="s">
        <v>3707</v>
      </c>
      <c r="AP416" s="2" t="s">
        <v>3707</v>
      </c>
    </row>
    <row r="417" spans="1:42" x14ac:dyDescent="0.25">
      <c r="A417" s="2" t="s">
        <v>2943</v>
      </c>
      <c r="B417" s="4" t="s">
        <v>3658</v>
      </c>
      <c r="C417" s="2">
        <v>2611</v>
      </c>
      <c r="D417" s="3">
        <v>7706.67</v>
      </c>
      <c r="E417" s="3">
        <v>4108.6099999999997</v>
      </c>
      <c r="F417" s="3">
        <v>3443.11</v>
      </c>
      <c r="G417" s="3">
        <v>530.44000000000005</v>
      </c>
      <c r="H417" s="3">
        <v>500.84</v>
      </c>
      <c r="I417" s="3">
        <v>366</v>
      </c>
      <c r="J417" s="3">
        <v>1777.56</v>
      </c>
      <c r="K417" s="3">
        <v>4498.4399999999996</v>
      </c>
      <c r="L417" s="3">
        <v>2221</v>
      </c>
      <c r="M417" s="3">
        <v>2139.0100000000002</v>
      </c>
      <c r="N417" s="3">
        <v>2175</v>
      </c>
      <c r="O417" s="3">
        <v>5419.38</v>
      </c>
      <c r="P417" s="3">
        <v>379.3</v>
      </c>
      <c r="Q417" s="3">
        <v>235.99</v>
      </c>
      <c r="R417" s="3">
        <v>170.84</v>
      </c>
      <c r="S417" s="3">
        <v>26.91</v>
      </c>
      <c r="T417" s="3">
        <v>25.9</v>
      </c>
      <c r="U417" s="3">
        <v>18.09</v>
      </c>
      <c r="V417" s="3">
        <v>87.48</v>
      </c>
      <c r="W417" s="3">
        <v>225.39</v>
      </c>
      <c r="X417" s="3">
        <v>109.63</v>
      </c>
      <c r="Y417" s="3">
        <v>108.17</v>
      </c>
      <c r="Z417" s="3">
        <v>107.72</v>
      </c>
      <c r="AA417" s="3">
        <v>272.92</v>
      </c>
      <c r="AB417" s="6">
        <f t="shared" si="24"/>
        <v>262.04333333333335</v>
      </c>
      <c r="AC417" s="6">
        <f t="shared" si="25"/>
        <v>23.633333333333336</v>
      </c>
      <c r="AD417" s="6">
        <f t="shared" si="26"/>
        <v>140.83333333333334</v>
      </c>
      <c r="AE417" s="6">
        <f t="shared" si="27"/>
        <v>162.93666666666667</v>
      </c>
      <c r="AF417" s="2" t="s">
        <v>1526</v>
      </c>
      <c r="AG417" s="2" t="s">
        <v>1527</v>
      </c>
      <c r="AH417" s="2" t="s">
        <v>84</v>
      </c>
      <c r="AI417" s="2" t="s">
        <v>85</v>
      </c>
      <c r="AJ417" s="2" t="s">
        <v>791</v>
      </c>
      <c r="AK417" s="2" t="s">
        <v>2</v>
      </c>
      <c r="AL417" s="2" t="s">
        <v>295</v>
      </c>
      <c r="AM417" s="2" t="s">
        <v>296</v>
      </c>
      <c r="AN417" s="3" t="s">
        <v>3516</v>
      </c>
      <c r="AO417" s="2" t="s">
        <v>3707</v>
      </c>
      <c r="AP417" s="2" t="s">
        <v>3707</v>
      </c>
    </row>
    <row r="418" spans="1:42" x14ac:dyDescent="0.25">
      <c r="A418" s="2" t="s">
        <v>2942</v>
      </c>
      <c r="B418" s="4" t="s">
        <v>3657</v>
      </c>
      <c r="C418" s="2">
        <v>828</v>
      </c>
      <c r="D418" s="3">
        <v>12</v>
      </c>
      <c r="E418" s="3">
        <v>6</v>
      </c>
      <c r="F418" s="3">
        <v>1</v>
      </c>
      <c r="G418" s="3">
        <v>32</v>
      </c>
      <c r="H418" s="3">
        <v>7</v>
      </c>
      <c r="I418" s="3">
        <v>5</v>
      </c>
      <c r="J418" s="3">
        <v>8</v>
      </c>
      <c r="K418" s="3">
        <v>16</v>
      </c>
      <c r="L418" s="3">
        <v>15</v>
      </c>
      <c r="M418" s="3">
        <v>18</v>
      </c>
      <c r="N418" s="3">
        <v>5</v>
      </c>
      <c r="O418" s="3">
        <v>6</v>
      </c>
      <c r="P418" s="3">
        <v>0.59</v>
      </c>
      <c r="Q418" s="3">
        <v>0.34</v>
      </c>
      <c r="R418" s="3">
        <v>0.05</v>
      </c>
      <c r="S418" s="3">
        <v>1.62</v>
      </c>
      <c r="T418" s="3">
        <v>0.36</v>
      </c>
      <c r="U418" s="3">
        <v>0.25</v>
      </c>
      <c r="V418" s="3">
        <v>0.39</v>
      </c>
      <c r="W418" s="3">
        <v>0.8</v>
      </c>
      <c r="X418" s="3">
        <v>0.74</v>
      </c>
      <c r="Y418" s="3">
        <v>0.91</v>
      </c>
      <c r="Z418" s="3">
        <v>0.25</v>
      </c>
      <c r="AA418" s="3">
        <v>0.3</v>
      </c>
      <c r="AB418" s="6">
        <f t="shared" si="24"/>
        <v>0.32666666666666666</v>
      </c>
      <c r="AC418" s="6">
        <f t="shared" si="25"/>
        <v>0.74333333333333329</v>
      </c>
      <c r="AD418" s="6">
        <f t="shared" si="26"/>
        <v>0.64333333333333331</v>
      </c>
      <c r="AE418" s="6">
        <f t="shared" si="27"/>
        <v>0.48666666666666675</v>
      </c>
      <c r="AF418" s="2" t="s">
        <v>1526</v>
      </c>
      <c r="AG418" s="2" t="s">
        <v>1527</v>
      </c>
      <c r="AH418" s="2" t="s">
        <v>84</v>
      </c>
      <c r="AI418" s="2" t="s">
        <v>85</v>
      </c>
      <c r="AJ418" s="2" t="s">
        <v>86</v>
      </c>
      <c r="AK418" s="2" t="s">
        <v>2</v>
      </c>
      <c r="AL418" s="2" t="s">
        <v>87</v>
      </c>
      <c r="AM418" s="2" t="s">
        <v>88</v>
      </c>
      <c r="AN418" s="3" t="s">
        <v>3517</v>
      </c>
      <c r="AO418" s="2" t="s">
        <v>3707</v>
      </c>
      <c r="AP418" s="2" t="s">
        <v>3707</v>
      </c>
    </row>
    <row r="419" spans="1:42" x14ac:dyDescent="0.25">
      <c r="A419" s="2" t="s">
        <v>2941</v>
      </c>
      <c r="B419" s="4" t="s">
        <v>3657</v>
      </c>
      <c r="C419" s="2">
        <v>2378</v>
      </c>
      <c r="D419" s="3">
        <v>37</v>
      </c>
      <c r="E419" s="3">
        <v>7</v>
      </c>
      <c r="F419" s="3">
        <v>400</v>
      </c>
      <c r="G419" s="3">
        <v>2</v>
      </c>
      <c r="H419" s="3">
        <v>3</v>
      </c>
      <c r="I419" s="3">
        <v>0</v>
      </c>
      <c r="J419" s="3">
        <v>15</v>
      </c>
      <c r="K419" s="3">
        <v>19</v>
      </c>
      <c r="L419" s="3">
        <v>7</v>
      </c>
      <c r="M419" s="3">
        <v>2</v>
      </c>
      <c r="N419" s="3">
        <v>3</v>
      </c>
      <c r="O419" s="3">
        <v>66</v>
      </c>
      <c r="P419" s="3">
        <v>1.82</v>
      </c>
      <c r="Q419" s="3">
        <v>0.4</v>
      </c>
      <c r="R419" s="3">
        <v>19.850000000000001</v>
      </c>
      <c r="S419" s="3">
        <v>0.1</v>
      </c>
      <c r="T419" s="3">
        <v>0.16</v>
      </c>
      <c r="U419" s="3">
        <v>0</v>
      </c>
      <c r="V419" s="3">
        <v>0.74</v>
      </c>
      <c r="W419" s="3">
        <v>0.95</v>
      </c>
      <c r="X419" s="3">
        <v>0.35</v>
      </c>
      <c r="Y419" s="3">
        <v>0.1</v>
      </c>
      <c r="Z419" s="3">
        <v>0.15</v>
      </c>
      <c r="AA419" s="3">
        <v>3.32</v>
      </c>
      <c r="AB419" s="6">
        <f t="shared" si="24"/>
        <v>7.3566666666666665</v>
      </c>
      <c r="AC419" s="6">
        <f t="shared" si="25"/>
        <v>8.666666666666667E-2</v>
      </c>
      <c r="AD419" s="6">
        <f t="shared" si="26"/>
        <v>0.68</v>
      </c>
      <c r="AE419" s="6">
        <f t="shared" si="27"/>
        <v>1.19</v>
      </c>
      <c r="AF419" s="2" t="s">
        <v>2050</v>
      </c>
      <c r="AG419" s="2" t="s">
        <v>2051</v>
      </c>
      <c r="AH419" s="2" t="s">
        <v>955</v>
      </c>
      <c r="AI419" s="2" t="s">
        <v>956</v>
      </c>
      <c r="AJ419" s="2" t="s">
        <v>317</v>
      </c>
      <c r="AK419" s="2" t="s">
        <v>20</v>
      </c>
      <c r="AL419" s="2" t="s">
        <v>258</v>
      </c>
      <c r="AM419" s="2" t="s">
        <v>259</v>
      </c>
      <c r="AN419" s="3" t="s">
        <v>3518</v>
      </c>
      <c r="AO419" s="2" t="s">
        <v>3722</v>
      </c>
      <c r="AP419" s="2" t="s">
        <v>3676</v>
      </c>
    </row>
    <row r="420" spans="1:42" x14ac:dyDescent="0.25">
      <c r="A420" s="2" t="s">
        <v>2940</v>
      </c>
      <c r="B420" s="4" t="s">
        <v>3658</v>
      </c>
      <c r="C420" s="2">
        <v>2789</v>
      </c>
      <c r="D420" s="3">
        <v>61</v>
      </c>
      <c r="E420" s="3">
        <v>61</v>
      </c>
      <c r="F420" s="3">
        <v>288</v>
      </c>
      <c r="G420" s="3">
        <v>59</v>
      </c>
      <c r="H420" s="3">
        <v>47</v>
      </c>
      <c r="I420" s="3">
        <v>66</v>
      </c>
      <c r="J420" s="3">
        <v>109</v>
      </c>
      <c r="K420" s="3">
        <v>192</v>
      </c>
      <c r="L420" s="3">
        <v>116</v>
      </c>
      <c r="M420" s="3">
        <v>953</v>
      </c>
      <c r="N420" s="3">
        <v>41</v>
      </c>
      <c r="O420" s="3">
        <v>29</v>
      </c>
      <c r="P420" s="3">
        <v>3</v>
      </c>
      <c r="Q420" s="3">
        <v>3.5</v>
      </c>
      <c r="R420" s="3">
        <v>14.29</v>
      </c>
      <c r="S420" s="3">
        <v>2.99</v>
      </c>
      <c r="T420" s="3">
        <v>2.4300000000000002</v>
      </c>
      <c r="U420" s="3">
        <v>3.26</v>
      </c>
      <c r="V420" s="3">
        <v>5.36</v>
      </c>
      <c r="W420" s="3">
        <v>9.6199999999999992</v>
      </c>
      <c r="X420" s="3">
        <v>5.73</v>
      </c>
      <c r="Y420" s="3">
        <v>48.19</v>
      </c>
      <c r="Z420" s="3">
        <v>2.0299999999999998</v>
      </c>
      <c r="AA420" s="3">
        <v>1.46</v>
      </c>
      <c r="AB420" s="6">
        <f t="shared" si="24"/>
        <v>6.93</v>
      </c>
      <c r="AC420" s="6">
        <f t="shared" si="25"/>
        <v>2.8933333333333331</v>
      </c>
      <c r="AD420" s="6">
        <f t="shared" si="26"/>
        <v>6.9033333333333333</v>
      </c>
      <c r="AE420" s="6">
        <f t="shared" si="27"/>
        <v>17.226666666666667</v>
      </c>
      <c r="AF420" s="2" t="s">
        <v>2052</v>
      </c>
      <c r="AG420" s="2" t="s">
        <v>2053</v>
      </c>
      <c r="AH420" s="2" t="s">
        <v>957</v>
      </c>
      <c r="AI420" s="2" t="s">
        <v>958</v>
      </c>
      <c r="AJ420" s="2" t="s">
        <v>317</v>
      </c>
      <c r="AK420" s="2" t="s">
        <v>20</v>
      </c>
      <c r="AL420" s="2" t="s">
        <v>318</v>
      </c>
      <c r="AM420" s="2" t="s">
        <v>319</v>
      </c>
      <c r="AN420" s="3" t="s">
        <v>3519</v>
      </c>
      <c r="AO420" s="2" t="s">
        <v>3718</v>
      </c>
      <c r="AP420" s="2" t="s">
        <v>3717</v>
      </c>
    </row>
    <row r="421" spans="1:42" x14ac:dyDescent="0.25">
      <c r="A421" s="2" t="s">
        <v>2939</v>
      </c>
      <c r="B421" s="4" t="s">
        <v>3658</v>
      </c>
      <c r="C421" s="2">
        <v>520</v>
      </c>
      <c r="D421" s="3">
        <v>9</v>
      </c>
      <c r="E421" s="3">
        <v>13</v>
      </c>
      <c r="F421" s="3">
        <v>34</v>
      </c>
      <c r="G421" s="3">
        <v>2</v>
      </c>
      <c r="H421" s="3">
        <v>2</v>
      </c>
      <c r="I421" s="3">
        <v>5</v>
      </c>
      <c r="J421" s="3">
        <v>17</v>
      </c>
      <c r="K421" s="3">
        <v>24</v>
      </c>
      <c r="L421" s="3">
        <v>13</v>
      </c>
      <c r="M421" s="3">
        <v>25</v>
      </c>
      <c r="N421" s="3">
        <v>11</v>
      </c>
      <c r="O421" s="3">
        <v>9</v>
      </c>
      <c r="P421" s="3">
        <v>0.44</v>
      </c>
      <c r="Q421" s="3">
        <v>0.75</v>
      </c>
      <c r="R421" s="3">
        <v>1.69</v>
      </c>
      <c r="S421" s="3">
        <v>0.1</v>
      </c>
      <c r="T421" s="3">
        <v>0.1</v>
      </c>
      <c r="U421" s="3">
        <v>0.25</v>
      </c>
      <c r="V421" s="3">
        <v>0.84</v>
      </c>
      <c r="W421" s="3">
        <v>1.2</v>
      </c>
      <c r="X421" s="3">
        <v>0.64</v>
      </c>
      <c r="Y421" s="3">
        <v>1.26</v>
      </c>
      <c r="Z421" s="3">
        <v>0.54</v>
      </c>
      <c r="AA421" s="3">
        <v>0.45</v>
      </c>
      <c r="AB421" s="6">
        <f t="shared" si="24"/>
        <v>0.96</v>
      </c>
      <c r="AC421" s="6">
        <f t="shared" si="25"/>
        <v>0.15</v>
      </c>
      <c r="AD421" s="6">
        <f t="shared" si="26"/>
        <v>0.89333333333333342</v>
      </c>
      <c r="AE421" s="6">
        <f t="shared" si="27"/>
        <v>0.75</v>
      </c>
      <c r="AF421" s="2" t="s">
        <v>2052</v>
      </c>
      <c r="AG421" s="2" t="s">
        <v>2053</v>
      </c>
      <c r="AH421" s="2" t="s">
        <v>959</v>
      </c>
      <c r="AI421" s="2" t="s">
        <v>960</v>
      </c>
      <c r="AJ421" s="2" t="s">
        <v>302</v>
      </c>
      <c r="AK421" s="2" t="s">
        <v>20</v>
      </c>
      <c r="AL421" s="2" t="s">
        <v>303</v>
      </c>
      <c r="AM421" s="2" t="s">
        <v>304</v>
      </c>
      <c r="AN421" s="3" t="s">
        <v>3520</v>
      </c>
      <c r="AO421" s="2" t="s">
        <v>3718</v>
      </c>
      <c r="AP421" s="2" t="s">
        <v>3717</v>
      </c>
    </row>
    <row r="422" spans="1:42" x14ac:dyDescent="0.25">
      <c r="A422" s="2" t="s">
        <v>2938</v>
      </c>
      <c r="B422" s="4" t="s">
        <v>3658</v>
      </c>
      <c r="C422" s="2">
        <v>985</v>
      </c>
      <c r="D422" s="3">
        <v>76</v>
      </c>
      <c r="E422" s="3">
        <v>93</v>
      </c>
      <c r="F422" s="3">
        <v>19</v>
      </c>
      <c r="G422" s="3">
        <v>0</v>
      </c>
      <c r="H422" s="3">
        <v>3</v>
      </c>
      <c r="I422" s="3">
        <v>2</v>
      </c>
      <c r="J422" s="3">
        <v>44</v>
      </c>
      <c r="K422" s="3">
        <v>62</v>
      </c>
      <c r="L422" s="3">
        <v>16</v>
      </c>
      <c r="M422" s="3">
        <v>120</v>
      </c>
      <c r="N422" s="3">
        <v>10</v>
      </c>
      <c r="O422" s="3">
        <v>267</v>
      </c>
      <c r="P422" s="3">
        <v>3.74</v>
      </c>
      <c r="Q422" s="3">
        <v>5.34</v>
      </c>
      <c r="R422" s="3">
        <v>0.94</v>
      </c>
      <c r="S422" s="3">
        <v>0</v>
      </c>
      <c r="T422" s="3">
        <v>0.16</v>
      </c>
      <c r="U422" s="3">
        <v>0.1</v>
      </c>
      <c r="V422" s="3">
        <v>2.17</v>
      </c>
      <c r="W422" s="3">
        <v>3.11</v>
      </c>
      <c r="X422" s="3">
        <v>0.79</v>
      </c>
      <c r="Y422" s="3">
        <v>6.07</v>
      </c>
      <c r="Z422" s="3">
        <v>0.5</v>
      </c>
      <c r="AA422" s="3">
        <v>13.45</v>
      </c>
      <c r="AB422" s="6">
        <f t="shared" si="24"/>
        <v>3.34</v>
      </c>
      <c r="AC422" s="6">
        <f t="shared" si="25"/>
        <v>8.666666666666667E-2</v>
      </c>
      <c r="AD422" s="6">
        <f t="shared" si="26"/>
        <v>2.023333333333333</v>
      </c>
      <c r="AE422" s="6">
        <f t="shared" si="27"/>
        <v>6.6733333333333329</v>
      </c>
      <c r="AF422" s="2" t="s">
        <v>1879</v>
      </c>
      <c r="AG422" s="2" t="s">
        <v>1704</v>
      </c>
      <c r="AH422" s="2" t="s">
        <v>961</v>
      </c>
      <c r="AI422" s="2" t="s">
        <v>962</v>
      </c>
      <c r="AJ422" s="2" t="s">
        <v>195</v>
      </c>
      <c r="AK422" s="2" t="s">
        <v>20</v>
      </c>
      <c r="AL422" s="2" t="s">
        <v>180</v>
      </c>
      <c r="AM422" s="2" t="s">
        <v>181</v>
      </c>
      <c r="AN422" s="3" t="s">
        <v>3453</v>
      </c>
      <c r="AO422" s="2" t="s">
        <v>3716</v>
      </c>
      <c r="AP422" s="2" t="s">
        <v>3717</v>
      </c>
    </row>
    <row r="423" spans="1:42" x14ac:dyDescent="0.25">
      <c r="A423" s="2" t="s">
        <v>2937</v>
      </c>
      <c r="B423" s="4" t="s">
        <v>3658</v>
      </c>
      <c r="C423" s="2">
        <v>2106</v>
      </c>
      <c r="D423" s="3">
        <v>613</v>
      </c>
      <c r="E423" s="3">
        <v>874</v>
      </c>
      <c r="F423" s="3">
        <v>614</v>
      </c>
      <c r="G423" s="3">
        <v>39</v>
      </c>
      <c r="H423" s="3">
        <v>171</v>
      </c>
      <c r="I423" s="3">
        <v>73</v>
      </c>
      <c r="J423" s="3">
        <v>1818</v>
      </c>
      <c r="K423" s="3">
        <v>4722</v>
      </c>
      <c r="L423" s="3">
        <v>2052</v>
      </c>
      <c r="M423" s="3">
        <v>3507</v>
      </c>
      <c r="N423" s="3">
        <v>1576</v>
      </c>
      <c r="O423" s="3">
        <v>2310</v>
      </c>
      <c r="P423" s="3">
        <v>30.17</v>
      </c>
      <c r="Q423" s="3">
        <v>50.2</v>
      </c>
      <c r="R423" s="3">
        <v>30.47</v>
      </c>
      <c r="S423" s="3">
        <v>1.98</v>
      </c>
      <c r="T423" s="3">
        <v>8.84</v>
      </c>
      <c r="U423" s="3">
        <v>3.61</v>
      </c>
      <c r="V423" s="3">
        <v>89.47</v>
      </c>
      <c r="W423" s="3">
        <v>236.59</v>
      </c>
      <c r="X423" s="3">
        <v>101.29</v>
      </c>
      <c r="Y423" s="3">
        <v>177.35</v>
      </c>
      <c r="Z423" s="3">
        <v>78.05</v>
      </c>
      <c r="AA423" s="3">
        <v>116.33</v>
      </c>
      <c r="AB423" s="6">
        <f t="shared" si="24"/>
        <v>36.946666666666665</v>
      </c>
      <c r="AC423" s="6">
        <f t="shared" si="25"/>
        <v>4.8099999999999996</v>
      </c>
      <c r="AD423" s="6">
        <f t="shared" si="26"/>
        <v>142.45000000000002</v>
      </c>
      <c r="AE423" s="6">
        <f t="shared" si="27"/>
        <v>123.90999999999998</v>
      </c>
      <c r="AF423" s="2" t="s">
        <v>1879</v>
      </c>
      <c r="AG423" s="2" t="s">
        <v>1704</v>
      </c>
      <c r="AH423" s="2" t="s">
        <v>961</v>
      </c>
      <c r="AI423" s="2" t="s">
        <v>962</v>
      </c>
      <c r="AJ423" s="2" t="s">
        <v>698</v>
      </c>
      <c r="AK423" s="2" t="s">
        <v>20</v>
      </c>
      <c r="AL423" s="2" t="s">
        <v>180</v>
      </c>
      <c r="AM423" s="2" t="s">
        <v>181</v>
      </c>
      <c r="AN423" s="3" t="s">
        <v>3453</v>
      </c>
      <c r="AO423" s="2" t="s">
        <v>3716</v>
      </c>
      <c r="AP423" s="2" t="s">
        <v>3717</v>
      </c>
    </row>
    <row r="424" spans="1:42" x14ac:dyDescent="0.25">
      <c r="A424" s="2" t="s">
        <v>2936</v>
      </c>
      <c r="B424" s="4" t="s">
        <v>3658</v>
      </c>
      <c r="C424" s="2">
        <v>1157</v>
      </c>
      <c r="D424" s="3">
        <v>49</v>
      </c>
      <c r="E424" s="3">
        <v>43</v>
      </c>
      <c r="F424" s="3">
        <v>173</v>
      </c>
      <c r="G424" s="3">
        <v>25</v>
      </c>
      <c r="H424" s="3">
        <v>29</v>
      </c>
      <c r="I424" s="3">
        <v>20</v>
      </c>
      <c r="J424" s="3">
        <v>64</v>
      </c>
      <c r="K424" s="3">
        <v>179</v>
      </c>
      <c r="L424" s="3">
        <v>95</v>
      </c>
      <c r="M424" s="3">
        <v>428</v>
      </c>
      <c r="N424" s="3">
        <v>27</v>
      </c>
      <c r="O424" s="3">
        <v>26</v>
      </c>
      <c r="P424" s="3">
        <v>2.41</v>
      </c>
      <c r="Q424" s="3">
        <v>2.4700000000000002</v>
      </c>
      <c r="R424" s="3">
        <v>8.58</v>
      </c>
      <c r="S424" s="3">
        <v>1.27</v>
      </c>
      <c r="T424" s="3">
        <v>1.5</v>
      </c>
      <c r="U424" s="3">
        <v>0.99</v>
      </c>
      <c r="V424" s="3">
        <v>3.15</v>
      </c>
      <c r="W424" s="3">
        <v>8.9700000000000006</v>
      </c>
      <c r="X424" s="3">
        <v>4.6900000000000004</v>
      </c>
      <c r="Y424" s="3">
        <v>21.64</v>
      </c>
      <c r="Z424" s="3">
        <v>1.34</v>
      </c>
      <c r="AA424" s="3">
        <v>1.31</v>
      </c>
      <c r="AB424" s="6">
        <f t="shared" si="24"/>
        <v>4.4866666666666672</v>
      </c>
      <c r="AC424" s="6">
        <f t="shared" si="25"/>
        <v>1.2533333333333332</v>
      </c>
      <c r="AD424" s="6">
        <f t="shared" si="26"/>
        <v>5.6033333333333344</v>
      </c>
      <c r="AE424" s="6">
        <f t="shared" si="27"/>
        <v>8.0966666666666658</v>
      </c>
      <c r="AF424" s="2" t="s">
        <v>2054</v>
      </c>
      <c r="AG424" s="2" t="s">
        <v>2053</v>
      </c>
      <c r="AH424" s="2" t="s">
        <v>957</v>
      </c>
      <c r="AI424" s="2" t="s">
        <v>958</v>
      </c>
      <c r="AJ424" s="2" t="s">
        <v>317</v>
      </c>
      <c r="AK424" s="2" t="s">
        <v>20</v>
      </c>
      <c r="AL424" s="2" t="s">
        <v>318</v>
      </c>
      <c r="AM424" s="2" t="s">
        <v>319</v>
      </c>
      <c r="AN424" s="3" t="s">
        <v>3521</v>
      </c>
      <c r="AO424" s="2" t="s">
        <v>3718</v>
      </c>
      <c r="AP424" s="2" t="s">
        <v>3717</v>
      </c>
    </row>
    <row r="425" spans="1:42" x14ac:dyDescent="0.25">
      <c r="A425" s="2" t="s">
        <v>2935</v>
      </c>
      <c r="B425" s="4" t="s">
        <v>3657</v>
      </c>
      <c r="C425" s="2">
        <v>3315</v>
      </c>
      <c r="D425" s="3">
        <v>41</v>
      </c>
      <c r="E425" s="3">
        <v>12</v>
      </c>
      <c r="F425" s="3">
        <v>31</v>
      </c>
      <c r="G425" s="3">
        <v>4</v>
      </c>
      <c r="H425" s="3">
        <v>5</v>
      </c>
      <c r="I425" s="3">
        <v>13</v>
      </c>
      <c r="J425" s="3">
        <v>0</v>
      </c>
      <c r="K425" s="3">
        <v>1</v>
      </c>
      <c r="L425" s="3">
        <v>0</v>
      </c>
      <c r="M425" s="3">
        <v>0</v>
      </c>
      <c r="N425" s="3">
        <v>3</v>
      </c>
      <c r="O425" s="3">
        <v>54</v>
      </c>
      <c r="P425" s="3">
        <v>2.02</v>
      </c>
      <c r="Q425" s="3">
        <v>0.69</v>
      </c>
      <c r="R425" s="3">
        <v>1.54</v>
      </c>
      <c r="S425" s="3">
        <v>0.2</v>
      </c>
      <c r="T425" s="3">
        <v>0.26</v>
      </c>
      <c r="U425" s="3">
        <v>0.64</v>
      </c>
      <c r="V425" s="3">
        <v>0</v>
      </c>
      <c r="W425" s="3">
        <v>0.05</v>
      </c>
      <c r="X425" s="3">
        <v>0</v>
      </c>
      <c r="Y425" s="3">
        <v>0</v>
      </c>
      <c r="Z425" s="3">
        <v>0.15</v>
      </c>
      <c r="AA425" s="3">
        <v>2.72</v>
      </c>
      <c r="AB425" s="6">
        <f t="shared" si="24"/>
        <v>1.4166666666666667</v>
      </c>
      <c r="AC425" s="6">
        <f t="shared" si="25"/>
        <v>0.3666666666666667</v>
      </c>
      <c r="AD425" s="6">
        <f t="shared" si="26"/>
        <v>1.6666666666666666E-2</v>
      </c>
      <c r="AE425" s="6">
        <f t="shared" si="27"/>
        <v>0.95666666666666667</v>
      </c>
      <c r="AF425" s="2" t="s">
        <v>2055</v>
      </c>
      <c r="AG425" s="2" t="s">
        <v>2056</v>
      </c>
      <c r="AH425" s="2" t="s">
        <v>788</v>
      </c>
      <c r="AI425" s="2" t="s">
        <v>789</v>
      </c>
      <c r="AJ425" s="2">
        <v>7297099</v>
      </c>
      <c r="AK425" s="2" t="s">
        <v>2</v>
      </c>
      <c r="AL425" s="2" t="s">
        <v>3</v>
      </c>
      <c r="AM425" s="2" t="s">
        <v>4</v>
      </c>
      <c r="AN425" s="3" t="s">
        <v>3522</v>
      </c>
      <c r="AO425" s="2" t="s">
        <v>3706</v>
      </c>
      <c r="AP425" s="2" t="s">
        <v>3706</v>
      </c>
    </row>
    <row r="426" spans="1:42" x14ac:dyDescent="0.25">
      <c r="A426" s="2" t="s">
        <v>2934</v>
      </c>
      <c r="B426" s="4" t="s">
        <v>3658</v>
      </c>
      <c r="C426" s="2">
        <v>2409</v>
      </c>
      <c r="D426" s="3">
        <v>17</v>
      </c>
      <c r="E426" s="3">
        <v>39</v>
      </c>
      <c r="F426" s="3">
        <v>29</v>
      </c>
      <c r="G426" s="3">
        <v>22</v>
      </c>
      <c r="H426" s="3">
        <v>26</v>
      </c>
      <c r="I426" s="3">
        <v>13</v>
      </c>
      <c r="J426" s="3">
        <v>26</v>
      </c>
      <c r="K426" s="3">
        <v>17</v>
      </c>
      <c r="L426" s="3">
        <v>19</v>
      </c>
      <c r="M426" s="3">
        <v>17</v>
      </c>
      <c r="N426" s="3">
        <v>43</v>
      </c>
      <c r="O426" s="3">
        <v>33</v>
      </c>
      <c r="P426" s="3">
        <v>0.84</v>
      </c>
      <c r="Q426" s="3">
        <v>2.2400000000000002</v>
      </c>
      <c r="R426" s="3">
        <v>1.44</v>
      </c>
      <c r="S426" s="3">
        <v>1.1200000000000001</v>
      </c>
      <c r="T426" s="3">
        <v>1.34</v>
      </c>
      <c r="U426" s="3">
        <v>0.64</v>
      </c>
      <c r="V426" s="3">
        <v>1.28</v>
      </c>
      <c r="W426" s="3">
        <v>0.85</v>
      </c>
      <c r="X426" s="3">
        <v>0.94</v>
      </c>
      <c r="Y426" s="3">
        <v>0.86</v>
      </c>
      <c r="Z426" s="3">
        <v>2.13</v>
      </c>
      <c r="AA426" s="3">
        <v>1.66</v>
      </c>
      <c r="AB426" s="6">
        <f t="shared" si="24"/>
        <v>1.5066666666666666</v>
      </c>
      <c r="AC426" s="6">
        <f t="shared" si="25"/>
        <v>1.0333333333333334</v>
      </c>
      <c r="AD426" s="6">
        <f t="shared" si="26"/>
        <v>1.0233333333333332</v>
      </c>
      <c r="AE426" s="6">
        <f t="shared" si="27"/>
        <v>1.5499999999999998</v>
      </c>
      <c r="AF426" s="2" t="s">
        <v>2057</v>
      </c>
      <c r="AG426" s="2" t="s">
        <v>2058</v>
      </c>
      <c r="AH426" s="2" t="s">
        <v>963</v>
      </c>
      <c r="AI426" s="2" t="s">
        <v>964</v>
      </c>
      <c r="AJ426" s="2" t="s">
        <v>965</v>
      </c>
      <c r="AK426" s="2" t="s">
        <v>13</v>
      </c>
      <c r="AL426" s="2" t="s">
        <v>907</v>
      </c>
      <c r="AM426" s="2" t="s">
        <v>908</v>
      </c>
      <c r="AN426" s="3" t="s">
        <v>3523</v>
      </c>
      <c r="AO426" s="2" t="s">
        <v>3829</v>
      </c>
      <c r="AP426" s="2" t="s">
        <v>3830</v>
      </c>
    </row>
    <row r="427" spans="1:42" x14ac:dyDescent="0.25">
      <c r="A427" s="2" t="s">
        <v>2933</v>
      </c>
      <c r="B427" s="4" t="s">
        <v>3657</v>
      </c>
      <c r="C427" s="2">
        <v>1231</v>
      </c>
      <c r="D427" s="3">
        <v>302</v>
      </c>
      <c r="E427" s="3">
        <v>180</v>
      </c>
      <c r="F427" s="3">
        <v>621</v>
      </c>
      <c r="G427" s="3">
        <v>9318.39</v>
      </c>
      <c r="H427" s="3">
        <v>1728.02</v>
      </c>
      <c r="I427" s="3">
        <v>3226.27</v>
      </c>
      <c r="J427" s="3">
        <v>4416.79</v>
      </c>
      <c r="K427" s="3">
        <v>196</v>
      </c>
      <c r="L427" s="3">
        <v>2658.34</v>
      </c>
      <c r="M427" s="3">
        <v>5240.47</v>
      </c>
      <c r="N427" s="3">
        <v>625.48</v>
      </c>
      <c r="O427" s="3">
        <v>1805.36</v>
      </c>
      <c r="P427" s="3">
        <v>14.86</v>
      </c>
      <c r="Q427" s="3">
        <v>10.34</v>
      </c>
      <c r="R427" s="3">
        <v>30.81</v>
      </c>
      <c r="S427" s="3">
        <v>472.7</v>
      </c>
      <c r="T427" s="3">
        <v>89.36</v>
      </c>
      <c r="U427" s="3">
        <v>159.5</v>
      </c>
      <c r="V427" s="3">
        <v>217.36</v>
      </c>
      <c r="W427" s="3">
        <v>9.82</v>
      </c>
      <c r="X427" s="3">
        <v>131.22</v>
      </c>
      <c r="Y427" s="3">
        <v>265.01</v>
      </c>
      <c r="Z427" s="3">
        <v>30.98</v>
      </c>
      <c r="AA427" s="3">
        <v>90.92</v>
      </c>
      <c r="AB427" s="6">
        <f t="shared" si="24"/>
        <v>18.669999999999998</v>
      </c>
      <c r="AC427" s="6">
        <f t="shared" si="25"/>
        <v>240.51999999999998</v>
      </c>
      <c r="AD427" s="6">
        <f t="shared" si="26"/>
        <v>119.46666666666665</v>
      </c>
      <c r="AE427" s="6">
        <f t="shared" si="27"/>
        <v>128.97</v>
      </c>
      <c r="AF427" s="2" t="s">
        <v>1544</v>
      </c>
      <c r="AG427" s="2" t="s">
        <v>1545</v>
      </c>
      <c r="AH427" s="2" t="s">
        <v>966</v>
      </c>
      <c r="AI427" s="2" t="s">
        <v>224</v>
      </c>
      <c r="AJ427" s="2" t="s">
        <v>967</v>
      </c>
      <c r="AK427" s="2" t="s">
        <v>13</v>
      </c>
      <c r="AL427" s="2" t="s">
        <v>118</v>
      </c>
      <c r="AM427" s="2" t="s">
        <v>119</v>
      </c>
      <c r="AN427" s="3" t="s">
        <v>3524</v>
      </c>
      <c r="AO427" s="2" t="s">
        <v>3728</v>
      </c>
      <c r="AP427" s="2" t="s">
        <v>3701</v>
      </c>
    </row>
    <row r="428" spans="1:42" x14ac:dyDescent="0.25">
      <c r="A428" s="2" t="s">
        <v>2932</v>
      </c>
      <c r="B428" s="4" t="s">
        <v>3656</v>
      </c>
      <c r="C428" s="2">
        <v>365</v>
      </c>
      <c r="D428" s="3">
        <v>4</v>
      </c>
      <c r="E428" s="3">
        <v>4</v>
      </c>
      <c r="F428" s="3">
        <v>11.31</v>
      </c>
      <c r="G428" s="3">
        <v>218.51</v>
      </c>
      <c r="H428" s="3">
        <v>31.01</v>
      </c>
      <c r="I428" s="3">
        <v>58.07</v>
      </c>
      <c r="J428" s="3">
        <v>45.03</v>
      </c>
      <c r="K428" s="3">
        <v>3</v>
      </c>
      <c r="L428" s="3">
        <v>24.92</v>
      </c>
      <c r="M428" s="3">
        <v>55.54</v>
      </c>
      <c r="N428" s="3">
        <v>1</v>
      </c>
      <c r="O428" s="3">
        <v>18.989999999999998</v>
      </c>
      <c r="P428" s="3">
        <v>0.2</v>
      </c>
      <c r="Q428" s="3">
        <v>0.23</v>
      </c>
      <c r="R428" s="3">
        <v>0.56000000000000005</v>
      </c>
      <c r="S428" s="3">
        <v>11.08</v>
      </c>
      <c r="T428" s="3">
        <v>1.6</v>
      </c>
      <c r="U428" s="3">
        <v>2.87</v>
      </c>
      <c r="V428" s="3">
        <v>2.2200000000000002</v>
      </c>
      <c r="W428" s="3">
        <v>0.15</v>
      </c>
      <c r="X428" s="3">
        <v>1.23</v>
      </c>
      <c r="Y428" s="3">
        <v>2.81</v>
      </c>
      <c r="Z428" s="3">
        <v>0.05</v>
      </c>
      <c r="AA428" s="3">
        <v>0.96</v>
      </c>
      <c r="AB428" s="6">
        <f t="shared" si="24"/>
        <v>0.33</v>
      </c>
      <c r="AC428" s="6">
        <f t="shared" si="25"/>
        <v>5.1833333333333336</v>
      </c>
      <c r="AD428" s="6">
        <f t="shared" si="26"/>
        <v>1.2</v>
      </c>
      <c r="AE428" s="6">
        <f t="shared" si="27"/>
        <v>1.2733333333333332</v>
      </c>
      <c r="AF428" s="2" t="s">
        <v>1544</v>
      </c>
      <c r="AG428" s="2" t="s">
        <v>1545</v>
      </c>
      <c r="AH428" s="2" t="s">
        <v>971</v>
      </c>
      <c r="AI428" s="2" t="s">
        <v>972</v>
      </c>
      <c r="AJ428" s="2" t="s">
        <v>836</v>
      </c>
      <c r="AK428" s="2" t="s">
        <v>13</v>
      </c>
      <c r="AL428" s="2" t="s">
        <v>118</v>
      </c>
      <c r="AM428" s="2" t="s">
        <v>119</v>
      </c>
      <c r="AN428" s="3" t="s">
        <v>3525</v>
      </c>
      <c r="AO428" s="2" t="s">
        <v>3728</v>
      </c>
      <c r="AP428" s="2" t="s">
        <v>3701</v>
      </c>
    </row>
    <row r="429" spans="1:42" x14ac:dyDescent="0.25">
      <c r="A429" s="2" t="s">
        <v>2931</v>
      </c>
      <c r="B429" s="4" t="s">
        <v>3656</v>
      </c>
      <c r="C429" s="2">
        <v>358</v>
      </c>
      <c r="D429" s="3">
        <v>3.12</v>
      </c>
      <c r="E429" s="3">
        <v>7.84</v>
      </c>
      <c r="F429" s="3">
        <v>5.97</v>
      </c>
      <c r="G429" s="3">
        <v>127.72</v>
      </c>
      <c r="H429" s="3">
        <v>18.149999999999999</v>
      </c>
      <c r="I429" s="3">
        <v>43.13</v>
      </c>
      <c r="J429" s="3">
        <v>34.42</v>
      </c>
      <c r="K429" s="3">
        <v>3.51</v>
      </c>
      <c r="L429" s="3">
        <v>16.29</v>
      </c>
      <c r="M429" s="3">
        <v>39.25</v>
      </c>
      <c r="N429" s="3">
        <v>8</v>
      </c>
      <c r="O429" s="3">
        <v>10.17</v>
      </c>
      <c r="P429" s="3">
        <v>0.15</v>
      </c>
      <c r="Q429" s="3">
        <v>0.45</v>
      </c>
      <c r="R429" s="3">
        <v>0.3</v>
      </c>
      <c r="S429" s="3">
        <v>6.48</v>
      </c>
      <c r="T429" s="3">
        <v>0.94</v>
      </c>
      <c r="U429" s="3">
        <v>2.13</v>
      </c>
      <c r="V429" s="3">
        <v>1.69</v>
      </c>
      <c r="W429" s="3">
        <v>0.18</v>
      </c>
      <c r="X429" s="3">
        <v>0.8</v>
      </c>
      <c r="Y429" s="3">
        <v>1.98</v>
      </c>
      <c r="Z429" s="3">
        <v>0.4</v>
      </c>
      <c r="AA429" s="3">
        <v>0.51</v>
      </c>
      <c r="AB429" s="6">
        <f t="shared" si="24"/>
        <v>0.3</v>
      </c>
      <c r="AC429" s="6">
        <f t="shared" si="25"/>
        <v>3.1833333333333336</v>
      </c>
      <c r="AD429" s="6">
        <f t="shared" si="26"/>
        <v>0.89</v>
      </c>
      <c r="AE429" s="6">
        <f t="shared" si="27"/>
        <v>0.96333333333333326</v>
      </c>
      <c r="AF429" s="2" t="s">
        <v>1544</v>
      </c>
      <c r="AG429" s="2" t="s">
        <v>1545</v>
      </c>
      <c r="AH429" s="2" t="s">
        <v>975</v>
      </c>
      <c r="AI429" s="2" t="s">
        <v>976</v>
      </c>
      <c r="AJ429" s="2" t="s">
        <v>309</v>
      </c>
      <c r="AK429" s="2" t="s">
        <v>13</v>
      </c>
      <c r="AL429" s="2" t="s">
        <v>118</v>
      </c>
      <c r="AM429" s="2" t="s">
        <v>119</v>
      </c>
      <c r="AN429" s="3" t="s">
        <v>3381</v>
      </c>
      <c r="AO429" s="2" t="s">
        <v>3728</v>
      </c>
      <c r="AP429" s="2" t="s">
        <v>3701</v>
      </c>
    </row>
    <row r="430" spans="1:42" x14ac:dyDescent="0.25">
      <c r="A430" s="2" t="s">
        <v>2930</v>
      </c>
      <c r="B430" s="4" t="s">
        <v>3656</v>
      </c>
      <c r="C430" s="2">
        <v>377</v>
      </c>
      <c r="D430" s="3">
        <v>7.01</v>
      </c>
      <c r="E430" s="3">
        <v>8</v>
      </c>
      <c r="F430" s="3">
        <v>8.11</v>
      </c>
      <c r="G430" s="3">
        <v>177.29</v>
      </c>
      <c r="H430" s="3">
        <v>16.350000000000001</v>
      </c>
      <c r="I430" s="3">
        <v>23.03</v>
      </c>
      <c r="J430" s="3">
        <v>59.8</v>
      </c>
      <c r="K430" s="3">
        <v>10</v>
      </c>
      <c r="L430" s="3">
        <v>58.25</v>
      </c>
      <c r="M430" s="3">
        <v>70.48</v>
      </c>
      <c r="N430" s="3">
        <v>3</v>
      </c>
      <c r="O430" s="3">
        <v>20.09</v>
      </c>
      <c r="P430" s="3">
        <v>0.35</v>
      </c>
      <c r="Q430" s="3">
        <v>0.46</v>
      </c>
      <c r="R430" s="3">
        <v>0.4</v>
      </c>
      <c r="S430" s="3">
        <v>8.99</v>
      </c>
      <c r="T430" s="3">
        <v>0.85</v>
      </c>
      <c r="U430" s="3">
        <v>1.1399999999999999</v>
      </c>
      <c r="V430" s="3">
        <v>2.94</v>
      </c>
      <c r="W430" s="3">
        <v>0.5</v>
      </c>
      <c r="X430" s="3">
        <v>2.88</v>
      </c>
      <c r="Y430" s="3">
        <v>3.56</v>
      </c>
      <c r="Z430" s="3">
        <v>0.15</v>
      </c>
      <c r="AA430" s="3">
        <v>1.01</v>
      </c>
      <c r="AB430" s="6">
        <f t="shared" si="24"/>
        <v>0.40333333333333332</v>
      </c>
      <c r="AC430" s="6">
        <f t="shared" si="25"/>
        <v>3.66</v>
      </c>
      <c r="AD430" s="6">
        <f t="shared" si="26"/>
        <v>2.1066666666666669</v>
      </c>
      <c r="AE430" s="6">
        <f t="shared" si="27"/>
        <v>1.5733333333333333</v>
      </c>
      <c r="AF430" s="2" t="s">
        <v>1544</v>
      </c>
      <c r="AG430" s="2" t="s">
        <v>1545</v>
      </c>
      <c r="AH430" s="2" t="s">
        <v>977</v>
      </c>
      <c r="AI430" s="2" t="s">
        <v>6</v>
      </c>
      <c r="AJ430" s="2" t="s">
        <v>836</v>
      </c>
      <c r="AK430" s="2" t="s">
        <v>13</v>
      </c>
      <c r="AL430" s="2" t="s">
        <v>118</v>
      </c>
      <c r="AM430" s="2" t="s">
        <v>119</v>
      </c>
      <c r="AN430" s="3" t="s">
        <v>3526</v>
      </c>
      <c r="AO430" s="2" t="s">
        <v>3728</v>
      </c>
      <c r="AP430" s="2" t="s">
        <v>3701</v>
      </c>
    </row>
    <row r="431" spans="1:42" x14ac:dyDescent="0.25">
      <c r="A431" s="2" t="s">
        <v>2929</v>
      </c>
      <c r="B431" s="4" t="s">
        <v>3656</v>
      </c>
      <c r="C431" s="2">
        <v>341</v>
      </c>
      <c r="D431" s="3">
        <v>38.700000000000003</v>
      </c>
      <c r="E431" s="3">
        <v>9.17</v>
      </c>
      <c r="F431" s="3">
        <v>1.0900000000000001</v>
      </c>
      <c r="G431" s="3">
        <v>7.02</v>
      </c>
      <c r="H431" s="3">
        <v>9.19</v>
      </c>
      <c r="I431" s="3">
        <v>20.87</v>
      </c>
      <c r="J431" s="3">
        <v>8.26</v>
      </c>
      <c r="K431" s="3">
        <v>87.86</v>
      </c>
      <c r="L431" s="3">
        <v>17.63</v>
      </c>
      <c r="M431" s="3">
        <v>2.08</v>
      </c>
      <c r="N431" s="3">
        <v>6.29</v>
      </c>
      <c r="O431" s="3">
        <v>5.12</v>
      </c>
      <c r="P431" s="3">
        <v>1.9</v>
      </c>
      <c r="Q431" s="3">
        <v>0.53</v>
      </c>
      <c r="R431" s="3">
        <v>0.05</v>
      </c>
      <c r="S431" s="3">
        <v>0.36</v>
      </c>
      <c r="T431" s="3">
        <v>0.48</v>
      </c>
      <c r="U431" s="3">
        <v>1.03</v>
      </c>
      <c r="V431" s="3">
        <v>0.41</v>
      </c>
      <c r="W431" s="3">
        <v>4.4000000000000004</v>
      </c>
      <c r="X431" s="3">
        <v>0.87</v>
      </c>
      <c r="Y431" s="3">
        <v>0.11</v>
      </c>
      <c r="Z431" s="3">
        <v>0.31</v>
      </c>
      <c r="AA431" s="3">
        <v>0.26</v>
      </c>
      <c r="AB431" s="6">
        <f t="shared" si="24"/>
        <v>0.82666666666666655</v>
      </c>
      <c r="AC431" s="6">
        <f t="shared" si="25"/>
        <v>0.62333333333333341</v>
      </c>
      <c r="AD431" s="6">
        <f t="shared" si="26"/>
        <v>1.8933333333333335</v>
      </c>
      <c r="AE431" s="6">
        <f t="shared" si="27"/>
        <v>0.22666666666666666</v>
      </c>
      <c r="AF431" s="2" t="s">
        <v>1544</v>
      </c>
      <c r="AG431" s="2" t="s">
        <v>1545</v>
      </c>
      <c r="AH431" s="2" t="s">
        <v>978</v>
      </c>
      <c r="AI431" s="2" t="s">
        <v>6</v>
      </c>
      <c r="AJ431" s="2" t="s">
        <v>979</v>
      </c>
      <c r="AK431" s="2" t="s">
        <v>13</v>
      </c>
      <c r="AL431" s="2" t="s">
        <v>118</v>
      </c>
      <c r="AM431" s="2" t="s">
        <v>119</v>
      </c>
      <c r="AN431" s="3" t="s">
        <v>3411</v>
      </c>
      <c r="AO431" s="2" t="s">
        <v>3728</v>
      </c>
      <c r="AP431" s="2" t="s">
        <v>3701</v>
      </c>
    </row>
    <row r="432" spans="1:42" x14ac:dyDescent="0.25">
      <c r="A432" s="2" t="s">
        <v>2928</v>
      </c>
      <c r="B432" s="4" t="s">
        <v>3656</v>
      </c>
      <c r="C432" s="2">
        <v>397</v>
      </c>
      <c r="D432" s="3">
        <v>46.29</v>
      </c>
      <c r="E432" s="3">
        <v>29.83</v>
      </c>
      <c r="F432" s="3">
        <v>103.8</v>
      </c>
      <c r="G432" s="3">
        <v>1904.45</v>
      </c>
      <c r="H432" s="3">
        <v>272.88</v>
      </c>
      <c r="I432" s="3">
        <v>703.83</v>
      </c>
      <c r="J432" s="3">
        <v>637.76</v>
      </c>
      <c r="K432" s="3">
        <v>47.14</v>
      </c>
      <c r="L432" s="3">
        <v>374.72</v>
      </c>
      <c r="M432" s="3">
        <v>774.44</v>
      </c>
      <c r="N432" s="3">
        <v>104.23</v>
      </c>
      <c r="O432" s="3">
        <v>285.43</v>
      </c>
      <c r="P432" s="3">
        <v>2.2799999999999998</v>
      </c>
      <c r="Q432" s="3">
        <v>1.71</v>
      </c>
      <c r="R432" s="3">
        <v>5.15</v>
      </c>
      <c r="S432" s="3">
        <v>96.61</v>
      </c>
      <c r="T432" s="3">
        <v>14.11</v>
      </c>
      <c r="U432" s="3">
        <v>34.799999999999997</v>
      </c>
      <c r="V432" s="3">
        <v>31.38</v>
      </c>
      <c r="W432" s="3">
        <v>2.36</v>
      </c>
      <c r="X432" s="3">
        <v>18.5</v>
      </c>
      <c r="Y432" s="3">
        <v>39.159999999999997</v>
      </c>
      <c r="Z432" s="3">
        <v>5.16</v>
      </c>
      <c r="AA432" s="3">
        <v>14.37</v>
      </c>
      <c r="AB432" s="6">
        <f t="shared" si="24"/>
        <v>3.0466666666666669</v>
      </c>
      <c r="AC432" s="6">
        <f t="shared" si="25"/>
        <v>48.506666666666661</v>
      </c>
      <c r="AD432" s="6">
        <f t="shared" si="26"/>
        <v>17.413333333333334</v>
      </c>
      <c r="AE432" s="6">
        <f t="shared" si="27"/>
        <v>19.563333333333329</v>
      </c>
      <c r="AF432" s="2" t="s">
        <v>1544</v>
      </c>
      <c r="AG432" s="2" t="s">
        <v>1545</v>
      </c>
      <c r="AH432" s="2" t="s">
        <v>977</v>
      </c>
      <c r="AI432" s="2" t="s">
        <v>6</v>
      </c>
      <c r="AJ432" s="2" t="s">
        <v>376</v>
      </c>
      <c r="AK432" s="2" t="s">
        <v>13</v>
      </c>
      <c r="AL432" s="2" t="s">
        <v>118</v>
      </c>
      <c r="AM432" s="2" t="s">
        <v>119</v>
      </c>
      <c r="AN432" s="3" t="s">
        <v>3527</v>
      </c>
      <c r="AO432" s="2" t="s">
        <v>3728</v>
      </c>
      <c r="AP432" s="2" t="s">
        <v>3701</v>
      </c>
    </row>
    <row r="433" spans="1:42" x14ac:dyDescent="0.25">
      <c r="A433" s="2" t="s">
        <v>2927</v>
      </c>
      <c r="B433" s="4" t="s">
        <v>3657</v>
      </c>
      <c r="C433" s="2">
        <v>1808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10</v>
      </c>
      <c r="L433" s="3">
        <v>0</v>
      </c>
      <c r="M433" s="3">
        <v>0</v>
      </c>
      <c r="N433" s="3">
        <v>2</v>
      </c>
      <c r="O433" s="3">
        <v>113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0.5</v>
      </c>
      <c r="X433" s="3">
        <v>0</v>
      </c>
      <c r="Y433" s="3">
        <v>0</v>
      </c>
      <c r="Z433" s="3">
        <v>0.1</v>
      </c>
      <c r="AA433" s="3">
        <v>5.69</v>
      </c>
      <c r="AB433" s="6">
        <f t="shared" si="24"/>
        <v>0</v>
      </c>
      <c r="AC433" s="6">
        <f t="shared" si="25"/>
        <v>0</v>
      </c>
      <c r="AD433" s="6">
        <f t="shared" si="26"/>
        <v>0.16666666666666666</v>
      </c>
      <c r="AE433" s="6">
        <f t="shared" si="27"/>
        <v>1.93</v>
      </c>
      <c r="AF433" s="2" t="s">
        <v>2059</v>
      </c>
      <c r="AG433" s="2" t="s">
        <v>2060</v>
      </c>
      <c r="AH433" s="2" t="s">
        <v>980</v>
      </c>
      <c r="AI433" s="2" t="s">
        <v>981</v>
      </c>
      <c r="AJ433" s="2" t="s">
        <v>185</v>
      </c>
      <c r="AK433" s="2" t="s">
        <v>20</v>
      </c>
      <c r="AL433" s="2" t="s">
        <v>982</v>
      </c>
      <c r="AM433" s="2" t="s">
        <v>983</v>
      </c>
      <c r="AN433" s="3" t="s">
        <v>3496</v>
      </c>
      <c r="AO433" s="2" t="s">
        <v>3722</v>
      </c>
      <c r="AP433" s="2" t="s">
        <v>3676</v>
      </c>
    </row>
    <row r="434" spans="1:42" x14ac:dyDescent="0.25">
      <c r="A434" s="2" t="s">
        <v>2926</v>
      </c>
      <c r="B434" s="4" t="s">
        <v>3655</v>
      </c>
      <c r="C434" s="2">
        <v>2542</v>
      </c>
      <c r="D434" s="3">
        <v>1082</v>
      </c>
      <c r="E434" s="3">
        <v>865</v>
      </c>
      <c r="F434" s="3">
        <v>898</v>
      </c>
      <c r="G434" s="3">
        <v>755</v>
      </c>
      <c r="H434" s="3">
        <v>926</v>
      </c>
      <c r="I434" s="3">
        <v>705</v>
      </c>
      <c r="J434" s="3">
        <v>1385</v>
      </c>
      <c r="K434" s="3">
        <v>1661</v>
      </c>
      <c r="L434" s="3">
        <v>1290</v>
      </c>
      <c r="M434" s="3">
        <v>1190</v>
      </c>
      <c r="N434" s="3">
        <v>994</v>
      </c>
      <c r="O434" s="3">
        <v>876</v>
      </c>
      <c r="P434" s="3">
        <v>53.25</v>
      </c>
      <c r="Q434" s="3">
        <v>49.68</v>
      </c>
      <c r="R434" s="3">
        <v>44.56</v>
      </c>
      <c r="S434" s="3">
        <v>38.299999999999997</v>
      </c>
      <c r="T434" s="3">
        <v>47.89</v>
      </c>
      <c r="U434" s="3">
        <v>34.85</v>
      </c>
      <c r="V434" s="3">
        <v>68.16</v>
      </c>
      <c r="W434" s="3">
        <v>83.22</v>
      </c>
      <c r="X434" s="3">
        <v>63.68</v>
      </c>
      <c r="Y434" s="3">
        <v>60.18</v>
      </c>
      <c r="Z434" s="3">
        <v>49.23</v>
      </c>
      <c r="AA434" s="3">
        <v>44.12</v>
      </c>
      <c r="AB434" s="6">
        <f t="shared" si="24"/>
        <v>49.163333333333334</v>
      </c>
      <c r="AC434" s="6">
        <f t="shared" si="25"/>
        <v>40.346666666666664</v>
      </c>
      <c r="AD434" s="6">
        <f t="shared" si="26"/>
        <v>71.686666666666667</v>
      </c>
      <c r="AE434" s="6">
        <f t="shared" si="27"/>
        <v>51.176666666666669</v>
      </c>
      <c r="AF434" s="2" t="s">
        <v>2061</v>
      </c>
      <c r="AG434" s="2" t="s">
        <v>2018</v>
      </c>
      <c r="AH434" s="2" t="s">
        <v>986</v>
      </c>
      <c r="AI434" s="2" t="s">
        <v>987</v>
      </c>
      <c r="AJ434" s="2" t="s">
        <v>745</v>
      </c>
      <c r="AK434" s="2" t="s">
        <v>13</v>
      </c>
      <c r="AL434" s="2" t="s">
        <v>984</v>
      </c>
      <c r="AM434" s="2" t="s">
        <v>985</v>
      </c>
      <c r="AN434" s="3" t="s">
        <v>3528</v>
      </c>
      <c r="AO434" s="2" t="s">
        <v>3831</v>
      </c>
      <c r="AP434" s="2" t="s">
        <v>3766</v>
      </c>
    </row>
    <row r="435" spans="1:42" x14ac:dyDescent="0.25">
      <c r="A435" s="2" t="s">
        <v>2925</v>
      </c>
      <c r="B435" s="4" t="s">
        <v>3657</v>
      </c>
      <c r="C435" s="2">
        <v>3138</v>
      </c>
      <c r="D435" s="3">
        <v>897</v>
      </c>
      <c r="E435" s="3">
        <v>753</v>
      </c>
      <c r="F435" s="3">
        <v>759</v>
      </c>
      <c r="G435" s="3">
        <v>1321.87</v>
      </c>
      <c r="H435" s="3">
        <v>950</v>
      </c>
      <c r="I435" s="3">
        <v>1425</v>
      </c>
      <c r="J435" s="3">
        <v>1030</v>
      </c>
      <c r="K435" s="3">
        <v>1268</v>
      </c>
      <c r="L435" s="3">
        <v>1133.03</v>
      </c>
      <c r="M435" s="3">
        <v>1153</v>
      </c>
      <c r="N435" s="3">
        <v>954</v>
      </c>
      <c r="O435" s="3">
        <v>1079</v>
      </c>
      <c r="P435" s="3">
        <v>44.15</v>
      </c>
      <c r="Q435" s="3">
        <v>43.25</v>
      </c>
      <c r="R435" s="3">
        <v>37.659999999999997</v>
      </c>
      <c r="S435" s="3">
        <v>67.06</v>
      </c>
      <c r="T435" s="3">
        <v>49.13</v>
      </c>
      <c r="U435" s="3">
        <v>70.45</v>
      </c>
      <c r="V435" s="3">
        <v>50.69</v>
      </c>
      <c r="W435" s="3">
        <v>63.53</v>
      </c>
      <c r="X435" s="3">
        <v>55.93</v>
      </c>
      <c r="Y435" s="3">
        <v>58.31</v>
      </c>
      <c r="Z435" s="3">
        <v>47.25</v>
      </c>
      <c r="AA435" s="3">
        <v>54.34</v>
      </c>
      <c r="AB435" s="6">
        <f t="shared" si="24"/>
        <v>41.686666666666667</v>
      </c>
      <c r="AC435" s="6">
        <f t="shared" si="25"/>
        <v>62.213333333333331</v>
      </c>
      <c r="AD435" s="6">
        <f t="shared" si="26"/>
        <v>56.716666666666669</v>
      </c>
      <c r="AE435" s="6">
        <f t="shared" si="27"/>
        <v>53.300000000000004</v>
      </c>
      <c r="AF435" s="2" t="s">
        <v>1679</v>
      </c>
      <c r="AG435" s="2" t="s">
        <v>1680</v>
      </c>
      <c r="AH435" s="2" t="s">
        <v>988</v>
      </c>
      <c r="AI435" s="2" t="s">
        <v>989</v>
      </c>
      <c r="AJ435" s="2" t="s">
        <v>122</v>
      </c>
      <c r="AK435" s="2" t="s">
        <v>20</v>
      </c>
      <c r="AL435" s="2" t="s">
        <v>123</v>
      </c>
      <c r="AM435" s="2" t="s">
        <v>124</v>
      </c>
      <c r="AN435" s="3" t="s">
        <v>3529</v>
      </c>
      <c r="AO435" s="2" t="s">
        <v>3708</v>
      </c>
      <c r="AP435" s="2" t="s">
        <v>3703</v>
      </c>
    </row>
    <row r="436" spans="1:42" x14ac:dyDescent="0.25">
      <c r="A436" s="2" t="s">
        <v>2924</v>
      </c>
      <c r="B436" s="4" t="s">
        <v>3655</v>
      </c>
      <c r="C436" s="2">
        <v>2772</v>
      </c>
      <c r="D436" s="3">
        <v>1280</v>
      </c>
      <c r="E436" s="3">
        <v>1314</v>
      </c>
      <c r="F436" s="3">
        <v>1198</v>
      </c>
      <c r="G436" s="3">
        <v>581</v>
      </c>
      <c r="H436" s="3">
        <v>864</v>
      </c>
      <c r="I436" s="3">
        <v>753</v>
      </c>
      <c r="J436" s="3">
        <v>1065</v>
      </c>
      <c r="K436" s="3">
        <v>1629</v>
      </c>
      <c r="L436" s="3">
        <v>911</v>
      </c>
      <c r="M436" s="3">
        <v>918</v>
      </c>
      <c r="N436" s="3">
        <v>770</v>
      </c>
      <c r="O436" s="3">
        <v>729</v>
      </c>
      <c r="P436" s="3">
        <v>63</v>
      </c>
      <c r="Q436" s="3">
        <v>75.47</v>
      </c>
      <c r="R436" s="3">
        <v>59.44</v>
      </c>
      <c r="S436" s="3">
        <v>29.47</v>
      </c>
      <c r="T436" s="3">
        <v>44.68</v>
      </c>
      <c r="U436" s="3">
        <v>37.229999999999997</v>
      </c>
      <c r="V436" s="3">
        <v>52.41</v>
      </c>
      <c r="W436" s="3">
        <v>81.62</v>
      </c>
      <c r="X436" s="3">
        <v>44.97</v>
      </c>
      <c r="Y436" s="3">
        <v>46.42</v>
      </c>
      <c r="Z436" s="3">
        <v>38.14</v>
      </c>
      <c r="AA436" s="3">
        <v>36.71</v>
      </c>
      <c r="AB436" s="6">
        <f t="shared" si="24"/>
        <v>65.97</v>
      </c>
      <c r="AC436" s="6">
        <f t="shared" si="25"/>
        <v>37.126666666666665</v>
      </c>
      <c r="AD436" s="6">
        <f t="shared" si="26"/>
        <v>59.666666666666664</v>
      </c>
      <c r="AE436" s="6">
        <f t="shared" si="27"/>
        <v>40.423333333333339</v>
      </c>
      <c r="AF436" s="2" t="s">
        <v>1568</v>
      </c>
      <c r="AG436" s="2" t="s">
        <v>1569</v>
      </c>
      <c r="AH436" s="2" t="s">
        <v>990</v>
      </c>
      <c r="AI436" s="2" t="s">
        <v>6</v>
      </c>
      <c r="AJ436" s="2" t="s">
        <v>99</v>
      </c>
      <c r="AK436" s="2" t="s">
        <v>20</v>
      </c>
      <c r="AL436" s="2" t="s">
        <v>100</v>
      </c>
      <c r="AM436" s="2" t="s">
        <v>101</v>
      </c>
      <c r="AN436" s="3" t="s">
        <v>3530</v>
      </c>
      <c r="AO436" s="2" t="s">
        <v>3715</v>
      </c>
      <c r="AP436" s="2" t="s">
        <v>3683</v>
      </c>
    </row>
    <row r="437" spans="1:42" x14ac:dyDescent="0.25">
      <c r="A437" s="2" t="s">
        <v>2923</v>
      </c>
      <c r="B437" s="4" t="s">
        <v>3657</v>
      </c>
      <c r="C437" s="2">
        <v>1950</v>
      </c>
      <c r="D437" s="3">
        <v>166</v>
      </c>
      <c r="E437" s="3">
        <v>39</v>
      </c>
      <c r="F437" s="3">
        <v>75</v>
      </c>
      <c r="G437" s="3">
        <v>5</v>
      </c>
      <c r="H437" s="3">
        <v>0</v>
      </c>
      <c r="I437" s="3">
        <v>2</v>
      </c>
      <c r="J437" s="3">
        <v>0</v>
      </c>
      <c r="K437" s="3">
        <v>0</v>
      </c>
      <c r="L437" s="3">
        <v>0</v>
      </c>
      <c r="M437" s="3">
        <v>0</v>
      </c>
      <c r="N437" s="3">
        <v>1</v>
      </c>
      <c r="O437" s="3">
        <v>28</v>
      </c>
      <c r="P437" s="3">
        <v>8.17</v>
      </c>
      <c r="Q437" s="3">
        <v>2.2400000000000002</v>
      </c>
      <c r="R437" s="3">
        <v>3.72</v>
      </c>
      <c r="S437" s="3">
        <v>0.25</v>
      </c>
      <c r="T437" s="3">
        <v>0</v>
      </c>
      <c r="U437" s="3">
        <v>0.1</v>
      </c>
      <c r="V437" s="3">
        <v>0</v>
      </c>
      <c r="W437" s="3">
        <v>0</v>
      </c>
      <c r="X437" s="3">
        <v>0</v>
      </c>
      <c r="Y437" s="3">
        <v>0</v>
      </c>
      <c r="Z437" s="3">
        <v>0.05</v>
      </c>
      <c r="AA437" s="3">
        <v>1.41</v>
      </c>
      <c r="AB437" s="6">
        <f t="shared" si="24"/>
        <v>4.71</v>
      </c>
      <c r="AC437" s="6">
        <f t="shared" si="25"/>
        <v>0.11666666666666665</v>
      </c>
      <c r="AD437" s="6">
        <f t="shared" si="26"/>
        <v>0</v>
      </c>
      <c r="AE437" s="6">
        <f t="shared" si="27"/>
        <v>0.48666666666666664</v>
      </c>
      <c r="AF437" s="2" t="s">
        <v>2062</v>
      </c>
      <c r="AG437" s="2" t="s">
        <v>2063</v>
      </c>
      <c r="AH437" s="2" t="s">
        <v>991</v>
      </c>
      <c r="AI437" s="2" t="s">
        <v>992</v>
      </c>
      <c r="AJ437" s="2" t="s">
        <v>513</v>
      </c>
      <c r="AK437" s="2" t="s">
        <v>26</v>
      </c>
      <c r="AL437" s="2" t="s">
        <v>27</v>
      </c>
      <c r="AM437" s="2" t="s">
        <v>28</v>
      </c>
      <c r="AN437" s="3" t="s">
        <v>3376</v>
      </c>
      <c r="AO437" s="2" t="s">
        <v>3811</v>
      </c>
      <c r="AP437" s="2" t="s">
        <v>3672</v>
      </c>
    </row>
    <row r="438" spans="1:42" x14ac:dyDescent="0.25">
      <c r="A438" s="2" t="s">
        <v>2922</v>
      </c>
      <c r="B438" s="4" t="s">
        <v>3658</v>
      </c>
      <c r="C438" s="2">
        <v>897</v>
      </c>
      <c r="D438" s="3">
        <v>235</v>
      </c>
      <c r="E438" s="3">
        <v>249</v>
      </c>
      <c r="F438" s="3">
        <v>165</v>
      </c>
      <c r="G438" s="3">
        <v>30616</v>
      </c>
      <c r="H438" s="3">
        <v>16791</v>
      </c>
      <c r="I438" s="3">
        <v>20524</v>
      </c>
      <c r="J438" s="3">
        <v>245</v>
      </c>
      <c r="K438" s="3">
        <v>154</v>
      </c>
      <c r="L438" s="3">
        <v>202</v>
      </c>
      <c r="M438" s="3">
        <v>2560</v>
      </c>
      <c r="N438" s="3">
        <v>2813</v>
      </c>
      <c r="O438" s="3">
        <v>8631</v>
      </c>
      <c r="P438" s="3">
        <v>11.57</v>
      </c>
      <c r="Q438" s="3">
        <v>14.3</v>
      </c>
      <c r="R438" s="3">
        <v>8.19</v>
      </c>
      <c r="S438" s="3">
        <v>1553.09</v>
      </c>
      <c r="T438" s="3">
        <v>868.31</v>
      </c>
      <c r="U438" s="3">
        <v>1014.67</v>
      </c>
      <c r="V438" s="3">
        <v>12.06</v>
      </c>
      <c r="W438" s="3">
        <v>7.72</v>
      </c>
      <c r="X438" s="3">
        <v>9.9700000000000006</v>
      </c>
      <c r="Y438" s="3">
        <v>129.46</v>
      </c>
      <c r="Z438" s="3">
        <v>139.32</v>
      </c>
      <c r="AA438" s="3">
        <v>434.65</v>
      </c>
      <c r="AB438" s="6">
        <f t="shared" si="24"/>
        <v>11.353333333333333</v>
      </c>
      <c r="AC438" s="6">
        <f t="shared" si="25"/>
        <v>1145.3566666666666</v>
      </c>
      <c r="AD438" s="6">
        <f t="shared" si="26"/>
        <v>9.9166666666666661</v>
      </c>
      <c r="AE438" s="6">
        <f t="shared" si="27"/>
        <v>234.47666666666666</v>
      </c>
      <c r="AF438" s="2" t="s">
        <v>2064</v>
      </c>
      <c r="AG438" s="2" t="s">
        <v>2065</v>
      </c>
      <c r="AH438" s="2" t="s">
        <v>973</v>
      </c>
      <c r="AI438" s="2" t="s">
        <v>974</v>
      </c>
      <c r="AJ438" s="2" t="s">
        <v>940</v>
      </c>
      <c r="AK438" s="2" t="s">
        <v>13</v>
      </c>
      <c r="AL438" s="2" t="s">
        <v>118</v>
      </c>
      <c r="AM438" s="2" t="s">
        <v>119</v>
      </c>
      <c r="AN438" s="3" t="s">
        <v>3531</v>
      </c>
      <c r="AO438" s="2" t="s">
        <v>3728</v>
      </c>
      <c r="AP438" s="2" t="s">
        <v>3701</v>
      </c>
    </row>
    <row r="439" spans="1:42" x14ac:dyDescent="0.25">
      <c r="A439" s="2" t="s">
        <v>2921</v>
      </c>
      <c r="B439" s="4" t="s">
        <v>3658</v>
      </c>
      <c r="C439" s="2">
        <v>2023</v>
      </c>
      <c r="D439" s="3">
        <v>7625</v>
      </c>
      <c r="E439" s="3">
        <v>4450</v>
      </c>
      <c r="F439" s="3">
        <v>4516</v>
      </c>
      <c r="G439" s="3">
        <v>23270</v>
      </c>
      <c r="H439" s="3">
        <v>14580</v>
      </c>
      <c r="I439" s="3">
        <v>16861</v>
      </c>
      <c r="J439" s="3">
        <v>10609</v>
      </c>
      <c r="K439" s="3">
        <v>10604</v>
      </c>
      <c r="L439" s="3">
        <v>12696</v>
      </c>
      <c r="M439" s="3">
        <v>15538</v>
      </c>
      <c r="N439" s="3">
        <v>6361</v>
      </c>
      <c r="O439" s="3">
        <v>15024</v>
      </c>
      <c r="P439" s="3">
        <v>375.28</v>
      </c>
      <c r="Q439" s="3">
        <v>255.6</v>
      </c>
      <c r="R439" s="3">
        <v>224.07</v>
      </c>
      <c r="S439" s="3">
        <v>1180.44</v>
      </c>
      <c r="T439" s="3">
        <v>753.97</v>
      </c>
      <c r="U439" s="3">
        <v>833.57</v>
      </c>
      <c r="V439" s="3">
        <v>522.08000000000004</v>
      </c>
      <c r="W439" s="3">
        <v>531.30999999999995</v>
      </c>
      <c r="X439" s="3">
        <v>626.70000000000005</v>
      </c>
      <c r="Y439" s="3">
        <v>785.74</v>
      </c>
      <c r="Z439" s="3">
        <v>315.04000000000002</v>
      </c>
      <c r="AA439" s="3">
        <v>756.6</v>
      </c>
      <c r="AB439" s="6">
        <f t="shared" si="24"/>
        <v>284.98333333333335</v>
      </c>
      <c r="AC439" s="6">
        <f t="shared" si="25"/>
        <v>922.66</v>
      </c>
      <c r="AD439" s="6">
        <f t="shared" si="26"/>
        <v>560.03</v>
      </c>
      <c r="AE439" s="6">
        <f t="shared" si="27"/>
        <v>619.12666666666667</v>
      </c>
      <c r="AF439" s="2" t="s">
        <v>2064</v>
      </c>
      <c r="AG439" s="2" t="s">
        <v>2065</v>
      </c>
      <c r="AH439" s="2" t="s">
        <v>993</v>
      </c>
      <c r="AI439" s="2" t="s">
        <v>224</v>
      </c>
      <c r="AJ439" s="2" t="s">
        <v>718</v>
      </c>
      <c r="AK439" s="2" t="s">
        <v>13</v>
      </c>
      <c r="AL439" s="2" t="s">
        <v>837</v>
      </c>
      <c r="AM439" s="2" t="s">
        <v>838</v>
      </c>
      <c r="AN439" s="3" t="s">
        <v>3532</v>
      </c>
      <c r="AO439" s="2" t="s">
        <v>3809</v>
      </c>
      <c r="AP439" s="2" t="s">
        <v>3701</v>
      </c>
    </row>
    <row r="440" spans="1:42" x14ac:dyDescent="0.25">
      <c r="A440" s="2" t="s">
        <v>2920</v>
      </c>
      <c r="B440" s="4" t="s">
        <v>3658</v>
      </c>
      <c r="C440" s="2">
        <v>5246</v>
      </c>
      <c r="D440" s="3">
        <v>1004</v>
      </c>
      <c r="E440" s="3">
        <v>963</v>
      </c>
      <c r="F440" s="3">
        <v>1214</v>
      </c>
      <c r="G440" s="3">
        <v>673</v>
      </c>
      <c r="H440" s="3">
        <v>532</v>
      </c>
      <c r="I440" s="3">
        <v>554</v>
      </c>
      <c r="J440" s="3">
        <v>702</v>
      </c>
      <c r="K440" s="3">
        <v>898</v>
      </c>
      <c r="L440" s="3">
        <v>816</v>
      </c>
      <c r="M440" s="3">
        <v>960</v>
      </c>
      <c r="N440" s="3">
        <v>628</v>
      </c>
      <c r="O440" s="3">
        <v>723</v>
      </c>
      <c r="P440" s="3">
        <v>49.41</v>
      </c>
      <c r="Q440" s="3">
        <v>55.31</v>
      </c>
      <c r="R440" s="3">
        <v>60.24</v>
      </c>
      <c r="S440" s="3">
        <v>34.14</v>
      </c>
      <c r="T440" s="3">
        <v>27.51</v>
      </c>
      <c r="U440" s="3">
        <v>27.39</v>
      </c>
      <c r="V440" s="3">
        <v>34.549999999999997</v>
      </c>
      <c r="W440" s="3">
        <v>44.99</v>
      </c>
      <c r="X440" s="3">
        <v>40.28</v>
      </c>
      <c r="Y440" s="3">
        <v>48.55</v>
      </c>
      <c r="Z440" s="3">
        <v>31.1</v>
      </c>
      <c r="AA440" s="3">
        <v>36.409999999999997</v>
      </c>
      <c r="AB440" s="6">
        <f t="shared" si="24"/>
        <v>54.986666666666672</v>
      </c>
      <c r="AC440" s="6">
        <f t="shared" si="25"/>
        <v>29.680000000000003</v>
      </c>
      <c r="AD440" s="6">
        <f t="shared" si="26"/>
        <v>39.94</v>
      </c>
      <c r="AE440" s="6">
        <f t="shared" si="27"/>
        <v>38.686666666666667</v>
      </c>
      <c r="AF440" s="2" t="s">
        <v>1999</v>
      </c>
      <c r="AG440" s="2" t="s">
        <v>1906</v>
      </c>
      <c r="AH440" s="2" t="s">
        <v>877</v>
      </c>
      <c r="AI440" s="2" t="s">
        <v>878</v>
      </c>
      <c r="AJ440" s="2" t="s">
        <v>267</v>
      </c>
      <c r="AK440" s="2" t="s">
        <v>20</v>
      </c>
      <c r="AL440" s="2" t="s">
        <v>994</v>
      </c>
      <c r="AM440" s="2" t="s">
        <v>995</v>
      </c>
      <c r="AN440" s="3" t="s">
        <v>3533</v>
      </c>
      <c r="AO440" s="2" t="s">
        <v>3816</v>
      </c>
      <c r="AP440" s="2" t="s">
        <v>3792</v>
      </c>
    </row>
    <row r="441" spans="1:42" x14ac:dyDescent="0.25">
      <c r="A441" s="2" t="s">
        <v>2919</v>
      </c>
      <c r="B441" s="4" t="s">
        <v>3656</v>
      </c>
      <c r="C441" s="2">
        <v>2682</v>
      </c>
      <c r="D441" s="3">
        <v>68</v>
      </c>
      <c r="E441" s="3">
        <v>59</v>
      </c>
      <c r="F441" s="3">
        <v>78</v>
      </c>
      <c r="G441" s="3">
        <v>24</v>
      </c>
      <c r="H441" s="3">
        <v>50</v>
      </c>
      <c r="I441" s="3">
        <v>24</v>
      </c>
      <c r="J441" s="3">
        <v>49</v>
      </c>
      <c r="K441" s="3">
        <v>106</v>
      </c>
      <c r="L441" s="3">
        <v>91</v>
      </c>
      <c r="M441" s="3">
        <v>174</v>
      </c>
      <c r="N441" s="3">
        <v>18</v>
      </c>
      <c r="O441" s="3">
        <v>28</v>
      </c>
      <c r="P441" s="3">
        <v>3.35</v>
      </c>
      <c r="Q441" s="3">
        <v>3.39</v>
      </c>
      <c r="R441" s="3">
        <v>3.87</v>
      </c>
      <c r="S441" s="3">
        <v>1.22</v>
      </c>
      <c r="T441" s="3">
        <v>2.59</v>
      </c>
      <c r="U441" s="3">
        <v>1.19</v>
      </c>
      <c r="V441" s="3">
        <v>2.41</v>
      </c>
      <c r="W441" s="3">
        <v>5.31</v>
      </c>
      <c r="X441" s="3">
        <v>4.49</v>
      </c>
      <c r="Y441" s="3">
        <v>8.8000000000000007</v>
      </c>
      <c r="Z441" s="3">
        <v>0.89</v>
      </c>
      <c r="AA441" s="3">
        <v>1.41</v>
      </c>
      <c r="AB441" s="6">
        <f t="shared" si="24"/>
        <v>3.5366666666666666</v>
      </c>
      <c r="AC441" s="6">
        <f t="shared" si="25"/>
        <v>1.6666666666666667</v>
      </c>
      <c r="AD441" s="6">
        <f t="shared" si="26"/>
        <v>4.07</v>
      </c>
      <c r="AE441" s="6">
        <f t="shared" si="27"/>
        <v>3.7000000000000006</v>
      </c>
      <c r="AF441" s="2" t="s">
        <v>2066</v>
      </c>
      <c r="AG441" s="2" t="s">
        <v>2067</v>
      </c>
      <c r="AH441" s="2" t="s">
        <v>909</v>
      </c>
      <c r="AI441" s="2" t="s">
        <v>910</v>
      </c>
      <c r="AJ441" s="2" t="s">
        <v>410</v>
      </c>
      <c r="AK441" s="2" t="s">
        <v>13</v>
      </c>
      <c r="AL441" s="2" t="s">
        <v>912</v>
      </c>
      <c r="AM441" s="2" t="s">
        <v>913</v>
      </c>
      <c r="AN441" s="3" t="s">
        <v>3534</v>
      </c>
      <c r="AO441" s="2" t="s">
        <v>3831</v>
      </c>
      <c r="AP441" s="2" t="s">
        <v>3766</v>
      </c>
    </row>
    <row r="442" spans="1:42" x14ac:dyDescent="0.25">
      <c r="A442" s="2" t="s">
        <v>2918</v>
      </c>
      <c r="B442" s="4" t="s">
        <v>3655</v>
      </c>
      <c r="C442" s="2">
        <v>2053</v>
      </c>
      <c r="D442" s="3">
        <v>414</v>
      </c>
      <c r="E442" s="3">
        <v>238.63</v>
      </c>
      <c r="F442" s="3">
        <v>366.9</v>
      </c>
      <c r="G442" s="3">
        <v>303.43</v>
      </c>
      <c r="H442" s="3">
        <v>334.73</v>
      </c>
      <c r="I442" s="3">
        <v>425.72</v>
      </c>
      <c r="J442" s="3">
        <v>484</v>
      </c>
      <c r="K442" s="3">
        <v>446.58</v>
      </c>
      <c r="L442" s="3">
        <v>477</v>
      </c>
      <c r="M442" s="3">
        <v>401</v>
      </c>
      <c r="N442" s="3">
        <v>512.42999999999995</v>
      </c>
      <c r="O442" s="3">
        <v>342</v>
      </c>
      <c r="P442" s="3">
        <v>20.38</v>
      </c>
      <c r="Q442" s="3">
        <v>13.71</v>
      </c>
      <c r="R442" s="3">
        <v>18.2</v>
      </c>
      <c r="S442" s="3">
        <v>15.39</v>
      </c>
      <c r="T442" s="3">
        <v>17.309999999999999</v>
      </c>
      <c r="U442" s="3">
        <v>21.05</v>
      </c>
      <c r="V442" s="3">
        <v>23.82</v>
      </c>
      <c r="W442" s="3">
        <v>22.38</v>
      </c>
      <c r="X442" s="3">
        <v>23.55</v>
      </c>
      <c r="Y442" s="3">
        <v>20.28</v>
      </c>
      <c r="Z442" s="3">
        <v>25.38</v>
      </c>
      <c r="AA442" s="3">
        <v>17.22</v>
      </c>
      <c r="AB442" s="6">
        <f t="shared" si="24"/>
        <v>17.430000000000003</v>
      </c>
      <c r="AC442" s="6">
        <f t="shared" si="25"/>
        <v>17.916666666666668</v>
      </c>
      <c r="AD442" s="6">
        <f t="shared" si="26"/>
        <v>23.25</v>
      </c>
      <c r="AE442" s="6">
        <f t="shared" si="27"/>
        <v>20.959999999999997</v>
      </c>
      <c r="AF442" s="2" t="s">
        <v>2068</v>
      </c>
      <c r="AG442" s="2" t="s">
        <v>2069</v>
      </c>
      <c r="AH442" s="2" t="s">
        <v>996</v>
      </c>
      <c r="AI442" s="2" t="s">
        <v>997</v>
      </c>
      <c r="AJ442" s="2" t="s">
        <v>67</v>
      </c>
      <c r="AK442" s="2" t="s">
        <v>20</v>
      </c>
      <c r="AL442" s="2" t="s">
        <v>390</v>
      </c>
      <c r="AM442" s="2" t="s">
        <v>391</v>
      </c>
      <c r="AN442" s="3" t="s">
        <v>3535</v>
      </c>
      <c r="AO442" s="2" t="s">
        <v>3767</v>
      </c>
      <c r="AP442" s="2" t="s">
        <v>3683</v>
      </c>
    </row>
    <row r="443" spans="1:42" x14ac:dyDescent="0.25">
      <c r="A443" s="2" t="s">
        <v>2917</v>
      </c>
      <c r="B443" s="4" t="s">
        <v>3658</v>
      </c>
      <c r="C443" s="2">
        <v>342</v>
      </c>
      <c r="D443" s="3">
        <v>5</v>
      </c>
      <c r="E443" s="3">
        <v>2</v>
      </c>
      <c r="F443" s="3">
        <v>3</v>
      </c>
      <c r="G443" s="3">
        <v>4</v>
      </c>
      <c r="H443" s="3">
        <v>4</v>
      </c>
      <c r="I443" s="3">
        <v>6</v>
      </c>
      <c r="J443" s="3">
        <v>2</v>
      </c>
      <c r="K443" s="3">
        <v>14</v>
      </c>
      <c r="L443" s="3">
        <v>1</v>
      </c>
      <c r="M443" s="3">
        <v>5</v>
      </c>
      <c r="N443" s="3">
        <v>3</v>
      </c>
      <c r="O443" s="3">
        <v>5</v>
      </c>
      <c r="P443" s="3">
        <v>0.25</v>
      </c>
      <c r="Q443" s="3">
        <v>0.11</v>
      </c>
      <c r="R443" s="3">
        <v>0.15</v>
      </c>
      <c r="S443" s="3">
        <v>0.2</v>
      </c>
      <c r="T443" s="3">
        <v>0.21</v>
      </c>
      <c r="U443" s="3">
        <v>0.3</v>
      </c>
      <c r="V443" s="3">
        <v>0.1</v>
      </c>
      <c r="W443" s="3">
        <v>0.7</v>
      </c>
      <c r="X443" s="3">
        <v>0.05</v>
      </c>
      <c r="Y443" s="3">
        <v>0.25</v>
      </c>
      <c r="Z443" s="3">
        <v>0.15</v>
      </c>
      <c r="AA443" s="3">
        <v>0.25</v>
      </c>
      <c r="AB443" s="6">
        <f t="shared" si="24"/>
        <v>0.17</v>
      </c>
      <c r="AC443" s="6">
        <f t="shared" si="25"/>
        <v>0.23666666666666666</v>
      </c>
      <c r="AD443" s="6">
        <f t="shared" si="26"/>
        <v>0.28333333333333333</v>
      </c>
      <c r="AE443" s="6">
        <f t="shared" si="27"/>
        <v>0.21666666666666667</v>
      </c>
      <c r="AF443" s="2" t="s">
        <v>2070</v>
      </c>
      <c r="AG443" s="2" t="s">
        <v>1976</v>
      </c>
      <c r="AH443" s="2" t="s">
        <v>998</v>
      </c>
      <c r="AI443" s="2" t="s">
        <v>11</v>
      </c>
      <c r="AJ443" s="2" t="s">
        <v>359</v>
      </c>
      <c r="AK443" s="2" t="s">
        <v>20</v>
      </c>
      <c r="AL443" s="2" t="s">
        <v>785</v>
      </c>
      <c r="AM443" s="2" t="s">
        <v>786</v>
      </c>
      <c r="AN443" s="3" t="s">
        <v>3536</v>
      </c>
      <c r="AO443" s="2" t="s">
        <v>3817</v>
      </c>
      <c r="AP443" s="2" t="s">
        <v>3818</v>
      </c>
    </row>
    <row r="444" spans="1:42" x14ac:dyDescent="0.25">
      <c r="A444" s="2" t="s">
        <v>2916</v>
      </c>
      <c r="B444" s="4" t="s">
        <v>3658</v>
      </c>
      <c r="C444" s="2">
        <v>1156</v>
      </c>
      <c r="D444" s="3">
        <v>467</v>
      </c>
      <c r="E444" s="3">
        <v>304</v>
      </c>
      <c r="F444" s="3">
        <v>396</v>
      </c>
      <c r="G444" s="3">
        <v>979</v>
      </c>
      <c r="H444" s="3">
        <v>696</v>
      </c>
      <c r="I444" s="3">
        <v>711</v>
      </c>
      <c r="J444" s="3">
        <v>539</v>
      </c>
      <c r="K444" s="3">
        <v>554</v>
      </c>
      <c r="L444" s="3">
        <v>447</v>
      </c>
      <c r="M444" s="3">
        <v>1004</v>
      </c>
      <c r="N444" s="3">
        <v>531</v>
      </c>
      <c r="O444" s="3">
        <v>646</v>
      </c>
      <c r="P444" s="3">
        <v>22.98</v>
      </c>
      <c r="Q444" s="3">
        <v>17.46</v>
      </c>
      <c r="R444" s="3">
        <v>19.649999999999999</v>
      </c>
      <c r="S444" s="3">
        <v>49.66</v>
      </c>
      <c r="T444" s="3">
        <v>35.99</v>
      </c>
      <c r="U444" s="3">
        <v>35.15</v>
      </c>
      <c r="V444" s="3">
        <v>26.52</v>
      </c>
      <c r="W444" s="3">
        <v>27.76</v>
      </c>
      <c r="X444" s="3">
        <v>22.06</v>
      </c>
      <c r="Y444" s="3">
        <v>50.77</v>
      </c>
      <c r="Z444" s="3">
        <v>26.3</v>
      </c>
      <c r="AA444" s="3">
        <v>32.53</v>
      </c>
      <c r="AB444" s="6">
        <f t="shared" si="24"/>
        <v>20.029999999999998</v>
      </c>
      <c r="AC444" s="6">
        <f t="shared" si="25"/>
        <v>40.266666666666673</v>
      </c>
      <c r="AD444" s="6">
        <f t="shared" si="26"/>
        <v>25.446666666666669</v>
      </c>
      <c r="AE444" s="6">
        <f t="shared" si="27"/>
        <v>36.533333333333339</v>
      </c>
      <c r="AF444" s="2" t="s">
        <v>2070</v>
      </c>
      <c r="AG444" s="2" t="s">
        <v>1976</v>
      </c>
      <c r="AH444" s="2" t="s">
        <v>999</v>
      </c>
      <c r="AI444" s="2" t="s">
        <v>1000</v>
      </c>
      <c r="AJ444" s="2" t="s">
        <v>41</v>
      </c>
      <c r="AK444" s="2" t="s">
        <v>20</v>
      </c>
      <c r="AL444" s="2" t="s">
        <v>785</v>
      </c>
      <c r="AM444" s="2" t="s">
        <v>786</v>
      </c>
      <c r="AN444" s="3" t="s">
        <v>3537</v>
      </c>
      <c r="AO444" s="2" t="s">
        <v>3817</v>
      </c>
      <c r="AP444" s="2" t="s">
        <v>3818</v>
      </c>
    </row>
    <row r="445" spans="1:42" x14ac:dyDescent="0.25">
      <c r="A445" s="2" t="s">
        <v>2915</v>
      </c>
      <c r="B445" s="4" t="s">
        <v>3658</v>
      </c>
      <c r="C445" s="2">
        <v>1261</v>
      </c>
      <c r="D445" s="3">
        <v>399</v>
      </c>
      <c r="E445" s="3">
        <v>251</v>
      </c>
      <c r="F445" s="3">
        <v>325</v>
      </c>
      <c r="G445" s="3">
        <v>311</v>
      </c>
      <c r="H445" s="3">
        <v>296</v>
      </c>
      <c r="I445" s="3">
        <v>254</v>
      </c>
      <c r="J445" s="3">
        <v>348</v>
      </c>
      <c r="K445" s="3">
        <v>288</v>
      </c>
      <c r="L445" s="3">
        <v>430</v>
      </c>
      <c r="M445" s="3">
        <v>362</v>
      </c>
      <c r="N445" s="3">
        <v>459</v>
      </c>
      <c r="O445" s="3">
        <v>298</v>
      </c>
      <c r="P445" s="3">
        <v>19.64</v>
      </c>
      <c r="Q445" s="3">
        <v>14.42</v>
      </c>
      <c r="R445" s="3">
        <v>16.13</v>
      </c>
      <c r="S445" s="3">
        <v>15.78</v>
      </c>
      <c r="T445" s="3">
        <v>15.31</v>
      </c>
      <c r="U445" s="3">
        <v>12.56</v>
      </c>
      <c r="V445" s="3">
        <v>17.13</v>
      </c>
      <c r="W445" s="3">
        <v>14.43</v>
      </c>
      <c r="X445" s="3">
        <v>21.23</v>
      </c>
      <c r="Y445" s="3">
        <v>18.309999999999999</v>
      </c>
      <c r="Z445" s="3">
        <v>22.73</v>
      </c>
      <c r="AA445" s="3">
        <v>15.01</v>
      </c>
      <c r="AB445" s="6">
        <f t="shared" si="24"/>
        <v>16.73</v>
      </c>
      <c r="AC445" s="6">
        <f t="shared" si="25"/>
        <v>14.549999999999999</v>
      </c>
      <c r="AD445" s="6">
        <f t="shared" si="26"/>
        <v>17.596666666666668</v>
      </c>
      <c r="AE445" s="6">
        <f t="shared" si="27"/>
        <v>18.683333333333334</v>
      </c>
      <c r="AF445" s="2" t="s">
        <v>2070</v>
      </c>
      <c r="AG445" s="2" t="s">
        <v>1976</v>
      </c>
      <c r="AH445" s="2" t="s">
        <v>999</v>
      </c>
      <c r="AI445" s="2" t="s">
        <v>1000</v>
      </c>
      <c r="AJ445" s="2" t="s">
        <v>41</v>
      </c>
      <c r="AK445" s="2" t="s">
        <v>20</v>
      </c>
      <c r="AL445" s="2" t="s">
        <v>785</v>
      </c>
      <c r="AM445" s="2" t="s">
        <v>786</v>
      </c>
      <c r="AN445" s="3" t="s">
        <v>3538</v>
      </c>
      <c r="AO445" s="2" t="s">
        <v>3817</v>
      </c>
      <c r="AP445" s="2" t="s">
        <v>3818</v>
      </c>
    </row>
    <row r="446" spans="1:42" x14ac:dyDescent="0.25">
      <c r="A446" s="2" t="s">
        <v>2914</v>
      </c>
      <c r="B446" s="4" t="s">
        <v>3655</v>
      </c>
      <c r="C446" s="2">
        <v>2829</v>
      </c>
      <c r="D446" s="3">
        <v>740</v>
      </c>
      <c r="E446" s="3">
        <v>591</v>
      </c>
      <c r="F446" s="3">
        <v>960</v>
      </c>
      <c r="G446" s="3">
        <v>101</v>
      </c>
      <c r="H446" s="3">
        <v>417</v>
      </c>
      <c r="I446" s="3">
        <v>211</v>
      </c>
      <c r="J446" s="3">
        <v>266</v>
      </c>
      <c r="K446" s="3">
        <v>383</v>
      </c>
      <c r="L446" s="3">
        <v>223</v>
      </c>
      <c r="M446" s="3">
        <v>530</v>
      </c>
      <c r="N446" s="3">
        <v>383</v>
      </c>
      <c r="O446" s="3">
        <v>298</v>
      </c>
      <c r="P446" s="3">
        <v>36.42</v>
      </c>
      <c r="Q446" s="3">
        <v>33.950000000000003</v>
      </c>
      <c r="R446" s="3">
        <v>47.63</v>
      </c>
      <c r="S446" s="3">
        <v>5.12</v>
      </c>
      <c r="T446" s="3">
        <v>21.56</v>
      </c>
      <c r="U446" s="3">
        <v>10.43</v>
      </c>
      <c r="V446" s="3">
        <v>13.09</v>
      </c>
      <c r="W446" s="3">
        <v>19.190000000000001</v>
      </c>
      <c r="X446" s="3">
        <v>11.01</v>
      </c>
      <c r="Y446" s="3">
        <v>26.8</v>
      </c>
      <c r="Z446" s="3">
        <v>18.97</v>
      </c>
      <c r="AA446" s="3">
        <v>15.01</v>
      </c>
      <c r="AB446" s="6">
        <f t="shared" si="24"/>
        <v>39.333333333333336</v>
      </c>
      <c r="AC446" s="6">
        <f t="shared" si="25"/>
        <v>12.37</v>
      </c>
      <c r="AD446" s="6">
        <f t="shared" si="26"/>
        <v>14.43</v>
      </c>
      <c r="AE446" s="6">
        <f t="shared" si="27"/>
        <v>20.259999999999998</v>
      </c>
      <c r="AF446" s="2" t="s">
        <v>2071</v>
      </c>
      <c r="AG446" s="2" t="s">
        <v>1936</v>
      </c>
      <c r="AH446" s="2" t="s">
        <v>1001</v>
      </c>
      <c r="AI446" s="2" t="s">
        <v>1002</v>
      </c>
      <c r="AJ446" s="2" t="s">
        <v>555</v>
      </c>
      <c r="AK446" s="2" t="s">
        <v>20</v>
      </c>
      <c r="AL446" s="2" t="s">
        <v>781</v>
      </c>
      <c r="AM446" s="2" t="s">
        <v>782</v>
      </c>
      <c r="AN446" s="3" t="s">
        <v>3539</v>
      </c>
      <c r="AO446" s="2" t="s">
        <v>3816</v>
      </c>
      <c r="AP446" s="2" t="s">
        <v>3792</v>
      </c>
    </row>
    <row r="447" spans="1:42" x14ac:dyDescent="0.25">
      <c r="A447" s="2" t="s">
        <v>2913</v>
      </c>
      <c r="B447" s="4" t="s">
        <v>3656</v>
      </c>
      <c r="C447" s="2">
        <v>771</v>
      </c>
      <c r="D447" s="3">
        <v>381.74</v>
      </c>
      <c r="E447" s="3">
        <v>331.33</v>
      </c>
      <c r="F447" s="3">
        <v>51.83</v>
      </c>
      <c r="G447" s="3">
        <v>41</v>
      </c>
      <c r="H447" s="3">
        <v>44.07</v>
      </c>
      <c r="I447" s="3">
        <v>123.41</v>
      </c>
      <c r="J447" s="3">
        <v>297.97000000000003</v>
      </c>
      <c r="K447" s="3">
        <v>583.42999999999995</v>
      </c>
      <c r="L447" s="3">
        <v>592.44000000000005</v>
      </c>
      <c r="M447" s="3">
        <v>75.33</v>
      </c>
      <c r="N447" s="3">
        <v>152.41</v>
      </c>
      <c r="O447" s="3">
        <v>145.91999999999999</v>
      </c>
      <c r="P447" s="3">
        <v>18.79</v>
      </c>
      <c r="Q447" s="3">
        <v>19.03</v>
      </c>
      <c r="R447" s="3">
        <v>2.57</v>
      </c>
      <c r="S447" s="3">
        <v>2.08</v>
      </c>
      <c r="T447" s="3">
        <v>2.2799999999999998</v>
      </c>
      <c r="U447" s="3">
        <v>6.1</v>
      </c>
      <c r="V447" s="3">
        <v>14.66</v>
      </c>
      <c r="W447" s="3">
        <v>29.23</v>
      </c>
      <c r="X447" s="3">
        <v>29.24</v>
      </c>
      <c r="Y447" s="3">
        <v>3.81</v>
      </c>
      <c r="Z447" s="3">
        <v>7.55</v>
      </c>
      <c r="AA447" s="3">
        <v>7.35</v>
      </c>
      <c r="AB447" s="6">
        <f t="shared" si="24"/>
        <v>13.463333333333333</v>
      </c>
      <c r="AC447" s="6">
        <f t="shared" si="25"/>
        <v>3.4866666666666664</v>
      </c>
      <c r="AD447" s="6">
        <f t="shared" si="26"/>
        <v>24.376666666666665</v>
      </c>
      <c r="AE447" s="6">
        <f t="shared" si="27"/>
        <v>6.2366666666666672</v>
      </c>
      <c r="AF447" s="2" t="s">
        <v>1544</v>
      </c>
      <c r="AG447" s="2" t="s">
        <v>1545</v>
      </c>
      <c r="AH447" s="2" t="s">
        <v>971</v>
      </c>
      <c r="AI447" s="2" t="s">
        <v>972</v>
      </c>
      <c r="AJ447" s="2" t="s">
        <v>1004</v>
      </c>
      <c r="AK447" s="2" t="s">
        <v>13</v>
      </c>
      <c r="AL447" s="2" t="s">
        <v>118</v>
      </c>
      <c r="AM447" s="2" t="s">
        <v>119</v>
      </c>
      <c r="AN447" s="3" t="s">
        <v>3411</v>
      </c>
      <c r="AO447" s="2" t="s">
        <v>3728</v>
      </c>
      <c r="AP447" s="2" t="s">
        <v>3701</v>
      </c>
    </row>
    <row r="448" spans="1:42" x14ac:dyDescent="0.25">
      <c r="A448" s="2" t="s">
        <v>2912</v>
      </c>
      <c r="B448" s="4" t="s">
        <v>3656</v>
      </c>
      <c r="C448" s="2">
        <v>1849</v>
      </c>
      <c r="D448" s="3">
        <v>934.26</v>
      </c>
      <c r="E448" s="3">
        <v>752.67</v>
      </c>
      <c r="F448" s="3">
        <v>1247.17</v>
      </c>
      <c r="G448" s="3">
        <v>4649</v>
      </c>
      <c r="H448" s="3">
        <v>1442.93</v>
      </c>
      <c r="I448" s="3">
        <v>316.58999999999997</v>
      </c>
      <c r="J448" s="3">
        <v>917.03</v>
      </c>
      <c r="K448" s="3">
        <v>1505.57</v>
      </c>
      <c r="L448" s="3">
        <v>1352.56</v>
      </c>
      <c r="M448" s="3">
        <v>2897.67</v>
      </c>
      <c r="N448" s="3">
        <v>456.59</v>
      </c>
      <c r="O448" s="3">
        <v>1203.08</v>
      </c>
      <c r="P448" s="3">
        <v>45.98</v>
      </c>
      <c r="Q448" s="3">
        <v>43.23</v>
      </c>
      <c r="R448" s="3">
        <v>61.88</v>
      </c>
      <c r="S448" s="3">
        <v>235.83</v>
      </c>
      <c r="T448" s="3">
        <v>74.62</v>
      </c>
      <c r="U448" s="3">
        <v>15.65</v>
      </c>
      <c r="V448" s="3">
        <v>45.13</v>
      </c>
      <c r="W448" s="3">
        <v>75.44</v>
      </c>
      <c r="X448" s="3">
        <v>66.760000000000005</v>
      </c>
      <c r="Y448" s="3">
        <v>146.53</v>
      </c>
      <c r="Z448" s="3">
        <v>22.61</v>
      </c>
      <c r="AA448" s="3">
        <v>60.59</v>
      </c>
      <c r="AB448" s="6">
        <f t="shared" si="24"/>
        <v>50.363333333333337</v>
      </c>
      <c r="AC448" s="6">
        <f t="shared" si="25"/>
        <v>108.7</v>
      </c>
      <c r="AD448" s="6">
        <f t="shared" si="26"/>
        <v>62.443333333333328</v>
      </c>
      <c r="AE448" s="6">
        <f t="shared" si="27"/>
        <v>76.576666666666668</v>
      </c>
      <c r="AF448" s="2" t="s">
        <v>1544</v>
      </c>
      <c r="AG448" s="2" t="s">
        <v>1545</v>
      </c>
      <c r="AH448" s="2" t="s">
        <v>352</v>
      </c>
      <c r="AI448" s="2" t="s">
        <v>353</v>
      </c>
      <c r="AJ448" s="2" t="s">
        <v>967</v>
      </c>
      <c r="AK448" s="2" t="s">
        <v>13</v>
      </c>
      <c r="AL448" s="2" t="s">
        <v>118</v>
      </c>
      <c r="AM448" s="2" t="s">
        <v>119</v>
      </c>
      <c r="AN448" s="3" t="s">
        <v>3540</v>
      </c>
      <c r="AO448" s="2" t="s">
        <v>3728</v>
      </c>
      <c r="AP448" s="2" t="s">
        <v>3701</v>
      </c>
    </row>
    <row r="449" spans="1:42" x14ac:dyDescent="0.25">
      <c r="A449" s="2" t="s">
        <v>2911</v>
      </c>
      <c r="B449" s="4" t="s">
        <v>3655</v>
      </c>
      <c r="C449" s="2">
        <v>2116</v>
      </c>
      <c r="D449" s="3">
        <v>125</v>
      </c>
      <c r="E449" s="3">
        <v>121</v>
      </c>
      <c r="F449" s="3">
        <v>38</v>
      </c>
      <c r="G449" s="3">
        <v>87</v>
      </c>
      <c r="H449" s="3">
        <v>139</v>
      </c>
      <c r="I449" s="3">
        <v>88</v>
      </c>
      <c r="J449" s="3">
        <v>56</v>
      </c>
      <c r="K449" s="3">
        <v>95</v>
      </c>
      <c r="L449" s="3">
        <v>56</v>
      </c>
      <c r="M449" s="3">
        <v>97</v>
      </c>
      <c r="N449" s="3">
        <v>161</v>
      </c>
      <c r="O449" s="3">
        <v>86</v>
      </c>
      <c r="P449" s="3">
        <v>6.15</v>
      </c>
      <c r="Q449" s="3">
        <v>6.95</v>
      </c>
      <c r="R449" s="3">
        <v>1.89</v>
      </c>
      <c r="S449" s="3">
        <v>4.41</v>
      </c>
      <c r="T449" s="3">
        <v>7.19</v>
      </c>
      <c r="U449" s="3">
        <v>4.3499999999999996</v>
      </c>
      <c r="V449" s="3">
        <v>2.76</v>
      </c>
      <c r="W449" s="3">
        <v>4.76</v>
      </c>
      <c r="X449" s="3">
        <v>2.76</v>
      </c>
      <c r="Y449" s="3">
        <v>4.91</v>
      </c>
      <c r="Z449" s="3">
        <v>7.97</v>
      </c>
      <c r="AA449" s="3">
        <v>4.33</v>
      </c>
      <c r="AB449" s="6">
        <f t="shared" si="24"/>
        <v>4.996666666666667</v>
      </c>
      <c r="AC449" s="6">
        <f t="shared" si="25"/>
        <v>5.3166666666666673</v>
      </c>
      <c r="AD449" s="6">
        <f t="shared" si="26"/>
        <v>3.4266666666666663</v>
      </c>
      <c r="AE449" s="6">
        <f t="shared" si="27"/>
        <v>5.7366666666666672</v>
      </c>
      <c r="AF449" s="2" t="s">
        <v>2072</v>
      </c>
      <c r="AG449" s="2" t="s">
        <v>2073</v>
      </c>
      <c r="AH449" s="2" t="s">
        <v>563</v>
      </c>
      <c r="AI449" s="2" t="s">
        <v>6</v>
      </c>
      <c r="AJ449" s="2" t="s">
        <v>562</v>
      </c>
      <c r="AK449" s="2" t="s">
        <v>20</v>
      </c>
      <c r="AL449" s="2" t="s">
        <v>345</v>
      </c>
      <c r="AM449" s="2" t="s">
        <v>346</v>
      </c>
      <c r="AN449" s="3" t="s">
        <v>3541</v>
      </c>
      <c r="AO449" s="2" t="s">
        <v>3754</v>
      </c>
      <c r="AP449" s="2" t="s">
        <v>3755</v>
      </c>
    </row>
    <row r="450" spans="1:42" x14ac:dyDescent="0.25">
      <c r="A450" s="2" t="s">
        <v>2910</v>
      </c>
      <c r="B450" s="4" t="s">
        <v>3655</v>
      </c>
      <c r="C450" s="2">
        <v>2350</v>
      </c>
      <c r="D450" s="3">
        <v>287</v>
      </c>
      <c r="E450" s="3">
        <v>252</v>
      </c>
      <c r="F450" s="3">
        <v>229</v>
      </c>
      <c r="G450" s="3">
        <v>138</v>
      </c>
      <c r="H450" s="3">
        <v>215</v>
      </c>
      <c r="I450" s="3">
        <v>199</v>
      </c>
      <c r="J450" s="3">
        <v>248</v>
      </c>
      <c r="K450" s="3">
        <v>423</v>
      </c>
      <c r="L450" s="3">
        <v>332</v>
      </c>
      <c r="M450" s="3">
        <v>228</v>
      </c>
      <c r="N450" s="3">
        <v>309</v>
      </c>
      <c r="O450" s="3">
        <v>252</v>
      </c>
      <c r="P450" s="3">
        <v>14.13</v>
      </c>
      <c r="Q450" s="3">
        <v>14.47</v>
      </c>
      <c r="R450" s="3">
        <v>11.36</v>
      </c>
      <c r="S450" s="3">
        <v>7</v>
      </c>
      <c r="T450" s="3">
        <v>11.12</v>
      </c>
      <c r="U450" s="3">
        <v>9.84</v>
      </c>
      <c r="V450" s="3">
        <v>12.2</v>
      </c>
      <c r="W450" s="3">
        <v>21.19</v>
      </c>
      <c r="X450" s="3">
        <v>16.39</v>
      </c>
      <c r="Y450" s="3">
        <v>11.53</v>
      </c>
      <c r="Z450" s="3">
        <v>15.3</v>
      </c>
      <c r="AA450" s="3">
        <v>12.69</v>
      </c>
      <c r="AB450" s="6">
        <f t="shared" si="24"/>
        <v>13.32</v>
      </c>
      <c r="AC450" s="6">
        <f t="shared" si="25"/>
        <v>9.3199999999999985</v>
      </c>
      <c r="AD450" s="6">
        <f t="shared" si="26"/>
        <v>16.593333333333334</v>
      </c>
      <c r="AE450" s="6">
        <f t="shared" si="27"/>
        <v>13.173333333333332</v>
      </c>
      <c r="AF450" s="2" t="s">
        <v>1794</v>
      </c>
      <c r="AG450" s="2" t="s">
        <v>1795</v>
      </c>
      <c r="AH450" s="2" t="s">
        <v>563</v>
      </c>
      <c r="AI450" s="2" t="s">
        <v>6</v>
      </c>
      <c r="AJ450" s="2" t="s">
        <v>562</v>
      </c>
      <c r="AK450" s="2" t="s">
        <v>20</v>
      </c>
      <c r="AL450" s="2" t="s">
        <v>345</v>
      </c>
      <c r="AM450" s="2" t="s">
        <v>346</v>
      </c>
      <c r="AN450" s="3" t="s">
        <v>3542</v>
      </c>
      <c r="AO450" s="2" t="s">
        <v>3754</v>
      </c>
      <c r="AP450" s="2" t="s">
        <v>3755</v>
      </c>
    </row>
    <row r="451" spans="1:42" x14ac:dyDescent="0.25">
      <c r="A451" s="2" t="s">
        <v>2909</v>
      </c>
      <c r="B451" s="4" t="s">
        <v>3656</v>
      </c>
      <c r="C451" s="2">
        <v>897</v>
      </c>
      <c r="D451" s="3">
        <v>36</v>
      </c>
      <c r="E451" s="3">
        <v>42</v>
      </c>
      <c r="F451" s="3">
        <v>37</v>
      </c>
      <c r="G451" s="3">
        <v>11</v>
      </c>
      <c r="H451" s="3">
        <v>26</v>
      </c>
      <c r="I451" s="3">
        <v>24</v>
      </c>
      <c r="J451" s="3">
        <v>42</v>
      </c>
      <c r="K451" s="3">
        <v>62</v>
      </c>
      <c r="L451" s="3">
        <v>54</v>
      </c>
      <c r="M451" s="3">
        <v>33</v>
      </c>
      <c r="N451" s="3">
        <v>57</v>
      </c>
      <c r="O451" s="3">
        <v>37</v>
      </c>
      <c r="P451" s="3">
        <v>1.77</v>
      </c>
      <c r="Q451" s="3">
        <v>2.41</v>
      </c>
      <c r="R451" s="3">
        <v>1.84</v>
      </c>
      <c r="S451" s="3">
        <v>0.56000000000000005</v>
      </c>
      <c r="T451" s="3">
        <v>1.34</v>
      </c>
      <c r="U451" s="3">
        <v>1.19</v>
      </c>
      <c r="V451" s="3">
        <v>2.0699999999999998</v>
      </c>
      <c r="W451" s="3">
        <v>3.11</v>
      </c>
      <c r="X451" s="3">
        <v>2.67</v>
      </c>
      <c r="Y451" s="3">
        <v>1.67</v>
      </c>
      <c r="Z451" s="3">
        <v>2.82</v>
      </c>
      <c r="AA451" s="3">
        <v>1.86</v>
      </c>
      <c r="AB451" s="6">
        <f t="shared" si="24"/>
        <v>2.0066666666666664</v>
      </c>
      <c r="AC451" s="6">
        <f t="shared" si="25"/>
        <v>1.03</v>
      </c>
      <c r="AD451" s="6">
        <f t="shared" si="26"/>
        <v>2.6166666666666667</v>
      </c>
      <c r="AE451" s="6">
        <f t="shared" si="27"/>
        <v>2.1166666666666667</v>
      </c>
      <c r="AF451" s="2" t="s">
        <v>2074</v>
      </c>
      <c r="AG451" s="2" t="s">
        <v>2075</v>
      </c>
      <c r="AH451" s="2" t="s">
        <v>1005</v>
      </c>
      <c r="AI451" s="2" t="s">
        <v>1006</v>
      </c>
      <c r="AJ451" s="2" t="s">
        <v>562</v>
      </c>
      <c r="AK451" s="2" t="s">
        <v>20</v>
      </c>
      <c r="AL451" s="2" t="s">
        <v>345</v>
      </c>
      <c r="AM451" s="2" t="s">
        <v>346</v>
      </c>
      <c r="AN451" s="3" t="s">
        <v>3543</v>
      </c>
      <c r="AO451" s="2" t="s">
        <v>3754</v>
      </c>
      <c r="AP451" s="2" t="s">
        <v>3755</v>
      </c>
    </row>
    <row r="452" spans="1:42" x14ac:dyDescent="0.25">
      <c r="A452" s="2" t="s">
        <v>2908</v>
      </c>
      <c r="B452" s="4" t="s">
        <v>3656</v>
      </c>
      <c r="C452" s="2">
        <v>2881</v>
      </c>
      <c r="D452" s="3">
        <v>2552.96</v>
      </c>
      <c r="E452" s="3">
        <v>2202.34</v>
      </c>
      <c r="F452" s="3">
        <v>2536.04</v>
      </c>
      <c r="G452" s="3">
        <v>580.99</v>
      </c>
      <c r="H452" s="3">
        <v>1179.99</v>
      </c>
      <c r="I452" s="3">
        <v>457</v>
      </c>
      <c r="J452" s="3">
        <v>1844.8</v>
      </c>
      <c r="K452" s="3">
        <v>1850.96</v>
      </c>
      <c r="L452" s="3">
        <v>2737.47</v>
      </c>
      <c r="M452" s="3">
        <v>1549.62</v>
      </c>
      <c r="N452" s="3">
        <v>1692.91</v>
      </c>
      <c r="O452" s="3">
        <v>2527.7800000000002</v>
      </c>
      <c r="P452" s="3">
        <v>125.65</v>
      </c>
      <c r="Q452" s="3">
        <v>126.5</v>
      </c>
      <c r="R452" s="3">
        <v>125.83</v>
      </c>
      <c r="S452" s="3">
        <v>29.47</v>
      </c>
      <c r="T452" s="3">
        <v>61.02</v>
      </c>
      <c r="U452" s="3">
        <v>22.59</v>
      </c>
      <c r="V452" s="3">
        <v>90.78</v>
      </c>
      <c r="W452" s="3">
        <v>92.74</v>
      </c>
      <c r="X452" s="3">
        <v>135.13</v>
      </c>
      <c r="Y452" s="3">
        <v>78.36</v>
      </c>
      <c r="Z452" s="3">
        <v>83.84</v>
      </c>
      <c r="AA452" s="3">
        <v>127.3</v>
      </c>
      <c r="AB452" s="6">
        <f t="shared" si="24"/>
        <v>125.99333333333334</v>
      </c>
      <c r="AC452" s="6">
        <f t="shared" si="25"/>
        <v>37.693333333333335</v>
      </c>
      <c r="AD452" s="6">
        <f t="shared" si="26"/>
        <v>106.21666666666665</v>
      </c>
      <c r="AE452" s="6">
        <f t="shared" si="27"/>
        <v>96.5</v>
      </c>
      <c r="AF452" s="2" t="s">
        <v>1729</v>
      </c>
      <c r="AG452" s="2" t="s">
        <v>1688</v>
      </c>
      <c r="AH452" s="2" t="s">
        <v>918</v>
      </c>
      <c r="AI452" s="2" t="s">
        <v>6</v>
      </c>
      <c r="AJ452" s="2" t="s">
        <v>875</v>
      </c>
      <c r="AK452" s="2" t="s">
        <v>13</v>
      </c>
      <c r="AL452" s="2" t="s">
        <v>377</v>
      </c>
      <c r="AM452" s="2" t="s">
        <v>378</v>
      </c>
      <c r="AN452" s="3" t="s">
        <v>3486</v>
      </c>
      <c r="AO452" s="2" t="s">
        <v>3764</v>
      </c>
      <c r="AP452" s="2" t="s">
        <v>3701</v>
      </c>
    </row>
    <row r="453" spans="1:42" x14ac:dyDescent="0.25">
      <c r="A453" s="2" t="s">
        <v>2907</v>
      </c>
      <c r="B453" s="4" t="s">
        <v>3658</v>
      </c>
      <c r="C453" s="2">
        <v>1809</v>
      </c>
      <c r="D453" s="3">
        <v>4443</v>
      </c>
      <c r="E453" s="3">
        <v>4720</v>
      </c>
      <c r="F453" s="3">
        <v>3505</v>
      </c>
      <c r="G453" s="3">
        <v>3532</v>
      </c>
      <c r="H453" s="3">
        <v>4367</v>
      </c>
      <c r="I453" s="3">
        <v>2480</v>
      </c>
      <c r="J453" s="3">
        <v>16482</v>
      </c>
      <c r="K453" s="3">
        <v>28759</v>
      </c>
      <c r="L453" s="3">
        <v>33969</v>
      </c>
      <c r="M453" s="3">
        <v>4895</v>
      </c>
      <c r="N453" s="3">
        <v>5181</v>
      </c>
      <c r="O453" s="3">
        <v>3697</v>
      </c>
      <c r="P453" s="3">
        <v>218.67</v>
      </c>
      <c r="Q453" s="3">
        <v>271.11</v>
      </c>
      <c r="R453" s="3">
        <v>173.91</v>
      </c>
      <c r="S453" s="3">
        <v>179.17</v>
      </c>
      <c r="T453" s="3">
        <v>225.83</v>
      </c>
      <c r="U453" s="3">
        <v>122.61</v>
      </c>
      <c r="V453" s="3">
        <v>811.1</v>
      </c>
      <c r="W453" s="3">
        <v>1440.96</v>
      </c>
      <c r="X453" s="3">
        <v>1676.77</v>
      </c>
      <c r="Y453" s="3">
        <v>247.54</v>
      </c>
      <c r="Z453" s="3">
        <v>256.60000000000002</v>
      </c>
      <c r="AA453" s="3">
        <v>186.18</v>
      </c>
      <c r="AB453" s="6">
        <f t="shared" ref="AB453:AB516" si="28">AVERAGE(P453:R453)</f>
        <v>221.23</v>
      </c>
      <c r="AC453" s="6">
        <f t="shared" ref="AC453:AC516" si="29">AVERAGE(S453:U453)</f>
        <v>175.87</v>
      </c>
      <c r="AD453" s="6">
        <f t="shared" ref="AD453:AD516" si="30">AVERAGE(V453:X453)</f>
        <v>1309.6099999999999</v>
      </c>
      <c r="AE453" s="6">
        <f t="shared" ref="AE453:AE516" si="31">AVERAGE(Y453:AA453)</f>
        <v>230.10666666666665</v>
      </c>
      <c r="AF453" s="2" t="s">
        <v>2076</v>
      </c>
      <c r="AG453" s="2" t="s">
        <v>1688</v>
      </c>
      <c r="AH453" s="2" t="s">
        <v>1007</v>
      </c>
      <c r="AI453" s="2" t="s">
        <v>1008</v>
      </c>
      <c r="AJ453" s="2" t="s">
        <v>36</v>
      </c>
      <c r="AK453" s="2" t="s">
        <v>13</v>
      </c>
      <c r="AL453" s="2" t="s">
        <v>382</v>
      </c>
      <c r="AM453" s="2" t="s">
        <v>383</v>
      </c>
      <c r="AN453" s="3" t="s">
        <v>3544</v>
      </c>
      <c r="AO453" s="2" t="s">
        <v>3713</v>
      </c>
      <c r="AP453" s="2" t="s">
        <v>3714</v>
      </c>
    </row>
    <row r="454" spans="1:42" x14ac:dyDescent="0.25">
      <c r="A454" s="2" t="s">
        <v>2906</v>
      </c>
      <c r="B454" s="4" t="s">
        <v>3658</v>
      </c>
      <c r="C454" s="2">
        <v>3278</v>
      </c>
      <c r="D454" s="3">
        <v>8107</v>
      </c>
      <c r="E454" s="3">
        <v>7049</v>
      </c>
      <c r="F454" s="3">
        <v>4915</v>
      </c>
      <c r="G454" s="3">
        <v>2532</v>
      </c>
      <c r="H454" s="3">
        <v>5442</v>
      </c>
      <c r="I454" s="3">
        <v>1764</v>
      </c>
      <c r="J454" s="3">
        <v>4625</v>
      </c>
      <c r="K454" s="3">
        <v>4768</v>
      </c>
      <c r="L454" s="3">
        <v>3781.63</v>
      </c>
      <c r="M454" s="3">
        <v>5027</v>
      </c>
      <c r="N454" s="3">
        <v>7168</v>
      </c>
      <c r="O454" s="3">
        <v>5721</v>
      </c>
      <c r="P454" s="3">
        <v>399.01</v>
      </c>
      <c r="Q454" s="3">
        <v>404.89</v>
      </c>
      <c r="R454" s="3">
        <v>243.87</v>
      </c>
      <c r="S454" s="3">
        <v>128.44</v>
      </c>
      <c r="T454" s="3">
        <v>281.42</v>
      </c>
      <c r="U454" s="3">
        <v>87.21</v>
      </c>
      <c r="V454" s="3">
        <v>227.6</v>
      </c>
      <c r="W454" s="3">
        <v>238.9</v>
      </c>
      <c r="X454" s="3">
        <v>186.67</v>
      </c>
      <c r="Y454" s="3">
        <v>254.21</v>
      </c>
      <c r="Z454" s="3">
        <v>355.01</v>
      </c>
      <c r="AA454" s="3">
        <v>288.11</v>
      </c>
      <c r="AB454" s="6">
        <f t="shared" si="28"/>
        <v>349.25666666666666</v>
      </c>
      <c r="AC454" s="6">
        <f t="shared" si="29"/>
        <v>165.69</v>
      </c>
      <c r="AD454" s="6">
        <f t="shared" si="30"/>
        <v>217.72333333333333</v>
      </c>
      <c r="AE454" s="6">
        <f t="shared" si="31"/>
        <v>299.11</v>
      </c>
      <c r="AF454" s="2" t="s">
        <v>2077</v>
      </c>
      <c r="AG454" s="2" t="s">
        <v>1688</v>
      </c>
      <c r="AH454" s="2" t="s">
        <v>968</v>
      </c>
      <c r="AI454" s="2" t="s">
        <v>969</v>
      </c>
      <c r="AJ454" s="2" t="s">
        <v>1009</v>
      </c>
      <c r="AK454" s="2" t="s">
        <v>13</v>
      </c>
      <c r="AL454" s="2" t="s">
        <v>837</v>
      </c>
      <c r="AM454" s="2" t="s">
        <v>838</v>
      </c>
      <c r="AN454" s="3" t="s">
        <v>3545</v>
      </c>
      <c r="AO454" s="2" t="s">
        <v>3809</v>
      </c>
      <c r="AP454" s="2" t="s">
        <v>3701</v>
      </c>
    </row>
    <row r="455" spans="1:42" x14ac:dyDescent="0.25">
      <c r="A455" s="2" t="s">
        <v>2905</v>
      </c>
      <c r="B455" s="4" t="s">
        <v>3658</v>
      </c>
      <c r="C455" s="2">
        <v>2092</v>
      </c>
      <c r="D455" s="3">
        <v>269</v>
      </c>
      <c r="E455" s="3">
        <v>229</v>
      </c>
      <c r="F455" s="3">
        <v>257</v>
      </c>
      <c r="G455" s="3">
        <v>310</v>
      </c>
      <c r="H455" s="3">
        <v>481</v>
      </c>
      <c r="I455" s="3">
        <v>311</v>
      </c>
      <c r="J455" s="3">
        <v>247</v>
      </c>
      <c r="K455" s="3">
        <v>190</v>
      </c>
      <c r="L455" s="3">
        <v>203</v>
      </c>
      <c r="M455" s="3">
        <v>194</v>
      </c>
      <c r="N455" s="3">
        <v>531</v>
      </c>
      <c r="O455" s="3">
        <v>247</v>
      </c>
      <c r="P455" s="3">
        <v>13.24</v>
      </c>
      <c r="Q455" s="3">
        <v>13.15</v>
      </c>
      <c r="R455" s="3">
        <v>12.75</v>
      </c>
      <c r="S455" s="3">
        <v>15.73</v>
      </c>
      <c r="T455" s="3">
        <v>24.87</v>
      </c>
      <c r="U455" s="3">
        <v>15.38</v>
      </c>
      <c r="V455" s="3">
        <v>12.16</v>
      </c>
      <c r="W455" s="3">
        <v>9.52</v>
      </c>
      <c r="X455" s="3">
        <v>10.02</v>
      </c>
      <c r="Y455" s="3">
        <v>9.81</v>
      </c>
      <c r="Z455" s="3">
        <v>26.3</v>
      </c>
      <c r="AA455" s="3">
        <v>12.44</v>
      </c>
      <c r="AB455" s="6">
        <f t="shared" si="28"/>
        <v>13.046666666666667</v>
      </c>
      <c r="AC455" s="6">
        <f t="shared" si="29"/>
        <v>18.66</v>
      </c>
      <c r="AD455" s="6">
        <f t="shared" si="30"/>
        <v>10.566666666666666</v>
      </c>
      <c r="AE455" s="6">
        <f t="shared" si="31"/>
        <v>16.183333333333334</v>
      </c>
      <c r="AF455" s="2" t="s">
        <v>2017</v>
      </c>
      <c r="AG455" s="2" t="s">
        <v>2018</v>
      </c>
      <c r="AH455" s="2" t="s">
        <v>909</v>
      </c>
      <c r="AI455" s="2" t="s">
        <v>910</v>
      </c>
      <c r="AJ455" s="2" t="s">
        <v>410</v>
      </c>
      <c r="AK455" s="2" t="s">
        <v>13</v>
      </c>
      <c r="AL455" s="2" t="s">
        <v>984</v>
      </c>
      <c r="AM455" s="2" t="s">
        <v>985</v>
      </c>
      <c r="AN455" s="3" t="s">
        <v>3546</v>
      </c>
      <c r="AO455" s="2" t="s">
        <v>3831</v>
      </c>
      <c r="AP455" s="2" t="s">
        <v>3766</v>
      </c>
    </row>
    <row r="456" spans="1:42" x14ac:dyDescent="0.25">
      <c r="A456" s="2" t="s">
        <v>2904</v>
      </c>
      <c r="B456" s="4" t="s">
        <v>3658</v>
      </c>
      <c r="C456" s="2">
        <v>1563</v>
      </c>
      <c r="D456" s="3">
        <v>263</v>
      </c>
      <c r="E456" s="3">
        <v>204</v>
      </c>
      <c r="F456" s="3">
        <v>251</v>
      </c>
      <c r="G456" s="3">
        <v>536</v>
      </c>
      <c r="H456" s="3">
        <v>935</v>
      </c>
      <c r="I456" s="3">
        <v>457</v>
      </c>
      <c r="J456" s="3">
        <v>290</v>
      </c>
      <c r="K456" s="3">
        <v>201</v>
      </c>
      <c r="L456" s="3">
        <v>370</v>
      </c>
      <c r="M456" s="3">
        <v>649</v>
      </c>
      <c r="N456" s="3">
        <v>373</v>
      </c>
      <c r="O456" s="3">
        <v>300</v>
      </c>
      <c r="P456" s="3">
        <v>12.94</v>
      </c>
      <c r="Q456" s="3">
        <v>11.72</v>
      </c>
      <c r="R456" s="3">
        <v>12.45</v>
      </c>
      <c r="S456" s="3">
        <v>27.19</v>
      </c>
      <c r="T456" s="3">
        <v>48.35</v>
      </c>
      <c r="U456" s="3">
        <v>22.59</v>
      </c>
      <c r="V456" s="3">
        <v>14.27</v>
      </c>
      <c r="W456" s="3">
        <v>10.07</v>
      </c>
      <c r="X456" s="3">
        <v>18.260000000000002</v>
      </c>
      <c r="Y456" s="3">
        <v>32.82</v>
      </c>
      <c r="Z456" s="3">
        <v>18.47</v>
      </c>
      <c r="AA456" s="3">
        <v>15.11</v>
      </c>
      <c r="AB456" s="6">
        <f t="shared" si="28"/>
        <v>12.37</v>
      </c>
      <c r="AC456" s="6">
        <f t="shared" si="29"/>
        <v>32.71</v>
      </c>
      <c r="AD456" s="6">
        <f t="shared" si="30"/>
        <v>14.200000000000001</v>
      </c>
      <c r="AE456" s="6">
        <f t="shared" si="31"/>
        <v>22.133333333333336</v>
      </c>
      <c r="AF456" s="2" t="s">
        <v>2017</v>
      </c>
      <c r="AG456" s="2" t="s">
        <v>2018</v>
      </c>
      <c r="AH456" s="2" t="s">
        <v>909</v>
      </c>
      <c r="AI456" s="2" t="s">
        <v>910</v>
      </c>
      <c r="AJ456" s="2" t="s">
        <v>1010</v>
      </c>
      <c r="AK456" s="2" t="s">
        <v>13</v>
      </c>
      <c r="AL456" s="2" t="s">
        <v>984</v>
      </c>
      <c r="AM456" s="2" t="s">
        <v>985</v>
      </c>
      <c r="AN456" s="3" t="s">
        <v>3547</v>
      </c>
      <c r="AO456" s="2" t="s">
        <v>3831</v>
      </c>
      <c r="AP456" s="2" t="s">
        <v>3766</v>
      </c>
    </row>
    <row r="457" spans="1:42" x14ac:dyDescent="0.25">
      <c r="A457" s="2" t="s">
        <v>2903</v>
      </c>
      <c r="B457" s="4" t="s">
        <v>3655</v>
      </c>
      <c r="C457" s="2">
        <v>1915</v>
      </c>
      <c r="D457" s="3">
        <v>2426</v>
      </c>
      <c r="E457" s="3">
        <v>2760</v>
      </c>
      <c r="F457" s="3">
        <v>3527</v>
      </c>
      <c r="G457" s="3">
        <v>790</v>
      </c>
      <c r="H457" s="3">
        <v>1517</v>
      </c>
      <c r="I457" s="3">
        <v>579</v>
      </c>
      <c r="J457" s="3">
        <v>899</v>
      </c>
      <c r="K457" s="3">
        <v>839</v>
      </c>
      <c r="L457" s="3">
        <v>1459</v>
      </c>
      <c r="M457" s="3">
        <v>338</v>
      </c>
      <c r="N457" s="3">
        <v>632</v>
      </c>
      <c r="O457" s="3">
        <v>690</v>
      </c>
      <c r="P457" s="3">
        <v>119.4</v>
      </c>
      <c r="Q457" s="3">
        <v>158.53</v>
      </c>
      <c r="R457" s="3">
        <v>175</v>
      </c>
      <c r="S457" s="3">
        <v>40.08</v>
      </c>
      <c r="T457" s="3">
        <v>78.45</v>
      </c>
      <c r="U457" s="3">
        <v>28.62</v>
      </c>
      <c r="V457" s="3">
        <v>44.24</v>
      </c>
      <c r="W457" s="3">
        <v>42.04</v>
      </c>
      <c r="X457" s="3">
        <v>72.02</v>
      </c>
      <c r="Y457" s="3">
        <v>17.09</v>
      </c>
      <c r="Z457" s="3">
        <v>31.3</v>
      </c>
      <c r="AA457" s="3">
        <v>34.75</v>
      </c>
      <c r="AB457" s="6">
        <f t="shared" si="28"/>
        <v>150.97666666666666</v>
      </c>
      <c r="AC457" s="6">
        <f t="shared" si="29"/>
        <v>49.050000000000004</v>
      </c>
      <c r="AD457" s="6">
        <f t="shared" si="30"/>
        <v>52.766666666666673</v>
      </c>
      <c r="AE457" s="6">
        <f t="shared" si="31"/>
        <v>27.713333333333335</v>
      </c>
      <c r="AF457" s="2" t="s">
        <v>2078</v>
      </c>
      <c r="AG457" s="2" t="s">
        <v>2079</v>
      </c>
      <c r="AH457" s="2" t="s">
        <v>779</v>
      </c>
      <c r="AI457" s="2" t="s">
        <v>780</v>
      </c>
      <c r="AJ457" s="2" t="s">
        <v>19</v>
      </c>
      <c r="AK457" s="2" t="s">
        <v>20</v>
      </c>
      <c r="AL457" s="2" t="s">
        <v>781</v>
      </c>
      <c r="AM457" s="2" t="s">
        <v>782</v>
      </c>
      <c r="AN457" s="3" t="s">
        <v>3377</v>
      </c>
      <c r="AO457" s="2" t="s">
        <v>3816</v>
      </c>
      <c r="AP457" s="2" t="s">
        <v>3792</v>
      </c>
    </row>
    <row r="458" spans="1:42" x14ac:dyDescent="0.25">
      <c r="A458" s="2" t="s">
        <v>2902</v>
      </c>
      <c r="B458" s="4" t="s">
        <v>3658</v>
      </c>
      <c r="C458" s="2">
        <v>565</v>
      </c>
      <c r="D458" s="3">
        <v>270</v>
      </c>
      <c r="E458" s="3">
        <v>194</v>
      </c>
      <c r="F458" s="3">
        <v>177</v>
      </c>
      <c r="G458" s="3">
        <v>856</v>
      </c>
      <c r="H458" s="3">
        <v>585</v>
      </c>
      <c r="I458" s="3">
        <v>609</v>
      </c>
      <c r="J458" s="3">
        <v>229</v>
      </c>
      <c r="K458" s="3">
        <v>277</v>
      </c>
      <c r="L458" s="3">
        <v>292</v>
      </c>
      <c r="M458" s="3">
        <v>402</v>
      </c>
      <c r="N458" s="3">
        <v>207</v>
      </c>
      <c r="O458" s="3">
        <v>294</v>
      </c>
      <c r="P458" s="3">
        <v>13.29</v>
      </c>
      <c r="Q458" s="3">
        <v>11.14</v>
      </c>
      <c r="R458" s="3">
        <v>8.7799999999999994</v>
      </c>
      <c r="S458" s="3">
        <v>43.42</v>
      </c>
      <c r="T458" s="3">
        <v>30.25</v>
      </c>
      <c r="U458" s="3">
        <v>30.11</v>
      </c>
      <c r="V458" s="3">
        <v>11.27</v>
      </c>
      <c r="W458" s="3">
        <v>13.88</v>
      </c>
      <c r="X458" s="3">
        <v>14.41</v>
      </c>
      <c r="Y458" s="3">
        <v>20.329999999999998</v>
      </c>
      <c r="Z458" s="3">
        <v>10.25</v>
      </c>
      <c r="AA458" s="3">
        <v>14.81</v>
      </c>
      <c r="AB458" s="6">
        <f t="shared" si="28"/>
        <v>11.07</v>
      </c>
      <c r="AC458" s="6">
        <f t="shared" si="29"/>
        <v>34.593333333333334</v>
      </c>
      <c r="AD458" s="6">
        <f t="shared" si="30"/>
        <v>13.186666666666667</v>
      </c>
      <c r="AE458" s="6">
        <f t="shared" si="31"/>
        <v>15.13</v>
      </c>
      <c r="AF458" s="2" t="s">
        <v>2080</v>
      </c>
      <c r="AG458" s="2" t="s">
        <v>2081</v>
      </c>
      <c r="AH458" s="2" t="s">
        <v>943</v>
      </c>
      <c r="AI458" s="2" t="s">
        <v>944</v>
      </c>
      <c r="AJ458" s="2" t="s">
        <v>442</v>
      </c>
      <c r="AK458" s="2" t="s">
        <v>13</v>
      </c>
      <c r="AL458" s="2" t="s">
        <v>377</v>
      </c>
      <c r="AM458" s="2" t="s">
        <v>378</v>
      </c>
      <c r="AN458" s="3" t="s">
        <v>3548</v>
      </c>
      <c r="AO458" s="2" t="s">
        <v>3764</v>
      </c>
      <c r="AP458" s="2" t="s">
        <v>3701</v>
      </c>
    </row>
    <row r="459" spans="1:42" x14ac:dyDescent="0.25">
      <c r="A459" s="2" t="s">
        <v>2901</v>
      </c>
      <c r="B459" s="4" t="s">
        <v>3657</v>
      </c>
      <c r="C459" s="2">
        <v>1455</v>
      </c>
      <c r="D459" s="3">
        <v>1570.31</v>
      </c>
      <c r="E459" s="3">
        <v>961.65</v>
      </c>
      <c r="F459" s="3">
        <v>1115.46</v>
      </c>
      <c r="G459" s="3">
        <v>3164.4</v>
      </c>
      <c r="H459" s="3">
        <v>2471.89</v>
      </c>
      <c r="I459" s="3">
        <v>2374.65</v>
      </c>
      <c r="J459" s="3">
        <v>1333</v>
      </c>
      <c r="K459" s="3">
        <v>1564.23</v>
      </c>
      <c r="L459" s="3">
        <v>1808.53</v>
      </c>
      <c r="M459" s="3">
        <v>2353.21</v>
      </c>
      <c r="N459" s="3">
        <v>1150.06</v>
      </c>
      <c r="O459" s="3">
        <v>1596.51</v>
      </c>
      <c r="P459" s="3">
        <v>77.290000000000006</v>
      </c>
      <c r="Q459" s="3">
        <v>55.24</v>
      </c>
      <c r="R459" s="3">
        <v>55.35</v>
      </c>
      <c r="S459" s="3">
        <v>160.52000000000001</v>
      </c>
      <c r="T459" s="3">
        <v>127.83</v>
      </c>
      <c r="U459" s="3">
        <v>117.4</v>
      </c>
      <c r="V459" s="3">
        <v>65.599999999999994</v>
      </c>
      <c r="W459" s="3">
        <v>78.38</v>
      </c>
      <c r="X459" s="3">
        <v>89.27</v>
      </c>
      <c r="Y459" s="3">
        <v>119</v>
      </c>
      <c r="Z459" s="3">
        <v>56.96</v>
      </c>
      <c r="AA459" s="3">
        <v>80.400000000000006</v>
      </c>
      <c r="AB459" s="6">
        <f t="shared" si="28"/>
        <v>62.626666666666665</v>
      </c>
      <c r="AC459" s="6">
        <f t="shared" si="29"/>
        <v>135.25</v>
      </c>
      <c r="AD459" s="6">
        <f t="shared" si="30"/>
        <v>77.75</v>
      </c>
      <c r="AE459" s="6">
        <f t="shared" si="31"/>
        <v>85.453333333333333</v>
      </c>
      <c r="AF459" s="2" t="s">
        <v>2082</v>
      </c>
      <c r="AG459" s="2" t="s">
        <v>2083</v>
      </c>
      <c r="AH459" s="2" t="s">
        <v>1011</v>
      </c>
      <c r="AI459" s="2" t="s">
        <v>224</v>
      </c>
      <c r="AJ459" s="2" t="s">
        <v>715</v>
      </c>
      <c r="AK459" s="2" t="s">
        <v>13</v>
      </c>
      <c r="AL459" s="2" t="s">
        <v>719</v>
      </c>
      <c r="AM459" s="2" t="s">
        <v>720</v>
      </c>
      <c r="AN459" s="3" t="s">
        <v>3549</v>
      </c>
      <c r="AO459" s="2" t="s">
        <v>3764</v>
      </c>
      <c r="AP459" s="2" t="s">
        <v>3701</v>
      </c>
    </row>
    <row r="460" spans="1:42" x14ac:dyDescent="0.25">
      <c r="A460" s="2" t="s">
        <v>2900</v>
      </c>
      <c r="B460" s="4" t="s">
        <v>3657</v>
      </c>
      <c r="C460" s="2">
        <v>700</v>
      </c>
      <c r="D460" s="3">
        <v>40.159999999999997</v>
      </c>
      <c r="E460" s="3">
        <v>13.46</v>
      </c>
      <c r="F460" s="3">
        <v>36.9</v>
      </c>
      <c r="G460" s="3">
        <v>577.55999999999995</v>
      </c>
      <c r="H460" s="3">
        <v>332.72</v>
      </c>
      <c r="I460" s="3">
        <v>358.33</v>
      </c>
      <c r="J460" s="3">
        <v>112.82</v>
      </c>
      <c r="K460" s="3">
        <v>16.510000000000002</v>
      </c>
      <c r="L460" s="3">
        <v>58.71</v>
      </c>
      <c r="M460" s="3">
        <v>257.77999999999997</v>
      </c>
      <c r="N460" s="3">
        <v>145.96</v>
      </c>
      <c r="O460" s="3">
        <v>175.14</v>
      </c>
      <c r="P460" s="3">
        <v>1.98</v>
      </c>
      <c r="Q460" s="3">
        <v>0.77</v>
      </c>
      <c r="R460" s="3">
        <v>1.83</v>
      </c>
      <c r="S460" s="3">
        <v>29.3</v>
      </c>
      <c r="T460" s="3">
        <v>17.21</v>
      </c>
      <c r="U460" s="3">
        <v>17.72</v>
      </c>
      <c r="V460" s="3">
        <v>5.55</v>
      </c>
      <c r="W460" s="3">
        <v>0.83</v>
      </c>
      <c r="X460" s="3">
        <v>2.9</v>
      </c>
      <c r="Y460" s="3">
        <v>13.04</v>
      </c>
      <c r="Z460" s="3">
        <v>7.23</v>
      </c>
      <c r="AA460" s="3">
        <v>8.82</v>
      </c>
      <c r="AB460" s="6">
        <f t="shared" si="28"/>
        <v>1.5266666666666666</v>
      </c>
      <c r="AC460" s="6">
        <f t="shared" si="29"/>
        <v>21.41</v>
      </c>
      <c r="AD460" s="6">
        <f t="shared" si="30"/>
        <v>3.0933333333333333</v>
      </c>
      <c r="AE460" s="6">
        <f t="shared" si="31"/>
        <v>9.6966666666666672</v>
      </c>
      <c r="AF460" s="2" t="s">
        <v>2084</v>
      </c>
      <c r="AG460" s="2" t="s">
        <v>2085</v>
      </c>
      <c r="AH460" s="2" t="s">
        <v>223</v>
      </c>
      <c r="AI460" s="2" t="s">
        <v>224</v>
      </c>
      <c r="AJ460" s="2" t="s">
        <v>1012</v>
      </c>
      <c r="AK460" s="2" t="s">
        <v>13</v>
      </c>
      <c r="AL460" s="2" t="s">
        <v>719</v>
      </c>
      <c r="AM460" s="2" t="s">
        <v>720</v>
      </c>
      <c r="AN460" s="3" t="s">
        <v>3550</v>
      </c>
      <c r="AO460" s="2" t="s">
        <v>3764</v>
      </c>
      <c r="AP460" s="2" t="s">
        <v>3701</v>
      </c>
    </row>
    <row r="461" spans="1:42" x14ac:dyDescent="0.25">
      <c r="A461" s="2" t="s">
        <v>2899</v>
      </c>
      <c r="B461" s="4" t="s">
        <v>3655</v>
      </c>
      <c r="C461" s="2">
        <v>4714</v>
      </c>
      <c r="D461" s="3">
        <v>85</v>
      </c>
      <c r="E461" s="3">
        <v>78</v>
      </c>
      <c r="F461" s="3">
        <v>79</v>
      </c>
      <c r="G461" s="3">
        <v>40</v>
      </c>
      <c r="H461" s="3">
        <v>56</v>
      </c>
      <c r="I461" s="3">
        <v>58</v>
      </c>
      <c r="J461" s="3">
        <v>97</v>
      </c>
      <c r="K461" s="3">
        <v>44</v>
      </c>
      <c r="L461" s="3">
        <v>82</v>
      </c>
      <c r="M461" s="3">
        <v>44</v>
      </c>
      <c r="N461" s="3">
        <v>53</v>
      </c>
      <c r="O461" s="3">
        <v>36</v>
      </c>
      <c r="P461" s="3">
        <v>4.18</v>
      </c>
      <c r="Q461" s="3">
        <v>4.4800000000000004</v>
      </c>
      <c r="R461" s="3">
        <v>3.92</v>
      </c>
      <c r="S461" s="3">
        <v>2.0299999999999998</v>
      </c>
      <c r="T461" s="3">
        <v>2.9</v>
      </c>
      <c r="U461" s="3">
        <v>2.87</v>
      </c>
      <c r="V461" s="3">
        <v>4.7699999999999996</v>
      </c>
      <c r="W461" s="3">
        <v>2.2000000000000002</v>
      </c>
      <c r="X461" s="3">
        <v>4.05</v>
      </c>
      <c r="Y461" s="3">
        <v>2.23</v>
      </c>
      <c r="Z461" s="3">
        <v>2.62</v>
      </c>
      <c r="AA461" s="3">
        <v>1.81</v>
      </c>
      <c r="AB461" s="6">
        <f t="shared" si="28"/>
        <v>4.1933333333333334</v>
      </c>
      <c r="AC461" s="6">
        <f t="shared" si="29"/>
        <v>2.6</v>
      </c>
      <c r="AD461" s="6">
        <f t="shared" si="30"/>
        <v>3.6733333333333333</v>
      </c>
      <c r="AE461" s="6">
        <f t="shared" si="31"/>
        <v>2.2200000000000002</v>
      </c>
      <c r="AF461" s="2" t="s">
        <v>2071</v>
      </c>
      <c r="AG461" s="2" t="s">
        <v>1936</v>
      </c>
      <c r="AH461" s="2" t="s">
        <v>1003</v>
      </c>
      <c r="AI461" s="2" t="s">
        <v>6</v>
      </c>
      <c r="AJ461" s="2" t="s">
        <v>555</v>
      </c>
      <c r="AK461" s="2" t="s">
        <v>20</v>
      </c>
      <c r="AL461" s="2" t="s">
        <v>781</v>
      </c>
      <c r="AM461" s="2" t="s">
        <v>782</v>
      </c>
      <c r="AN461" s="3" t="s">
        <v>3551</v>
      </c>
      <c r="AO461" s="2" t="s">
        <v>3816</v>
      </c>
      <c r="AP461" s="2" t="s">
        <v>3792</v>
      </c>
    </row>
    <row r="462" spans="1:42" x14ac:dyDescent="0.25">
      <c r="A462" s="2" t="s">
        <v>2898</v>
      </c>
      <c r="B462" s="4" t="s">
        <v>3658</v>
      </c>
      <c r="C462" s="2">
        <v>391</v>
      </c>
      <c r="D462" s="3">
        <v>376.66</v>
      </c>
      <c r="E462" s="3">
        <v>332.56</v>
      </c>
      <c r="F462" s="3">
        <v>445.34</v>
      </c>
      <c r="G462" s="3">
        <v>208.09</v>
      </c>
      <c r="H462" s="3">
        <v>277.49</v>
      </c>
      <c r="I462" s="3">
        <v>151.07</v>
      </c>
      <c r="J462" s="3">
        <v>154.41999999999999</v>
      </c>
      <c r="K462" s="3">
        <v>78.95</v>
      </c>
      <c r="L462" s="3">
        <v>169.44</v>
      </c>
      <c r="M462" s="3">
        <v>193.24</v>
      </c>
      <c r="N462" s="3">
        <v>155.25</v>
      </c>
      <c r="O462" s="3">
        <v>162.15</v>
      </c>
      <c r="P462" s="3">
        <v>18.54</v>
      </c>
      <c r="Q462" s="3">
        <v>19.100000000000001</v>
      </c>
      <c r="R462" s="3">
        <v>22.1</v>
      </c>
      <c r="S462" s="3">
        <v>10.56</v>
      </c>
      <c r="T462" s="3">
        <v>14.35</v>
      </c>
      <c r="U462" s="3">
        <v>7.47</v>
      </c>
      <c r="V462" s="3">
        <v>7.6</v>
      </c>
      <c r="W462" s="3">
        <v>3.96</v>
      </c>
      <c r="X462" s="3">
        <v>8.36</v>
      </c>
      <c r="Y462" s="3">
        <v>9.77</v>
      </c>
      <c r="Z462" s="3">
        <v>7.69</v>
      </c>
      <c r="AA462" s="3">
        <v>8.17</v>
      </c>
      <c r="AB462" s="6">
        <f t="shared" si="28"/>
        <v>19.913333333333334</v>
      </c>
      <c r="AC462" s="6">
        <f t="shared" si="29"/>
        <v>10.793333333333335</v>
      </c>
      <c r="AD462" s="6">
        <f t="shared" si="30"/>
        <v>6.64</v>
      </c>
      <c r="AE462" s="6">
        <f t="shared" si="31"/>
        <v>8.5433333333333348</v>
      </c>
      <c r="AF462" s="2" t="s">
        <v>1875</v>
      </c>
      <c r="AG462" s="2" t="s">
        <v>1688</v>
      </c>
      <c r="AH462" s="2" t="s">
        <v>1013</v>
      </c>
      <c r="AI462" s="2" t="s">
        <v>6</v>
      </c>
      <c r="AJ462" s="2" t="s">
        <v>117</v>
      </c>
      <c r="AK462" s="2" t="s">
        <v>13</v>
      </c>
      <c r="AL462" s="2" t="s">
        <v>377</v>
      </c>
      <c r="AM462" s="2" t="s">
        <v>378</v>
      </c>
      <c r="AN462" s="3" t="s">
        <v>3377</v>
      </c>
      <c r="AO462" s="2" t="s">
        <v>3764</v>
      </c>
      <c r="AP462" s="2" t="s">
        <v>3701</v>
      </c>
    </row>
    <row r="463" spans="1:42" x14ac:dyDescent="0.25">
      <c r="A463" s="2" t="s">
        <v>2897</v>
      </c>
      <c r="B463" s="4" t="s">
        <v>3658</v>
      </c>
      <c r="C463" s="2">
        <v>483</v>
      </c>
      <c r="D463" s="3">
        <v>379.84</v>
      </c>
      <c r="E463" s="3">
        <v>384.1</v>
      </c>
      <c r="F463" s="3">
        <v>571.39</v>
      </c>
      <c r="G463" s="3">
        <v>328.61</v>
      </c>
      <c r="H463" s="3">
        <v>454.49</v>
      </c>
      <c r="I463" s="3">
        <v>239.92</v>
      </c>
      <c r="J463" s="3">
        <v>294.2</v>
      </c>
      <c r="K463" s="3">
        <v>192.58</v>
      </c>
      <c r="L463" s="3">
        <v>315.41000000000003</v>
      </c>
      <c r="M463" s="3">
        <v>417.72</v>
      </c>
      <c r="N463" s="3">
        <v>328</v>
      </c>
      <c r="O463" s="3">
        <v>287.92</v>
      </c>
      <c r="P463" s="3">
        <v>18.690000000000001</v>
      </c>
      <c r="Q463" s="3">
        <v>22.06</v>
      </c>
      <c r="R463" s="3">
        <v>28.35</v>
      </c>
      <c r="S463" s="3">
        <v>16.670000000000002</v>
      </c>
      <c r="T463" s="3">
        <v>23.5</v>
      </c>
      <c r="U463" s="3">
        <v>11.86</v>
      </c>
      <c r="V463" s="3">
        <v>14.48</v>
      </c>
      <c r="W463" s="3">
        <v>9.65</v>
      </c>
      <c r="X463" s="3">
        <v>15.57</v>
      </c>
      <c r="Y463" s="3">
        <v>21.12</v>
      </c>
      <c r="Z463" s="3">
        <v>16.239999999999998</v>
      </c>
      <c r="AA463" s="3">
        <v>14.5</v>
      </c>
      <c r="AB463" s="6">
        <f t="shared" si="28"/>
        <v>23.033333333333331</v>
      </c>
      <c r="AC463" s="6">
        <f t="shared" si="29"/>
        <v>17.343333333333334</v>
      </c>
      <c r="AD463" s="6">
        <f t="shared" si="30"/>
        <v>13.233333333333334</v>
      </c>
      <c r="AE463" s="6">
        <f t="shared" si="31"/>
        <v>17.286666666666665</v>
      </c>
      <c r="AF463" s="2" t="s">
        <v>2086</v>
      </c>
      <c r="AG463" s="2" t="s">
        <v>1688</v>
      </c>
      <c r="AH463" s="2" t="s">
        <v>1013</v>
      </c>
      <c r="AI463" s="2" t="s">
        <v>6</v>
      </c>
      <c r="AJ463" s="2" t="s">
        <v>1014</v>
      </c>
      <c r="AK463" s="2" t="s">
        <v>13</v>
      </c>
      <c r="AL463" s="2" t="s">
        <v>377</v>
      </c>
      <c r="AM463" s="2" t="s">
        <v>378</v>
      </c>
      <c r="AN463" s="3" t="s">
        <v>3552</v>
      </c>
      <c r="AO463" s="2" t="s">
        <v>3764</v>
      </c>
      <c r="AP463" s="2" t="s">
        <v>3701</v>
      </c>
    </row>
    <row r="464" spans="1:42" x14ac:dyDescent="0.25">
      <c r="A464" s="2" t="s">
        <v>2896</v>
      </c>
      <c r="B464" s="4" t="s">
        <v>3657</v>
      </c>
      <c r="C464" s="2">
        <v>642</v>
      </c>
      <c r="D464" s="3">
        <v>791</v>
      </c>
      <c r="E464" s="3">
        <v>593</v>
      </c>
      <c r="F464" s="3">
        <v>917</v>
      </c>
      <c r="G464" s="3">
        <v>583.96</v>
      </c>
      <c r="H464" s="3">
        <v>716.8</v>
      </c>
      <c r="I464" s="3">
        <v>453.99</v>
      </c>
      <c r="J464" s="3">
        <v>523</v>
      </c>
      <c r="K464" s="3">
        <v>386</v>
      </c>
      <c r="L464" s="3">
        <v>599</v>
      </c>
      <c r="M464" s="3">
        <v>695.59</v>
      </c>
      <c r="N464" s="3">
        <v>623</v>
      </c>
      <c r="O464" s="3">
        <v>539</v>
      </c>
      <c r="P464" s="3">
        <v>38.93</v>
      </c>
      <c r="Q464" s="3">
        <v>34.06</v>
      </c>
      <c r="R464" s="3">
        <v>45.5</v>
      </c>
      <c r="S464" s="3">
        <v>29.62</v>
      </c>
      <c r="T464" s="3">
        <v>37.07</v>
      </c>
      <c r="U464" s="3">
        <v>22.44</v>
      </c>
      <c r="V464" s="3">
        <v>25.74</v>
      </c>
      <c r="W464" s="3">
        <v>19.34</v>
      </c>
      <c r="X464" s="3">
        <v>29.57</v>
      </c>
      <c r="Y464" s="3">
        <v>35.18</v>
      </c>
      <c r="Z464" s="3">
        <v>30.86</v>
      </c>
      <c r="AA464" s="3">
        <v>27.14</v>
      </c>
      <c r="AB464" s="6">
        <f t="shared" si="28"/>
        <v>39.49666666666667</v>
      </c>
      <c r="AC464" s="6">
        <f t="shared" si="29"/>
        <v>29.709999999999997</v>
      </c>
      <c r="AD464" s="6">
        <f t="shared" si="30"/>
        <v>24.883333333333336</v>
      </c>
      <c r="AE464" s="6">
        <f t="shared" si="31"/>
        <v>31.06</v>
      </c>
      <c r="AF464" s="2" t="s">
        <v>2087</v>
      </c>
      <c r="AG464" s="2" t="s">
        <v>2088</v>
      </c>
      <c r="AH464" s="2" t="s">
        <v>1015</v>
      </c>
      <c r="AI464" s="2" t="s">
        <v>1016</v>
      </c>
      <c r="AJ464" s="2" t="s">
        <v>117</v>
      </c>
      <c r="AK464" s="2" t="s">
        <v>13</v>
      </c>
      <c r="AL464" s="2" t="s">
        <v>1017</v>
      </c>
      <c r="AM464" s="2" t="s">
        <v>1018</v>
      </c>
      <c r="AN464" s="3" t="s">
        <v>3549</v>
      </c>
      <c r="AO464" s="2" t="s">
        <v>3764</v>
      </c>
      <c r="AP464" s="2" t="s">
        <v>3701</v>
      </c>
    </row>
    <row r="465" spans="1:42" x14ac:dyDescent="0.25">
      <c r="A465" s="2" t="s">
        <v>2895</v>
      </c>
      <c r="B465" s="4" t="s">
        <v>3658</v>
      </c>
      <c r="C465" s="2">
        <v>377</v>
      </c>
      <c r="D465" s="3">
        <v>95.63</v>
      </c>
      <c r="E465" s="3">
        <v>77.89</v>
      </c>
      <c r="F465" s="3">
        <v>52.66</v>
      </c>
      <c r="G465" s="3">
        <v>43.79</v>
      </c>
      <c r="H465" s="3">
        <v>35.119999999999997</v>
      </c>
      <c r="I465" s="3">
        <v>27.33</v>
      </c>
      <c r="J465" s="3">
        <v>52.41</v>
      </c>
      <c r="K465" s="3">
        <v>45.36</v>
      </c>
      <c r="L465" s="3">
        <v>56.15</v>
      </c>
      <c r="M465" s="3">
        <v>80.37</v>
      </c>
      <c r="N465" s="3">
        <v>62.99</v>
      </c>
      <c r="O465" s="3">
        <v>63.64</v>
      </c>
      <c r="P465" s="3">
        <v>4.71</v>
      </c>
      <c r="Q465" s="3">
        <v>4.47</v>
      </c>
      <c r="R465" s="3">
        <v>2.61</v>
      </c>
      <c r="S465" s="3">
        <v>2.2200000000000002</v>
      </c>
      <c r="T465" s="3">
        <v>1.82</v>
      </c>
      <c r="U465" s="3">
        <v>1.35</v>
      </c>
      <c r="V465" s="3">
        <v>2.58</v>
      </c>
      <c r="W465" s="3">
        <v>2.27</v>
      </c>
      <c r="X465" s="3">
        <v>2.77</v>
      </c>
      <c r="Y465" s="3">
        <v>4.0599999999999996</v>
      </c>
      <c r="Z465" s="3">
        <v>3.12</v>
      </c>
      <c r="AA465" s="3">
        <v>3.2</v>
      </c>
      <c r="AB465" s="6">
        <f t="shared" si="28"/>
        <v>3.9299999999999997</v>
      </c>
      <c r="AC465" s="6">
        <f t="shared" si="29"/>
        <v>1.7966666666666669</v>
      </c>
      <c r="AD465" s="6">
        <f t="shared" si="30"/>
        <v>2.5399999999999996</v>
      </c>
      <c r="AE465" s="6">
        <f t="shared" si="31"/>
        <v>3.4599999999999995</v>
      </c>
      <c r="AF465" s="2" t="s">
        <v>1875</v>
      </c>
      <c r="AG465" s="2" t="s">
        <v>1688</v>
      </c>
      <c r="AH465" s="2" t="s">
        <v>1013</v>
      </c>
      <c r="AI465" s="2" t="s">
        <v>6</v>
      </c>
      <c r="AJ465" s="2" t="s">
        <v>117</v>
      </c>
      <c r="AK465" s="2" t="s">
        <v>13</v>
      </c>
      <c r="AL465" s="2" t="s">
        <v>377</v>
      </c>
      <c r="AM465" s="2" t="s">
        <v>378</v>
      </c>
      <c r="AN465" s="3" t="s">
        <v>3377</v>
      </c>
      <c r="AO465" s="2" t="s">
        <v>3764</v>
      </c>
      <c r="AP465" s="2" t="s">
        <v>3701</v>
      </c>
    </row>
    <row r="466" spans="1:42" x14ac:dyDescent="0.25">
      <c r="A466" s="2" t="s">
        <v>2894</v>
      </c>
      <c r="B466" s="4" t="s">
        <v>3657</v>
      </c>
      <c r="C466" s="2">
        <v>386</v>
      </c>
      <c r="D466" s="3">
        <v>40</v>
      </c>
      <c r="E466" s="3">
        <v>30</v>
      </c>
      <c r="F466" s="3">
        <v>45</v>
      </c>
      <c r="G466" s="3">
        <v>25.04</v>
      </c>
      <c r="H466" s="3">
        <v>34.200000000000003</v>
      </c>
      <c r="I466" s="3">
        <v>16.010000000000002</v>
      </c>
      <c r="J466" s="3">
        <v>31.78</v>
      </c>
      <c r="K466" s="3">
        <v>12</v>
      </c>
      <c r="L466" s="3">
        <v>21</v>
      </c>
      <c r="M466" s="3">
        <v>38.42</v>
      </c>
      <c r="N466" s="3">
        <v>30</v>
      </c>
      <c r="O466" s="3">
        <v>30</v>
      </c>
      <c r="P466" s="3">
        <v>1.97</v>
      </c>
      <c r="Q466" s="3">
        <v>1.72</v>
      </c>
      <c r="R466" s="3">
        <v>2.23</v>
      </c>
      <c r="S466" s="3">
        <v>1.27</v>
      </c>
      <c r="T466" s="3">
        <v>1.77</v>
      </c>
      <c r="U466" s="3">
        <v>0.79</v>
      </c>
      <c r="V466" s="3">
        <v>1.56</v>
      </c>
      <c r="W466" s="3">
        <v>0.6</v>
      </c>
      <c r="X466" s="3">
        <v>1.04</v>
      </c>
      <c r="Y466" s="3">
        <v>1.94</v>
      </c>
      <c r="Z466" s="3">
        <v>1.49</v>
      </c>
      <c r="AA466" s="3">
        <v>1.51</v>
      </c>
      <c r="AB466" s="6">
        <f t="shared" si="28"/>
        <v>1.9733333333333334</v>
      </c>
      <c r="AC466" s="6">
        <f t="shared" si="29"/>
        <v>1.2766666666666666</v>
      </c>
      <c r="AD466" s="6">
        <f t="shared" si="30"/>
        <v>1.0666666666666667</v>
      </c>
      <c r="AE466" s="6">
        <f t="shared" si="31"/>
        <v>1.6466666666666665</v>
      </c>
      <c r="AF466" s="2" t="s">
        <v>2089</v>
      </c>
      <c r="AG466" s="2" t="s">
        <v>2090</v>
      </c>
      <c r="AH466" s="2" t="s">
        <v>1019</v>
      </c>
      <c r="AI466" s="2" t="s">
        <v>1020</v>
      </c>
      <c r="AJ466" s="2" t="s">
        <v>1021</v>
      </c>
      <c r="AK466" s="2" t="s">
        <v>13</v>
      </c>
      <c r="AL466" s="2" t="s">
        <v>1022</v>
      </c>
      <c r="AM466" s="2" t="s">
        <v>1023</v>
      </c>
      <c r="AN466" s="3" t="s">
        <v>3553</v>
      </c>
      <c r="AO466" s="2" t="s">
        <v>3764</v>
      </c>
      <c r="AP466" s="2" t="s">
        <v>3701</v>
      </c>
    </row>
    <row r="467" spans="1:42" x14ac:dyDescent="0.25">
      <c r="A467" s="2" t="s">
        <v>2893</v>
      </c>
      <c r="B467" s="4" t="s">
        <v>3658</v>
      </c>
      <c r="C467" s="2">
        <v>483</v>
      </c>
      <c r="D467" s="3">
        <v>360.42</v>
      </c>
      <c r="E467" s="3">
        <v>275.76</v>
      </c>
      <c r="F467" s="3">
        <v>323.07</v>
      </c>
      <c r="G467" s="3">
        <v>232.15</v>
      </c>
      <c r="H467" s="3">
        <v>295.57</v>
      </c>
      <c r="I467" s="3">
        <v>155.53</v>
      </c>
      <c r="J467" s="3">
        <v>189.73</v>
      </c>
      <c r="K467" s="3">
        <v>226.75</v>
      </c>
      <c r="L467" s="3">
        <v>222.07</v>
      </c>
      <c r="M467" s="3">
        <v>258.64</v>
      </c>
      <c r="N467" s="3">
        <v>229.23</v>
      </c>
      <c r="O467" s="3">
        <v>202.67</v>
      </c>
      <c r="P467" s="3">
        <v>17.739999999999998</v>
      </c>
      <c r="Q467" s="3">
        <v>15.84</v>
      </c>
      <c r="R467" s="3">
        <v>16.03</v>
      </c>
      <c r="S467" s="3">
        <v>11.78</v>
      </c>
      <c r="T467" s="3">
        <v>15.28</v>
      </c>
      <c r="U467" s="3">
        <v>7.69</v>
      </c>
      <c r="V467" s="3">
        <v>9.34</v>
      </c>
      <c r="W467" s="3">
        <v>11.36</v>
      </c>
      <c r="X467" s="3">
        <v>10.96</v>
      </c>
      <c r="Y467" s="3">
        <v>13.08</v>
      </c>
      <c r="Z467" s="3">
        <v>11.35</v>
      </c>
      <c r="AA467" s="3">
        <v>10.210000000000001</v>
      </c>
      <c r="AB467" s="6">
        <f t="shared" si="28"/>
        <v>16.536666666666665</v>
      </c>
      <c r="AC467" s="6">
        <f t="shared" si="29"/>
        <v>11.583333333333334</v>
      </c>
      <c r="AD467" s="6">
        <f t="shared" si="30"/>
        <v>10.553333333333333</v>
      </c>
      <c r="AE467" s="6">
        <f t="shared" si="31"/>
        <v>11.546666666666667</v>
      </c>
      <c r="AF467" s="2" t="s">
        <v>1875</v>
      </c>
      <c r="AG467" s="2" t="s">
        <v>1688</v>
      </c>
      <c r="AH467" s="2" t="s">
        <v>855</v>
      </c>
      <c r="AI467" s="2" t="s">
        <v>856</v>
      </c>
      <c r="AJ467" s="2" t="s">
        <v>442</v>
      </c>
      <c r="AK467" s="2" t="s">
        <v>13</v>
      </c>
      <c r="AL467" s="2" t="s">
        <v>377</v>
      </c>
      <c r="AM467" s="2" t="s">
        <v>378</v>
      </c>
      <c r="AN467" s="3" t="s">
        <v>3486</v>
      </c>
      <c r="AO467" s="2" t="s">
        <v>3764</v>
      </c>
      <c r="AP467" s="2" t="s">
        <v>3701</v>
      </c>
    </row>
    <row r="468" spans="1:42" x14ac:dyDescent="0.25">
      <c r="A468" s="2" t="s">
        <v>2892</v>
      </c>
      <c r="B468" s="4" t="s">
        <v>3658</v>
      </c>
      <c r="C468" s="2">
        <v>454</v>
      </c>
      <c r="D468" s="3">
        <v>322.11</v>
      </c>
      <c r="E468" s="3">
        <v>269.3</v>
      </c>
      <c r="F468" s="3">
        <v>360.29</v>
      </c>
      <c r="G468" s="3">
        <v>171.92</v>
      </c>
      <c r="H468" s="3">
        <v>267.2</v>
      </c>
      <c r="I468" s="3">
        <v>123.77</v>
      </c>
      <c r="J468" s="3">
        <v>154.51</v>
      </c>
      <c r="K468" s="3">
        <v>94.9</v>
      </c>
      <c r="L468" s="3">
        <v>137.78</v>
      </c>
      <c r="M468" s="3">
        <v>172.15</v>
      </c>
      <c r="N468" s="3">
        <v>180.59</v>
      </c>
      <c r="O468" s="3">
        <v>125.44</v>
      </c>
      <c r="P468" s="3">
        <v>15.85</v>
      </c>
      <c r="Q468" s="3">
        <v>15.47</v>
      </c>
      <c r="R468" s="3">
        <v>17.88</v>
      </c>
      <c r="S468" s="3">
        <v>8.7200000000000006</v>
      </c>
      <c r="T468" s="3">
        <v>13.82</v>
      </c>
      <c r="U468" s="3">
        <v>6.12</v>
      </c>
      <c r="V468" s="3">
        <v>7.6</v>
      </c>
      <c r="W468" s="3">
        <v>4.75</v>
      </c>
      <c r="X468" s="3">
        <v>6.8</v>
      </c>
      <c r="Y468" s="3">
        <v>8.7100000000000009</v>
      </c>
      <c r="Z468" s="3">
        <v>8.94</v>
      </c>
      <c r="AA468" s="3">
        <v>6.32</v>
      </c>
      <c r="AB468" s="6">
        <f t="shared" si="28"/>
        <v>16.400000000000002</v>
      </c>
      <c r="AC468" s="6">
        <f t="shared" si="29"/>
        <v>9.5533333333333328</v>
      </c>
      <c r="AD468" s="6">
        <f t="shared" si="30"/>
        <v>6.3833333333333329</v>
      </c>
      <c r="AE468" s="6">
        <f t="shared" si="31"/>
        <v>7.9899999999999993</v>
      </c>
      <c r="AF468" s="2" t="s">
        <v>1875</v>
      </c>
      <c r="AG468" s="2" t="s">
        <v>1688</v>
      </c>
      <c r="AH468" s="2" t="s">
        <v>440</v>
      </c>
      <c r="AI468" s="2" t="s">
        <v>441</v>
      </c>
      <c r="AJ468" s="2" t="s">
        <v>1024</v>
      </c>
      <c r="AK468" s="2" t="s">
        <v>13</v>
      </c>
      <c r="AL468" s="2" t="s">
        <v>1025</v>
      </c>
      <c r="AM468" s="2" t="s">
        <v>1026</v>
      </c>
      <c r="AN468" s="2" t="s">
        <v>7</v>
      </c>
      <c r="AO468" s="2" t="s">
        <v>3832</v>
      </c>
      <c r="AP468" s="2" t="s">
        <v>3833</v>
      </c>
    </row>
    <row r="469" spans="1:42" x14ac:dyDescent="0.25">
      <c r="A469" s="2" t="s">
        <v>2891</v>
      </c>
      <c r="B469" s="4" t="s">
        <v>3658</v>
      </c>
      <c r="C469" s="2">
        <v>454</v>
      </c>
      <c r="D469" s="3">
        <v>67.44</v>
      </c>
      <c r="E469" s="3">
        <v>78.47</v>
      </c>
      <c r="F469" s="3">
        <v>108.96</v>
      </c>
      <c r="G469" s="3">
        <v>43</v>
      </c>
      <c r="H469" s="3">
        <v>94.05</v>
      </c>
      <c r="I469" s="3">
        <v>37.82</v>
      </c>
      <c r="J469" s="3">
        <v>60.38</v>
      </c>
      <c r="K469" s="3">
        <v>34.64</v>
      </c>
      <c r="L469" s="3">
        <v>65.31</v>
      </c>
      <c r="M469" s="3">
        <v>72.930000000000007</v>
      </c>
      <c r="N469" s="3">
        <v>73.459999999999994</v>
      </c>
      <c r="O469" s="3">
        <v>73.849999999999994</v>
      </c>
      <c r="P469" s="3">
        <v>3.32</v>
      </c>
      <c r="Q469" s="3">
        <v>4.51</v>
      </c>
      <c r="R469" s="3">
        <v>5.41</v>
      </c>
      <c r="S469" s="3">
        <v>2.1800000000000002</v>
      </c>
      <c r="T469" s="3">
        <v>4.8600000000000003</v>
      </c>
      <c r="U469" s="3">
        <v>1.87</v>
      </c>
      <c r="V469" s="3">
        <v>2.97</v>
      </c>
      <c r="W469" s="3">
        <v>1.74</v>
      </c>
      <c r="X469" s="3">
        <v>3.22</v>
      </c>
      <c r="Y469" s="3">
        <v>3.69</v>
      </c>
      <c r="Z469" s="3">
        <v>3.64</v>
      </c>
      <c r="AA469" s="3">
        <v>3.72</v>
      </c>
      <c r="AB469" s="6">
        <f t="shared" si="28"/>
        <v>4.4133333333333331</v>
      </c>
      <c r="AC469" s="6">
        <f t="shared" si="29"/>
        <v>2.97</v>
      </c>
      <c r="AD469" s="6">
        <f t="shared" si="30"/>
        <v>2.6433333333333331</v>
      </c>
      <c r="AE469" s="6">
        <f t="shared" si="31"/>
        <v>3.6833333333333336</v>
      </c>
      <c r="AF469" s="2" t="s">
        <v>1875</v>
      </c>
      <c r="AG469" s="2" t="s">
        <v>1688</v>
      </c>
      <c r="AH469" s="2" t="s">
        <v>440</v>
      </c>
      <c r="AI469" s="2" t="s">
        <v>441</v>
      </c>
      <c r="AJ469" s="2" t="s">
        <v>1024</v>
      </c>
      <c r="AK469" s="2" t="s">
        <v>13</v>
      </c>
      <c r="AL469" s="2" t="s">
        <v>1025</v>
      </c>
      <c r="AM469" s="2" t="s">
        <v>1026</v>
      </c>
      <c r="AN469" s="2" t="s">
        <v>7</v>
      </c>
      <c r="AO469" s="2" t="s">
        <v>3832</v>
      </c>
      <c r="AP469" s="2" t="s">
        <v>3833</v>
      </c>
    </row>
    <row r="470" spans="1:42" x14ac:dyDescent="0.25">
      <c r="A470" s="2" t="s">
        <v>2890</v>
      </c>
      <c r="B470" s="4" t="s">
        <v>3656</v>
      </c>
      <c r="C470" s="2">
        <v>880</v>
      </c>
      <c r="D470" s="3">
        <v>5622.18</v>
      </c>
      <c r="E470" s="3">
        <v>3805.55</v>
      </c>
      <c r="F470" s="3">
        <v>4115.25</v>
      </c>
      <c r="G470" s="3">
        <v>2024.56</v>
      </c>
      <c r="H470" s="3">
        <v>1249.97</v>
      </c>
      <c r="I470" s="3">
        <v>1643.56</v>
      </c>
      <c r="J470" s="3">
        <v>1805.25</v>
      </c>
      <c r="K470" s="3">
        <v>3759.05</v>
      </c>
      <c r="L470" s="3">
        <v>2439.5</v>
      </c>
      <c r="M470" s="3">
        <v>2754.14</v>
      </c>
      <c r="N470" s="3">
        <v>3300.58</v>
      </c>
      <c r="O470" s="3">
        <v>4735.18</v>
      </c>
      <c r="P470" s="3">
        <v>276.70999999999998</v>
      </c>
      <c r="Q470" s="3">
        <v>218.59</v>
      </c>
      <c r="R470" s="3">
        <v>204.19</v>
      </c>
      <c r="S470" s="3">
        <v>102.7</v>
      </c>
      <c r="T470" s="3">
        <v>64.64</v>
      </c>
      <c r="U470" s="3">
        <v>81.25</v>
      </c>
      <c r="V470" s="3">
        <v>88.84</v>
      </c>
      <c r="W470" s="3">
        <v>188.35</v>
      </c>
      <c r="X470" s="3">
        <v>120.42</v>
      </c>
      <c r="Y470" s="3">
        <v>139.27000000000001</v>
      </c>
      <c r="Z470" s="3">
        <v>163.47</v>
      </c>
      <c r="AA470" s="3">
        <v>238.46</v>
      </c>
      <c r="AB470" s="6">
        <f t="shared" si="28"/>
        <v>233.16333333333333</v>
      </c>
      <c r="AC470" s="6">
        <f t="shared" si="29"/>
        <v>82.86333333333333</v>
      </c>
      <c r="AD470" s="6">
        <f t="shared" si="30"/>
        <v>132.53666666666666</v>
      </c>
      <c r="AE470" s="6">
        <f t="shared" si="31"/>
        <v>180.4</v>
      </c>
      <c r="AF470" s="2" t="s">
        <v>2091</v>
      </c>
      <c r="AG470" s="2" t="s">
        <v>2092</v>
      </c>
      <c r="AH470" s="2" t="s">
        <v>1027</v>
      </c>
      <c r="AI470" s="2" t="s">
        <v>6</v>
      </c>
      <c r="AJ470" s="2">
        <v>7303501</v>
      </c>
      <c r="AK470" s="2" t="s">
        <v>56</v>
      </c>
      <c r="AL470" s="2" t="s">
        <v>1028</v>
      </c>
      <c r="AM470" s="2" t="s">
        <v>1029</v>
      </c>
      <c r="AN470" s="3" t="s">
        <v>3554</v>
      </c>
      <c r="AO470" s="2" t="s">
        <v>3804</v>
      </c>
      <c r="AP470" s="2" t="s">
        <v>3805</v>
      </c>
    </row>
    <row r="471" spans="1:42" x14ac:dyDescent="0.25">
      <c r="A471" s="2" t="s">
        <v>2889</v>
      </c>
      <c r="B471" s="4" t="s">
        <v>3656</v>
      </c>
      <c r="C471" s="2">
        <v>386</v>
      </c>
      <c r="D471" s="3">
        <v>83.16</v>
      </c>
      <c r="E471" s="3">
        <v>105.45</v>
      </c>
      <c r="F471" s="3">
        <v>197.06</v>
      </c>
      <c r="G471" s="3">
        <v>2.44</v>
      </c>
      <c r="H471" s="3">
        <v>3.03</v>
      </c>
      <c r="I471" s="3">
        <v>1.1299999999999999</v>
      </c>
      <c r="J471" s="3">
        <v>53.75</v>
      </c>
      <c r="K471" s="3">
        <v>194.73</v>
      </c>
      <c r="L471" s="3">
        <v>90.5</v>
      </c>
      <c r="M471" s="3">
        <v>59.86</v>
      </c>
      <c r="N471" s="3">
        <v>108.12</v>
      </c>
      <c r="O471" s="3">
        <v>120.47</v>
      </c>
      <c r="P471" s="3">
        <v>4.09</v>
      </c>
      <c r="Q471" s="3">
        <v>6.06</v>
      </c>
      <c r="R471" s="3">
        <v>9.7799999999999994</v>
      </c>
      <c r="S471" s="3">
        <v>0.12</v>
      </c>
      <c r="T471" s="3">
        <v>0.16</v>
      </c>
      <c r="U471" s="3">
        <v>0.06</v>
      </c>
      <c r="V471" s="3">
        <v>2.65</v>
      </c>
      <c r="W471" s="3">
        <v>9.76</v>
      </c>
      <c r="X471" s="3">
        <v>4.47</v>
      </c>
      <c r="Y471" s="3">
        <v>3.03</v>
      </c>
      <c r="Z471" s="3">
        <v>5.35</v>
      </c>
      <c r="AA471" s="3">
        <v>6.07</v>
      </c>
      <c r="AB471" s="6">
        <f t="shared" si="28"/>
        <v>6.6433333333333335</v>
      </c>
      <c r="AC471" s="6">
        <f t="shared" si="29"/>
        <v>0.11333333333333334</v>
      </c>
      <c r="AD471" s="6">
        <f t="shared" si="30"/>
        <v>5.626666666666666</v>
      </c>
      <c r="AE471" s="6">
        <f t="shared" si="31"/>
        <v>4.8166666666666664</v>
      </c>
      <c r="AF471" s="2" t="s">
        <v>2093</v>
      </c>
      <c r="AG471" s="2" t="s">
        <v>2092</v>
      </c>
      <c r="AH471" s="2" t="s">
        <v>1027</v>
      </c>
      <c r="AI471" s="2" t="s">
        <v>6</v>
      </c>
      <c r="AJ471" s="2">
        <v>7303501</v>
      </c>
      <c r="AK471" s="2" t="s">
        <v>56</v>
      </c>
      <c r="AL471" s="2" t="s">
        <v>1028</v>
      </c>
      <c r="AM471" s="2" t="s">
        <v>1029</v>
      </c>
      <c r="AN471" s="3" t="s">
        <v>3555</v>
      </c>
      <c r="AO471" s="2" t="s">
        <v>3804</v>
      </c>
      <c r="AP471" s="2" t="s">
        <v>3805</v>
      </c>
    </row>
    <row r="472" spans="1:42" x14ac:dyDescent="0.25">
      <c r="A472" s="2" t="s">
        <v>2888</v>
      </c>
      <c r="B472" s="4" t="s">
        <v>3656</v>
      </c>
      <c r="C472" s="2">
        <v>1757</v>
      </c>
      <c r="D472" s="3">
        <v>343</v>
      </c>
      <c r="E472" s="3">
        <v>271</v>
      </c>
      <c r="F472" s="3">
        <v>457</v>
      </c>
      <c r="G472" s="3">
        <v>3053</v>
      </c>
      <c r="H472" s="3">
        <v>906</v>
      </c>
      <c r="I472" s="3">
        <v>2649</v>
      </c>
      <c r="J472" s="3">
        <v>1751</v>
      </c>
      <c r="K472" s="3">
        <v>801</v>
      </c>
      <c r="L472" s="3">
        <v>979</v>
      </c>
      <c r="M472" s="3">
        <v>1291</v>
      </c>
      <c r="N472" s="3">
        <v>536</v>
      </c>
      <c r="O472" s="3">
        <v>735</v>
      </c>
      <c r="P472" s="3">
        <v>16.88</v>
      </c>
      <c r="Q472" s="3">
        <v>15.57</v>
      </c>
      <c r="R472" s="3">
        <v>22.68</v>
      </c>
      <c r="S472" s="3">
        <v>154.87</v>
      </c>
      <c r="T472" s="3">
        <v>46.85</v>
      </c>
      <c r="U472" s="3">
        <v>130.96</v>
      </c>
      <c r="V472" s="3">
        <v>86.17</v>
      </c>
      <c r="W472" s="3">
        <v>40.130000000000003</v>
      </c>
      <c r="X472" s="3">
        <v>48.33</v>
      </c>
      <c r="Y472" s="3">
        <v>65.28</v>
      </c>
      <c r="Z472" s="3">
        <v>26.55</v>
      </c>
      <c r="AA472" s="3">
        <v>37.01</v>
      </c>
      <c r="AB472" s="6">
        <f t="shared" si="28"/>
        <v>18.376666666666669</v>
      </c>
      <c r="AC472" s="6">
        <f t="shared" si="29"/>
        <v>110.89333333333333</v>
      </c>
      <c r="AD472" s="6">
        <f t="shared" si="30"/>
        <v>58.21</v>
      </c>
      <c r="AE472" s="6">
        <f t="shared" si="31"/>
        <v>42.946666666666665</v>
      </c>
      <c r="AF472" s="2" t="s">
        <v>1729</v>
      </c>
      <c r="AG472" s="2" t="s">
        <v>1688</v>
      </c>
      <c r="AH472" s="2" t="s">
        <v>855</v>
      </c>
      <c r="AI472" s="2" t="s">
        <v>856</v>
      </c>
      <c r="AJ472" s="2" t="s">
        <v>117</v>
      </c>
      <c r="AK472" s="2" t="s">
        <v>13</v>
      </c>
      <c r="AL472" s="2" t="s">
        <v>377</v>
      </c>
      <c r="AM472" s="2" t="s">
        <v>378</v>
      </c>
      <c r="AN472" s="3" t="s">
        <v>3556</v>
      </c>
      <c r="AO472" s="2" t="s">
        <v>3764</v>
      </c>
      <c r="AP472" s="2" t="s">
        <v>3701</v>
      </c>
    </row>
    <row r="473" spans="1:42" x14ac:dyDescent="0.25">
      <c r="A473" s="2" t="s">
        <v>2887</v>
      </c>
      <c r="B473" s="4" t="s">
        <v>3656</v>
      </c>
      <c r="C473" s="2">
        <v>730</v>
      </c>
      <c r="D473" s="3">
        <v>97</v>
      </c>
      <c r="E473" s="3">
        <v>62</v>
      </c>
      <c r="F473" s="3">
        <v>110</v>
      </c>
      <c r="G473" s="3">
        <v>3</v>
      </c>
      <c r="H473" s="3">
        <v>2</v>
      </c>
      <c r="I473" s="3">
        <v>8</v>
      </c>
      <c r="J473" s="3">
        <v>117</v>
      </c>
      <c r="K473" s="3">
        <v>434</v>
      </c>
      <c r="L473" s="3">
        <v>74</v>
      </c>
      <c r="M473" s="3">
        <v>57</v>
      </c>
      <c r="N473" s="3">
        <v>134</v>
      </c>
      <c r="O473" s="3">
        <v>21</v>
      </c>
      <c r="P473" s="3">
        <v>4.7699999999999996</v>
      </c>
      <c r="Q473" s="3">
        <v>3.56</v>
      </c>
      <c r="R473" s="3">
        <v>5.46</v>
      </c>
      <c r="S473" s="3">
        <v>0.15</v>
      </c>
      <c r="T473" s="3">
        <v>0.1</v>
      </c>
      <c r="U473" s="3">
        <v>0.4</v>
      </c>
      <c r="V473" s="3">
        <v>5.76</v>
      </c>
      <c r="W473" s="3">
        <v>21.75</v>
      </c>
      <c r="X473" s="3">
        <v>3.65</v>
      </c>
      <c r="Y473" s="3">
        <v>2.88</v>
      </c>
      <c r="Z473" s="3">
        <v>6.64</v>
      </c>
      <c r="AA473" s="3">
        <v>1.06</v>
      </c>
      <c r="AB473" s="6">
        <f t="shared" si="28"/>
        <v>4.5966666666666667</v>
      </c>
      <c r="AC473" s="6">
        <f t="shared" si="29"/>
        <v>0.21666666666666667</v>
      </c>
      <c r="AD473" s="6">
        <f t="shared" si="30"/>
        <v>10.386666666666665</v>
      </c>
      <c r="AE473" s="6">
        <f t="shared" si="31"/>
        <v>3.5266666666666668</v>
      </c>
      <c r="AF473" s="2" t="s">
        <v>1729</v>
      </c>
      <c r="AG473" s="2" t="s">
        <v>1688</v>
      </c>
      <c r="AH473" s="2" t="s">
        <v>1030</v>
      </c>
      <c r="AI473" s="2" t="s">
        <v>6</v>
      </c>
      <c r="AJ473" s="2" t="s">
        <v>967</v>
      </c>
      <c r="AK473" s="2" t="s">
        <v>13</v>
      </c>
      <c r="AL473" s="2" t="s">
        <v>1031</v>
      </c>
      <c r="AM473" s="2" t="s">
        <v>1032</v>
      </c>
      <c r="AN473" s="3" t="s">
        <v>3377</v>
      </c>
      <c r="AO473" s="2" t="s">
        <v>3809</v>
      </c>
      <c r="AP473" s="2" t="s">
        <v>3701</v>
      </c>
    </row>
    <row r="474" spans="1:42" x14ac:dyDescent="0.25">
      <c r="A474" s="2" t="s">
        <v>2886</v>
      </c>
      <c r="B474" s="4" t="s">
        <v>3655</v>
      </c>
      <c r="C474" s="2">
        <v>969</v>
      </c>
      <c r="D474" s="3">
        <v>29</v>
      </c>
      <c r="E474" s="3">
        <v>24</v>
      </c>
      <c r="F474" s="3">
        <v>16</v>
      </c>
      <c r="G474" s="3">
        <v>140</v>
      </c>
      <c r="H474" s="3">
        <v>38</v>
      </c>
      <c r="I474" s="3">
        <v>94</v>
      </c>
      <c r="J474" s="3">
        <v>20</v>
      </c>
      <c r="K474" s="3">
        <v>53</v>
      </c>
      <c r="L474" s="3">
        <v>47</v>
      </c>
      <c r="M474" s="3">
        <v>79</v>
      </c>
      <c r="N474" s="3">
        <v>38</v>
      </c>
      <c r="O474" s="3">
        <v>44</v>
      </c>
      <c r="P474" s="3">
        <v>1.43</v>
      </c>
      <c r="Q474" s="3">
        <v>1.38</v>
      </c>
      <c r="R474" s="3">
        <v>0.79</v>
      </c>
      <c r="S474" s="3">
        <v>7.1</v>
      </c>
      <c r="T474" s="3">
        <v>1.97</v>
      </c>
      <c r="U474" s="3">
        <v>4.6500000000000004</v>
      </c>
      <c r="V474" s="3">
        <v>0.98</v>
      </c>
      <c r="W474" s="3">
        <v>2.66</v>
      </c>
      <c r="X474" s="3">
        <v>2.3199999999999998</v>
      </c>
      <c r="Y474" s="3">
        <v>3.99</v>
      </c>
      <c r="Z474" s="3">
        <v>1.88</v>
      </c>
      <c r="AA474" s="3">
        <v>2.2200000000000002</v>
      </c>
      <c r="AB474" s="6">
        <f t="shared" si="28"/>
        <v>1.2</v>
      </c>
      <c r="AC474" s="6">
        <f t="shared" si="29"/>
        <v>4.5733333333333333</v>
      </c>
      <c r="AD474" s="6">
        <f t="shared" si="30"/>
        <v>1.9866666666666666</v>
      </c>
      <c r="AE474" s="6">
        <f t="shared" si="31"/>
        <v>2.6966666666666668</v>
      </c>
      <c r="AF474" s="2" t="s">
        <v>2095</v>
      </c>
      <c r="AG474" s="2" t="s">
        <v>1890</v>
      </c>
      <c r="AH474" s="2" t="s">
        <v>1033</v>
      </c>
      <c r="AI474" s="2" t="s">
        <v>1034</v>
      </c>
      <c r="AJ474" s="2" t="s">
        <v>612</v>
      </c>
      <c r="AK474" s="2" t="s">
        <v>20</v>
      </c>
      <c r="AL474" s="2" t="s">
        <v>613</v>
      </c>
      <c r="AM474" s="2" t="s">
        <v>614</v>
      </c>
      <c r="AN474" s="3" t="s">
        <v>3557</v>
      </c>
      <c r="AO474" s="2" t="s">
        <v>3801</v>
      </c>
      <c r="AP474" s="2" t="s">
        <v>3755</v>
      </c>
    </row>
    <row r="475" spans="1:42" x14ac:dyDescent="0.25">
      <c r="A475" s="2" t="s">
        <v>2885</v>
      </c>
      <c r="B475" s="4" t="s">
        <v>3657</v>
      </c>
      <c r="C475" s="2">
        <v>2264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3">
        <v>82</v>
      </c>
      <c r="K475" s="3">
        <v>0</v>
      </c>
      <c r="L475" s="3">
        <v>46.42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4.04</v>
      </c>
      <c r="W475" s="3">
        <v>0</v>
      </c>
      <c r="X475" s="3">
        <v>2.29</v>
      </c>
      <c r="Y475" s="3">
        <v>0</v>
      </c>
      <c r="Z475" s="3">
        <v>0</v>
      </c>
      <c r="AA475" s="3">
        <v>0</v>
      </c>
      <c r="AB475" s="6">
        <f t="shared" si="28"/>
        <v>0</v>
      </c>
      <c r="AC475" s="6">
        <f t="shared" si="29"/>
        <v>0</v>
      </c>
      <c r="AD475" s="6">
        <f t="shared" si="30"/>
        <v>2.11</v>
      </c>
      <c r="AE475" s="6">
        <f t="shared" si="31"/>
        <v>0</v>
      </c>
      <c r="AF475" s="2" t="s">
        <v>2096</v>
      </c>
      <c r="AG475" s="2" t="s">
        <v>2097</v>
      </c>
      <c r="AH475" s="2" t="s">
        <v>363</v>
      </c>
      <c r="AI475" s="2" t="s">
        <v>364</v>
      </c>
      <c r="AJ475" s="2">
        <v>7297099</v>
      </c>
      <c r="AK475" s="2" t="s">
        <v>2</v>
      </c>
      <c r="AL475" s="2" t="s">
        <v>366</v>
      </c>
      <c r="AM475" s="2" t="s">
        <v>367</v>
      </c>
      <c r="AN475" s="3" t="s">
        <v>3558</v>
      </c>
      <c r="AO475" s="2" t="s">
        <v>3707</v>
      </c>
      <c r="AP475" s="2" t="s">
        <v>3707</v>
      </c>
    </row>
    <row r="476" spans="1:42" x14ac:dyDescent="0.25">
      <c r="A476" s="2" t="s">
        <v>2884</v>
      </c>
      <c r="B476" s="4" t="s">
        <v>3657</v>
      </c>
      <c r="C476" s="2">
        <v>445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1.58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0.08</v>
      </c>
      <c r="Y476" s="3">
        <v>0</v>
      </c>
      <c r="Z476" s="3">
        <v>0</v>
      </c>
      <c r="AA476" s="3">
        <v>0</v>
      </c>
      <c r="AB476" s="6">
        <f t="shared" si="28"/>
        <v>0</v>
      </c>
      <c r="AC476" s="6">
        <f t="shared" si="29"/>
        <v>0</v>
      </c>
      <c r="AD476" s="6">
        <f t="shared" si="30"/>
        <v>2.6666666666666668E-2</v>
      </c>
      <c r="AE476" s="6">
        <f t="shared" si="31"/>
        <v>0</v>
      </c>
      <c r="AF476" s="2" t="s">
        <v>2098</v>
      </c>
      <c r="AG476" s="2" t="s">
        <v>2099</v>
      </c>
      <c r="AH476" s="2" t="s">
        <v>1035</v>
      </c>
      <c r="AI476" s="2" t="s">
        <v>1036</v>
      </c>
      <c r="AJ476" s="2" t="s">
        <v>137</v>
      </c>
      <c r="AK476" s="2" t="s">
        <v>2</v>
      </c>
      <c r="AL476" s="2" t="s">
        <v>366</v>
      </c>
      <c r="AM476" s="2" t="s">
        <v>367</v>
      </c>
      <c r="AN476" s="3" t="s">
        <v>3408</v>
      </c>
      <c r="AO476" s="2" t="s">
        <v>3707</v>
      </c>
      <c r="AP476" s="2" t="s">
        <v>3707</v>
      </c>
    </row>
    <row r="477" spans="1:42" x14ac:dyDescent="0.25">
      <c r="A477" s="2" t="s">
        <v>2883</v>
      </c>
      <c r="B477" s="4" t="s">
        <v>3657</v>
      </c>
      <c r="C477" s="2">
        <v>2368</v>
      </c>
      <c r="D477" s="3">
        <v>293</v>
      </c>
      <c r="E477" s="3">
        <v>45</v>
      </c>
      <c r="F477" s="3">
        <v>80</v>
      </c>
      <c r="G477" s="3">
        <v>8</v>
      </c>
      <c r="H477" s="3">
        <v>4</v>
      </c>
      <c r="I477" s="3">
        <v>10</v>
      </c>
      <c r="J477" s="3">
        <v>1</v>
      </c>
      <c r="K477" s="3">
        <v>1</v>
      </c>
      <c r="L477" s="3">
        <v>0</v>
      </c>
      <c r="M477" s="3">
        <v>0</v>
      </c>
      <c r="N477" s="3">
        <v>2</v>
      </c>
      <c r="O477" s="3">
        <v>12</v>
      </c>
      <c r="P477" s="3">
        <v>14.42</v>
      </c>
      <c r="Q477" s="3">
        <v>2.58</v>
      </c>
      <c r="R477" s="3">
        <v>3.97</v>
      </c>
      <c r="S477" s="3">
        <v>0.41</v>
      </c>
      <c r="T477" s="3">
        <v>0.21</v>
      </c>
      <c r="U477" s="3">
        <v>0.49</v>
      </c>
      <c r="V477" s="3">
        <v>0.05</v>
      </c>
      <c r="W477" s="3">
        <v>0.05</v>
      </c>
      <c r="X477" s="3">
        <v>0</v>
      </c>
      <c r="Y477" s="3">
        <v>0</v>
      </c>
      <c r="Z477" s="3">
        <v>0.1</v>
      </c>
      <c r="AA477" s="3">
        <v>0.6</v>
      </c>
      <c r="AB477" s="6">
        <f t="shared" si="28"/>
        <v>6.9899999999999993</v>
      </c>
      <c r="AC477" s="6">
        <f t="shared" si="29"/>
        <v>0.36999999999999994</v>
      </c>
      <c r="AD477" s="6">
        <f t="shared" si="30"/>
        <v>3.3333333333333333E-2</v>
      </c>
      <c r="AE477" s="6">
        <f t="shared" si="31"/>
        <v>0.23333333333333331</v>
      </c>
      <c r="AF477" s="2" t="s">
        <v>2096</v>
      </c>
      <c r="AG477" s="2" t="s">
        <v>2097</v>
      </c>
      <c r="AH477" s="2" t="s">
        <v>363</v>
      </c>
      <c r="AI477" s="2" t="s">
        <v>364</v>
      </c>
      <c r="AJ477" s="2">
        <v>7297099</v>
      </c>
      <c r="AK477" s="2" t="s">
        <v>2</v>
      </c>
      <c r="AL477" s="2" t="s">
        <v>366</v>
      </c>
      <c r="AM477" s="2" t="s">
        <v>367</v>
      </c>
      <c r="AN477" s="3" t="s">
        <v>3559</v>
      </c>
      <c r="AO477" s="2" t="s">
        <v>3707</v>
      </c>
      <c r="AP477" s="2" t="s">
        <v>3707</v>
      </c>
    </row>
    <row r="478" spans="1:42" x14ac:dyDescent="0.25">
      <c r="A478" s="2" t="s">
        <v>2882</v>
      </c>
      <c r="B478" s="4" t="s">
        <v>3658</v>
      </c>
      <c r="C478" s="2">
        <v>530</v>
      </c>
      <c r="D478" s="3">
        <v>47.36</v>
      </c>
      <c r="E478" s="3">
        <v>5.15</v>
      </c>
      <c r="F478" s="3">
        <v>12.04</v>
      </c>
      <c r="G478" s="3">
        <v>28.48</v>
      </c>
      <c r="H478" s="3">
        <v>17.93</v>
      </c>
      <c r="I478" s="3">
        <v>33.17</v>
      </c>
      <c r="J478" s="3">
        <v>19.649999999999999</v>
      </c>
      <c r="K478" s="3">
        <v>29.23</v>
      </c>
      <c r="L478" s="3">
        <v>13.49</v>
      </c>
      <c r="M478" s="3">
        <v>4.99</v>
      </c>
      <c r="N478" s="3">
        <v>10.74</v>
      </c>
      <c r="O478" s="3">
        <v>20.73</v>
      </c>
      <c r="P478" s="3">
        <v>2.33</v>
      </c>
      <c r="Q478" s="3">
        <v>0.3</v>
      </c>
      <c r="R478" s="3">
        <v>0.6</v>
      </c>
      <c r="S478" s="3">
        <v>1.44</v>
      </c>
      <c r="T478" s="3">
        <v>0.93</v>
      </c>
      <c r="U478" s="3">
        <v>1.64</v>
      </c>
      <c r="V478" s="3">
        <v>0.97</v>
      </c>
      <c r="W478" s="3">
        <v>1.46</v>
      </c>
      <c r="X478" s="3">
        <v>0.67</v>
      </c>
      <c r="Y478" s="3">
        <v>0.25</v>
      </c>
      <c r="Z478" s="3">
        <v>0.53</v>
      </c>
      <c r="AA478" s="3">
        <v>1.04</v>
      </c>
      <c r="AB478" s="6">
        <f t="shared" si="28"/>
        <v>1.0766666666666667</v>
      </c>
      <c r="AC478" s="6">
        <f t="shared" si="29"/>
        <v>1.3366666666666667</v>
      </c>
      <c r="AD478" s="6">
        <f t="shared" si="30"/>
        <v>1.0333333333333332</v>
      </c>
      <c r="AE478" s="6">
        <f t="shared" si="31"/>
        <v>0.60666666666666669</v>
      </c>
      <c r="AF478" s="2" t="s">
        <v>2100</v>
      </c>
      <c r="AG478" s="2" t="s">
        <v>2101</v>
      </c>
      <c r="AH478" s="2" t="s">
        <v>260</v>
      </c>
      <c r="AI478" s="2" t="s">
        <v>261</v>
      </c>
      <c r="AJ478" s="2" t="s">
        <v>262</v>
      </c>
      <c r="AK478" s="2" t="s">
        <v>13</v>
      </c>
      <c r="AL478" s="2" t="s">
        <v>263</v>
      </c>
      <c r="AM478" s="2" t="s">
        <v>264</v>
      </c>
      <c r="AN478" s="3" t="s">
        <v>3560</v>
      </c>
      <c r="AO478" s="2" t="s">
        <v>3734</v>
      </c>
      <c r="AP478" s="2" t="s">
        <v>3735</v>
      </c>
    </row>
    <row r="479" spans="1:42" x14ac:dyDescent="0.25">
      <c r="A479" s="2" t="s">
        <v>2881</v>
      </c>
      <c r="B479" s="4" t="s">
        <v>3658</v>
      </c>
      <c r="C479" s="2">
        <v>530</v>
      </c>
      <c r="D479" s="3">
        <v>7.11</v>
      </c>
      <c r="E479" s="3">
        <v>6.37</v>
      </c>
      <c r="F479" s="3">
        <v>0</v>
      </c>
      <c r="G479" s="3">
        <v>53.59</v>
      </c>
      <c r="H479" s="3">
        <v>42.55</v>
      </c>
      <c r="I479" s="3">
        <v>45.64</v>
      </c>
      <c r="J479" s="3">
        <v>15.7</v>
      </c>
      <c r="K479" s="3">
        <v>7.16</v>
      </c>
      <c r="L479" s="3">
        <v>2.69</v>
      </c>
      <c r="M479" s="3">
        <v>11.32</v>
      </c>
      <c r="N479" s="3">
        <v>5.61</v>
      </c>
      <c r="O479" s="3">
        <v>31.41</v>
      </c>
      <c r="P479" s="3">
        <v>0.35</v>
      </c>
      <c r="Q479" s="3">
        <v>0.37</v>
      </c>
      <c r="R479" s="3">
        <v>0</v>
      </c>
      <c r="S479" s="3">
        <v>2.72</v>
      </c>
      <c r="T479" s="3">
        <v>2.2000000000000002</v>
      </c>
      <c r="U479" s="3">
        <v>2.2599999999999998</v>
      </c>
      <c r="V479" s="3">
        <v>0.77</v>
      </c>
      <c r="W479" s="3">
        <v>0.36</v>
      </c>
      <c r="X479" s="3">
        <v>0.13</v>
      </c>
      <c r="Y479" s="3">
        <v>0.56999999999999995</v>
      </c>
      <c r="Z479" s="3">
        <v>0.28000000000000003</v>
      </c>
      <c r="AA479" s="3">
        <v>1.58</v>
      </c>
      <c r="AB479" s="6">
        <f t="shared" si="28"/>
        <v>0.24</v>
      </c>
      <c r="AC479" s="6">
        <f t="shared" si="29"/>
        <v>2.3933333333333331</v>
      </c>
      <c r="AD479" s="6">
        <f t="shared" si="30"/>
        <v>0.41999999999999993</v>
      </c>
      <c r="AE479" s="6">
        <f t="shared" si="31"/>
        <v>0.81</v>
      </c>
      <c r="AF479" s="2" t="s">
        <v>2100</v>
      </c>
      <c r="AG479" s="2" t="s">
        <v>2101</v>
      </c>
      <c r="AH479" s="2" t="s">
        <v>260</v>
      </c>
      <c r="AI479" s="2" t="s">
        <v>261</v>
      </c>
      <c r="AJ479" s="2" t="s">
        <v>262</v>
      </c>
      <c r="AK479" s="2" t="s">
        <v>13</v>
      </c>
      <c r="AL479" s="2" t="s">
        <v>263</v>
      </c>
      <c r="AM479" s="2" t="s">
        <v>264</v>
      </c>
      <c r="AN479" s="3" t="s">
        <v>3560</v>
      </c>
      <c r="AO479" s="2" t="s">
        <v>3734</v>
      </c>
      <c r="AP479" s="2" t="s">
        <v>3735</v>
      </c>
    </row>
    <row r="480" spans="1:42" x14ac:dyDescent="0.25">
      <c r="A480" s="2" t="s">
        <v>2880</v>
      </c>
      <c r="B480" s="4" t="s">
        <v>3658</v>
      </c>
      <c r="C480" s="2">
        <v>921</v>
      </c>
      <c r="D480" s="3">
        <v>796.95</v>
      </c>
      <c r="E480" s="3">
        <v>507.77</v>
      </c>
      <c r="F480" s="3">
        <v>180.28</v>
      </c>
      <c r="G480" s="3">
        <v>163.38</v>
      </c>
      <c r="H480" s="3">
        <v>642.63</v>
      </c>
      <c r="I480" s="3">
        <v>321.77999999999997</v>
      </c>
      <c r="J480" s="3">
        <v>198.36</v>
      </c>
      <c r="K480" s="3">
        <v>1360.38</v>
      </c>
      <c r="L480" s="3">
        <v>220.34</v>
      </c>
      <c r="M480" s="3">
        <v>57.12</v>
      </c>
      <c r="N480" s="3">
        <v>91.74</v>
      </c>
      <c r="O480" s="3">
        <v>148.58000000000001</v>
      </c>
      <c r="P480" s="3">
        <v>39.22</v>
      </c>
      <c r="Q480" s="3">
        <v>29.17</v>
      </c>
      <c r="R480" s="3">
        <v>8.9499999999999993</v>
      </c>
      <c r="S480" s="3">
        <v>8.2899999999999991</v>
      </c>
      <c r="T480" s="3">
        <v>33.229999999999997</v>
      </c>
      <c r="U480" s="3">
        <v>15.91</v>
      </c>
      <c r="V480" s="3">
        <v>9.76</v>
      </c>
      <c r="W480" s="3">
        <v>68.16</v>
      </c>
      <c r="X480" s="3">
        <v>10.88</v>
      </c>
      <c r="Y480" s="3">
        <v>2.89</v>
      </c>
      <c r="Z480" s="3">
        <v>4.54</v>
      </c>
      <c r="AA480" s="3">
        <v>7.48</v>
      </c>
      <c r="AB480" s="6">
        <f t="shared" si="28"/>
        <v>25.78</v>
      </c>
      <c r="AC480" s="6">
        <f t="shared" si="29"/>
        <v>19.143333333333331</v>
      </c>
      <c r="AD480" s="6">
        <f t="shared" si="30"/>
        <v>29.599999999999998</v>
      </c>
      <c r="AE480" s="6">
        <f t="shared" si="31"/>
        <v>4.97</v>
      </c>
      <c r="AF480" s="2" t="s">
        <v>1619</v>
      </c>
      <c r="AG480" s="2" t="s">
        <v>1620</v>
      </c>
      <c r="AH480" s="2" t="s">
        <v>1037</v>
      </c>
      <c r="AI480" s="2" t="s">
        <v>1038</v>
      </c>
      <c r="AJ480" s="2" t="s">
        <v>262</v>
      </c>
      <c r="AK480" s="2" t="s">
        <v>13</v>
      </c>
      <c r="AL480" s="2" t="s">
        <v>263</v>
      </c>
      <c r="AM480" s="2" t="s">
        <v>264</v>
      </c>
      <c r="AN480" s="3" t="s">
        <v>3561</v>
      </c>
      <c r="AO480" s="2" t="s">
        <v>3734</v>
      </c>
      <c r="AP480" s="2" t="s">
        <v>3735</v>
      </c>
    </row>
    <row r="481" spans="1:42" x14ac:dyDescent="0.25">
      <c r="A481" s="2" t="s">
        <v>2879</v>
      </c>
      <c r="B481" s="4" t="s">
        <v>3658</v>
      </c>
      <c r="C481" s="2">
        <v>848</v>
      </c>
      <c r="D481" s="3">
        <v>152</v>
      </c>
      <c r="E481" s="3">
        <v>105</v>
      </c>
      <c r="F481" s="3">
        <v>47.64</v>
      </c>
      <c r="G481" s="3">
        <v>419.45</v>
      </c>
      <c r="H481" s="3">
        <v>237.07</v>
      </c>
      <c r="I481" s="3">
        <v>412.61</v>
      </c>
      <c r="J481" s="3">
        <v>146.13</v>
      </c>
      <c r="K481" s="3">
        <v>220.17</v>
      </c>
      <c r="L481" s="3">
        <v>135</v>
      </c>
      <c r="M481" s="3">
        <v>79.010000000000005</v>
      </c>
      <c r="N481" s="3">
        <v>110.02</v>
      </c>
      <c r="O481" s="3">
        <v>164.23</v>
      </c>
      <c r="P481" s="3">
        <v>7.48</v>
      </c>
      <c r="Q481" s="3">
        <v>6.03</v>
      </c>
      <c r="R481" s="3">
        <v>2.36</v>
      </c>
      <c r="S481" s="3">
        <v>21.28</v>
      </c>
      <c r="T481" s="3">
        <v>12.26</v>
      </c>
      <c r="U481" s="3">
        <v>20.399999999999999</v>
      </c>
      <c r="V481" s="3">
        <v>7.19</v>
      </c>
      <c r="W481" s="3">
        <v>11.03</v>
      </c>
      <c r="X481" s="3">
        <v>6.66</v>
      </c>
      <c r="Y481" s="3">
        <v>4</v>
      </c>
      <c r="Z481" s="3">
        <v>5.45</v>
      </c>
      <c r="AA481" s="3">
        <v>8.27</v>
      </c>
      <c r="AB481" s="6">
        <f t="shared" si="28"/>
        <v>5.29</v>
      </c>
      <c r="AC481" s="6">
        <f t="shared" si="29"/>
        <v>17.98</v>
      </c>
      <c r="AD481" s="6">
        <f t="shared" si="30"/>
        <v>8.293333333333333</v>
      </c>
      <c r="AE481" s="6">
        <f t="shared" si="31"/>
        <v>5.9066666666666663</v>
      </c>
      <c r="AF481" s="2" t="s">
        <v>1619</v>
      </c>
      <c r="AG481" s="2" t="s">
        <v>1620</v>
      </c>
      <c r="AH481" s="2" t="s">
        <v>1037</v>
      </c>
      <c r="AI481" s="2" t="s">
        <v>1038</v>
      </c>
      <c r="AJ481" s="2" t="s">
        <v>262</v>
      </c>
      <c r="AK481" s="2" t="s">
        <v>13</v>
      </c>
      <c r="AL481" s="2" t="s">
        <v>263</v>
      </c>
      <c r="AM481" s="2" t="s">
        <v>264</v>
      </c>
      <c r="AN481" s="3" t="s">
        <v>3562</v>
      </c>
      <c r="AO481" s="2" t="s">
        <v>3734</v>
      </c>
      <c r="AP481" s="2" t="s">
        <v>3735</v>
      </c>
    </row>
    <row r="482" spans="1:42" x14ac:dyDescent="0.25">
      <c r="A482" s="2" t="s">
        <v>2878</v>
      </c>
      <c r="B482" s="4" t="s">
        <v>3658</v>
      </c>
      <c r="C482" s="2">
        <v>1314</v>
      </c>
      <c r="D482" s="3">
        <v>653.58000000000004</v>
      </c>
      <c r="E482" s="3">
        <v>572.71</v>
      </c>
      <c r="F482" s="3">
        <v>390.04</v>
      </c>
      <c r="G482" s="3">
        <v>333.09</v>
      </c>
      <c r="H482" s="3">
        <v>419.81</v>
      </c>
      <c r="I482" s="3">
        <v>372.8</v>
      </c>
      <c r="J482" s="3">
        <v>256.16000000000003</v>
      </c>
      <c r="K482" s="3">
        <v>859.06</v>
      </c>
      <c r="L482" s="3">
        <v>276.48</v>
      </c>
      <c r="M482" s="3">
        <v>205.56</v>
      </c>
      <c r="N482" s="3">
        <v>343.9</v>
      </c>
      <c r="O482" s="3">
        <v>367.05</v>
      </c>
      <c r="P482" s="3">
        <v>32.17</v>
      </c>
      <c r="Q482" s="3">
        <v>32.9</v>
      </c>
      <c r="R482" s="3">
        <v>19.350000000000001</v>
      </c>
      <c r="S482" s="3">
        <v>16.899999999999999</v>
      </c>
      <c r="T482" s="3">
        <v>21.71</v>
      </c>
      <c r="U482" s="3">
        <v>18.43</v>
      </c>
      <c r="V482" s="3">
        <v>12.61</v>
      </c>
      <c r="W482" s="3">
        <v>43.04</v>
      </c>
      <c r="X482" s="3">
        <v>13.65</v>
      </c>
      <c r="Y482" s="3">
        <v>10.39</v>
      </c>
      <c r="Z482" s="3">
        <v>17.03</v>
      </c>
      <c r="AA482" s="3">
        <v>18.48</v>
      </c>
      <c r="AB482" s="6">
        <f t="shared" si="28"/>
        <v>28.139999999999997</v>
      </c>
      <c r="AC482" s="6">
        <f t="shared" si="29"/>
        <v>19.013333333333332</v>
      </c>
      <c r="AD482" s="6">
        <f t="shared" si="30"/>
        <v>23.099999999999998</v>
      </c>
      <c r="AE482" s="6">
        <f t="shared" si="31"/>
        <v>15.300000000000002</v>
      </c>
      <c r="AF482" s="2" t="s">
        <v>2100</v>
      </c>
      <c r="AG482" s="2" t="s">
        <v>2101</v>
      </c>
      <c r="AH482" s="2" t="s">
        <v>260</v>
      </c>
      <c r="AI482" s="2" t="s">
        <v>261</v>
      </c>
      <c r="AJ482" s="2" t="s">
        <v>262</v>
      </c>
      <c r="AK482" s="2" t="s">
        <v>13</v>
      </c>
      <c r="AL482" s="2" t="s">
        <v>263</v>
      </c>
      <c r="AM482" s="2" t="s">
        <v>264</v>
      </c>
      <c r="AN482" s="3" t="s">
        <v>3563</v>
      </c>
      <c r="AO482" s="2" t="s">
        <v>3734</v>
      </c>
      <c r="AP482" s="2" t="s">
        <v>3735</v>
      </c>
    </row>
    <row r="483" spans="1:42" x14ac:dyDescent="0.25">
      <c r="A483" s="2" t="s">
        <v>2877</v>
      </c>
      <c r="B483" s="4" t="s">
        <v>3657</v>
      </c>
      <c r="C483" s="2">
        <v>618</v>
      </c>
      <c r="D483" s="3">
        <v>402</v>
      </c>
      <c r="E483" s="3">
        <v>249</v>
      </c>
      <c r="F483" s="3">
        <v>102</v>
      </c>
      <c r="G483" s="3">
        <v>259</v>
      </c>
      <c r="H483" s="3">
        <v>417</v>
      </c>
      <c r="I483" s="3">
        <v>284</v>
      </c>
      <c r="J483" s="3">
        <v>112</v>
      </c>
      <c r="K483" s="3">
        <v>800</v>
      </c>
      <c r="L483" s="3">
        <v>144</v>
      </c>
      <c r="M483" s="3">
        <v>38</v>
      </c>
      <c r="N483" s="3">
        <v>74</v>
      </c>
      <c r="O483" s="3">
        <v>127</v>
      </c>
      <c r="P483" s="3">
        <v>19.79</v>
      </c>
      <c r="Q483" s="3">
        <v>14.3</v>
      </c>
      <c r="R483" s="3">
        <v>5.0599999999999996</v>
      </c>
      <c r="S483" s="3">
        <v>13.14</v>
      </c>
      <c r="T483" s="3">
        <v>21.56</v>
      </c>
      <c r="U483" s="3">
        <v>14.04</v>
      </c>
      <c r="V483" s="3">
        <v>5.51</v>
      </c>
      <c r="W483" s="3">
        <v>40.08</v>
      </c>
      <c r="X483" s="3">
        <v>7.11</v>
      </c>
      <c r="Y483" s="3">
        <v>1.92</v>
      </c>
      <c r="Z483" s="3">
        <v>3.67</v>
      </c>
      <c r="AA483" s="3">
        <v>6.4</v>
      </c>
      <c r="AB483" s="6">
        <f t="shared" si="28"/>
        <v>13.050000000000002</v>
      </c>
      <c r="AC483" s="6">
        <f t="shared" si="29"/>
        <v>16.246666666666666</v>
      </c>
      <c r="AD483" s="6">
        <f t="shared" si="30"/>
        <v>17.566666666666666</v>
      </c>
      <c r="AE483" s="6">
        <f t="shared" si="31"/>
        <v>3.9966666666666666</v>
      </c>
      <c r="AF483" s="2" t="s">
        <v>1619</v>
      </c>
      <c r="AG483" s="2" t="s">
        <v>1620</v>
      </c>
      <c r="AH483" s="2" t="s">
        <v>1037</v>
      </c>
      <c r="AI483" s="2" t="s">
        <v>1038</v>
      </c>
      <c r="AJ483" s="2" t="s">
        <v>262</v>
      </c>
      <c r="AK483" s="2" t="s">
        <v>13</v>
      </c>
      <c r="AL483" s="2" t="s">
        <v>263</v>
      </c>
      <c r="AM483" s="2" t="s">
        <v>264</v>
      </c>
      <c r="AN483" s="3" t="s">
        <v>3564</v>
      </c>
      <c r="AO483" s="2" t="s">
        <v>3734</v>
      </c>
      <c r="AP483" s="2" t="s">
        <v>3735</v>
      </c>
    </row>
    <row r="484" spans="1:42" x14ac:dyDescent="0.25">
      <c r="A484" s="2" t="s">
        <v>2876</v>
      </c>
      <c r="B484" s="4" t="s">
        <v>3655</v>
      </c>
      <c r="C484" s="2">
        <v>3150</v>
      </c>
      <c r="D484" s="3">
        <v>1281.3800000000001</v>
      </c>
      <c r="E484" s="3">
        <v>900.69</v>
      </c>
      <c r="F484" s="3">
        <v>1022.88</v>
      </c>
      <c r="G484" s="3">
        <v>2148</v>
      </c>
      <c r="H484" s="3">
        <v>2004.02</v>
      </c>
      <c r="I484" s="3">
        <v>2017.76</v>
      </c>
      <c r="J484" s="3">
        <v>1469.01</v>
      </c>
      <c r="K484" s="3">
        <v>1477.46</v>
      </c>
      <c r="L484" s="3">
        <v>1569.84</v>
      </c>
      <c r="M484" s="3">
        <v>1829.89</v>
      </c>
      <c r="N484" s="3">
        <v>1619.11</v>
      </c>
      <c r="O484" s="3">
        <v>1681.65</v>
      </c>
      <c r="P484" s="3">
        <v>63.07</v>
      </c>
      <c r="Q484" s="3">
        <v>51.73</v>
      </c>
      <c r="R484" s="3">
        <v>50.75</v>
      </c>
      <c r="S484" s="3">
        <v>108.96</v>
      </c>
      <c r="T484" s="3">
        <v>103.63</v>
      </c>
      <c r="U484" s="3">
        <v>99.75</v>
      </c>
      <c r="V484" s="3">
        <v>72.290000000000006</v>
      </c>
      <c r="W484" s="3">
        <v>74.03</v>
      </c>
      <c r="X484" s="3">
        <v>77.489999999999995</v>
      </c>
      <c r="Y484" s="3">
        <v>92.54</v>
      </c>
      <c r="Z484" s="3">
        <v>80.19</v>
      </c>
      <c r="AA484" s="3">
        <v>84.69</v>
      </c>
      <c r="AB484" s="6">
        <f t="shared" si="28"/>
        <v>55.183333333333337</v>
      </c>
      <c r="AC484" s="6">
        <f t="shared" si="29"/>
        <v>104.11333333333333</v>
      </c>
      <c r="AD484" s="6">
        <f t="shared" si="30"/>
        <v>74.603333333333339</v>
      </c>
      <c r="AE484" s="6">
        <f t="shared" si="31"/>
        <v>85.806666666666672</v>
      </c>
      <c r="AF484" s="2" t="s">
        <v>2102</v>
      </c>
      <c r="AG484" s="2" t="s">
        <v>2103</v>
      </c>
      <c r="AH484" s="2" t="s">
        <v>1041</v>
      </c>
      <c r="AI484" s="2" t="s">
        <v>1042</v>
      </c>
      <c r="AJ484" s="2" t="s">
        <v>434</v>
      </c>
      <c r="AK484" s="2" t="s">
        <v>13</v>
      </c>
      <c r="AL484" s="2" t="s">
        <v>1043</v>
      </c>
      <c r="AM484" s="2" t="s">
        <v>1044</v>
      </c>
      <c r="AN484" s="3" t="s">
        <v>3444</v>
      </c>
      <c r="AO484" s="2" t="s">
        <v>3834</v>
      </c>
      <c r="AP484" s="2" t="s">
        <v>3835</v>
      </c>
    </row>
    <row r="485" spans="1:42" x14ac:dyDescent="0.25">
      <c r="A485" s="2" t="s">
        <v>2875</v>
      </c>
      <c r="B485" s="4" t="s">
        <v>3655</v>
      </c>
      <c r="C485" s="2">
        <v>1132</v>
      </c>
      <c r="D485" s="3">
        <v>0</v>
      </c>
      <c r="E485" s="3">
        <v>0</v>
      </c>
      <c r="F485" s="3">
        <v>17</v>
      </c>
      <c r="G485" s="3">
        <v>0</v>
      </c>
      <c r="H485" s="3">
        <v>0</v>
      </c>
      <c r="I485" s="3">
        <v>1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1</v>
      </c>
      <c r="P485" s="3">
        <v>0</v>
      </c>
      <c r="Q485" s="3">
        <v>0</v>
      </c>
      <c r="R485" s="3">
        <v>0.84</v>
      </c>
      <c r="S485" s="3">
        <v>0</v>
      </c>
      <c r="T485" s="3">
        <v>0</v>
      </c>
      <c r="U485" s="3">
        <v>0.05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0.05</v>
      </c>
      <c r="AB485" s="6">
        <f t="shared" si="28"/>
        <v>0.27999999999999997</v>
      </c>
      <c r="AC485" s="6">
        <f t="shared" si="29"/>
        <v>1.6666666666666666E-2</v>
      </c>
      <c r="AD485" s="6">
        <f t="shared" si="30"/>
        <v>0</v>
      </c>
      <c r="AE485" s="6">
        <f t="shared" si="31"/>
        <v>1.6666666666666666E-2</v>
      </c>
      <c r="AF485" s="2" t="s">
        <v>2104</v>
      </c>
      <c r="AG485" s="2" t="s">
        <v>2105</v>
      </c>
      <c r="AH485" s="2" t="s">
        <v>1045</v>
      </c>
      <c r="AI485" s="2" t="s">
        <v>154</v>
      </c>
      <c r="AJ485" s="2" t="s">
        <v>7</v>
      </c>
      <c r="AK485" s="2" t="s">
        <v>7</v>
      </c>
      <c r="AL485" s="2" t="s">
        <v>7</v>
      </c>
      <c r="AM485" s="2" t="s">
        <v>7</v>
      </c>
      <c r="AN485" s="3" t="s">
        <v>3373</v>
      </c>
      <c r="AO485" s="2" t="s">
        <v>3707</v>
      </c>
      <c r="AP485" s="2" t="s">
        <v>3707</v>
      </c>
    </row>
    <row r="486" spans="1:42" x14ac:dyDescent="0.25">
      <c r="A486" s="2" t="s">
        <v>2874</v>
      </c>
      <c r="B486" s="4" t="s">
        <v>3655</v>
      </c>
      <c r="C486" s="2">
        <v>649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2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0.1</v>
      </c>
      <c r="AB486" s="6">
        <f t="shared" si="28"/>
        <v>0</v>
      </c>
      <c r="AC486" s="6">
        <f t="shared" si="29"/>
        <v>0</v>
      </c>
      <c r="AD486" s="6">
        <f t="shared" si="30"/>
        <v>0</v>
      </c>
      <c r="AE486" s="6">
        <f t="shared" si="31"/>
        <v>3.3333333333333333E-2</v>
      </c>
      <c r="AF486" s="2" t="s">
        <v>2104</v>
      </c>
      <c r="AG486" s="2" t="s">
        <v>2105</v>
      </c>
      <c r="AH486" s="2" t="s">
        <v>1045</v>
      </c>
      <c r="AI486" s="2" t="s">
        <v>154</v>
      </c>
      <c r="AJ486" s="2" t="s">
        <v>7</v>
      </c>
      <c r="AK486" s="2" t="s">
        <v>7</v>
      </c>
      <c r="AL486" s="2" t="s">
        <v>7</v>
      </c>
      <c r="AM486" s="2" t="s">
        <v>7</v>
      </c>
      <c r="AN486" s="3" t="s">
        <v>3565</v>
      </c>
      <c r="AO486" s="2" t="s">
        <v>3707</v>
      </c>
      <c r="AP486" s="2" t="s">
        <v>3707</v>
      </c>
    </row>
    <row r="487" spans="1:42" x14ac:dyDescent="0.25">
      <c r="A487" s="2" t="s">
        <v>2873</v>
      </c>
      <c r="B487" s="4" t="s">
        <v>3655</v>
      </c>
      <c r="C487" s="2">
        <v>2491</v>
      </c>
      <c r="D487" s="3">
        <v>184</v>
      </c>
      <c r="E487" s="3">
        <v>297</v>
      </c>
      <c r="F487" s="3">
        <v>992</v>
      </c>
      <c r="G487" s="3">
        <v>124</v>
      </c>
      <c r="H487" s="3">
        <v>82</v>
      </c>
      <c r="I487" s="3">
        <v>119</v>
      </c>
      <c r="J487" s="3">
        <v>125</v>
      </c>
      <c r="K487" s="3">
        <v>272</v>
      </c>
      <c r="L487" s="3">
        <v>194</v>
      </c>
      <c r="M487" s="3">
        <v>103</v>
      </c>
      <c r="N487" s="3">
        <v>166</v>
      </c>
      <c r="O487" s="3">
        <v>356</v>
      </c>
      <c r="P487" s="3">
        <v>9.06</v>
      </c>
      <c r="Q487" s="3">
        <v>17.059999999999999</v>
      </c>
      <c r="R487" s="3">
        <v>49.22</v>
      </c>
      <c r="S487" s="3">
        <v>6.29</v>
      </c>
      <c r="T487" s="3">
        <v>4.24</v>
      </c>
      <c r="U487" s="3">
        <v>5.88</v>
      </c>
      <c r="V487" s="3">
        <v>6.15</v>
      </c>
      <c r="W487" s="3">
        <v>13.63</v>
      </c>
      <c r="X487" s="3">
        <v>9.58</v>
      </c>
      <c r="Y487" s="3">
        <v>5.21</v>
      </c>
      <c r="Z487" s="3">
        <v>8.2200000000000006</v>
      </c>
      <c r="AA487" s="3">
        <v>17.93</v>
      </c>
      <c r="AB487" s="6">
        <f t="shared" si="28"/>
        <v>25.113333333333333</v>
      </c>
      <c r="AC487" s="6">
        <f t="shared" si="29"/>
        <v>5.47</v>
      </c>
      <c r="AD487" s="6">
        <f t="shared" si="30"/>
        <v>9.7866666666666671</v>
      </c>
      <c r="AE487" s="6">
        <f t="shared" si="31"/>
        <v>10.453333333333333</v>
      </c>
      <c r="AF487" s="2" t="s">
        <v>2106</v>
      </c>
      <c r="AG487" s="2" t="s">
        <v>2107</v>
      </c>
      <c r="AH487" s="2" t="s">
        <v>1046</v>
      </c>
      <c r="AI487" s="2" t="s">
        <v>1047</v>
      </c>
      <c r="AJ487" s="2" t="s">
        <v>612</v>
      </c>
      <c r="AK487" s="2" t="s">
        <v>20</v>
      </c>
      <c r="AL487" s="2" t="s">
        <v>1048</v>
      </c>
      <c r="AM487" s="2" t="s">
        <v>1049</v>
      </c>
      <c r="AN487" s="3" t="s">
        <v>3566</v>
      </c>
      <c r="AO487" s="2" t="s">
        <v>3836</v>
      </c>
      <c r="AP487" s="2" t="s">
        <v>3837</v>
      </c>
    </row>
    <row r="488" spans="1:42" x14ac:dyDescent="0.25">
      <c r="A488" s="2" t="s">
        <v>2872</v>
      </c>
      <c r="B488" s="4" t="s">
        <v>3655</v>
      </c>
      <c r="C488" s="2">
        <v>2981</v>
      </c>
      <c r="D488" s="3">
        <v>118</v>
      </c>
      <c r="E488" s="3">
        <v>128</v>
      </c>
      <c r="F488" s="3">
        <v>305</v>
      </c>
      <c r="G488" s="3">
        <v>332</v>
      </c>
      <c r="H488" s="3">
        <v>222</v>
      </c>
      <c r="I488" s="3">
        <v>244</v>
      </c>
      <c r="J488" s="3">
        <v>224</v>
      </c>
      <c r="K488" s="3">
        <v>210</v>
      </c>
      <c r="L488" s="3">
        <v>204</v>
      </c>
      <c r="M488" s="3">
        <v>209</v>
      </c>
      <c r="N488" s="3">
        <v>234</v>
      </c>
      <c r="O488" s="3">
        <v>280</v>
      </c>
      <c r="P488" s="3">
        <v>5.81</v>
      </c>
      <c r="Q488" s="3">
        <v>7.35</v>
      </c>
      <c r="R488" s="3">
        <v>15.13</v>
      </c>
      <c r="S488" s="3">
        <v>16.84</v>
      </c>
      <c r="T488" s="3">
        <v>11.48</v>
      </c>
      <c r="U488" s="3">
        <v>12.06</v>
      </c>
      <c r="V488" s="3">
        <v>11.02</v>
      </c>
      <c r="W488" s="3">
        <v>10.52</v>
      </c>
      <c r="X488" s="3">
        <v>10.07</v>
      </c>
      <c r="Y488" s="3">
        <v>10.57</v>
      </c>
      <c r="Z488" s="3">
        <v>11.59</v>
      </c>
      <c r="AA488" s="3">
        <v>14.1</v>
      </c>
      <c r="AB488" s="6">
        <f t="shared" si="28"/>
        <v>9.43</v>
      </c>
      <c r="AC488" s="6">
        <f t="shared" si="29"/>
        <v>13.46</v>
      </c>
      <c r="AD488" s="6">
        <f t="shared" si="30"/>
        <v>10.536666666666667</v>
      </c>
      <c r="AE488" s="6">
        <f t="shared" si="31"/>
        <v>12.086666666666666</v>
      </c>
      <c r="AF488" s="2" t="s">
        <v>2106</v>
      </c>
      <c r="AG488" s="2" t="s">
        <v>2107</v>
      </c>
      <c r="AH488" s="2" t="s">
        <v>1050</v>
      </c>
      <c r="AI488" s="2" t="s">
        <v>1051</v>
      </c>
      <c r="AJ488" s="2" t="s">
        <v>1052</v>
      </c>
      <c r="AK488" s="2" t="s">
        <v>20</v>
      </c>
      <c r="AL488" s="2" t="s">
        <v>1048</v>
      </c>
      <c r="AM488" s="2" t="s">
        <v>1049</v>
      </c>
      <c r="AN488" s="3" t="s">
        <v>3567</v>
      </c>
      <c r="AO488" s="2" t="s">
        <v>3836</v>
      </c>
      <c r="AP488" s="2" t="s">
        <v>3837</v>
      </c>
    </row>
    <row r="489" spans="1:42" x14ac:dyDescent="0.25">
      <c r="A489" s="2" t="s">
        <v>2871</v>
      </c>
      <c r="B489" s="4" t="s">
        <v>3658</v>
      </c>
      <c r="C489" s="2">
        <v>517</v>
      </c>
      <c r="D489" s="3">
        <v>305</v>
      </c>
      <c r="E489" s="3">
        <v>165</v>
      </c>
      <c r="F489" s="3">
        <v>83</v>
      </c>
      <c r="G489" s="3">
        <v>66</v>
      </c>
      <c r="H489" s="3">
        <v>88</v>
      </c>
      <c r="I489" s="3">
        <v>65</v>
      </c>
      <c r="J489" s="3">
        <v>98</v>
      </c>
      <c r="K489" s="3">
        <v>501</v>
      </c>
      <c r="L489" s="3">
        <v>124</v>
      </c>
      <c r="M489" s="3">
        <v>43</v>
      </c>
      <c r="N489" s="3">
        <v>60</v>
      </c>
      <c r="O489" s="3">
        <v>63</v>
      </c>
      <c r="P489" s="3">
        <v>15.01</v>
      </c>
      <c r="Q489" s="3">
        <v>9.48</v>
      </c>
      <c r="R489" s="3">
        <v>4.12</v>
      </c>
      <c r="S489" s="3">
        <v>3.35</v>
      </c>
      <c r="T489" s="3">
        <v>4.55</v>
      </c>
      <c r="U489" s="3">
        <v>3.21</v>
      </c>
      <c r="V489" s="3">
        <v>4.82</v>
      </c>
      <c r="W489" s="3">
        <v>25.1</v>
      </c>
      <c r="X489" s="3">
        <v>6.12</v>
      </c>
      <c r="Y489" s="3">
        <v>2.17</v>
      </c>
      <c r="Z489" s="3">
        <v>2.97</v>
      </c>
      <c r="AA489" s="3">
        <v>3.17</v>
      </c>
      <c r="AB489" s="6">
        <f t="shared" si="28"/>
        <v>9.5366666666666671</v>
      </c>
      <c r="AC489" s="6">
        <f t="shared" si="29"/>
        <v>3.7033333333333331</v>
      </c>
      <c r="AD489" s="6">
        <f t="shared" si="30"/>
        <v>12.013333333333334</v>
      </c>
      <c r="AE489" s="6">
        <f t="shared" si="31"/>
        <v>2.77</v>
      </c>
      <c r="AF489" s="2" t="s">
        <v>2108</v>
      </c>
      <c r="AG489" s="2" t="s">
        <v>1781</v>
      </c>
      <c r="AH489" s="2" t="s">
        <v>665</v>
      </c>
      <c r="AI489" s="2" t="s">
        <v>666</v>
      </c>
      <c r="AJ489" s="2" t="s">
        <v>36</v>
      </c>
      <c r="AK489" s="2" t="s">
        <v>13</v>
      </c>
      <c r="AL489" s="2" t="s">
        <v>1053</v>
      </c>
      <c r="AM489" s="2" t="s">
        <v>1054</v>
      </c>
      <c r="AN489" s="3" t="s">
        <v>3568</v>
      </c>
      <c r="AO489" s="2" t="s">
        <v>3789</v>
      </c>
      <c r="AP489" s="2" t="s">
        <v>3714</v>
      </c>
    </row>
    <row r="490" spans="1:42" x14ac:dyDescent="0.25">
      <c r="A490" s="2" t="s">
        <v>2870</v>
      </c>
      <c r="B490" s="4" t="s">
        <v>3656</v>
      </c>
      <c r="C490" s="2">
        <v>370</v>
      </c>
      <c r="D490" s="3">
        <v>138.57</v>
      </c>
      <c r="E490" s="3">
        <v>62.12</v>
      </c>
      <c r="F490" s="3">
        <v>21</v>
      </c>
      <c r="G490" s="3">
        <v>15</v>
      </c>
      <c r="H490" s="3">
        <v>41.71</v>
      </c>
      <c r="I490" s="3">
        <v>14</v>
      </c>
      <c r="J490" s="3">
        <v>22.05</v>
      </c>
      <c r="K490" s="3">
        <v>136.47</v>
      </c>
      <c r="L490" s="3">
        <v>31.98</v>
      </c>
      <c r="M490" s="3">
        <v>14</v>
      </c>
      <c r="N490" s="3">
        <v>14</v>
      </c>
      <c r="O490" s="3">
        <v>19.989999999999998</v>
      </c>
      <c r="P490" s="3">
        <v>6.82</v>
      </c>
      <c r="Q490" s="3">
        <v>3.57</v>
      </c>
      <c r="R490" s="3">
        <v>1.04</v>
      </c>
      <c r="S490" s="3">
        <v>0.76</v>
      </c>
      <c r="T490" s="3">
        <v>2.16</v>
      </c>
      <c r="U490" s="3">
        <v>0.69</v>
      </c>
      <c r="V490" s="3">
        <v>1.0900000000000001</v>
      </c>
      <c r="W490" s="3">
        <v>6.84</v>
      </c>
      <c r="X490" s="3">
        <v>1.58</v>
      </c>
      <c r="Y490" s="3">
        <v>0.71</v>
      </c>
      <c r="Z490" s="3">
        <v>0.69</v>
      </c>
      <c r="AA490" s="3">
        <v>1.01</v>
      </c>
      <c r="AB490" s="6">
        <f t="shared" si="28"/>
        <v>3.81</v>
      </c>
      <c r="AC490" s="6">
        <f t="shared" si="29"/>
        <v>1.2033333333333334</v>
      </c>
      <c r="AD490" s="6">
        <f t="shared" si="30"/>
        <v>3.17</v>
      </c>
      <c r="AE490" s="6">
        <f t="shared" si="31"/>
        <v>0.80333333333333334</v>
      </c>
      <c r="AF490" s="2" t="s">
        <v>2108</v>
      </c>
      <c r="AG490" s="2" t="s">
        <v>1781</v>
      </c>
      <c r="AH490" s="2" t="s">
        <v>1055</v>
      </c>
      <c r="AI490" s="2" t="s">
        <v>1056</v>
      </c>
      <c r="AJ490" s="2" t="s">
        <v>36</v>
      </c>
      <c r="AK490" s="2" t="s">
        <v>13</v>
      </c>
      <c r="AL490" s="2" t="s">
        <v>547</v>
      </c>
      <c r="AM490" s="2" t="s">
        <v>548</v>
      </c>
      <c r="AN490" s="3" t="s">
        <v>3373</v>
      </c>
      <c r="AO490" s="2" t="s">
        <v>3789</v>
      </c>
      <c r="AP490" s="2" t="s">
        <v>3714</v>
      </c>
    </row>
    <row r="491" spans="1:42" x14ac:dyDescent="0.25">
      <c r="A491" s="2" t="s">
        <v>2869</v>
      </c>
      <c r="B491" s="4" t="s">
        <v>3658</v>
      </c>
      <c r="C491" s="2">
        <v>410</v>
      </c>
      <c r="D491" s="3">
        <v>38.04</v>
      </c>
      <c r="E491" s="3">
        <v>24.12</v>
      </c>
      <c r="F491" s="3">
        <v>6.39</v>
      </c>
      <c r="G491" s="3">
        <v>6.02</v>
      </c>
      <c r="H491" s="3">
        <v>10.46</v>
      </c>
      <c r="I491" s="3">
        <v>8.01</v>
      </c>
      <c r="J491" s="3">
        <v>9.7899999999999991</v>
      </c>
      <c r="K491" s="3">
        <v>72.31</v>
      </c>
      <c r="L491" s="3">
        <v>11.21</v>
      </c>
      <c r="M491" s="3">
        <v>5</v>
      </c>
      <c r="N491" s="3">
        <v>8</v>
      </c>
      <c r="O491" s="3">
        <v>8.56</v>
      </c>
      <c r="P491" s="3">
        <v>1.87</v>
      </c>
      <c r="Q491" s="3">
        <v>1.39</v>
      </c>
      <c r="R491" s="3">
        <v>0.32</v>
      </c>
      <c r="S491" s="3">
        <v>0.31</v>
      </c>
      <c r="T491" s="3">
        <v>0.54</v>
      </c>
      <c r="U491" s="3">
        <v>0.4</v>
      </c>
      <c r="V491" s="3">
        <v>0.48</v>
      </c>
      <c r="W491" s="3">
        <v>3.62</v>
      </c>
      <c r="X491" s="3">
        <v>0.55000000000000004</v>
      </c>
      <c r="Y491" s="3">
        <v>0.25</v>
      </c>
      <c r="Z491" s="3">
        <v>0.4</v>
      </c>
      <c r="AA491" s="3">
        <v>0.43</v>
      </c>
      <c r="AB491" s="6">
        <f t="shared" si="28"/>
        <v>1.1933333333333331</v>
      </c>
      <c r="AC491" s="6">
        <f t="shared" si="29"/>
        <v>0.41666666666666669</v>
      </c>
      <c r="AD491" s="6">
        <f t="shared" si="30"/>
        <v>1.5499999999999998</v>
      </c>
      <c r="AE491" s="6">
        <f t="shared" si="31"/>
        <v>0.36000000000000004</v>
      </c>
      <c r="AF491" s="2" t="s">
        <v>2108</v>
      </c>
      <c r="AG491" s="2" t="s">
        <v>1781</v>
      </c>
      <c r="AH491" s="2" t="s">
        <v>545</v>
      </c>
      <c r="AI491" s="2" t="s">
        <v>546</v>
      </c>
      <c r="AJ491" s="2" t="s">
        <v>36</v>
      </c>
      <c r="AK491" s="2" t="s">
        <v>13</v>
      </c>
      <c r="AL491" s="2" t="s">
        <v>1057</v>
      </c>
      <c r="AM491" s="2" t="s">
        <v>1058</v>
      </c>
      <c r="AN491" s="3" t="s">
        <v>3569</v>
      </c>
      <c r="AO491" s="2" t="s">
        <v>3789</v>
      </c>
      <c r="AP491" s="2" t="s">
        <v>3714</v>
      </c>
    </row>
    <row r="492" spans="1:42" x14ac:dyDescent="0.25">
      <c r="A492" s="2" t="s">
        <v>2868</v>
      </c>
      <c r="B492" s="4" t="s">
        <v>3658</v>
      </c>
      <c r="C492" s="2">
        <v>375</v>
      </c>
      <c r="D492" s="3">
        <v>21.91</v>
      </c>
      <c r="E492" s="3">
        <v>12.89</v>
      </c>
      <c r="F492" s="3">
        <v>14.04</v>
      </c>
      <c r="G492" s="3">
        <v>7</v>
      </c>
      <c r="H492" s="3">
        <v>9.5399999999999991</v>
      </c>
      <c r="I492" s="3">
        <v>2</v>
      </c>
      <c r="J492" s="3">
        <v>11.64</v>
      </c>
      <c r="K492" s="3">
        <v>19.420000000000002</v>
      </c>
      <c r="L492" s="3">
        <v>5.79</v>
      </c>
      <c r="M492" s="3">
        <v>7.06</v>
      </c>
      <c r="N492" s="3">
        <v>1</v>
      </c>
      <c r="O492" s="3">
        <v>11.44</v>
      </c>
      <c r="P492" s="3">
        <v>1.08</v>
      </c>
      <c r="Q492" s="3">
        <v>0.74</v>
      </c>
      <c r="R492" s="3">
        <v>0.7</v>
      </c>
      <c r="S492" s="3">
        <v>0.36</v>
      </c>
      <c r="T492" s="3">
        <v>0.49</v>
      </c>
      <c r="U492" s="3">
        <v>0.1</v>
      </c>
      <c r="V492" s="3">
        <v>0.56999999999999995</v>
      </c>
      <c r="W492" s="3">
        <v>0.97</v>
      </c>
      <c r="X492" s="3">
        <v>0.28999999999999998</v>
      </c>
      <c r="Y492" s="3">
        <v>0.36</v>
      </c>
      <c r="Z492" s="3">
        <v>0.05</v>
      </c>
      <c r="AA492" s="3">
        <v>0.57999999999999996</v>
      </c>
      <c r="AB492" s="6">
        <f t="shared" si="28"/>
        <v>0.84</v>
      </c>
      <c r="AC492" s="6">
        <f t="shared" si="29"/>
        <v>0.31666666666666665</v>
      </c>
      <c r="AD492" s="6">
        <f t="shared" si="30"/>
        <v>0.61</v>
      </c>
      <c r="AE492" s="6">
        <f t="shared" si="31"/>
        <v>0.33</v>
      </c>
      <c r="AF492" s="2" t="s">
        <v>2108</v>
      </c>
      <c r="AG492" s="2" t="s">
        <v>1781</v>
      </c>
      <c r="AH492" s="2" t="s">
        <v>545</v>
      </c>
      <c r="AI492" s="2" t="s">
        <v>546</v>
      </c>
      <c r="AJ492" s="2" t="s">
        <v>36</v>
      </c>
      <c r="AK492" s="2" t="s">
        <v>13</v>
      </c>
      <c r="AL492" s="2" t="s">
        <v>1057</v>
      </c>
      <c r="AM492" s="2" t="s">
        <v>1058</v>
      </c>
      <c r="AN492" s="3" t="s">
        <v>3569</v>
      </c>
      <c r="AO492" s="2" t="s">
        <v>3789</v>
      </c>
      <c r="AP492" s="2" t="s">
        <v>3714</v>
      </c>
    </row>
    <row r="493" spans="1:42" x14ac:dyDescent="0.25">
      <c r="A493" s="2" t="s">
        <v>2867</v>
      </c>
      <c r="B493" s="4" t="s">
        <v>3658</v>
      </c>
      <c r="C493" s="2">
        <v>348</v>
      </c>
      <c r="D493" s="3">
        <v>7.77</v>
      </c>
      <c r="E493" s="3">
        <v>5</v>
      </c>
      <c r="F493" s="3">
        <v>2.2000000000000002</v>
      </c>
      <c r="G493" s="3">
        <v>0</v>
      </c>
      <c r="H493" s="3">
        <v>3</v>
      </c>
      <c r="I493" s="3">
        <v>3</v>
      </c>
      <c r="J493" s="3">
        <v>6.68</v>
      </c>
      <c r="K493" s="3">
        <v>23.27</v>
      </c>
      <c r="L493" s="3">
        <v>0</v>
      </c>
      <c r="M493" s="3">
        <v>5</v>
      </c>
      <c r="N493" s="3">
        <v>4</v>
      </c>
      <c r="O493" s="3">
        <v>4</v>
      </c>
      <c r="P493" s="3">
        <v>0.38</v>
      </c>
      <c r="Q493" s="3">
        <v>0.28999999999999998</v>
      </c>
      <c r="R493" s="3">
        <v>0.11</v>
      </c>
      <c r="S493" s="3">
        <v>0</v>
      </c>
      <c r="T493" s="3">
        <v>0.16</v>
      </c>
      <c r="U493" s="3">
        <v>0.15</v>
      </c>
      <c r="V493" s="3">
        <v>0.33</v>
      </c>
      <c r="W493" s="3">
        <v>1.17</v>
      </c>
      <c r="X493" s="3">
        <v>0</v>
      </c>
      <c r="Y493" s="3">
        <v>0.25</v>
      </c>
      <c r="Z493" s="3">
        <v>0.2</v>
      </c>
      <c r="AA493" s="3">
        <v>0.2</v>
      </c>
      <c r="AB493" s="6">
        <f t="shared" si="28"/>
        <v>0.25999999999999995</v>
      </c>
      <c r="AC493" s="6">
        <f t="shared" si="29"/>
        <v>0.10333333333333333</v>
      </c>
      <c r="AD493" s="6">
        <f t="shared" si="30"/>
        <v>0.5</v>
      </c>
      <c r="AE493" s="6">
        <f t="shared" si="31"/>
        <v>0.21666666666666667</v>
      </c>
      <c r="AF493" s="2" t="s">
        <v>2108</v>
      </c>
      <c r="AG493" s="2" t="s">
        <v>1781</v>
      </c>
      <c r="AH493" s="2" t="s">
        <v>545</v>
      </c>
      <c r="AI493" s="2" t="s">
        <v>546</v>
      </c>
      <c r="AJ493" s="2" t="s">
        <v>36</v>
      </c>
      <c r="AK493" s="2" t="s">
        <v>13</v>
      </c>
      <c r="AL493" s="2" t="s">
        <v>1057</v>
      </c>
      <c r="AM493" s="2" t="s">
        <v>1058</v>
      </c>
      <c r="AN493" s="3" t="s">
        <v>3570</v>
      </c>
      <c r="AO493" s="2" t="s">
        <v>3789</v>
      </c>
      <c r="AP493" s="2" t="s">
        <v>3714</v>
      </c>
    </row>
    <row r="494" spans="1:42" x14ac:dyDescent="0.25">
      <c r="A494" s="2" t="s">
        <v>2866</v>
      </c>
      <c r="B494" s="4" t="s">
        <v>3656</v>
      </c>
      <c r="C494" s="2">
        <v>804</v>
      </c>
      <c r="D494" s="3">
        <v>362.47</v>
      </c>
      <c r="E494" s="3">
        <v>245</v>
      </c>
      <c r="F494" s="3">
        <v>142</v>
      </c>
      <c r="G494" s="3">
        <v>94.26</v>
      </c>
      <c r="H494" s="3">
        <v>140</v>
      </c>
      <c r="I494" s="3">
        <v>68</v>
      </c>
      <c r="J494" s="3">
        <v>114</v>
      </c>
      <c r="K494" s="3">
        <v>618.51</v>
      </c>
      <c r="L494" s="3">
        <v>132.97</v>
      </c>
      <c r="M494" s="3">
        <v>60</v>
      </c>
      <c r="N494" s="3">
        <v>64</v>
      </c>
      <c r="O494" s="3">
        <v>90</v>
      </c>
      <c r="P494" s="3">
        <v>17.84</v>
      </c>
      <c r="Q494" s="3">
        <v>14.07</v>
      </c>
      <c r="R494" s="3">
        <v>7.05</v>
      </c>
      <c r="S494" s="3">
        <v>4.78</v>
      </c>
      <c r="T494" s="3">
        <v>7.24</v>
      </c>
      <c r="U494" s="3">
        <v>3.36</v>
      </c>
      <c r="V494" s="3">
        <v>5.61</v>
      </c>
      <c r="W494" s="3">
        <v>30.99</v>
      </c>
      <c r="X494" s="3">
        <v>6.56</v>
      </c>
      <c r="Y494" s="3">
        <v>3.03</v>
      </c>
      <c r="Z494" s="3">
        <v>3.17</v>
      </c>
      <c r="AA494" s="3">
        <v>4.53</v>
      </c>
      <c r="AB494" s="6">
        <f t="shared" si="28"/>
        <v>12.986666666666666</v>
      </c>
      <c r="AC494" s="6">
        <f t="shared" si="29"/>
        <v>5.126666666666666</v>
      </c>
      <c r="AD494" s="6">
        <f t="shared" si="30"/>
        <v>14.386666666666668</v>
      </c>
      <c r="AE494" s="6">
        <f t="shared" si="31"/>
        <v>3.5766666666666667</v>
      </c>
      <c r="AF494" s="2" t="s">
        <v>2108</v>
      </c>
      <c r="AG494" s="2" t="s">
        <v>1781</v>
      </c>
      <c r="AH494" s="2" t="s">
        <v>1055</v>
      </c>
      <c r="AI494" s="2" t="s">
        <v>1056</v>
      </c>
      <c r="AJ494" s="2" t="s">
        <v>36</v>
      </c>
      <c r="AK494" s="2" t="s">
        <v>13</v>
      </c>
      <c r="AL494" s="2" t="s">
        <v>547</v>
      </c>
      <c r="AM494" s="2" t="s">
        <v>548</v>
      </c>
      <c r="AN494" s="3" t="s">
        <v>3571</v>
      </c>
      <c r="AO494" s="2" t="s">
        <v>3789</v>
      </c>
      <c r="AP494" s="2" t="s">
        <v>3714</v>
      </c>
    </row>
    <row r="495" spans="1:42" x14ac:dyDescent="0.25">
      <c r="A495" s="2" t="s">
        <v>2865</v>
      </c>
      <c r="B495" s="4" t="s">
        <v>3658</v>
      </c>
      <c r="C495" s="2">
        <v>1329</v>
      </c>
      <c r="D495" s="3">
        <v>647</v>
      </c>
      <c r="E495" s="3">
        <v>612</v>
      </c>
      <c r="F495" s="3">
        <v>829</v>
      </c>
      <c r="G495" s="3">
        <v>2080</v>
      </c>
      <c r="H495" s="3">
        <v>1399</v>
      </c>
      <c r="I495" s="3">
        <v>1305</v>
      </c>
      <c r="J495" s="3">
        <v>982</v>
      </c>
      <c r="K495" s="3">
        <v>702</v>
      </c>
      <c r="L495" s="3">
        <v>1038</v>
      </c>
      <c r="M495" s="3">
        <v>1501</v>
      </c>
      <c r="N495" s="3">
        <v>1064</v>
      </c>
      <c r="O495" s="3">
        <v>1050</v>
      </c>
      <c r="P495" s="3">
        <v>31.84</v>
      </c>
      <c r="Q495" s="3">
        <v>35.15</v>
      </c>
      <c r="R495" s="3">
        <v>41.13</v>
      </c>
      <c r="S495" s="3">
        <v>105.51</v>
      </c>
      <c r="T495" s="3">
        <v>72.349999999999994</v>
      </c>
      <c r="U495" s="3">
        <v>64.52</v>
      </c>
      <c r="V495" s="3">
        <v>48.33</v>
      </c>
      <c r="W495" s="3">
        <v>35.17</v>
      </c>
      <c r="X495" s="3">
        <v>51.24</v>
      </c>
      <c r="Y495" s="3">
        <v>75.900000000000006</v>
      </c>
      <c r="Z495" s="3">
        <v>52.7</v>
      </c>
      <c r="AA495" s="3">
        <v>52.88</v>
      </c>
      <c r="AB495" s="6">
        <f t="shared" si="28"/>
        <v>36.04</v>
      </c>
      <c r="AC495" s="6">
        <f t="shared" si="29"/>
        <v>80.793333333333337</v>
      </c>
      <c r="AD495" s="6">
        <f t="shared" si="30"/>
        <v>44.913333333333334</v>
      </c>
      <c r="AE495" s="6">
        <f t="shared" si="31"/>
        <v>60.493333333333339</v>
      </c>
      <c r="AF495" s="2" t="s">
        <v>2109</v>
      </c>
      <c r="AG495" s="2" t="s">
        <v>1976</v>
      </c>
      <c r="AH495" s="2" t="s">
        <v>1059</v>
      </c>
      <c r="AI495" s="2" t="s">
        <v>1060</v>
      </c>
      <c r="AJ495" s="2" t="s">
        <v>41</v>
      </c>
      <c r="AK495" s="2" t="s">
        <v>20</v>
      </c>
      <c r="AL495" s="2" t="s">
        <v>785</v>
      </c>
      <c r="AM495" s="2" t="s">
        <v>786</v>
      </c>
      <c r="AN495" s="3" t="s">
        <v>3572</v>
      </c>
      <c r="AO495" s="2" t="s">
        <v>3817</v>
      </c>
      <c r="AP495" s="2" t="s">
        <v>3818</v>
      </c>
    </row>
    <row r="496" spans="1:42" x14ac:dyDescent="0.25">
      <c r="A496" s="2" t="s">
        <v>2864</v>
      </c>
      <c r="B496" s="4" t="s">
        <v>3658</v>
      </c>
      <c r="C496" s="2">
        <v>384</v>
      </c>
      <c r="D496" s="3">
        <v>59</v>
      </c>
      <c r="E496" s="3">
        <v>47</v>
      </c>
      <c r="F496" s="3">
        <v>55</v>
      </c>
      <c r="G496" s="3">
        <v>310</v>
      </c>
      <c r="H496" s="3">
        <v>193</v>
      </c>
      <c r="I496" s="3">
        <v>187</v>
      </c>
      <c r="J496" s="3">
        <v>90</v>
      </c>
      <c r="K496" s="3">
        <v>50</v>
      </c>
      <c r="L496" s="3">
        <v>113</v>
      </c>
      <c r="M496" s="3">
        <v>132</v>
      </c>
      <c r="N496" s="3">
        <v>118</v>
      </c>
      <c r="O496" s="3">
        <v>136</v>
      </c>
      <c r="P496" s="3">
        <v>2.9</v>
      </c>
      <c r="Q496" s="3">
        <v>2.7</v>
      </c>
      <c r="R496" s="3">
        <v>2.73</v>
      </c>
      <c r="S496" s="3">
        <v>15.73</v>
      </c>
      <c r="T496" s="3">
        <v>9.98</v>
      </c>
      <c r="U496" s="3">
        <v>9.24</v>
      </c>
      <c r="V496" s="3">
        <v>4.43</v>
      </c>
      <c r="W496" s="3">
        <v>2.5099999999999998</v>
      </c>
      <c r="X496" s="3">
        <v>5.58</v>
      </c>
      <c r="Y496" s="3">
        <v>6.68</v>
      </c>
      <c r="Z496" s="3">
        <v>5.84</v>
      </c>
      <c r="AA496" s="3">
        <v>6.85</v>
      </c>
      <c r="AB496" s="6">
        <f t="shared" si="28"/>
        <v>2.7766666666666668</v>
      </c>
      <c r="AC496" s="6">
        <f t="shared" si="29"/>
        <v>11.65</v>
      </c>
      <c r="AD496" s="6">
        <f t="shared" si="30"/>
        <v>4.1733333333333329</v>
      </c>
      <c r="AE496" s="6">
        <f t="shared" si="31"/>
        <v>6.4566666666666661</v>
      </c>
      <c r="AF496" s="2" t="s">
        <v>2110</v>
      </c>
      <c r="AG496" s="2" t="s">
        <v>2111</v>
      </c>
      <c r="AH496" s="2" t="s">
        <v>999</v>
      </c>
      <c r="AI496" s="2" t="s">
        <v>1000</v>
      </c>
      <c r="AJ496" s="2" t="s">
        <v>359</v>
      </c>
      <c r="AK496" s="2" t="s">
        <v>20</v>
      </c>
      <c r="AL496" s="2" t="s">
        <v>785</v>
      </c>
      <c r="AM496" s="2" t="s">
        <v>786</v>
      </c>
      <c r="AN496" s="3" t="s">
        <v>3391</v>
      </c>
      <c r="AO496" s="2" t="s">
        <v>3817</v>
      </c>
      <c r="AP496" s="2" t="s">
        <v>3818</v>
      </c>
    </row>
    <row r="497" spans="1:42" x14ac:dyDescent="0.25">
      <c r="A497" s="2" t="s">
        <v>2863</v>
      </c>
      <c r="B497" s="4" t="s">
        <v>3658</v>
      </c>
      <c r="C497" s="2">
        <v>672</v>
      </c>
      <c r="D497" s="3">
        <v>255</v>
      </c>
      <c r="E497" s="3">
        <v>282</v>
      </c>
      <c r="F497" s="3">
        <v>299</v>
      </c>
      <c r="G497" s="3">
        <v>1493</v>
      </c>
      <c r="H497" s="3">
        <v>985</v>
      </c>
      <c r="I497" s="3">
        <v>986</v>
      </c>
      <c r="J497" s="3">
        <v>494</v>
      </c>
      <c r="K497" s="3">
        <v>290</v>
      </c>
      <c r="L497" s="3">
        <v>471</v>
      </c>
      <c r="M497" s="3">
        <v>731</v>
      </c>
      <c r="N497" s="3">
        <v>549</v>
      </c>
      <c r="O497" s="3">
        <v>546</v>
      </c>
      <c r="P497" s="3">
        <v>12.55</v>
      </c>
      <c r="Q497" s="3">
        <v>16.2</v>
      </c>
      <c r="R497" s="3">
        <v>14.84</v>
      </c>
      <c r="S497" s="3">
        <v>75.739999999999995</v>
      </c>
      <c r="T497" s="3">
        <v>50.94</v>
      </c>
      <c r="U497" s="3">
        <v>48.75</v>
      </c>
      <c r="V497" s="3">
        <v>24.31</v>
      </c>
      <c r="W497" s="3">
        <v>14.53</v>
      </c>
      <c r="X497" s="3">
        <v>23.25</v>
      </c>
      <c r="Y497" s="3">
        <v>36.97</v>
      </c>
      <c r="Z497" s="3">
        <v>27.19</v>
      </c>
      <c r="AA497" s="3">
        <v>27.5</v>
      </c>
      <c r="AB497" s="6">
        <f t="shared" si="28"/>
        <v>14.530000000000001</v>
      </c>
      <c r="AC497" s="6">
        <f t="shared" si="29"/>
        <v>58.476666666666667</v>
      </c>
      <c r="AD497" s="6">
        <f t="shared" si="30"/>
        <v>20.696666666666665</v>
      </c>
      <c r="AE497" s="6">
        <f t="shared" si="31"/>
        <v>30.553333333333331</v>
      </c>
      <c r="AF497" s="2" t="s">
        <v>2110</v>
      </c>
      <c r="AG497" s="2" t="s">
        <v>2111</v>
      </c>
      <c r="AH497" s="2" t="s">
        <v>1061</v>
      </c>
      <c r="AI497" s="2" t="s">
        <v>1062</v>
      </c>
      <c r="AJ497" s="2" t="s">
        <v>41</v>
      </c>
      <c r="AK497" s="2" t="s">
        <v>20</v>
      </c>
      <c r="AL497" s="2" t="s">
        <v>785</v>
      </c>
      <c r="AM497" s="2" t="s">
        <v>786</v>
      </c>
      <c r="AN497" s="3" t="s">
        <v>3423</v>
      </c>
      <c r="AO497" s="2" t="s">
        <v>3817</v>
      </c>
      <c r="AP497" s="2" t="s">
        <v>3818</v>
      </c>
    </row>
    <row r="498" spans="1:42" x14ac:dyDescent="0.25">
      <c r="A498" s="2" t="s">
        <v>2862</v>
      </c>
      <c r="B498" s="4" t="s">
        <v>3657</v>
      </c>
      <c r="C498" s="2">
        <v>685</v>
      </c>
      <c r="D498" s="3">
        <v>184.85</v>
      </c>
      <c r="E498" s="3">
        <v>117</v>
      </c>
      <c r="F498" s="3">
        <v>86.61</v>
      </c>
      <c r="G498" s="3">
        <v>67.78</v>
      </c>
      <c r="H498" s="3">
        <v>119.64</v>
      </c>
      <c r="I498" s="3">
        <v>248.64</v>
      </c>
      <c r="J498" s="3">
        <v>104.32</v>
      </c>
      <c r="K498" s="3">
        <v>174.99</v>
      </c>
      <c r="L498" s="3">
        <v>139</v>
      </c>
      <c r="M498" s="3">
        <v>79</v>
      </c>
      <c r="N498" s="3">
        <v>63</v>
      </c>
      <c r="O498" s="3">
        <v>58</v>
      </c>
      <c r="P498" s="3">
        <v>9.1</v>
      </c>
      <c r="Q498" s="3">
        <v>6.72</v>
      </c>
      <c r="R498" s="3">
        <v>4.3</v>
      </c>
      <c r="S498" s="3">
        <v>3.44</v>
      </c>
      <c r="T498" s="3">
        <v>6.19</v>
      </c>
      <c r="U498" s="3">
        <v>12.29</v>
      </c>
      <c r="V498" s="3">
        <v>5.13</v>
      </c>
      <c r="W498" s="3">
        <v>8.77</v>
      </c>
      <c r="X498" s="3">
        <v>6.86</v>
      </c>
      <c r="Y498" s="3">
        <v>3.99</v>
      </c>
      <c r="Z498" s="3">
        <v>3.12</v>
      </c>
      <c r="AA498" s="3">
        <v>2.92</v>
      </c>
      <c r="AB498" s="6">
        <f t="shared" si="28"/>
        <v>6.706666666666667</v>
      </c>
      <c r="AC498" s="6">
        <f t="shared" si="29"/>
        <v>7.3066666666666675</v>
      </c>
      <c r="AD498" s="6">
        <f t="shared" si="30"/>
        <v>6.919999999999999</v>
      </c>
      <c r="AE498" s="6">
        <f t="shared" si="31"/>
        <v>3.3433333333333337</v>
      </c>
      <c r="AF498" s="2" t="s">
        <v>1729</v>
      </c>
      <c r="AG498" s="2" t="s">
        <v>1688</v>
      </c>
      <c r="AH498" s="2" t="s">
        <v>1063</v>
      </c>
      <c r="AI498" s="2" t="s">
        <v>1064</v>
      </c>
      <c r="AJ498" s="2" t="s">
        <v>970</v>
      </c>
      <c r="AK498" s="2" t="s">
        <v>13</v>
      </c>
      <c r="AL498" s="2" t="s">
        <v>460</v>
      </c>
      <c r="AM498" s="2" t="s">
        <v>461</v>
      </c>
      <c r="AN498" s="3" t="s">
        <v>3573</v>
      </c>
      <c r="AO498" s="2" t="s">
        <v>3764</v>
      </c>
      <c r="AP498" s="2" t="s">
        <v>3701</v>
      </c>
    </row>
    <row r="499" spans="1:42" x14ac:dyDescent="0.25">
      <c r="A499" s="2" t="s">
        <v>2861</v>
      </c>
      <c r="B499" s="4" t="s">
        <v>3657</v>
      </c>
      <c r="C499" s="2">
        <v>488</v>
      </c>
      <c r="D499" s="3">
        <v>4.4400000000000004</v>
      </c>
      <c r="E499" s="3">
        <v>3</v>
      </c>
      <c r="F499" s="3">
        <v>0</v>
      </c>
      <c r="G499" s="3">
        <v>2.68</v>
      </c>
      <c r="H499" s="3">
        <v>5.98</v>
      </c>
      <c r="I499" s="3">
        <v>2.65</v>
      </c>
      <c r="J499" s="3">
        <v>10.43</v>
      </c>
      <c r="K499" s="3">
        <v>19.010000000000002</v>
      </c>
      <c r="L499" s="3">
        <v>13</v>
      </c>
      <c r="M499" s="3">
        <v>5</v>
      </c>
      <c r="N499" s="3">
        <v>2</v>
      </c>
      <c r="O499" s="3">
        <v>3</v>
      </c>
      <c r="P499" s="3">
        <v>0.22</v>
      </c>
      <c r="Q499" s="3">
        <v>0.17</v>
      </c>
      <c r="R499" s="3">
        <v>0</v>
      </c>
      <c r="S499" s="3">
        <v>0.14000000000000001</v>
      </c>
      <c r="T499" s="3">
        <v>0.31</v>
      </c>
      <c r="U499" s="3">
        <v>0.13</v>
      </c>
      <c r="V499" s="3">
        <v>0.51</v>
      </c>
      <c r="W499" s="3">
        <v>0.95</v>
      </c>
      <c r="X499" s="3">
        <v>0.64</v>
      </c>
      <c r="Y499" s="3">
        <v>0.25</v>
      </c>
      <c r="Z499" s="3">
        <v>0.1</v>
      </c>
      <c r="AA499" s="3">
        <v>0.15</v>
      </c>
      <c r="AB499" s="6">
        <f t="shared" si="28"/>
        <v>0.13</v>
      </c>
      <c r="AC499" s="6">
        <f t="shared" si="29"/>
        <v>0.19333333333333336</v>
      </c>
      <c r="AD499" s="6">
        <f t="shared" si="30"/>
        <v>0.70000000000000007</v>
      </c>
      <c r="AE499" s="6">
        <f t="shared" si="31"/>
        <v>0.16666666666666666</v>
      </c>
      <c r="AF499" s="2" t="s">
        <v>2112</v>
      </c>
      <c r="AG499" s="2" t="s">
        <v>2113</v>
      </c>
      <c r="AH499" s="2" t="s">
        <v>1065</v>
      </c>
      <c r="AI499" s="2" t="s">
        <v>1066</v>
      </c>
      <c r="AJ499" s="2" t="s">
        <v>656</v>
      </c>
      <c r="AK499" s="2" t="s">
        <v>13</v>
      </c>
      <c r="AL499" s="2" t="s">
        <v>1067</v>
      </c>
      <c r="AM499" s="2" t="s">
        <v>1068</v>
      </c>
      <c r="AN499" s="3" t="s">
        <v>3574</v>
      </c>
      <c r="AO499" s="2" t="s">
        <v>3728</v>
      </c>
      <c r="AP499" s="2" t="s">
        <v>3701</v>
      </c>
    </row>
    <row r="500" spans="1:42" x14ac:dyDescent="0.25">
      <c r="A500" s="2" t="s">
        <v>2860</v>
      </c>
      <c r="B500" s="4" t="s">
        <v>3656</v>
      </c>
      <c r="C500" s="2">
        <v>1034</v>
      </c>
      <c r="D500" s="3">
        <v>586.5</v>
      </c>
      <c r="E500" s="3">
        <v>517.54999999999995</v>
      </c>
      <c r="F500" s="3">
        <v>246</v>
      </c>
      <c r="G500" s="3">
        <v>372</v>
      </c>
      <c r="H500" s="3">
        <v>404.14</v>
      </c>
      <c r="I500" s="3">
        <v>1005.93</v>
      </c>
      <c r="J500" s="3">
        <v>342.76</v>
      </c>
      <c r="K500" s="3">
        <v>679.67</v>
      </c>
      <c r="L500" s="3">
        <v>476.43</v>
      </c>
      <c r="M500" s="3">
        <v>247.62</v>
      </c>
      <c r="N500" s="3">
        <v>146</v>
      </c>
      <c r="O500" s="3">
        <v>124</v>
      </c>
      <c r="P500" s="3">
        <v>28.87</v>
      </c>
      <c r="Q500" s="3">
        <v>29.73</v>
      </c>
      <c r="R500" s="3">
        <v>12.21</v>
      </c>
      <c r="S500" s="3">
        <v>18.87</v>
      </c>
      <c r="T500" s="3">
        <v>20.9</v>
      </c>
      <c r="U500" s="3">
        <v>49.73</v>
      </c>
      <c r="V500" s="3">
        <v>16.87</v>
      </c>
      <c r="W500" s="3">
        <v>34.049999999999997</v>
      </c>
      <c r="X500" s="3">
        <v>23.52</v>
      </c>
      <c r="Y500" s="3">
        <v>12.52</v>
      </c>
      <c r="Z500" s="3">
        <v>7.23</v>
      </c>
      <c r="AA500" s="3">
        <v>6.24</v>
      </c>
      <c r="AB500" s="6">
        <f t="shared" si="28"/>
        <v>23.603333333333335</v>
      </c>
      <c r="AC500" s="6">
        <f t="shared" si="29"/>
        <v>29.833333333333332</v>
      </c>
      <c r="AD500" s="6">
        <f t="shared" si="30"/>
        <v>24.813333333333333</v>
      </c>
      <c r="AE500" s="6">
        <f t="shared" si="31"/>
        <v>8.663333333333334</v>
      </c>
      <c r="AF500" s="2" t="s">
        <v>2094</v>
      </c>
      <c r="AG500" s="2" t="s">
        <v>1896</v>
      </c>
      <c r="AH500" s="2" t="s">
        <v>855</v>
      </c>
      <c r="AI500" s="2" t="s">
        <v>856</v>
      </c>
      <c r="AJ500" s="2" t="s">
        <v>1014</v>
      </c>
      <c r="AK500" s="2" t="s">
        <v>13</v>
      </c>
      <c r="AL500" s="2" t="s">
        <v>377</v>
      </c>
      <c r="AM500" s="2" t="s">
        <v>378</v>
      </c>
      <c r="AN500" s="3" t="s">
        <v>3575</v>
      </c>
      <c r="AO500" s="2" t="s">
        <v>3764</v>
      </c>
      <c r="AP500" s="2" t="s">
        <v>3701</v>
      </c>
    </row>
    <row r="501" spans="1:42" x14ac:dyDescent="0.25">
      <c r="A501" s="2" t="s">
        <v>2859</v>
      </c>
      <c r="B501" s="4" t="s">
        <v>3657</v>
      </c>
      <c r="C501" s="2">
        <v>488</v>
      </c>
      <c r="D501" s="3">
        <v>9.7200000000000006</v>
      </c>
      <c r="E501" s="3">
        <v>6</v>
      </c>
      <c r="F501" s="3">
        <v>6.39</v>
      </c>
      <c r="G501" s="3">
        <v>5.54</v>
      </c>
      <c r="H501" s="3">
        <v>11.39</v>
      </c>
      <c r="I501" s="3">
        <v>6.71</v>
      </c>
      <c r="J501" s="3">
        <v>4.25</v>
      </c>
      <c r="K501" s="3">
        <v>3</v>
      </c>
      <c r="L501" s="3">
        <v>7</v>
      </c>
      <c r="M501" s="3">
        <v>11</v>
      </c>
      <c r="N501" s="3">
        <v>8</v>
      </c>
      <c r="O501" s="3">
        <v>4</v>
      </c>
      <c r="P501" s="3">
        <v>0.48</v>
      </c>
      <c r="Q501" s="3">
        <v>0.34</v>
      </c>
      <c r="R501" s="3">
        <v>0.32</v>
      </c>
      <c r="S501" s="3">
        <v>0.28000000000000003</v>
      </c>
      <c r="T501" s="3">
        <v>0.59</v>
      </c>
      <c r="U501" s="3">
        <v>0.33</v>
      </c>
      <c r="V501" s="3">
        <v>0.21</v>
      </c>
      <c r="W501" s="3">
        <v>0.15</v>
      </c>
      <c r="X501" s="3">
        <v>0.35</v>
      </c>
      <c r="Y501" s="3">
        <v>0.56000000000000005</v>
      </c>
      <c r="Z501" s="3">
        <v>0.4</v>
      </c>
      <c r="AA501" s="3">
        <v>0.2</v>
      </c>
      <c r="AB501" s="6">
        <f t="shared" si="28"/>
        <v>0.38000000000000006</v>
      </c>
      <c r="AC501" s="6">
        <f t="shared" si="29"/>
        <v>0.39999999999999997</v>
      </c>
      <c r="AD501" s="6">
        <f t="shared" si="30"/>
        <v>0.23666666666666666</v>
      </c>
      <c r="AE501" s="6">
        <f t="shared" si="31"/>
        <v>0.38666666666666671</v>
      </c>
      <c r="AF501" s="2" t="s">
        <v>2114</v>
      </c>
      <c r="AG501" s="2" t="s">
        <v>2115</v>
      </c>
      <c r="AH501" s="2" t="s">
        <v>1065</v>
      </c>
      <c r="AI501" s="2" t="s">
        <v>1066</v>
      </c>
      <c r="AJ501" s="2" t="s">
        <v>656</v>
      </c>
      <c r="AK501" s="2" t="s">
        <v>13</v>
      </c>
      <c r="AL501" s="2" t="s">
        <v>460</v>
      </c>
      <c r="AM501" s="2" t="s">
        <v>461</v>
      </c>
      <c r="AN501" s="3" t="s">
        <v>3576</v>
      </c>
      <c r="AO501" s="2" t="s">
        <v>3764</v>
      </c>
      <c r="AP501" s="2" t="s">
        <v>3701</v>
      </c>
    </row>
    <row r="502" spans="1:42" x14ac:dyDescent="0.25">
      <c r="A502" s="2" t="s">
        <v>2858</v>
      </c>
      <c r="B502" s="4" t="s">
        <v>3657</v>
      </c>
      <c r="C502" s="2">
        <v>2207</v>
      </c>
      <c r="D502" s="3">
        <v>2550</v>
      </c>
      <c r="E502" s="3">
        <v>1849</v>
      </c>
      <c r="F502" s="3">
        <v>2771</v>
      </c>
      <c r="G502" s="3">
        <v>3775</v>
      </c>
      <c r="H502" s="3">
        <v>4721</v>
      </c>
      <c r="I502" s="3">
        <v>3992</v>
      </c>
      <c r="J502" s="3">
        <v>2773</v>
      </c>
      <c r="K502" s="3">
        <v>1313</v>
      </c>
      <c r="L502" s="3">
        <v>2738</v>
      </c>
      <c r="M502" s="3">
        <v>4054</v>
      </c>
      <c r="N502" s="3">
        <v>2653</v>
      </c>
      <c r="O502" s="3">
        <v>3388</v>
      </c>
      <c r="P502" s="3">
        <v>125.5</v>
      </c>
      <c r="Q502" s="3">
        <v>106.2</v>
      </c>
      <c r="R502" s="3">
        <v>137.49</v>
      </c>
      <c r="S502" s="3">
        <v>191.5</v>
      </c>
      <c r="T502" s="3">
        <v>244.14</v>
      </c>
      <c r="U502" s="3">
        <v>197.36</v>
      </c>
      <c r="V502" s="3">
        <v>136.46</v>
      </c>
      <c r="W502" s="3">
        <v>65.790000000000006</v>
      </c>
      <c r="X502" s="3">
        <v>135.15</v>
      </c>
      <c r="Y502" s="3">
        <v>205.01</v>
      </c>
      <c r="Z502" s="3">
        <v>131.4</v>
      </c>
      <c r="AA502" s="3">
        <v>170.62</v>
      </c>
      <c r="AB502" s="6">
        <f t="shared" si="28"/>
        <v>123.06333333333333</v>
      </c>
      <c r="AC502" s="6">
        <f t="shared" si="29"/>
        <v>211</v>
      </c>
      <c r="AD502" s="6">
        <f t="shared" si="30"/>
        <v>112.46666666666665</v>
      </c>
      <c r="AE502" s="6">
        <f t="shared" si="31"/>
        <v>169.01</v>
      </c>
      <c r="AF502" s="2" t="s">
        <v>1860</v>
      </c>
      <c r="AG502" s="2" t="s">
        <v>1861</v>
      </c>
      <c r="AH502" s="2" t="s">
        <v>1069</v>
      </c>
      <c r="AI502" s="2" t="s">
        <v>1070</v>
      </c>
      <c r="AJ502" s="2" t="s">
        <v>339</v>
      </c>
      <c r="AK502" s="2" t="s">
        <v>13</v>
      </c>
      <c r="AL502" s="2" t="s">
        <v>1071</v>
      </c>
      <c r="AM502" s="2" t="s">
        <v>1072</v>
      </c>
      <c r="AN502" s="3" t="s">
        <v>3577</v>
      </c>
      <c r="AO502" s="2" t="s">
        <v>3804</v>
      </c>
      <c r="AP502" s="2" t="s">
        <v>3805</v>
      </c>
    </row>
    <row r="503" spans="1:42" x14ac:dyDescent="0.25">
      <c r="A503" s="2" t="s">
        <v>2857</v>
      </c>
      <c r="B503" s="4" t="s">
        <v>3655</v>
      </c>
      <c r="C503" s="2">
        <v>354</v>
      </c>
      <c r="D503" s="3">
        <v>156.9</v>
      </c>
      <c r="E503" s="3">
        <v>157.87</v>
      </c>
      <c r="F503" s="3">
        <v>205.17</v>
      </c>
      <c r="G503" s="3">
        <v>533.28</v>
      </c>
      <c r="H503" s="3">
        <v>111.32</v>
      </c>
      <c r="I503" s="3">
        <v>608.19000000000005</v>
      </c>
      <c r="J503" s="3">
        <v>242.2</v>
      </c>
      <c r="K503" s="3">
        <v>69.94</v>
      </c>
      <c r="L503" s="3">
        <v>181.91</v>
      </c>
      <c r="M503" s="3">
        <v>496.82</v>
      </c>
      <c r="N503" s="3">
        <v>131.80000000000001</v>
      </c>
      <c r="O503" s="3">
        <v>333.33</v>
      </c>
      <c r="P503" s="3">
        <v>7.72</v>
      </c>
      <c r="Q503" s="3">
        <v>9.07</v>
      </c>
      <c r="R503" s="3">
        <v>10.18</v>
      </c>
      <c r="S503" s="3">
        <v>27.05</v>
      </c>
      <c r="T503" s="3">
        <v>5.76</v>
      </c>
      <c r="U503" s="3">
        <v>30.07</v>
      </c>
      <c r="V503" s="3">
        <v>11.92</v>
      </c>
      <c r="W503" s="3">
        <v>3.5</v>
      </c>
      <c r="X503" s="3">
        <v>8.98</v>
      </c>
      <c r="Y503" s="3">
        <v>25.12</v>
      </c>
      <c r="Z503" s="3">
        <v>6.53</v>
      </c>
      <c r="AA503" s="3">
        <v>16.79</v>
      </c>
      <c r="AB503" s="6">
        <f t="shared" si="28"/>
        <v>8.99</v>
      </c>
      <c r="AC503" s="6">
        <f t="shared" si="29"/>
        <v>20.96</v>
      </c>
      <c r="AD503" s="6">
        <f t="shared" si="30"/>
        <v>8.1333333333333329</v>
      </c>
      <c r="AE503" s="6">
        <f t="shared" si="31"/>
        <v>16.146666666666665</v>
      </c>
      <c r="AF503" s="2" t="s">
        <v>2116</v>
      </c>
      <c r="AG503" s="2" t="s">
        <v>1934</v>
      </c>
      <c r="AH503" s="2" t="s">
        <v>1073</v>
      </c>
      <c r="AI503" s="2" t="s">
        <v>1074</v>
      </c>
      <c r="AJ503" s="2" t="s">
        <v>606</v>
      </c>
      <c r="AK503" s="2" t="s">
        <v>20</v>
      </c>
      <c r="AL503" s="2" t="s">
        <v>496</v>
      </c>
      <c r="AM503" s="2" t="s">
        <v>497</v>
      </c>
      <c r="AN503" s="3" t="s">
        <v>3578</v>
      </c>
      <c r="AO503" s="2" t="s">
        <v>3686</v>
      </c>
      <c r="AP503" s="2" t="s">
        <v>3680</v>
      </c>
    </row>
    <row r="504" spans="1:42" x14ac:dyDescent="0.25">
      <c r="A504" s="2" t="s">
        <v>2856</v>
      </c>
      <c r="B504" s="4" t="s">
        <v>3655</v>
      </c>
      <c r="C504" s="2">
        <v>374</v>
      </c>
      <c r="D504" s="3">
        <v>743.95</v>
      </c>
      <c r="E504" s="3">
        <v>720.08</v>
      </c>
      <c r="F504" s="3">
        <v>1180.0999999999999</v>
      </c>
      <c r="G504" s="3">
        <v>3268.44</v>
      </c>
      <c r="H504" s="3">
        <v>932.65</v>
      </c>
      <c r="I504" s="3">
        <v>3508.4</v>
      </c>
      <c r="J504" s="3">
        <v>1604.15</v>
      </c>
      <c r="K504" s="3">
        <v>403.26</v>
      </c>
      <c r="L504" s="3">
        <v>1257.26</v>
      </c>
      <c r="M504" s="3">
        <v>3101.08</v>
      </c>
      <c r="N504" s="3">
        <v>949.74</v>
      </c>
      <c r="O504" s="3">
        <v>1999.82</v>
      </c>
      <c r="P504" s="3">
        <v>36.619999999999997</v>
      </c>
      <c r="Q504" s="3">
        <v>41.36</v>
      </c>
      <c r="R504" s="3">
        <v>58.55</v>
      </c>
      <c r="S504" s="3">
        <v>165.8</v>
      </c>
      <c r="T504" s="3">
        <v>48.23</v>
      </c>
      <c r="U504" s="3">
        <v>173.45</v>
      </c>
      <c r="V504" s="3">
        <v>78.94</v>
      </c>
      <c r="W504" s="3">
        <v>20.21</v>
      </c>
      <c r="X504" s="3">
        <v>62.06</v>
      </c>
      <c r="Y504" s="3">
        <v>156.82</v>
      </c>
      <c r="Z504" s="3">
        <v>47.04</v>
      </c>
      <c r="AA504" s="3">
        <v>100.71</v>
      </c>
      <c r="AB504" s="6">
        <f t="shared" si="28"/>
        <v>45.509999999999991</v>
      </c>
      <c r="AC504" s="6">
        <f t="shared" si="29"/>
        <v>129.16</v>
      </c>
      <c r="AD504" s="6">
        <f t="shared" si="30"/>
        <v>53.736666666666672</v>
      </c>
      <c r="AE504" s="6">
        <f t="shared" si="31"/>
        <v>101.52333333333333</v>
      </c>
      <c r="AF504" s="2" t="s">
        <v>2116</v>
      </c>
      <c r="AG504" s="2" t="s">
        <v>1934</v>
      </c>
      <c r="AH504" s="2" t="s">
        <v>1075</v>
      </c>
      <c r="AI504" s="2" t="s">
        <v>1076</v>
      </c>
      <c r="AJ504" s="2" t="s">
        <v>776</v>
      </c>
      <c r="AK504" s="2" t="s">
        <v>20</v>
      </c>
      <c r="AL504" s="2" t="s">
        <v>77</v>
      </c>
      <c r="AM504" s="2" t="s">
        <v>78</v>
      </c>
      <c r="AN504" s="3" t="s">
        <v>3579</v>
      </c>
      <c r="AO504" s="2" t="s">
        <v>3686</v>
      </c>
      <c r="AP504" s="2" t="s">
        <v>3680</v>
      </c>
    </row>
    <row r="505" spans="1:42" x14ac:dyDescent="0.25">
      <c r="A505" s="2" t="s">
        <v>2855</v>
      </c>
      <c r="B505" s="4" t="s">
        <v>3655</v>
      </c>
      <c r="C505" s="2">
        <v>1895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1</v>
      </c>
      <c r="L505" s="3">
        <v>0</v>
      </c>
      <c r="M505" s="3">
        <v>142</v>
      </c>
      <c r="N505" s="3">
        <v>0</v>
      </c>
      <c r="O505" s="3">
        <v>2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0.05</v>
      </c>
      <c r="X505" s="3">
        <v>0</v>
      </c>
      <c r="Y505" s="3">
        <v>7.18</v>
      </c>
      <c r="Z505" s="3">
        <v>0</v>
      </c>
      <c r="AA505" s="3">
        <v>0.1</v>
      </c>
      <c r="AB505" s="6">
        <f t="shared" si="28"/>
        <v>0</v>
      </c>
      <c r="AC505" s="6">
        <f t="shared" si="29"/>
        <v>0</v>
      </c>
      <c r="AD505" s="6">
        <f t="shared" si="30"/>
        <v>1.6666666666666666E-2</v>
      </c>
      <c r="AE505" s="6">
        <f t="shared" si="31"/>
        <v>2.4266666666666663</v>
      </c>
      <c r="AF505" s="2" t="s">
        <v>2117</v>
      </c>
      <c r="AG505" s="2" t="s">
        <v>2118</v>
      </c>
      <c r="AH505" s="2" t="s">
        <v>1077</v>
      </c>
      <c r="AI505" s="2" t="s">
        <v>6</v>
      </c>
      <c r="AJ505" s="2" t="s">
        <v>239</v>
      </c>
      <c r="AK505" s="2" t="s">
        <v>26</v>
      </c>
      <c r="AL505" s="2" t="s">
        <v>240</v>
      </c>
      <c r="AM505" s="2" t="s">
        <v>241</v>
      </c>
      <c r="AN505" s="3" t="s">
        <v>3377</v>
      </c>
      <c r="AO505" s="2" t="s">
        <v>3838</v>
      </c>
      <c r="AP505" s="2" t="s">
        <v>3731</v>
      </c>
    </row>
    <row r="506" spans="1:42" x14ac:dyDescent="0.25">
      <c r="A506" s="2" t="s">
        <v>2854</v>
      </c>
      <c r="B506" s="4" t="s">
        <v>3656</v>
      </c>
      <c r="C506" s="2">
        <v>441</v>
      </c>
      <c r="D506" s="3">
        <v>18</v>
      </c>
      <c r="E506" s="3">
        <v>13</v>
      </c>
      <c r="F506" s="3">
        <v>10</v>
      </c>
      <c r="G506" s="3">
        <v>1187.04</v>
      </c>
      <c r="H506" s="3">
        <v>356</v>
      </c>
      <c r="I506" s="3">
        <v>710</v>
      </c>
      <c r="J506" s="3">
        <v>130</v>
      </c>
      <c r="K506" s="3">
        <v>2</v>
      </c>
      <c r="L506" s="3">
        <v>49</v>
      </c>
      <c r="M506" s="3">
        <v>102</v>
      </c>
      <c r="N506" s="3">
        <v>94</v>
      </c>
      <c r="O506" s="3">
        <v>168</v>
      </c>
      <c r="P506" s="3">
        <v>0.89</v>
      </c>
      <c r="Q506" s="3">
        <v>0.75</v>
      </c>
      <c r="R506" s="3">
        <v>0.5</v>
      </c>
      <c r="S506" s="3">
        <v>60.22</v>
      </c>
      <c r="T506" s="3">
        <v>18.41</v>
      </c>
      <c r="U506" s="3">
        <v>35.1</v>
      </c>
      <c r="V506" s="3">
        <v>6.4</v>
      </c>
      <c r="W506" s="3">
        <v>0.1</v>
      </c>
      <c r="X506" s="3">
        <v>2.42</v>
      </c>
      <c r="Y506" s="3">
        <v>5.16</v>
      </c>
      <c r="Z506" s="3">
        <v>4.66</v>
      </c>
      <c r="AA506" s="3">
        <v>8.4600000000000009</v>
      </c>
      <c r="AB506" s="6">
        <f t="shared" si="28"/>
        <v>0.71333333333333337</v>
      </c>
      <c r="AC506" s="6">
        <f t="shared" si="29"/>
        <v>37.909999999999997</v>
      </c>
      <c r="AD506" s="6">
        <f t="shared" si="30"/>
        <v>2.9733333333333332</v>
      </c>
      <c r="AE506" s="6">
        <f t="shared" si="31"/>
        <v>6.0933333333333337</v>
      </c>
      <c r="AF506" s="2" t="s">
        <v>1717</v>
      </c>
      <c r="AG506" s="2" t="s">
        <v>1688</v>
      </c>
      <c r="AH506" s="2" t="s">
        <v>943</v>
      </c>
      <c r="AI506" s="2" t="s">
        <v>944</v>
      </c>
      <c r="AJ506" s="2" t="s">
        <v>836</v>
      </c>
      <c r="AK506" s="2" t="s">
        <v>13</v>
      </c>
      <c r="AL506" s="2" t="s">
        <v>377</v>
      </c>
      <c r="AM506" s="2" t="s">
        <v>378</v>
      </c>
      <c r="AN506" s="3" t="s">
        <v>3580</v>
      </c>
      <c r="AO506" s="2" t="s">
        <v>3764</v>
      </c>
      <c r="AP506" s="2" t="s">
        <v>3701</v>
      </c>
    </row>
    <row r="507" spans="1:42" x14ac:dyDescent="0.25">
      <c r="A507" s="2" t="s">
        <v>2853</v>
      </c>
      <c r="B507" s="4" t="s">
        <v>3656</v>
      </c>
      <c r="C507" s="2">
        <v>1645</v>
      </c>
      <c r="D507" s="3">
        <v>0</v>
      </c>
      <c r="E507" s="3">
        <v>0</v>
      </c>
      <c r="F507" s="3">
        <v>0</v>
      </c>
      <c r="G507" s="3">
        <v>0</v>
      </c>
      <c r="H507" s="3">
        <v>0</v>
      </c>
      <c r="I507" s="3">
        <v>0</v>
      </c>
      <c r="J507" s="3">
        <v>0</v>
      </c>
      <c r="K507" s="3">
        <v>0</v>
      </c>
      <c r="L507" s="3">
        <v>0</v>
      </c>
      <c r="M507" s="3">
        <v>28</v>
      </c>
      <c r="N507" s="3">
        <v>0</v>
      </c>
      <c r="O507" s="3">
        <v>0</v>
      </c>
      <c r="P507" s="3">
        <v>0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  <c r="V507" s="3">
        <v>0</v>
      </c>
      <c r="W507" s="3">
        <v>0</v>
      </c>
      <c r="X507" s="3">
        <v>0</v>
      </c>
      <c r="Y507" s="3">
        <v>1.42</v>
      </c>
      <c r="Z507" s="3">
        <v>0</v>
      </c>
      <c r="AA507" s="3">
        <v>0</v>
      </c>
      <c r="AB507" s="6">
        <f t="shared" si="28"/>
        <v>0</v>
      </c>
      <c r="AC507" s="6">
        <f t="shared" si="29"/>
        <v>0</v>
      </c>
      <c r="AD507" s="6">
        <f t="shared" si="30"/>
        <v>0</v>
      </c>
      <c r="AE507" s="6">
        <f t="shared" si="31"/>
        <v>0.47333333333333333</v>
      </c>
      <c r="AF507" s="2" t="s">
        <v>2119</v>
      </c>
      <c r="AG507" s="2" t="s">
        <v>2120</v>
      </c>
      <c r="AH507" s="2" t="s">
        <v>1078</v>
      </c>
      <c r="AI507" s="2" t="s">
        <v>1079</v>
      </c>
      <c r="AJ507" s="2" t="s">
        <v>689</v>
      </c>
      <c r="AK507" s="2" t="s">
        <v>20</v>
      </c>
      <c r="AL507" s="2" t="s">
        <v>133</v>
      </c>
      <c r="AM507" s="2" t="s">
        <v>134</v>
      </c>
      <c r="AN507" s="3" t="s">
        <v>3376</v>
      </c>
      <c r="AO507" s="2" t="s">
        <v>3707</v>
      </c>
      <c r="AP507" s="2" t="s">
        <v>3707</v>
      </c>
    </row>
    <row r="508" spans="1:42" x14ac:dyDescent="0.25">
      <c r="A508" s="2" t="s">
        <v>2852</v>
      </c>
      <c r="B508" s="4" t="s">
        <v>3655</v>
      </c>
      <c r="C508" s="2">
        <v>1478</v>
      </c>
      <c r="D508" s="3">
        <v>0</v>
      </c>
      <c r="E508" s="3">
        <v>0</v>
      </c>
      <c r="F508" s="3">
        <v>0</v>
      </c>
      <c r="G508" s="3">
        <v>11</v>
      </c>
      <c r="H508" s="3">
        <v>0</v>
      </c>
      <c r="I508" s="3">
        <v>0</v>
      </c>
      <c r="J508" s="3">
        <v>0</v>
      </c>
      <c r="K508" s="3">
        <v>0</v>
      </c>
      <c r="L508" s="3">
        <v>0</v>
      </c>
      <c r="M508" s="3">
        <v>0</v>
      </c>
      <c r="N508" s="3">
        <v>0</v>
      </c>
      <c r="O508" s="3">
        <v>0</v>
      </c>
      <c r="P508" s="3">
        <v>0</v>
      </c>
      <c r="Q508" s="3">
        <v>0</v>
      </c>
      <c r="R508" s="3">
        <v>0</v>
      </c>
      <c r="S508" s="3">
        <v>0.56000000000000005</v>
      </c>
      <c r="T508" s="3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6">
        <f t="shared" si="28"/>
        <v>0</v>
      </c>
      <c r="AC508" s="6">
        <f t="shared" si="29"/>
        <v>0.18666666666666668</v>
      </c>
      <c r="AD508" s="6">
        <f t="shared" si="30"/>
        <v>0</v>
      </c>
      <c r="AE508" s="6">
        <f t="shared" si="31"/>
        <v>0</v>
      </c>
      <c r="AF508" s="2" t="s">
        <v>1605</v>
      </c>
      <c r="AG508" s="2" t="s">
        <v>1606</v>
      </c>
      <c r="AH508" s="2" t="s">
        <v>236</v>
      </c>
      <c r="AI508" s="2" t="s">
        <v>6</v>
      </c>
      <c r="AJ508" s="2" t="s">
        <v>271</v>
      </c>
      <c r="AK508" s="2" t="s">
        <v>13</v>
      </c>
      <c r="AL508" s="2" t="s">
        <v>311</v>
      </c>
      <c r="AM508" s="2" t="s">
        <v>312</v>
      </c>
      <c r="AN508" s="3" t="s">
        <v>3377</v>
      </c>
      <c r="AO508" s="2" t="s">
        <v>3707</v>
      </c>
      <c r="AP508" s="2" t="s">
        <v>3707</v>
      </c>
    </row>
    <row r="509" spans="1:42" x14ac:dyDescent="0.25">
      <c r="A509" s="2" t="s">
        <v>2851</v>
      </c>
      <c r="B509" s="4" t="s">
        <v>3655</v>
      </c>
      <c r="C509" s="2">
        <v>450</v>
      </c>
      <c r="D509" s="3">
        <v>0</v>
      </c>
      <c r="E509" s="3">
        <v>0</v>
      </c>
      <c r="F509" s="3">
        <v>3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0.15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0</v>
      </c>
      <c r="AA509" s="3">
        <v>0</v>
      </c>
      <c r="AB509" s="6">
        <f t="shared" si="28"/>
        <v>4.9999999999999996E-2</v>
      </c>
      <c r="AC509" s="6">
        <f t="shared" si="29"/>
        <v>0</v>
      </c>
      <c r="AD509" s="6">
        <f t="shared" si="30"/>
        <v>0</v>
      </c>
      <c r="AE509" s="6">
        <f t="shared" si="31"/>
        <v>0</v>
      </c>
      <c r="AF509" s="2" t="s">
        <v>2121</v>
      </c>
      <c r="AG509" s="2" t="s">
        <v>2122</v>
      </c>
      <c r="AH509" s="2" t="s">
        <v>1080</v>
      </c>
      <c r="AI509" s="2" t="s">
        <v>6</v>
      </c>
      <c r="AJ509" s="2">
        <v>7293912</v>
      </c>
      <c r="AK509" s="2" t="s">
        <v>20</v>
      </c>
      <c r="AL509" s="2" t="s">
        <v>72</v>
      </c>
      <c r="AM509" s="2" t="s">
        <v>73</v>
      </c>
      <c r="AN509" s="3" t="s">
        <v>3373</v>
      </c>
      <c r="AO509" s="2" t="s">
        <v>3839</v>
      </c>
      <c r="AP509" s="2" t="s">
        <v>3685</v>
      </c>
    </row>
    <row r="510" spans="1:42" x14ac:dyDescent="0.25">
      <c r="A510" s="2" t="s">
        <v>2850</v>
      </c>
      <c r="B510" s="4" t="s">
        <v>3657</v>
      </c>
      <c r="C510" s="2">
        <v>350</v>
      </c>
      <c r="D510" s="3">
        <v>1</v>
      </c>
      <c r="E510" s="3">
        <v>6</v>
      </c>
      <c r="F510" s="3">
        <v>5</v>
      </c>
      <c r="G510" s="3">
        <v>161</v>
      </c>
      <c r="H510" s="3">
        <v>37</v>
      </c>
      <c r="I510" s="3">
        <v>77</v>
      </c>
      <c r="J510" s="3">
        <v>26</v>
      </c>
      <c r="K510" s="3">
        <v>1</v>
      </c>
      <c r="L510" s="3">
        <v>7</v>
      </c>
      <c r="M510" s="3">
        <v>14</v>
      </c>
      <c r="N510" s="3">
        <v>14</v>
      </c>
      <c r="O510" s="3">
        <v>36</v>
      </c>
      <c r="P510" s="3">
        <v>0.05</v>
      </c>
      <c r="Q510" s="3">
        <v>0.34</v>
      </c>
      <c r="R510" s="3">
        <v>0.25</v>
      </c>
      <c r="S510" s="3">
        <v>8.17</v>
      </c>
      <c r="T510" s="3">
        <v>1.91</v>
      </c>
      <c r="U510" s="3">
        <v>3.81</v>
      </c>
      <c r="V510" s="3">
        <v>1.28</v>
      </c>
      <c r="W510" s="3">
        <v>0.05</v>
      </c>
      <c r="X510" s="3">
        <v>0.35</v>
      </c>
      <c r="Y510" s="3">
        <v>0.71</v>
      </c>
      <c r="Z510" s="3">
        <v>0.69</v>
      </c>
      <c r="AA510" s="3">
        <v>1.81</v>
      </c>
      <c r="AB510" s="6">
        <f t="shared" si="28"/>
        <v>0.21333333333333335</v>
      </c>
      <c r="AC510" s="6">
        <f t="shared" si="29"/>
        <v>4.63</v>
      </c>
      <c r="AD510" s="6">
        <f t="shared" si="30"/>
        <v>0.56000000000000005</v>
      </c>
      <c r="AE510" s="6">
        <f t="shared" si="31"/>
        <v>1.07</v>
      </c>
      <c r="AF510" s="2" t="s">
        <v>1597</v>
      </c>
      <c r="AG510" s="2" t="s">
        <v>1598</v>
      </c>
      <c r="AH510" s="2" t="s">
        <v>659</v>
      </c>
      <c r="AI510" s="2" t="s">
        <v>660</v>
      </c>
      <c r="AJ510" s="2" t="s">
        <v>718</v>
      </c>
      <c r="AK510" s="2" t="s">
        <v>13</v>
      </c>
      <c r="AL510" s="2" t="s">
        <v>1081</v>
      </c>
      <c r="AM510" s="2" t="s">
        <v>1082</v>
      </c>
      <c r="AN510" s="3" t="s">
        <v>3373</v>
      </c>
      <c r="AO510" s="2" t="s">
        <v>3809</v>
      </c>
      <c r="AP510" s="2" t="s">
        <v>3701</v>
      </c>
    </row>
    <row r="511" spans="1:42" x14ac:dyDescent="0.25">
      <c r="A511" s="2" t="s">
        <v>2849</v>
      </c>
      <c r="B511" s="4" t="s">
        <v>3656</v>
      </c>
      <c r="C511" s="2">
        <v>835</v>
      </c>
      <c r="D511" s="3">
        <v>0</v>
      </c>
      <c r="E511" s="3">
        <v>0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3">
        <v>0</v>
      </c>
      <c r="L511" s="3">
        <v>0</v>
      </c>
      <c r="M511" s="3">
        <v>15</v>
      </c>
      <c r="N511" s="3">
        <v>0</v>
      </c>
      <c r="O511" s="3">
        <v>0</v>
      </c>
      <c r="P511" s="3">
        <v>0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3">
        <v>0</v>
      </c>
      <c r="X511" s="3">
        <v>0</v>
      </c>
      <c r="Y511" s="3">
        <v>0.76</v>
      </c>
      <c r="Z511" s="3">
        <v>0</v>
      </c>
      <c r="AA511" s="3">
        <v>0</v>
      </c>
      <c r="AB511" s="6">
        <f t="shared" si="28"/>
        <v>0</v>
      </c>
      <c r="AC511" s="6">
        <f t="shared" si="29"/>
        <v>0</v>
      </c>
      <c r="AD511" s="6">
        <f t="shared" si="30"/>
        <v>0</v>
      </c>
      <c r="AE511" s="6">
        <f t="shared" si="31"/>
        <v>0.25333333333333335</v>
      </c>
      <c r="AF511" s="2" t="s">
        <v>2123</v>
      </c>
      <c r="AG511" s="2" t="s">
        <v>2124</v>
      </c>
      <c r="AH511" s="2" t="s">
        <v>54</v>
      </c>
      <c r="AI511" s="2" t="s">
        <v>6</v>
      </c>
      <c r="AJ511" s="2" t="s">
        <v>55</v>
      </c>
      <c r="AK511" s="2" t="s">
        <v>56</v>
      </c>
      <c r="AL511" s="2" t="s">
        <v>133</v>
      </c>
      <c r="AM511" s="2" t="s">
        <v>134</v>
      </c>
      <c r="AN511" s="3" t="s">
        <v>3376</v>
      </c>
      <c r="AO511" s="2" t="s">
        <v>3707</v>
      </c>
      <c r="AP511" s="2" t="s">
        <v>3707</v>
      </c>
    </row>
    <row r="512" spans="1:42" x14ac:dyDescent="0.25">
      <c r="A512" s="2" t="s">
        <v>2848</v>
      </c>
      <c r="B512" s="4" t="s">
        <v>3655</v>
      </c>
      <c r="C512" s="2">
        <v>473</v>
      </c>
      <c r="D512" s="3">
        <v>0</v>
      </c>
      <c r="E512" s="3">
        <v>0</v>
      </c>
      <c r="F512" s="3">
        <v>0</v>
      </c>
      <c r="G512" s="3">
        <v>0</v>
      </c>
      <c r="H512" s="3">
        <v>0</v>
      </c>
      <c r="I512" s="3">
        <v>0</v>
      </c>
      <c r="J512" s="3">
        <v>2</v>
      </c>
      <c r="K512" s="3">
        <v>0</v>
      </c>
      <c r="L512" s="3">
        <v>0</v>
      </c>
      <c r="M512" s="3">
        <v>0</v>
      </c>
      <c r="N512" s="3">
        <v>0</v>
      </c>
      <c r="O512" s="3">
        <v>2</v>
      </c>
      <c r="P512" s="3">
        <v>0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3">
        <v>0.1</v>
      </c>
      <c r="W512" s="3">
        <v>0</v>
      </c>
      <c r="X512" s="3">
        <v>0</v>
      </c>
      <c r="Y512" s="3">
        <v>0</v>
      </c>
      <c r="Z512" s="3">
        <v>0</v>
      </c>
      <c r="AA512" s="3">
        <v>0.1</v>
      </c>
      <c r="AB512" s="6">
        <f t="shared" si="28"/>
        <v>0</v>
      </c>
      <c r="AC512" s="6">
        <f t="shared" si="29"/>
        <v>0</v>
      </c>
      <c r="AD512" s="6">
        <f t="shared" si="30"/>
        <v>3.3333333333333333E-2</v>
      </c>
      <c r="AE512" s="6">
        <f t="shared" si="31"/>
        <v>3.3333333333333333E-2</v>
      </c>
      <c r="AF512" s="2" t="s">
        <v>2125</v>
      </c>
      <c r="AG512" s="2" t="s">
        <v>2126</v>
      </c>
      <c r="AH512" s="2" t="s">
        <v>1083</v>
      </c>
      <c r="AI512" s="2" t="s">
        <v>1084</v>
      </c>
      <c r="AJ512" s="2" t="s">
        <v>759</v>
      </c>
      <c r="AK512" s="2" t="s">
        <v>20</v>
      </c>
      <c r="AL512" s="2" t="s">
        <v>760</v>
      </c>
      <c r="AM512" s="2" t="s">
        <v>761</v>
      </c>
      <c r="AN512" s="3" t="s">
        <v>3581</v>
      </c>
      <c r="AO512" s="2" t="s">
        <v>3775</v>
      </c>
      <c r="AP512" s="2" t="s">
        <v>3775</v>
      </c>
    </row>
    <row r="513" spans="1:42" x14ac:dyDescent="0.25">
      <c r="A513" s="2" t="s">
        <v>2847</v>
      </c>
      <c r="B513" s="4" t="s">
        <v>3655</v>
      </c>
      <c r="C513" s="2">
        <v>1282</v>
      </c>
      <c r="D513" s="3">
        <v>0</v>
      </c>
      <c r="E513" s="3">
        <v>0</v>
      </c>
      <c r="F513" s="3">
        <v>0</v>
      </c>
      <c r="G513" s="3">
        <v>0</v>
      </c>
      <c r="H513" s="3">
        <v>0</v>
      </c>
      <c r="I513" s="3">
        <v>0</v>
      </c>
      <c r="J513" s="3">
        <v>0</v>
      </c>
      <c r="K513" s="3">
        <v>0</v>
      </c>
      <c r="L513" s="3">
        <v>0</v>
      </c>
      <c r="M513" s="3">
        <v>22</v>
      </c>
      <c r="N513" s="3">
        <v>0</v>
      </c>
      <c r="O513" s="3">
        <v>0</v>
      </c>
      <c r="P513" s="3">
        <v>0</v>
      </c>
      <c r="Q513" s="3">
        <v>0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3">
        <v>0</v>
      </c>
      <c r="X513" s="3">
        <v>0</v>
      </c>
      <c r="Y513" s="3">
        <v>1.1100000000000001</v>
      </c>
      <c r="Z513" s="3">
        <v>0</v>
      </c>
      <c r="AA513" s="3">
        <v>0</v>
      </c>
      <c r="AB513" s="6">
        <f t="shared" si="28"/>
        <v>0</v>
      </c>
      <c r="AC513" s="6">
        <f t="shared" si="29"/>
        <v>0</v>
      </c>
      <c r="AD513" s="6">
        <f t="shared" si="30"/>
        <v>0</v>
      </c>
      <c r="AE513" s="6">
        <f t="shared" si="31"/>
        <v>0.37000000000000005</v>
      </c>
      <c r="AF513" s="2" t="s">
        <v>2127</v>
      </c>
      <c r="AG513" s="2" t="s">
        <v>2128</v>
      </c>
      <c r="AH513" s="2" t="s">
        <v>879</v>
      </c>
      <c r="AI513" s="2" t="s">
        <v>208</v>
      </c>
      <c r="AJ513" s="2" t="s">
        <v>324</v>
      </c>
      <c r="AK513" s="2" t="s">
        <v>13</v>
      </c>
      <c r="AL513" s="2" t="s">
        <v>672</v>
      </c>
      <c r="AM513" s="2" t="s">
        <v>673</v>
      </c>
      <c r="AN513" s="3" t="s">
        <v>3373</v>
      </c>
      <c r="AO513" s="2" t="s">
        <v>3721</v>
      </c>
      <c r="AP513" s="2" t="s">
        <v>3721</v>
      </c>
    </row>
    <row r="514" spans="1:42" x14ac:dyDescent="0.25">
      <c r="A514" s="2" t="s">
        <v>2846</v>
      </c>
      <c r="B514" s="4" t="s">
        <v>3655</v>
      </c>
      <c r="C514" s="2">
        <v>785</v>
      </c>
      <c r="D514" s="3">
        <v>0</v>
      </c>
      <c r="E514" s="3">
        <v>0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3">
        <v>0</v>
      </c>
      <c r="L514" s="3">
        <v>0</v>
      </c>
      <c r="M514" s="3">
        <v>6</v>
      </c>
      <c r="N514" s="3">
        <v>0</v>
      </c>
      <c r="O514" s="3">
        <v>0</v>
      </c>
      <c r="P514" s="3">
        <v>0</v>
      </c>
      <c r="Q514" s="3">
        <v>0</v>
      </c>
      <c r="R514" s="3">
        <v>0</v>
      </c>
      <c r="S514" s="3">
        <v>0</v>
      </c>
      <c r="T514" s="3">
        <v>0</v>
      </c>
      <c r="U514" s="3">
        <v>0</v>
      </c>
      <c r="V514" s="3">
        <v>0</v>
      </c>
      <c r="W514" s="3">
        <v>0</v>
      </c>
      <c r="X514" s="3">
        <v>0</v>
      </c>
      <c r="Y514" s="3">
        <v>0.3</v>
      </c>
      <c r="Z514" s="3">
        <v>0</v>
      </c>
      <c r="AA514" s="3">
        <v>0</v>
      </c>
      <c r="AB514" s="6">
        <f t="shared" si="28"/>
        <v>0</v>
      </c>
      <c r="AC514" s="6">
        <f t="shared" si="29"/>
        <v>0</v>
      </c>
      <c r="AD514" s="6">
        <f t="shared" si="30"/>
        <v>0</v>
      </c>
      <c r="AE514" s="6">
        <f t="shared" si="31"/>
        <v>9.9999999999999992E-2</v>
      </c>
      <c r="AF514" s="2" t="s">
        <v>2129</v>
      </c>
      <c r="AG514" s="2" t="s">
        <v>2130</v>
      </c>
      <c r="AH514" s="2" t="s">
        <v>313</v>
      </c>
      <c r="AI514" s="2" t="s">
        <v>6</v>
      </c>
      <c r="AJ514" s="2" t="s">
        <v>314</v>
      </c>
      <c r="AK514" s="2" t="s">
        <v>26</v>
      </c>
      <c r="AL514" s="2" t="s">
        <v>1085</v>
      </c>
      <c r="AM514" s="2" t="s">
        <v>1086</v>
      </c>
      <c r="AN514" s="3" t="s">
        <v>3373</v>
      </c>
      <c r="AO514" s="2" t="s">
        <v>3747</v>
      </c>
      <c r="AP514" s="2" t="s">
        <v>3748</v>
      </c>
    </row>
    <row r="515" spans="1:42" x14ac:dyDescent="0.25">
      <c r="A515" s="2" t="s">
        <v>2845</v>
      </c>
      <c r="B515" s="4" t="s">
        <v>3658</v>
      </c>
      <c r="C515" s="2">
        <v>438</v>
      </c>
      <c r="D515" s="3">
        <v>0</v>
      </c>
      <c r="E515" s="3">
        <v>0</v>
      </c>
      <c r="F515" s="3">
        <v>0</v>
      </c>
      <c r="G515" s="3">
        <v>0</v>
      </c>
      <c r="H515" s="3">
        <v>0</v>
      </c>
      <c r="I515" s="3">
        <v>0</v>
      </c>
      <c r="J515" s="3">
        <v>4</v>
      </c>
      <c r="K515" s="3">
        <v>0</v>
      </c>
      <c r="L515" s="3">
        <v>0</v>
      </c>
      <c r="M515" s="3">
        <v>0</v>
      </c>
      <c r="N515" s="3">
        <v>0</v>
      </c>
      <c r="O515" s="3">
        <v>0</v>
      </c>
      <c r="P515" s="3">
        <v>0</v>
      </c>
      <c r="Q515" s="3">
        <v>0</v>
      </c>
      <c r="R515" s="3">
        <v>0</v>
      </c>
      <c r="S515" s="3">
        <v>0</v>
      </c>
      <c r="T515" s="3">
        <v>0</v>
      </c>
      <c r="U515" s="3">
        <v>0</v>
      </c>
      <c r="V515" s="3">
        <v>0.2</v>
      </c>
      <c r="W515" s="3">
        <v>0</v>
      </c>
      <c r="X515" s="3">
        <v>0</v>
      </c>
      <c r="Y515" s="3">
        <v>0</v>
      </c>
      <c r="Z515" s="3">
        <v>0</v>
      </c>
      <c r="AA515" s="3">
        <v>0</v>
      </c>
      <c r="AB515" s="6">
        <f t="shared" si="28"/>
        <v>0</v>
      </c>
      <c r="AC515" s="6">
        <f t="shared" si="29"/>
        <v>0</v>
      </c>
      <c r="AD515" s="6">
        <f t="shared" si="30"/>
        <v>6.6666666666666666E-2</v>
      </c>
      <c r="AE515" s="6">
        <f t="shared" si="31"/>
        <v>0</v>
      </c>
      <c r="AF515" s="2" t="s">
        <v>1869</v>
      </c>
      <c r="AG515" s="2" t="s">
        <v>1870</v>
      </c>
      <c r="AH515" s="2" t="s">
        <v>1087</v>
      </c>
      <c r="AI515" s="2" t="s">
        <v>189</v>
      </c>
      <c r="AJ515" s="2" t="s">
        <v>1088</v>
      </c>
      <c r="AK515" s="2" t="s">
        <v>13</v>
      </c>
      <c r="AL515" s="2" t="s">
        <v>311</v>
      </c>
      <c r="AM515" s="2" t="s">
        <v>312</v>
      </c>
      <c r="AN515" s="3" t="s">
        <v>3373</v>
      </c>
      <c r="AO515" s="2" t="s">
        <v>3707</v>
      </c>
      <c r="AP515" s="2" t="s">
        <v>3707</v>
      </c>
    </row>
    <row r="516" spans="1:42" x14ac:dyDescent="0.25">
      <c r="A516" s="2" t="s">
        <v>2844</v>
      </c>
      <c r="B516" s="4" t="s">
        <v>3655</v>
      </c>
      <c r="C516" s="2">
        <v>597</v>
      </c>
      <c r="D516" s="3">
        <v>0</v>
      </c>
      <c r="E516" s="3">
        <v>0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>
        <v>0</v>
      </c>
      <c r="L516" s="3">
        <v>0</v>
      </c>
      <c r="M516" s="3">
        <v>9</v>
      </c>
      <c r="N516" s="3">
        <v>0</v>
      </c>
      <c r="O516" s="3">
        <v>0</v>
      </c>
      <c r="P516" s="3">
        <v>0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3">
        <v>0</v>
      </c>
      <c r="X516" s="3">
        <v>0</v>
      </c>
      <c r="Y516" s="3">
        <v>0.46</v>
      </c>
      <c r="Z516" s="3">
        <v>0</v>
      </c>
      <c r="AA516" s="3">
        <v>0</v>
      </c>
      <c r="AB516" s="6">
        <f t="shared" si="28"/>
        <v>0</v>
      </c>
      <c r="AC516" s="6">
        <f t="shared" si="29"/>
        <v>0</v>
      </c>
      <c r="AD516" s="6">
        <f t="shared" si="30"/>
        <v>0</v>
      </c>
      <c r="AE516" s="6">
        <f t="shared" si="31"/>
        <v>0.15333333333333335</v>
      </c>
      <c r="AF516" s="2" t="s">
        <v>2131</v>
      </c>
      <c r="AG516" s="2" t="s">
        <v>2132</v>
      </c>
      <c r="AH516" s="2" t="s">
        <v>230</v>
      </c>
      <c r="AI516" s="2" t="s">
        <v>6</v>
      </c>
      <c r="AJ516" s="2" t="s">
        <v>1089</v>
      </c>
      <c r="AK516" s="2" t="s">
        <v>13</v>
      </c>
      <c r="AL516" s="2" t="s">
        <v>156</v>
      </c>
      <c r="AM516" s="2" t="s">
        <v>157</v>
      </c>
      <c r="AN516" s="3" t="s">
        <v>3373</v>
      </c>
      <c r="AO516" s="2" t="s">
        <v>3707</v>
      </c>
      <c r="AP516" s="2" t="s">
        <v>3707</v>
      </c>
    </row>
    <row r="517" spans="1:42" x14ac:dyDescent="0.25">
      <c r="A517" s="2" t="s">
        <v>2843</v>
      </c>
      <c r="B517" s="4" t="s">
        <v>3656</v>
      </c>
      <c r="C517" s="2">
        <v>977</v>
      </c>
      <c r="D517" s="3">
        <v>3</v>
      </c>
      <c r="E517" s="3">
        <v>2</v>
      </c>
      <c r="F517" s="3">
        <v>0</v>
      </c>
      <c r="G517" s="3">
        <v>0</v>
      </c>
      <c r="H517" s="3">
        <v>1</v>
      </c>
      <c r="I517" s="3">
        <v>4</v>
      </c>
      <c r="J517" s="3">
        <v>0</v>
      </c>
      <c r="K517" s="3">
        <v>0</v>
      </c>
      <c r="L517" s="3">
        <v>2</v>
      </c>
      <c r="M517" s="3">
        <v>2</v>
      </c>
      <c r="N517" s="3">
        <v>1</v>
      </c>
      <c r="O517" s="3">
        <v>0</v>
      </c>
      <c r="P517" s="3">
        <v>0.15</v>
      </c>
      <c r="Q517" s="3">
        <v>0.11</v>
      </c>
      <c r="R517" s="3">
        <v>0</v>
      </c>
      <c r="S517" s="3">
        <v>0</v>
      </c>
      <c r="T517" s="3">
        <v>0.05</v>
      </c>
      <c r="U517" s="3">
        <v>0.2</v>
      </c>
      <c r="V517" s="3">
        <v>0</v>
      </c>
      <c r="W517" s="3">
        <v>0</v>
      </c>
      <c r="X517" s="3">
        <v>0.1</v>
      </c>
      <c r="Y517" s="3">
        <v>0.1</v>
      </c>
      <c r="Z517" s="3">
        <v>0.05</v>
      </c>
      <c r="AA517" s="3">
        <v>0</v>
      </c>
      <c r="AB517" s="6">
        <f t="shared" ref="AB517:AB580" si="32">AVERAGE(P517:R517)</f>
        <v>8.666666666666667E-2</v>
      </c>
      <c r="AC517" s="6">
        <f t="shared" ref="AC517:AC580" si="33">AVERAGE(S517:U517)</f>
        <v>8.3333333333333329E-2</v>
      </c>
      <c r="AD517" s="6">
        <f t="shared" ref="AD517:AD580" si="34">AVERAGE(V517:X517)</f>
        <v>3.3333333333333333E-2</v>
      </c>
      <c r="AE517" s="6">
        <f t="shared" ref="AE517:AE580" si="35">AVERAGE(Y517:AA517)</f>
        <v>5.000000000000001E-2</v>
      </c>
      <c r="AF517" s="2" t="s">
        <v>1729</v>
      </c>
      <c r="AG517" s="2" t="s">
        <v>1688</v>
      </c>
      <c r="AH517" s="2" t="s">
        <v>855</v>
      </c>
      <c r="AI517" s="2" t="s">
        <v>856</v>
      </c>
      <c r="AJ517" s="2" t="s">
        <v>875</v>
      </c>
      <c r="AK517" s="2" t="s">
        <v>13</v>
      </c>
      <c r="AL517" s="2" t="s">
        <v>377</v>
      </c>
      <c r="AM517" s="2" t="s">
        <v>378</v>
      </c>
      <c r="AN517" s="3" t="s">
        <v>3582</v>
      </c>
      <c r="AO517" s="2" t="s">
        <v>3764</v>
      </c>
      <c r="AP517" s="2" t="s">
        <v>3701</v>
      </c>
    </row>
    <row r="518" spans="1:42" x14ac:dyDescent="0.25">
      <c r="A518" s="2" t="s">
        <v>2842</v>
      </c>
      <c r="B518" s="4" t="s">
        <v>3658</v>
      </c>
      <c r="C518" s="2">
        <v>541</v>
      </c>
      <c r="D518" s="3">
        <v>0</v>
      </c>
      <c r="E518" s="3">
        <v>0</v>
      </c>
      <c r="F518" s="3">
        <v>0</v>
      </c>
      <c r="G518" s="3">
        <v>0</v>
      </c>
      <c r="H518" s="3">
        <v>0</v>
      </c>
      <c r="I518" s="3">
        <v>3</v>
      </c>
      <c r="J518" s="3">
        <v>0</v>
      </c>
      <c r="K518" s="3">
        <v>0</v>
      </c>
      <c r="L518" s="3">
        <v>0</v>
      </c>
      <c r="M518" s="3">
        <v>0</v>
      </c>
      <c r="N518" s="3">
        <v>0</v>
      </c>
      <c r="O518" s="3">
        <v>0</v>
      </c>
      <c r="P518" s="3">
        <v>0</v>
      </c>
      <c r="Q518" s="3">
        <v>0</v>
      </c>
      <c r="R518" s="3">
        <v>0</v>
      </c>
      <c r="S518" s="3">
        <v>0</v>
      </c>
      <c r="T518" s="3">
        <v>0</v>
      </c>
      <c r="U518" s="3">
        <v>0.15</v>
      </c>
      <c r="V518" s="3">
        <v>0</v>
      </c>
      <c r="W518" s="3">
        <v>0</v>
      </c>
      <c r="X518" s="3">
        <v>0</v>
      </c>
      <c r="Y518" s="3">
        <v>0</v>
      </c>
      <c r="Z518" s="3">
        <v>0</v>
      </c>
      <c r="AA518" s="3">
        <v>0</v>
      </c>
      <c r="AB518" s="6">
        <f t="shared" si="32"/>
        <v>0</v>
      </c>
      <c r="AC518" s="6">
        <f t="shared" si="33"/>
        <v>4.9999999999999996E-2</v>
      </c>
      <c r="AD518" s="6">
        <f t="shared" si="34"/>
        <v>0</v>
      </c>
      <c r="AE518" s="6">
        <f t="shared" si="35"/>
        <v>0</v>
      </c>
      <c r="AF518" s="2" t="s">
        <v>1576</v>
      </c>
      <c r="AG518" s="2" t="s">
        <v>1577</v>
      </c>
      <c r="AH518" s="2" t="s">
        <v>178</v>
      </c>
      <c r="AI518" s="2" t="s">
        <v>154</v>
      </c>
      <c r="AJ518" s="2" t="s">
        <v>179</v>
      </c>
      <c r="AK518" s="2" t="s">
        <v>20</v>
      </c>
      <c r="AL518" s="2" t="s">
        <v>180</v>
      </c>
      <c r="AM518" s="2" t="s">
        <v>181</v>
      </c>
      <c r="AN518" s="3" t="s">
        <v>3375</v>
      </c>
      <c r="AO518" s="2" t="s">
        <v>3716</v>
      </c>
      <c r="AP518" s="2" t="s">
        <v>3717</v>
      </c>
    </row>
    <row r="519" spans="1:42" x14ac:dyDescent="0.25">
      <c r="A519" s="2" t="s">
        <v>2841</v>
      </c>
      <c r="B519" s="4" t="s">
        <v>3658</v>
      </c>
      <c r="C519" s="2">
        <v>982</v>
      </c>
      <c r="D519" s="3">
        <v>1</v>
      </c>
      <c r="E519" s="3">
        <v>0</v>
      </c>
      <c r="F519" s="3">
        <v>8</v>
      </c>
      <c r="G519" s="3">
        <v>0</v>
      </c>
      <c r="H519" s="3">
        <v>0</v>
      </c>
      <c r="I519" s="3">
        <v>0</v>
      </c>
      <c r="J519" s="3">
        <v>0</v>
      </c>
      <c r="K519" s="3">
        <v>0</v>
      </c>
      <c r="L519" s="3">
        <v>0</v>
      </c>
      <c r="M519" s="3">
        <v>1</v>
      </c>
      <c r="N519" s="3">
        <v>0</v>
      </c>
      <c r="O519" s="3">
        <v>1</v>
      </c>
      <c r="P519" s="3">
        <v>0.05</v>
      </c>
      <c r="Q519" s="3">
        <v>0</v>
      </c>
      <c r="R519" s="3">
        <v>0.4</v>
      </c>
      <c r="S519" s="3">
        <v>0</v>
      </c>
      <c r="T519" s="3">
        <v>0</v>
      </c>
      <c r="U519" s="3">
        <v>0</v>
      </c>
      <c r="V519" s="3">
        <v>0</v>
      </c>
      <c r="W519" s="3">
        <v>0</v>
      </c>
      <c r="X519" s="3">
        <v>0</v>
      </c>
      <c r="Y519" s="3">
        <v>0.05</v>
      </c>
      <c r="Z519" s="3">
        <v>0</v>
      </c>
      <c r="AA519" s="3">
        <v>0.05</v>
      </c>
      <c r="AB519" s="6">
        <f t="shared" si="32"/>
        <v>0.15</v>
      </c>
      <c r="AC519" s="6">
        <f t="shared" si="33"/>
        <v>0</v>
      </c>
      <c r="AD519" s="6">
        <f t="shared" si="34"/>
        <v>0</v>
      </c>
      <c r="AE519" s="6">
        <f t="shared" si="35"/>
        <v>3.3333333333333333E-2</v>
      </c>
      <c r="AF519" s="2" t="s">
        <v>2133</v>
      </c>
      <c r="AG519" s="2" t="s">
        <v>2134</v>
      </c>
      <c r="AH519" s="2" t="s">
        <v>1090</v>
      </c>
      <c r="AI519" s="2" t="s">
        <v>1</v>
      </c>
      <c r="AJ519" s="2" t="s">
        <v>195</v>
      </c>
      <c r="AK519" s="2" t="s">
        <v>20</v>
      </c>
      <c r="AL519" s="2" t="s">
        <v>318</v>
      </c>
      <c r="AM519" s="2" t="s">
        <v>319</v>
      </c>
      <c r="AN519" s="3" t="s">
        <v>3377</v>
      </c>
      <c r="AO519" s="2" t="s">
        <v>3718</v>
      </c>
      <c r="AP519" s="2" t="s">
        <v>3717</v>
      </c>
    </row>
    <row r="520" spans="1:42" x14ac:dyDescent="0.25">
      <c r="A520" s="2" t="s">
        <v>2840</v>
      </c>
      <c r="B520" s="4" t="s">
        <v>3656</v>
      </c>
      <c r="C520" s="2">
        <v>1103</v>
      </c>
      <c r="D520" s="3">
        <v>2</v>
      </c>
      <c r="E520" s="3">
        <v>7</v>
      </c>
      <c r="F520" s="3">
        <v>14</v>
      </c>
      <c r="G520" s="3">
        <v>0</v>
      </c>
      <c r="H520" s="3">
        <v>1</v>
      </c>
      <c r="I520" s="3">
        <v>0</v>
      </c>
      <c r="J520" s="3">
        <v>0</v>
      </c>
      <c r="K520" s="3">
        <v>0</v>
      </c>
      <c r="L520" s="3">
        <v>0</v>
      </c>
      <c r="M520" s="3">
        <v>0</v>
      </c>
      <c r="N520" s="3">
        <v>0</v>
      </c>
      <c r="O520" s="3">
        <v>0</v>
      </c>
      <c r="P520" s="3">
        <v>0.1</v>
      </c>
      <c r="Q520" s="3">
        <v>0.4</v>
      </c>
      <c r="R520" s="3">
        <v>0.69</v>
      </c>
      <c r="S520" s="3">
        <v>0</v>
      </c>
      <c r="T520" s="3">
        <v>0.05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0</v>
      </c>
      <c r="AA520" s="3">
        <v>0</v>
      </c>
      <c r="AB520" s="6">
        <f t="shared" si="32"/>
        <v>0.39666666666666667</v>
      </c>
      <c r="AC520" s="6">
        <f t="shared" si="33"/>
        <v>1.6666666666666666E-2</v>
      </c>
      <c r="AD520" s="6">
        <f t="shared" si="34"/>
        <v>0</v>
      </c>
      <c r="AE520" s="6">
        <f t="shared" si="35"/>
        <v>0</v>
      </c>
      <c r="AF520" s="2" t="s">
        <v>1752</v>
      </c>
      <c r="AG520" s="2" t="s">
        <v>1753</v>
      </c>
      <c r="AH520" s="2" t="s">
        <v>242</v>
      </c>
      <c r="AI520" s="2" t="s">
        <v>243</v>
      </c>
      <c r="AJ520" s="2" t="s">
        <v>501</v>
      </c>
      <c r="AK520" s="2" t="s">
        <v>56</v>
      </c>
      <c r="AL520" s="2" t="s">
        <v>244</v>
      </c>
      <c r="AM520" s="2" t="s">
        <v>245</v>
      </c>
      <c r="AN520" s="3" t="s">
        <v>3373</v>
      </c>
      <c r="AO520" s="2" t="s">
        <v>3707</v>
      </c>
      <c r="AP520" s="2" t="s">
        <v>3707</v>
      </c>
    </row>
    <row r="521" spans="1:42" x14ac:dyDescent="0.25">
      <c r="A521" s="2" t="s">
        <v>2839</v>
      </c>
      <c r="B521" s="4" t="s">
        <v>3655</v>
      </c>
      <c r="C521" s="2">
        <v>554</v>
      </c>
      <c r="D521" s="3">
        <v>0</v>
      </c>
      <c r="E521" s="3">
        <v>0</v>
      </c>
      <c r="F521" s="3">
        <v>0</v>
      </c>
      <c r="G521" s="3">
        <v>3</v>
      </c>
      <c r="H521" s="3">
        <v>0</v>
      </c>
      <c r="I521" s="3">
        <v>4</v>
      </c>
      <c r="J521" s="3">
        <v>0</v>
      </c>
      <c r="K521" s="3">
        <v>0</v>
      </c>
      <c r="L521" s="3">
        <v>0</v>
      </c>
      <c r="M521" s="3">
        <v>0</v>
      </c>
      <c r="N521" s="3">
        <v>0</v>
      </c>
      <c r="O521" s="3">
        <v>0</v>
      </c>
      <c r="P521" s="3">
        <v>0</v>
      </c>
      <c r="Q521" s="3">
        <v>0</v>
      </c>
      <c r="R521" s="3">
        <v>0</v>
      </c>
      <c r="S521" s="3">
        <v>0.15</v>
      </c>
      <c r="T521" s="3">
        <v>0</v>
      </c>
      <c r="U521" s="3">
        <v>0.2</v>
      </c>
      <c r="V521" s="3">
        <v>0</v>
      </c>
      <c r="W521" s="3">
        <v>0</v>
      </c>
      <c r="X521" s="3">
        <v>0</v>
      </c>
      <c r="Y521" s="3">
        <v>0</v>
      </c>
      <c r="Z521" s="3">
        <v>0</v>
      </c>
      <c r="AA521" s="3">
        <v>0</v>
      </c>
      <c r="AB521" s="6">
        <f t="shared" si="32"/>
        <v>0</v>
      </c>
      <c r="AC521" s="6">
        <f t="shared" si="33"/>
        <v>0.11666666666666665</v>
      </c>
      <c r="AD521" s="6">
        <f t="shared" si="34"/>
        <v>0</v>
      </c>
      <c r="AE521" s="6">
        <f t="shared" si="35"/>
        <v>0</v>
      </c>
      <c r="AF521" s="2" t="s">
        <v>2135</v>
      </c>
      <c r="AG521" s="2" t="s">
        <v>2136</v>
      </c>
      <c r="AH521" s="2" t="s">
        <v>1091</v>
      </c>
      <c r="AI521" s="2" t="s">
        <v>154</v>
      </c>
      <c r="AJ521" s="2" t="s">
        <v>7</v>
      </c>
      <c r="AK521" s="2" t="s">
        <v>7</v>
      </c>
      <c r="AL521" s="2" t="s">
        <v>7</v>
      </c>
      <c r="AM521" s="2" t="s">
        <v>7</v>
      </c>
      <c r="AN521" s="3" t="s">
        <v>3375</v>
      </c>
      <c r="AO521" s="2" t="s">
        <v>3707</v>
      </c>
      <c r="AP521" s="2" t="s">
        <v>3707</v>
      </c>
    </row>
    <row r="522" spans="1:42" x14ac:dyDescent="0.25">
      <c r="A522" s="2" t="s">
        <v>2838</v>
      </c>
      <c r="B522" s="4" t="s">
        <v>3657</v>
      </c>
      <c r="C522" s="2">
        <v>774</v>
      </c>
      <c r="D522" s="3">
        <v>7</v>
      </c>
      <c r="E522" s="3">
        <v>1</v>
      </c>
      <c r="F522" s="3">
        <v>4</v>
      </c>
      <c r="G522" s="3">
        <v>1</v>
      </c>
      <c r="H522" s="3">
        <v>0</v>
      </c>
      <c r="I522" s="3">
        <v>0</v>
      </c>
      <c r="J522" s="3">
        <v>0</v>
      </c>
      <c r="K522" s="3">
        <v>0</v>
      </c>
      <c r="L522" s="3">
        <v>0</v>
      </c>
      <c r="M522" s="3">
        <v>0</v>
      </c>
      <c r="N522" s="3">
        <v>0</v>
      </c>
      <c r="O522" s="3">
        <v>0</v>
      </c>
      <c r="P522" s="3">
        <v>0.34</v>
      </c>
      <c r="Q522" s="3">
        <v>0.06</v>
      </c>
      <c r="R522" s="3">
        <v>0.2</v>
      </c>
      <c r="S522" s="3">
        <v>0.05</v>
      </c>
      <c r="T522" s="3">
        <v>0</v>
      </c>
      <c r="U522" s="3">
        <v>0</v>
      </c>
      <c r="V522" s="3">
        <v>0</v>
      </c>
      <c r="W522" s="3">
        <v>0</v>
      </c>
      <c r="X522" s="3">
        <v>0</v>
      </c>
      <c r="Y522" s="3">
        <v>0</v>
      </c>
      <c r="Z522" s="3">
        <v>0</v>
      </c>
      <c r="AA522" s="3">
        <v>0</v>
      </c>
      <c r="AB522" s="6">
        <f t="shared" si="32"/>
        <v>0.20000000000000004</v>
      </c>
      <c r="AC522" s="6">
        <f t="shared" si="33"/>
        <v>1.6666666666666666E-2</v>
      </c>
      <c r="AD522" s="6">
        <f t="shared" si="34"/>
        <v>0</v>
      </c>
      <c r="AE522" s="6">
        <f t="shared" si="35"/>
        <v>0</v>
      </c>
      <c r="AF522" s="2" t="s">
        <v>2137</v>
      </c>
      <c r="AG522" s="2" t="s">
        <v>1833</v>
      </c>
      <c r="AH522" s="2" t="s">
        <v>7</v>
      </c>
      <c r="AI522" s="2" t="s">
        <v>7</v>
      </c>
      <c r="AJ522" s="2" t="s">
        <v>7</v>
      </c>
      <c r="AK522" s="2" t="s">
        <v>7</v>
      </c>
      <c r="AL522" s="2" t="s">
        <v>7</v>
      </c>
      <c r="AM522" s="2" t="s">
        <v>7</v>
      </c>
      <c r="AN522" s="3" t="s">
        <v>3373</v>
      </c>
      <c r="AO522" s="2" t="s">
        <v>3707</v>
      </c>
      <c r="AP522" s="2" t="s">
        <v>3707</v>
      </c>
    </row>
    <row r="523" spans="1:42" x14ac:dyDescent="0.25">
      <c r="A523" s="2" t="s">
        <v>2837</v>
      </c>
      <c r="B523" s="4" t="s">
        <v>3656</v>
      </c>
      <c r="C523" s="2">
        <v>322</v>
      </c>
      <c r="D523" s="3">
        <v>0</v>
      </c>
      <c r="E523" s="3">
        <v>2</v>
      </c>
      <c r="F523" s="3">
        <v>0</v>
      </c>
      <c r="G523" s="3">
        <v>0</v>
      </c>
      <c r="H523" s="3">
        <v>0</v>
      </c>
      <c r="I523" s="3">
        <v>0</v>
      </c>
      <c r="J523" s="3">
        <v>1</v>
      </c>
      <c r="K523" s="3">
        <v>2</v>
      </c>
      <c r="L523" s="3">
        <v>0</v>
      </c>
      <c r="M523" s="3">
        <v>0</v>
      </c>
      <c r="N523" s="3">
        <v>1</v>
      </c>
      <c r="O523" s="3">
        <v>0</v>
      </c>
      <c r="P523" s="3">
        <v>0</v>
      </c>
      <c r="Q523" s="3">
        <v>0.11</v>
      </c>
      <c r="R523" s="3">
        <v>0</v>
      </c>
      <c r="S523" s="3">
        <v>0</v>
      </c>
      <c r="T523" s="3">
        <v>0</v>
      </c>
      <c r="U523" s="3">
        <v>0</v>
      </c>
      <c r="V523" s="3">
        <v>0.05</v>
      </c>
      <c r="W523" s="3">
        <v>0.1</v>
      </c>
      <c r="X523" s="3">
        <v>0</v>
      </c>
      <c r="Y523" s="3">
        <v>0</v>
      </c>
      <c r="Z523" s="3">
        <v>0.05</v>
      </c>
      <c r="AA523" s="3">
        <v>0</v>
      </c>
      <c r="AB523" s="6">
        <f t="shared" si="32"/>
        <v>3.6666666666666667E-2</v>
      </c>
      <c r="AC523" s="6">
        <f t="shared" si="33"/>
        <v>0</v>
      </c>
      <c r="AD523" s="6">
        <f t="shared" si="34"/>
        <v>5.000000000000001E-2</v>
      </c>
      <c r="AE523" s="6">
        <f t="shared" si="35"/>
        <v>1.6666666666666666E-2</v>
      </c>
      <c r="AF523" s="2" t="s">
        <v>2138</v>
      </c>
      <c r="AG523" s="2" t="s">
        <v>2139</v>
      </c>
      <c r="AH523" s="2" t="s">
        <v>1092</v>
      </c>
      <c r="AI523" s="2" t="s">
        <v>6</v>
      </c>
      <c r="AJ523" s="2" t="s">
        <v>442</v>
      </c>
      <c r="AK523" s="2" t="s">
        <v>13</v>
      </c>
      <c r="AL523" s="2" t="s">
        <v>1093</v>
      </c>
      <c r="AM523" s="2" t="s">
        <v>1094</v>
      </c>
      <c r="AN523" s="3" t="s">
        <v>3382</v>
      </c>
      <c r="AO523" s="2" t="s">
        <v>3809</v>
      </c>
      <c r="AP523" s="2" t="s">
        <v>3701</v>
      </c>
    </row>
    <row r="524" spans="1:42" x14ac:dyDescent="0.25">
      <c r="A524" s="2" t="s">
        <v>2836</v>
      </c>
      <c r="B524" s="4" t="s">
        <v>3655</v>
      </c>
      <c r="C524" s="2">
        <v>526</v>
      </c>
      <c r="D524" s="3">
        <v>0</v>
      </c>
      <c r="E524" s="3">
        <v>0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>
        <v>0</v>
      </c>
      <c r="L524" s="3">
        <v>0</v>
      </c>
      <c r="M524" s="3">
        <v>0</v>
      </c>
      <c r="N524" s="3">
        <v>0</v>
      </c>
      <c r="O524" s="3">
        <v>6</v>
      </c>
      <c r="P524" s="3">
        <v>0</v>
      </c>
      <c r="Q524" s="3">
        <v>0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0</v>
      </c>
      <c r="AA524" s="3">
        <v>0.3</v>
      </c>
      <c r="AB524" s="6">
        <f t="shared" si="32"/>
        <v>0</v>
      </c>
      <c r="AC524" s="6">
        <f t="shared" si="33"/>
        <v>0</v>
      </c>
      <c r="AD524" s="6">
        <f t="shared" si="34"/>
        <v>0</v>
      </c>
      <c r="AE524" s="6">
        <f t="shared" si="35"/>
        <v>9.9999999999999992E-2</v>
      </c>
      <c r="AF524" s="2" t="s">
        <v>2140</v>
      </c>
      <c r="AG524" s="2" t="s">
        <v>2141</v>
      </c>
      <c r="AH524" s="2" t="s">
        <v>1095</v>
      </c>
      <c r="AI524" s="2" t="s">
        <v>1096</v>
      </c>
      <c r="AJ524" s="2" t="s">
        <v>1097</v>
      </c>
      <c r="AK524" s="2" t="s">
        <v>20</v>
      </c>
      <c r="AL524" s="2" t="s">
        <v>867</v>
      </c>
      <c r="AM524" s="2" t="s">
        <v>868</v>
      </c>
      <c r="AN524" s="3" t="s">
        <v>3583</v>
      </c>
      <c r="AO524" s="2" t="s">
        <v>3784</v>
      </c>
      <c r="AP524" s="2" t="s">
        <v>3727</v>
      </c>
    </row>
    <row r="525" spans="1:42" x14ac:dyDescent="0.25">
      <c r="A525" s="2" t="s">
        <v>2835</v>
      </c>
      <c r="B525" s="4" t="s">
        <v>3657</v>
      </c>
      <c r="C525" s="2">
        <v>443</v>
      </c>
      <c r="D525" s="3">
        <v>1</v>
      </c>
      <c r="E525" s="3">
        <v>0</v>
      </c>
      <c r="F525" s="3">
        <v>0</v>
      </c>
      <c r="G525" s="3">
        <v>0</v>
      </c>
      <c r="H525" s="3">
        <v>0</v>
      </c>
      <c r="I525" s="3">
        <v>1</v>
      </c>
      <c r="J525" s="3">
        <v>0</v>
      </c>
      <c r="K525" s="3">
        <v>0</v>
      </c>
      <c r="L525" s="3">
        <v>0</v>
      </c>
      <c r="M525" s="3">
        <v>0</v>
      </c>
      <c r="N525" s="3">
        <v>0</v>
      </c>
      <c r="O525" s="3">
        <v>0</v>
      </c>
      <c r="P525" s="3">
        <v>0.05</v>
      </c>
      <c r="Q525" s="3">
        <v>0</v>
      </c>
      <c r="R525" s="3">
        <v>0</v>
      </c>
      <c r="S525" s="3">
        <v>0</v>
      </c>
      <c r="T525" s="3">
        <v>0</v>
      </c>
      <c r="U525" s="3">
        <v>0.05</v>
      </c>
      <c r="V525" s="3">
        <v>0</v>
      </c>
      <c r="W525" s="3">
        <v>0</v>
      </c>
      <c r="X525" s="3">
        <v>0</v>
      </c>
      <c r="Y525" s="3">
        <v>0</v>
      </c>
      <c r="Z525" s="3">
        <v>0</v>
      </c>
      <c r="AA525" s="3">
        <v>0</v>
      </c>
      <c r="AB525" s="6">
        <f t="shared" si="32"/>
        <v>1.6666666666666666E-2</v>
      </c>
      <c r="AC525" s="6">
        <f t="shared" si="33"/>
        <v>1.6666666666666666E-2</v>
      </c>
      <c r="AD525" s="6">
        <f t="shared" si="34"/>
        <v>0</v>
      </c>
      <c r="AE525" s="6">
        <f t="shared" si="35"/>
        <v>0</v>
      </c>
      <c r="AF525" s="2" t="s">
        <v>2039</v>
      </c>
      <c r="AG525" s="2" t="s">
        <v>1696</v>
      </c>
      <c r="AH525" s="2" t="s">
        <v>1098</v>
      </c>
      <c r="AI525" s="2" t="s">
        <v>6</v>
      </c>
      <c r="AJ525" s="2" t="s">
        <v>1010</v>
      </c>
      <c r="AK525" s="2" t="s">
        <v>13</v>
      </c>
      <c r="AL525" s="2" t="s">
        <v>1099</v>
      </c>
      <c r="AM525" s="2" t="s">
        <v>1100</v>
      </c>
      <c r="AN525" s="3" t="s">
        <v>3373</v>
      </c>
      <c r="AO525" s="2" t="s">
        <v>3809</v>
      </c>
      <c r="AP525" s="2" t="s">
        <v>3701</v>
      </c>
    </row>
    <row r="526" spans="1:42" x14ac:dyDescent="0.25">
      <c r="A526" s="2" t="s">
        <v>2834</v>
      </c>
      <c r="B526" s="4" t="s">
        <v>3655</v>
      </c>
      <c r="C526" s="2">
        <v>463</v>
      </c>
      <c r="D526" s="3">
        <v>2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0.1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0</v>
      </c>
      <c r="AA526" s="3">
        <v>0</v>
      </c>
      <c r="AB526" s="6">
        <f t="shared" si="32"/>
        <v>3.3333333333333333E-2</v>
      </c>
      <c r="AC526" s="6">
        <f t="shared" si="33"/>
        <v>0</v>
      </c>
      <c r="AD526" s="6">
        <f t="shared" si="34"/>
        <v>0</v>
      </c>
      <c r="AE526" s="6">
        <f t="shared" si="35"/>
        <v>0</v>
      </c>
      <c r="AF526" s="2" t="s">
        <v>2142</v>
      </c>
      <c r="AG526" s="2" t="s">
        <v>2143</v>
      </c>
      <c r="AH526" s="2" t="s">
        <v>1101</v>
      </c>
      <c r="AI526" s="2" t="s">
        <v>1102</v>
      </c>
      <c r="AJ526" s="2" t="s">
        <v>12</v>
      </c>
      <c r="AK526" s="2" t="s">
        <v>13</v>
      </c>
      <c r="AL526" s="2" t="s">
        <v>1103</v>
      </c>
      <c r="AM526" s="2" t="s">
        <v>1104</v>
      </c>
      <c r="AN526" s="2" t="s">
        <v>7</v>
      </c>
      <c r="AO526" s="2" t="s">
        <v>3840</v>
      </c>
      <c r="AP526" s="2" t="s">
        <v>3841</v>
      </c>
    </row>
    <row r="527" spans="1:42" x14ac:dyDescent="0.25">
      <c r="A527" s="2" t="s">
        <v>2833</v>
      </c>
      <c r="B527" s="4" t="s">
        <v>3655</v>
      </c>
      <c r="C527" s="2">
        <v>842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1</v>
      </c>
      <c r="O527" s="3">
        <v>7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0.05</v>
      </c>
      <c r="AA527" s="3">
        <v>0.35</v>
      </c>
      <c r="AB527" s="6">
        <f t="shared" si="32"/>
        <v>0</v>
      </c>
      <c r="AC527" s="6">
        <f t="shared" si="33"/>
        <v>0</v>
      </c>
      <c r="AD527" s="6">
        <f t="shared" si="34"/>
        <v>0</v>
      </c>
      <c r="AE527" s="6">
        <f t="shared" si="35"/>
        <v>0.13333333333333333</v>
      </c>
      <c r="AF527" s="2" t="s">
        <v>2144</v>
      </c>
      <c r="AG527" s="2" t="s">
        <v>2145</v>
      </c>
      <c r="AH527" s="2" t="s">
        <v>1105</v>
      </c>
      <c r="AI527" s="2" t="s">
        <v>1106</v>
      </c>
      <c r="AJ527" s="2" t="s">
        <v>651</v>
      </c>
      <c r="AK527" s="2" t="s">
        <v>13</v>
      </c>
      <c r="AL527" s="2" t="s">
        <v>37</v>
      </c>
      <c r="AM527" s="2" t="s">
        <v>38</v>
      </c>
      <c r="AN527" s="3" t="s">
        <v>3584</v>
      </c>
      <c r="AO527" s="2" t="s">
        <v>3707</v>
      </c>
      <c r="AP527" s="2" t="s">
        <v>3707</v>
      </c>
    </row>
    <row r="528" spans="1:42" x14ac:dyDescent="0.25">
      <c r="A528" s="2" t="s">
        <v>2832</v>
      </c>
      <c r="B528" s="4" t="s">
        <v>3655</v>
      </c>
      <c r="C528" s="2">
        <v>483</v>
      </c>
      <c r="D528" s="3">
        <v>1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6</v>
      </c>
      <c r="P528" s="3">
        <v>0.05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0</v>
      </c>
      <c r="AA528" s="3">
        <v>0.3</v>
      </c>
      <c r="AB528" s="6">
        <f t="shared" si="32"/>
        <v>1.6666666666666666E-2</v>
      </c>
      <c r="AC528" s="6">
        <f t="shared" si="33"/>
        <v>0</v>
      </c>
      <c r="AD528" s="6">
        <f t="shared" si="34"/>
        <v>0</v>
      </c>
      <c r="AE528" s="6">
        <f t="shared" si="35"/>
        <v>9.9999999999999992E-2</v>
      </c>
      <c r="AF528" s="2" t="s">
        <v>2146</v>
      </c>
      <c r="AG528" s="2" t="s">
        <v>2147</v>
      </c>
      <c r="AH528" s="2" t="s">
        <v>1107</v>
      </c>
      <c r="AI528" s="2" t="s">
        <v>1108</v>
      </c>
      <c r="AJ528" s="2" t="s">
        <v>122</v>
      </c>
      <c r="AK528" s="2" t="s">
        <v>20</v>
      </c>
      <c r="AL528" s="2" t="s">
        <v>123</v>
      </c>
      <c r="AM528" s="2" t="s">
        <v>124</v>
      </c>
      <c r="AN528" s="3" t="s">
        <v>3585</v>
      </c>
      <c r="AO528" s="2" t="s">
        <v>3708</v>
      </c>
      <c r="AP528" s="2" t="s">
        <v>3703</v>
      </c>
    </row>
    <row r="529" spans="1:42" x14ac:dyDescent="0.25">
      <c r="A529" s="2" t="s">
        <v>2831</v>
      </c>
      <c r="B529" s="4" t="s">
        <v>3655</v>
      </c>
      <c r="C529" s="2">
        <v>752</v>
      </c>
      <c r="D529" s="3">
        <v>5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3">
        <v>0</v>
      </c>
      <c r="P529" s="3">
        <v>0.25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0</v>
      </c>
      <c r="AA529" s="3">
        <v>0</v>
      </c>
      <c r="AB529" s="6">
        <f t="shared" si="32"/>
        <v>8.3333333333333329E-2</v>
      </c>
      <c r="AC529" s="6">
        <f t="shared" si="33"/>
        <v>0</v>
      </c>
      <c r="AD529" s="6">
        <f t="shared" si="34"/>
        <v>0</v>
      </c>
      <c r="AE529" s="6">
        <f t="shared" si="35"/>
        <v>0</v>
      </c>
      <c r="AF529" s="2" t="s">
        <v>1584</v>
      </c>
      <c r="AG529" s="2" t="s">
        <v>1585</v>
      </c>
      <c r="AH529" s="2" t="s">
        <v>201</v>
      </c>
      <c r="AI529" s="2" t="s">
        <v>11</v>
      </c>
      <c r="AJ529" s="2">
        <v>7302303</v>
      </c>
      <c r="AK529" s="2" t="s">
        <v>56</v>
      </c>
      <c r="AL529" s="2" t="s">
        <v>1109</v>
      </c>
      <c r="AM529" s="2" t="s">
        <v>1110</v>
      </c>
      <c r="AN529" s="3" t="s">
        <v>3374</v>
      </c>
      <c r="AO529" s="2" t="s">
        <v>3693</v>
      </c>
      <c r="AP529" s="2" t="s">
        <v>3678</v>
      </c>
    </row>
    <row r="530" spans="1:42" x14ac:dyDescent="0.25">
      <c r="A530" s="2" t="s">
        <v>2830</v>
      </c>
      <c r="B530" s="4" t="s">
        <v>3656</v>
      </c>
      <c r="C530" s="2">
        <v>3527</v>
      </c>
      <c r="D530" s="3">
        <v>37</v>
      </c>
      <c r="E530" s="3">
        <v>25</v>
      </c>
      <c r="F530" s="3">
        <v>527</v>
      </c>
      <c r="G530" s="3">
        <v>7</v>
      </c>
      <c r="H530" s="3">
        <v>23</v>
      </c>
      <c r="I530" s="3">
        <v>2</v>
      </c>
      <c r="J530" s="3">
        <v>6</v>
      </c>
      <c r="K530" s="3">
        <v>8</v>
      </c>
      <c r="L530" s="3">
        <v>9</v>
      </c>
      <c r="M530" s="3">
        <v>10</v>
      </c>
      <c r="N530" s="3">
        <v>2</v>
      </c>
      <c r="O530" s="3">
        <v>264</v>
      </c>
      <c r="P530" s="3">
        <v>1.82</v>
      </c>
      <c r="Q530" s="3">
        <v>1.44</v>
      </c>
      <c r="R530" s="3">
        <v>26.15</v>
      </c>
      <c r="S530" s="3">
        <v>0.36</v>
      </c>
      <c r="T530" s="3">
        <v>1.19</v>
      </c>
      <c r="U530" s="3">
        <v>0.1</v>
      </c>
      <c r="V530" s="3">
        <v>0.3</v>
      </c>
      <c r="W530" s="3">
        <v>0.4</v>
      </c>
      <c r="X530" s="3">
        <v>0.44</v>
      </c>
      <c r="Y530" s="3">
        <v>0.51</v>
      </c>
      <c r="Z530" s="3">
        <v>0.1</v>
      </c>
      <c r="AA530" s="3">
        <v>13.29</v>
      </c>
      <c r="AB530" s="6">
        <f t="shared" si="32"/>
        <v>9.8033333333333328</v>
      </c>
      <c r="AC530" s="6">
        <f t="shared" si="33"/>
        <v>0.54999999999999993</v>
      </c>
      <c r="AD530" s="6">
        <f t="shared" si="34"/>
        <v>0.37999999999999995</v>
      </c>
      <c r="AE530" s="6">
        <f t="shared" si="35"/>
        <v>4.6333333333333329</v>
      </c>
      <c r="AF530" s="2" t="s">
        <v>1997</v>
      </c>
      <c r="AG530" s="2" t="s">
        <v>1998</v>
      </c>
      <c r="AH530" s="2" t="s">
        <v>699</v>
      </c>
      <c r="AI530" s="2" t="s">
        <v>700</v>
      </c>
      <c r="AJ530" s="2" t="s">
        <v>202</v>
      </c>
      <c r="AK530" s="2" t="s">
        <v>56</v>
      </c>
      <c r="AL530" s="2" t="s">
        <v>174</v>
      </c>
      <c r="AM530" s="2" t="s">
        <v>175</v>
      </c>
      <c r="AN530" s="3" t="s">
        <v>3380</v>
      </c>
      <c r="AO530" s="2" t="s">
        <v>3707</v>
      </c>
      <c r="AP530" s="2" t="s">
        <v>3707</v>
      </c>
    </row>
    <row r="531" spans="1:42" x14ac:dyDescent="0.25">
      <c r="A531" s="2" t="s">
        <v>2829</v>
      </c>
      <c r="B531" s="4" t="s">
        <v>3655</v>
      </c>
      <c r="C531" s="2">
        <v>462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0</v>
      </c>
      <c r="L531" s="3">
        <v>2</v>
      </c>
      <c r="M531" s="3">
        <v>1</v>
      </c>
      <c r="N531" s="3">
        <v>0</v>
      </c>
      <c r="O531" s="3">
        <v>0</v>
      </c>
      <c r="P531" s="3">
        <v>0</v>
      </c>
      <c r="Q531" s="3">
        <v>0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3">
        <v>0.1</v>
      </c>
      <c r="Y531" s="3">
        <v>0.05</v>
      </c>
      <c r="Z531" s="3">
        <v>0</v>
      </c>
      <c r="AA531" s="3">
        <v>0</v>
      </c>
      <c r="AB531" s="6">
        <f t="shared" si="32"/>
        <v>0</v>
      </c>
      <c r="AC531" s="6">
        <f t="shared" si="33"/>
        <v>0</v>
      </c>
      <c r="AD531" s="6">
        <f t="shared" si="34"/>
        <v>3.3333333333333333E-2</v>
      </c>
      <c r="AE531" s="6">
        <f t="shared" si="35"/>
        <v>1.6666666666666666E-2</v>
      </c>
      <c r="AF531" s="2" t="s">
        <v>2148</v>
      </c>
      <c r="AG531" s="2" t="s">
        <v>2149</v>
      </c>
      <c r="AH531" s="2" t="s">
        <v>742</v>
      </c>
      <c r="AI531" s="2" t="s">
        <v>154</v>
      </c>
      <c r="AJ531" s="2" t="s">
        <v>7</v>
      </c>
      <c r="AK531" s="2" t="s">
        <v>7</v>
      </c>
      <c r="AL531" s="2" t="s">
        <v>244</v>
      </c>
      <c r="AM531" s="2" t="s">
        <v>245</v>
      </c>
      <c r="AN531" s="3" t="s">
        <v>3380</v>
      </c>
      <c r="AO531" s="2" t="s">
        <v>3707</v>
      </c>
      <c r="AP531" s="2" t="s">
        <v>3707</v>
      </c>
    </row>
    <row r="532" spans="1:42" x14ac:dyDescent="0.25">
      <c r="A532" s="2" t="s">
        <v>2828</v>
      </c>
      <c r="B532" s="4" t="s">
        <v>3655</v>
      </c>
      <c r="C532" s="2">
        <v>488</v>
      </c>
      <c r="D532" s="3">
        <v>2</v>
      </c>
      <c r="E532" s="3">
        <v>0</v>
      </c>
      <c r="F532" s="3">
        <v>1</v>
      </c>
      <c r="G532" s="3">
        <v>1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0.1</v>
      </c>
      <c r="Q532" s="3">
        <v>0</v>
      </c>
      <c r="R532" s="3">
        <v>0.05</v>
      </c>
      <c r="S532" s="3">
        <v>0.05</v>
      </c>
      <c r="T532" s="3">
        <v>0</v>
      </c>
      <c r="U532" s="3">
        <v>0</v>
      </c>
      <c r="V532" s="3">
        <v>0</v>
      </c>
      <c r="W532" s="3">
        <v>0</v>
      </c>
      <c r="X532" s="3">
        <v>0</v>
      </c>
      <c r="Y532" s="3">
        <v>0</v>
      </c>
      <c r="Z532" s="3">
        <v>0</v>
      </c>
      <c r="AA532" s="3">
        <v>0</v>
      </c>
      <c r="AB532" s="6">
        <f t="shared" si="32"/>
        <v>5.000000000000001E-2</v>
      </c>
      <c r="AC532" s="6">
        <f t="shared" si="33"/>
        <v>1.6666666666666666E-2</v>
      </c>
      <c r="AD532" s="6">
        <f t="shared" si="34"/>
        <v>0</v>
      </c>
      <c r="AE532" s="6">
        <f t="shared" si="35"/>
        <v>0</v>
      </c>
      <c r="AF532" s="2" t="s">
        <v>2150</v>
      </c>
      <c r="AG532" s="2" t="s">
        <v>2151</v>
      </c>
      <c r="AH532" s="2" t="s">
        <v>1111</v>
      </c>
      <c r="AI532" s="2" t="s">
        <v>6</v>
      </c>
      <c r="AJ532" s="2" t="s">
        <v>137</v>
      </c>
      <c r="AK532" s="2" t="s">
        <v>2</v>
      </c>
      <c r="AL532" s="2" t="s">
        <v>3</v>
      </c>
      <c r="AM532" s="2" t="s">
        <v>4</v>
      </c>
      <c r="AN532" s="3" t="s">
        <v>3372</v>
      </c>
      <c r="AO532" s="2" t="s">
        <v>3706</v>
      </c>
      <c r="AP532" s="2" t="s">
        <v>3706</v>
      </c>
    </row>
    <row r="533" spans="1:42" x14ac:dyDescent="0.25">
      <c r="A533" s="2" t="s">
        <v>2827</v>
      </c>
      <c r="B533" s="4" t="s">
        <v>3656</v>
      </c>
      <c r="C533" s="2">
        <v>387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3</v>
      </c>
      <c r="L533" s="3">
        <v>0</v>
      </c>
      <c r="M533" s="3">
        <v>0</v>
      </c>
      <c r="N533" s="3">
        <v>0</v>
      </c>
      <c r="O533" s="3">
        <v>0</v>
      </c>
      <c r="P533" s="3">
        <v>0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0.15</v>
      </c>
      <c r="X533" s="3">
        <v>0</v>
      </c>
      <c r="Y533" s="3">
        <v>0</v>
      </c>
      <c r="Z533" s="3">
        <v>0</v>
      </c>
      <c r="AA533" s="3">
        <v>0</v>
      </c>
      <c r="AB533" s="6">
        <f t="shared" si="32"/>
        <v>0</v>
      </c>
      <c r="AC533" s="6">
        <f t="shared" si="33"/>
        <v>0</v>
      </c>
      <c r="AD533" s="6">
        <f t="shared" si="34"/>
        <v>4.9999999999999996E-2</v>
      </c>
      <c r="AE533" s="6">
        <f t="shared" si="35"/>
        <v>0</v>
      </c>
      <c r="AF533" s="2" t="s">
        <v>2152</v>
      </c>
      <c r="AG533" s="2" t="s">
        <v>2153</v>
      </c>
      <c r="AH533" s="2" t="s">
        <v>1112</v>
      </c>
      <c r="AI533" s="2" t="s">
        <v>1113</v>
      </c>
      <c r="AJ533" s="2" t="s">
        <v>1114</v>
      </c>
      <c r="AK533" s="2" t="s">
        <v>20</v>
      </c>
      <c r="AL533" s="2" t="s">
        <v>1115</v>
      </c>
      <c r="AM533" s="2" t="s">
        <v>1116</v>
      </c>
      <c r="AN533" s="3" t="s">
        <v>3377</v>
      </c>
      <c r="AO533" s="2" t="s">
        <v>3842</v>
      </c>
      <c r="AP533" s="2" t="s">
        <v>3843</v>
      </c>
    </row>
    <row r="534" spans="1:42" x14ac:dyDescent="0.25">
      <c r="A534" s="2" t="s">
        <v>2826</v>
      </c>
      <c r="B534" s="4" t="s">
        <v>3656</v>
      </c>
      <c r="C534" s="2">
        <v>779</v>
      </c>
      <c r="D534" s="3">
        <v>0</v>
      </c>
      <c r="E534" s="3">
        <v>0</v>
      </c>
      <c r="F534" s="3">
        <v>6.64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1</v>
      </c>
      <c r="P534" s="3">
        <v>0</v>
      </c>
      <c r="Q534" s="3">
        <v>0</v>
      </c>
      <c r="R534" s="3">
        <v>0.33</v>
      </c>
      <c r="S534" s="3">
        <v>0</v>
      </c>
      <c r="T534" s="3">
        <v>0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0.05</v>
      </c>
      <c r="AB534" s="6">
        <f t="shared" si="32"/>
        <v>0.11</v>
      </c>
      <c r="AC534" s="6">
        <f t="shared" si="33"/>
        <v>0</v>
      </c>
      <c r="AD534" s="6">
        <f t="shared" si="34"/>
        <v>0</v>
      </c>
      <c r="AE534" s="6">
        <f t="shared" si="35"/>
        <v>1.6666666666666666E-2</v>
      </c>
      <c r="AF534" s="2" t="s">
        <v>2154</v>
      </c>
      <c r="AG534" s="2" t="s">
        <v>2155</v>
      </c>
      <c r="AH534" s="2" t="s">
        <v>1117</v>
      </c>
      <c r="AI534" s="2" t="s">
        <v>1118</v>
      </c>
      <c r="AJ534" s="2" t="s">
        <v>306</v>
      </c>
      <c r="AK534" s="2" t="s">
        <v>13</v>
      </c>
      <c r="AL534" s="2" t="s">
        <v>608</v>
      </c>
      <c r="AM534" s="2" t="s">
        <v>609</v>
      </c>
      <c r="AN534" s="2" t="s">
        <v>7</v>
      </c>
      <c r="AO534" s="2" t="s">
        <v>3738</v>
      </c>
      <c r="AP534" s="2" t="s">
        <v>3739</v>
      </c>
    </row>
    <row r="535" spans="1:42" x14ac:dyDescent="0.25">
      <c r="A535" s="2" t="s">
        <v>2825</v>
      </c>
      <c r="B535" s="4" t="s">
        <v>3656</v>
      </c>
      <c r="C535" s="2">
        <v>430</v>
      </c>
      <c r="D535" s="3">
        <v>0</v>
      </c>
      <c r="E535" s="3">
        <v>0</v>
      </c>
      <c r="F535" s="3">
        <v>1.36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2</v>
      </c>
      <c r="P535" s="3">
        <v>0</v>
      </c>
      <c r="Q535" s="3">
        <v>0</v>
      </c>
      <c r="R535" s="3">
        <v>7.0000000000000007E-2</v>
      </c>
      <c r="S535" s="3">
        <v>0</v>
      </c>
      <c r="T535" s="3">
        <v>0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0.1</v>
      </c>
      <c r="AB535" s="6">
        <f t="shared" si="32"/>
        <v>2.3333333333333334E-2</v>
      </c>
      <c r="AC535" s="6">
        <f t="shared" si="33"/>
        <v>0</v>
      </c>
      <c r="AD535" s="6">
        <f t="shared" si="34"/>
        <v>0</v>
      </c>
      <c r="AE535" s="6">
        <f t="shared" si="35"/>
        <v>3.3333333333333333E-2</v>
      </c>
      <c r="AF535" s="2" t="s">
        <v>2156</v>
      </c>
      <c r="AG535" s="2" t="s">
        <v>2157</v>
      </c>
      <c r="AH535" s="2" t="s">
        <v>1117</v>
      </c>
      <c r="AI535" s="2" t="s">
        <v>1118</v>
      </c>
      <c r="AJ535" s="2" t="s">
        <v>1119</v>
      </c>
      <c r="AK535" s="2" t="s">
        <v>26</v>
      </c>
      <c r="AL535" s="2" t="s">
        <v>608</v>
      </c>
      <c r="AM535" s="2" t="s">
        <v>609</v>
      </c>
      <c r="AN535" s="2" t="s">
        <v>7</v>
      </c>
      <c r="AO535" s="2" t="s">
        <v>3738</v>
      </c>
      <c r="AP535" s="2" t="s">
        <v>3739</v>
      </c>
    </row>
    <row r="536" spans="1:42" x14ac:dyDescent="0.25">
      <c r="A536" s="2" t="s">
        <v>2824</v>
      </c>
      <c r="B536" s="4" t="s">
        <v>3657</v>
      </c>
      <c r="C536" s="2">
        <v>348</v>
      </c>
      <c r="D536" s="3">
        <v>2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>
        <v>0.1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6">
        <f t="shared" si="32"/>
        <v>3.3333333333333333E-2</v>
      </c>
      <c r="AC536" s="6">
        <f t="shared" si="33"/>
        <v>0</v>
      </c>
      <c r="AD536" s="6">
        <f t="shared" si="34"/>
        <v>0</v>
      </c>
      <c r="AE536" s="6">
        <f t="shared" si="35"/>
        <v>0</v>
      </c>
      <c r="AF536" s="2" t="s">
        <v>2158</v>
      </c>
      <c r="AG536" s="2" t="s">
        <v>1696</v>
      </c>
      <c r="AH536" s="2" t="s">
        <v>1120</v>
      </c>
      <c r="AI536" s="2" t="s">
        <v>6</v>
      </c>
      <c r="AJ536" s="2" t="s">
        <v>1121</v>
      </c>
      <c r="AK536" s="2" t="s">
        <v>20</v>
      </c>
      <c r="AL536" s="2" t="s">
        <v>827</v>
      </c>
      <c r="AM536" s="2" t="s">
        <v>828</v>
      </c>
      <c r="AN536" s="3" t="s">
        <v>3373</v>
      </c>
      <c r="AO536" s="2" t="s">
        <v>3693</v>
      </c>
      <c r="AP536" s="2" t="s">
        <v>3678</v>
      </c>
    </row>
    <row r="537" spans="1:42" x14ac:dyDescent="0.25">
      <c r="A537" s="2" t="s">
        <v>2823</v>
      </c>
      <c r="B537" s="4" t="s">
        <v>3656</v>
      </c>
      <c r="C537" s="2">
        <v>574</v>
      </c>
      <c r="D537" s="3">
        <v>1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3">
        <v>4</v>
      </c>
      <c r="P537" s="3">
        <v>0.05</v>
      </c>
      <c r="Q537" s="3">
        <v>0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0.2</v>
      </c>
      <c r="AB537" s="6">
        <f t="shared" si="32"/>
        <v>1.6666666666666666E-2</v>
      </c>
      <c r="AC537" s="6">
        <f t="shared" si="33"/>
        <v>0</v>
      </c>
      <c r="AD537" s="6">
        <f t="shared" si="34"/>
        <v>0</v>
      </c>
      <c r="AE537" s="6">
        <f t="shared" si="35"/>
        <v>6.6666666666666666E-2</v>
      </c>
      <c r="AF537" s="2" t="s">
        <v>2159</v>
      </c>
      <c r="AG537" s="2" t="s">
        <v>2160</v>
      </c>
      <c r="AH537" s="2" t="s">
        <v>1122</v>
      </c>
      <c r="AI537" s="2" t="s">
        <v>1123</v>
      </c>
      <c r="AJ537" s="2" t="s">
        <v>76</v>
      </c>
      <c r="AK537" s="2" t="s">
        <v>20</v>
      </c>
      <c r="AL537" s="2" t="s">
        <v>1124</v>
      </c>
      <c r="AM537" s="2" t="s">
        <v>1125</v>
      </c>
      <c r="AN537" s="2" t="s">
        <v>7</v>
      </c>
      <c r="AO537" s="2" t="s">
        <v>3694</v>
      </c>
      <c r="AP537" s="2" t="s">
        <v>3695</v>
      </c>
    </row>
    <row r="538" spans="1:42" x14ac:dyDescent="0.25">
      <c r="A538" s="2" t="s">
        <v>2822</v>
      </c>
      <c r="B538" s="4" t="s">
        <v>3655</v>
      </c>
      <c r="C538" s="2">
        <v>832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8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3">
        <v>0</v>
      </c>
      <c r="X538" s="3">
        <v>0</v>
      </c>
      <c r="Y538" s="3">
        <v>0.4</v>
      </c>
      <c r="Z538" s="3">
        <v>0</v>
      </c>
      <c r="AA538" s="3">
        <v>0</v>
      </c>
      <c r="AB538" s="6">
        <f t="shared" si="32"/>
        <v>0</v>
      </c>
      <c r="AC538" s="6">
        <f t="shared" si="33"/>
        <v>0</v>
      </c>
      <c r="AD538" s="6">
        <f t="shared" si="34"/>
        <v>0</v>
      </c>
      <c r="AE538" s="6">
        <f t="shared" si="35"/>
        <v>0.13333333333333333</v>
      </c>
      <c r="AF538" s="2" t="s">
        <v>2161</v>
      </c>
      <c r="AG538" s="2" t="s">
        <v>2162</v>
      </c>
      <c r="AH538" s="2" t="s">
        <v>1126</v>
      </c>
      <c r="AI538" s="2" t="s">
        <v>6</v>
      </c>
      <c r="AJ538" s="2" t="s">
        <v>718</v>
      </c>
      <c r="AK538" s="2" t="s">
        <v>13</v>
      </c>
      <c r="AL538" s="2" t="s">
        <v>1127</v>
      </c>
      <c r="AM538" s="2" t="s">
        <v>1128</v>
      </c>
      <c r="AN538" s="3" t="s">
        <v>3373</v>
      </c>
      <c r="AO538" s="7" t="s">
        <v>3707</v>
      </c>
      <c r="AP538" s="7" t="s">
        <v>3707</v>
      </c>
    </row>
    <row r="539" spans="1:42" x14ac:dyDescent="0.25">
      <c r="A539" s="2" t="s">
        <v>2821</v>
      </c>
      <c r="B539" s="4" t="s">
        <v>3658</v>
      </c>
      <c r="C539" s="2">
        <v>710</v>
      </c>
      <c r="D539" s="3">
        <v>0</v>
      </c>
      <c r="E539" s="3">
        <v>0</v>
      </c>
      <c r="F539" s="3">
        <v>0</v>
      </c>
      <c r="G539" s="3">
        <v>0</v>
      </c>
      <c r="H539" s="3">
        <v>3</v>
      </c>
      <c r="I539" s="3">
        <v>0</v>
      </c>
      <c r="J539" s="3">
        <v>0</v>
      </c>
      <c r="K539" s="3">
        <v>0</v>
      </c>
      <c r="L539" s="3">
        <v>0</v>
      </c>
      <c r="M539" s="3">
        <v>1</v>
      </c>
      <c r="N539" s="3">
        <v>1</v>
      </c>
      <c r="O539" s="3">
        <v>0</v>
      </c>
      <c r="P539" s="3">
        <v>0</v>
      </c>
      <c r="Q539" s="3">
        <v>0</v>
      </c>
      <c r="R539" s="3">
        <v>0</v>
      </c>
      <c r="S539" s="3">
        <v>0</v>
      </c>
      <c r="T539" s="3">
        <v>0.16</v>
      </c>
      <c r="U539" s="3">
        <v>0</v>
      </c>
      <c r="V539" s="3">
        <v>0</v>
      </c>
      <c r="W539" s="3">
        <v>0</v>
      </c>
      <c r="X539" s="3">
        <v>0</v>
      </c>
      <c r="Y539" s="3">
        <v>0.05</v>
      </c>
      <c r="Z539" s="3">
        <v>0.05</v>
      </c>
      <c r="AA539" s="3">
        <v>0</v>
      </c>
      <c r="AB539" s="6">
        <f t="shared" si="32"/>
        <v>0</v>
      </c>
      <c r="AC539" s="6">
        <f t="shared" si="33"/>
        <v>5.3333333333333337E-2</v>
      </c>
      <c r="AD539" s="6">
        <f t="shared" si="34"/>
        <v>0</v>
      </c>
      <c r="AE539" s="6">
        <f t="shared" si="35"/>
        <v>3.3333333333333333E-2</v>
      </c>
      <c r="AF539" s="2" t="s">
        <v>2163</v>
      </c>
      <c r="AG539" s="2" t="s">
        <v>2164</v>
      </c>
      <c r="AH539" s="2" t="s">
        <v>1129</v>
      </c>
      <c r="AI539" s="2" t="s">
        <v>1130</v>
      </c>
      <c r="AJ539" s="2" t="s">
        <v>257</v>
      </c>
      <c r="AK539" s="2" t="s">
        <v>20</v>
      </c>
      <c r="AL539" s="2" t="s">
        <v>42</v>
      </c>
      <c r="AM539" s="2" t="s">
        <v>43</v>
      </c>
      <c r="AN539" s="3" t="s">
        <v>3378</v>
      </c>
      <c r="AO539" s="2" t="s">
        <v>3722</v>
      </c>
      <c r="AP539" s="2" t="s">
        <v>3676</v>
      </c>
    </row>
    <row r="540" spans="1:42" x14ac:dyDescent="0.25">
      <c r="A540" s="2" t="s">
        <v>2820</v>
      </c>
      <c r="B540" s="4" t="s">
        <v>3655</v>
      </c>
      <c r="C540" s="2">
        <v>670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8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3">
        <v>0</v>
      </c>
      <c r="T540" s="3">
        <v>0</v>
      </c>
      <c r="U540" s="3">
        <v>0</v>
      </c>
      <c r="V540" s="3">
        <v>0</v>
      </c>
      <c r="W540" s="3">
        <v>0</v>
      </c>
      <c r="X540" s="3">
        <v>0</v>
      </c>
      <c r="Y540" s="3">
        <v>0.4</v>
      </c>
      <c r="Z540" s="3">
        <v>0</v>
      </c>
      <c r="AA540" s="3">
        <v>0</v>
      </c>
      <c r="AB540" s="6">
        <f t="shared" si="32"/>
        <v>0</v>
      </c>
      <c r="AC540" s="6">
        <f t="shared" si="33"/>
        <v>0</v>
      </c>
      <c r="AD540" s="6">
        <f t="shared" si="34"/>
        <v>0</v>
      </c>
      <c r="AE540" s="6">
        <f t="shared" si="35"/>
        <v>0.13333333333333333</v>
      </c>
      <c r="AF540" s="2" t="s">
        <v>2165</v>
      </c>
      <c r="AG540" s="2" t="s">
        <v>2166</v>
      </c>
      <c r="AH540" s="2" t="s">
        <v>1131</v>
      </c>
      <c r="AI540" s="2" t="s">
        <v>1132</v>
      </c>
      <c r="AJ540" s="2" t="s">
        <v>7</v>
      </c>
      <c r="AK540" s="2" t="s">
        <v>7</v>
      </c>
      <c r="AL540" s="2" t="s">
        <v>7</v>
      </c>
      <c r="AM540" s="2" t="s">
        <v>7</v>
      </c>
      <c r="AN540" s="3" t="s">
        <v>3375</v>
      </c>
      <c r="AO540" s="2" t="s">
        <v>3707</v>
      </c>
      <c r="AP540" s="2" t="s">
        <v>3707</v>
      </c>
    </row>
    <row r="541" spans="1:42" x14ac:dyDescent="0.25">
      <c r="A541" s="2" t="s">
        <v>2819</v>
      </c>
      <c r="B541" s="4" t="s">
        <v>3655</v>
      </c>
      <c r="C541" s="2">
        <v>678</v>
      </c>
      <c r="D541" s="3">
        <v>8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3">
        <v>0.39</v>
      </c>
      <c r="Q541" s="3">
        <v>0</v>
      </c>
      <c r="R541" s="3">
        <v>0</v>
      </c>
      <c r="S541" s="3">
        <v>0</v>
      </c>
      <c r="T541" s="3">
        <v>0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0</v>
      </c>
      <c r="AA541" s="3">
        <v>0</v>
      </c>
      <c r="AB541" s="6">
        <f t="shared" si="32"/>
        <v>0.13</v>
      </c>
      <c r="AC541" s="6">
        <f t="shared" si="33"/>
        <v>0</v>
      </c>
      <c r="AD541" s="6">
        <f t="shared" si="34"/>
        <v>0</v>
      </c>
      <c r="AE541" s="6">
        <f t="shared" si="35"/>
        <v>0</v>
      </c>
      <c r="AF541" s="2" t="s">
        <v>2167</v>
      </c>
      <c r="AG541" s="2" t="s">
        <v>1904</v>
      </c>
      <c r="AH541" s="2" t="s">
        <v>1133</v>
      </c>
      <c r="AI541" s="2" t="s">
        <v>1134</v>
      </c>
      <c r="AJ541" s="2">
        <v>7304034</v>
      </c>
      <c r="AK541" s="2" t="s">
        <v>56</v>
      </c>
      <c r="AL541" s="2" t="s">
        <v>452</v>
      </c>
      <c r="AM541" s="2" t="s">
        <v>453</v>
      </c>
      <c r="AN541" s="2" t="s">
        <v>7</v>
      </c>
      <c r="AO541" s="2" t="s">
        <v>3693</v>
      </c>
      <c r="AP541" s="2" t="s">
        <v>3678</v>
      </c>
    </row>
    <row r="542" spans="1:42" x14ac:dyDescent="0.25">
      <c r="A542" s="2" t="s">
        <v>2818</v>
      </c>
      <c r="B542" s="4" t="s">
        <v>3657</v>
      </c>
      <c r="C542" s="2">
        <v>595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3">
        <v>1</v>
      </c>
      <c r="K542" s="3">
        <v>0</v>
      </c>
      <c r="L542" s="3">
        <v>3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  <c r="U542" s="3">
        <v>0</v>
      </c>
      <c r="V542" s="3">
        <v>0.05</v>
      </c>
      <c r="W542" s="3">
        <v>0</v>
      </c>
      <c r="X542" s="3">
        <v>0.15</v>
      </c>
      <c r="Y542" s="3">
        <v>0</v>
      </c>
      <c r="Z542" s="3">
        <v>0</v>
      </c>
      <c r="AA542" s="3">
        <v>0</v>
      </c>
      <c r="AB542" s="6">
        <f t="shared" si="32"/>
        <v>0</v>
      </c>
      <c r="AC542" s="6">
        <f t="shared" si="33"/>
        <v>0</v>
      </c>
      <c r="AD542" s="6">
        <f t="shared" si="34"/>
        <v>6.6666666666666666E-2</v>
      </c>
      <c r="AE542" s="6">
        <f t="shared" si="35"/>
        <v>0</v>
      </c>
      <c r="AF542" s="2" t="s">
        <v>2168</v>
      </c>
      <c r="AG542" s="2" t="s">
        <v>2169</v>
      </c>
      <c r="AH542" s="2" t="s">
        <v>1135</v>
      </c>
      <c r="AI542" s="2" t="s">
        <v>6</v>
      </c>
      <c r="AJ542" s="2" t="s">
        <v>776</v>
      </c>
      <c r="AK542" s="2" t="s">
        <v>20</v>
      </c>
      <c r="AL542" s="2" t="s">
        <v>807</v>
      </c>
      <c r="AM542" s="2" t="s">
        <v>808</v>
      </c>
      <c r="AN542" s="3" t="s">
        <v>3373</v>
      </c>
      <c r="AO542" s="2" t="s">
        <v>3686</v>
      </c>
      <c r="AP542" s="2" t="s">
        <v>3680</v>
      </c>
    </row>
    <row r="543" spans="1:42" x14ac:dyDescent="0.25">
      <c r="A543" s="2" t="s">
        <v>2817</v>
      </c>
      <c r="B543" s="4" t="s">
        <v>3655</v>
      </c>
      <c r="C543" s="2">
        <v>478</v>
      </c>
      <c r="D543" s="3">
        <v>2</v>
      </c>
      <c r="E543" s="3">
        <v>0</v>
      </c>
      <c r="F543" s="3">
        <v>0</v>
      </c>
      <c r="G543" s="3">
        <v>0</v>
      </c>
      <c r="H543" s="3">
        <v>1</v>
      </c>
      <c r="I543" s="3">
        <v>1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3">
        <v>0</v>
      </c>
      <c r="P543" s="3">
        <v>0.1</v>
      </c>
      <c r="Q543" s="3">
        <v>0</v>
      </c>
      <c r="R543" s="3">
        <v>0</v>
      </c>
      <c r="S543" s="3">
        <v>0</v>
      </c>
      <c r="T543" s="3">
        <v>0.05</v>
      </c>
      <c r="U543" s="3">
        <v>0.05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0</v>
      </c>
      <c r="AB543" s="6">
        <f t="shared" si="32"/>
        <v>3.3333333333333333E-2</v>
      </c>
      <c r="AC543" s="6">
        <f t="shared" si="33"/>
        <v>3.3333333333333333E-2</v>
      </c>
      <c r="AD543" s="6">
        <f t="shared" si="34"/>
        <v>0</v>
      </c>
      <c r="AE543" s="6">
        <f t="shared" si="35"/>
        <v>0</v>
      </c>
      <c r="AF543" s="2" t="s">
        <v>2170</v>
      </c>
      <c r="AG543" s="2" t="s">
        <v>2171</v>
      </c>
      <c r="AH543" s="2" t="s">
        <v>1136</v>
      </c>
      <c r="AI543" s="2" t="s">
        <v>189</v>
      </c>
      <c r="AJ543" s="2" t="s">
        <v>1137</v>
      </c>
      <c r="AK543" s="2" t="s">
        <v>13</v>
      </c>
      <c r="AL543" s="2" t="s">
        <v>37</v>
      </c>
      <c r="AM543" s="2" t="s">
        <v>38</v>
      </c>
      <c r="AN543" s="3" t="s">
        <v>3377</v>
      </c>
      <c r="AO543" s="2" t="s">
        <v>3707</v>
      </c>
      <c r="AP543" s="2" t="s">
        <v>3707</v>
      </c>
    </row>
    <row r="544" spans="1:42" x14ac:dyDescent="0.25">
      <c r="A544" s="2" t="s">
        <v>2816</v>
      </c>
      <c r="B544" s="4" t="s">
        <v>3658</v>
      </c>
      <c r="C544" s="2">
        <v>646</v>
      </c>
      <c r="D544" s="3">
        <v>0</v>
      </c>
      <c r="E544" s="3">
        <v>0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3">
        <v>0</v>
      </c>
      <c r="L544" s="3">
        <v>0</v>
      </c>
      <c r="M544" s="3">
        <v>8</v>
      </c>
      <c r="N544" s="3">
        <v>0</v>
      </c>
      <c r="O544" s="3">
        <v>0</v>
      </c>
      <c r="P544" s="3">
        <v>0</v>
      </c>
      <c r="Q544" s="3">
        <v>0</v>
      </c>
      <c r="R544" s="3">
        <v>0</v>
      </c>
      <c r="S544" s="3">
        <v>0</v>
      </c>
      <c r="T544" s="3">
        <v>0</v>
      </c>
      <c r="U544" s="3">
        <v>0</v>
      </c>
      <c r="V544" s="3">
        <v>0</v>
      </c>
      <c r="W544" s="3">
        <v>0</v>
      </c>
      <c r="X544" s="3">
        <v>0</v>
      </c>
      <c r="Y544" s="3">
        <v>0.4</v>
      </c>
      <c r="Z544" s="3">
        <v>0</v>
      </c>
      <c r="AA544" s="3">
        <v>0</v>
      </c>
      <c r="AB544" s="6">
        <f t="shared" si="32"/>
        <v>0</v>
      </c>
      <c r="AC544" s="6">
        <f t="shared" si="33"/>
        <v>0</v>
      </c>
      <c r="AD544" s="6">
        <f t="shared" si="34"/>
        <v>0</v>
      </c>
      <c r="AE544" s="6">
        <f t="shared" si="35"/>
        <v>0.13333333333333333</v>
      </c>
      <c r="AF544" s="2" t="s">
        <v>2172</v>
      </c>
      <c r="AG544" s="2" t="s">
        <v>2173</v>
      </c>
      <c r="AH544" s="2" t="s">
        <v>1138</v>
      </c>
      <c r="AI544" s="2" t="s">
        <v>6</v>
      </c>
      <c r="AJ544" s="2" t="s">
        <v>683</v>
      </c>
      <c r="AK544" s="2" t="s">
        <v>13</v>
      </c>
      <c r="AL544" s="2" t="s">
        <v>684</v>
      </c>
      <c r="AM544" s="2" t="s">
        <v>685</v>
      </c>
      <c r="AN544" s="3" t="s">
        <v>3373</v>
      </c>
      <c r="AO544" s="2" t="s">
        <v>3752</v>
      </c>
      <c r="AP544" s="2" t="s">
        <v>3753</v>
      </c>
    </row>
    <row r="545" spans="1:42" x14ac:dyDescent="0.25">
      <c r="A545" s="2" t="s">
        <v>2815</v>
      </c>
      <c r="B545" s="4" t="s">
        <v>3655</v>
      </c>
      <c r="C545" s="2">
        <v>424</v>
      </c>
      <c r="D545" s="3">
        <v>2</v>
      </c>
      <c r="E545" s="3">
        <v>0</v>
      </c>
      <c r="F545" s="3">
        <v>2</v>
      </c>
      <c r="G545" s="3">
        <v>0</v>
      </c>
      <c r="H545" s="3">
        <v>1</v>
      </c>
      <c r="I545" s="3">
        <v>0</v>
      </c>
      <c r="J545" s="3">
        <v>0</v>
      </c>
      <c r="K545" s="3">
        <v>0</v>
      </c>
      <c r="L545" s="3">
        <v>0</v>
      </c>
      <c r="M545" s="3">
        <v>0</v>
      </c>
      <c r="N545" s="3">
        <v>0</v>
      </c>
      <c r="O545" s="3">
        <v>0</v>
      </c>
      <c r="P545" s="3">
        <v>0.1</v>
      </c>
      <c r="Q545" s="3">
        <v>0</v>
      </c>
      <c r="R545" s="3">
        <v>0.1</v>
      </c>
      <c r="S545" s="3">
        <v>0</v>
      </c>
      <c r="T545" s="3">
        <v>0.05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0</v>
      </c>
      <c r="AA545" s="3">
        <v>0</v>
      </c>
      <c r="AB545" s="6">
        <f t="shared" si="32"/>
        <v>6.6666666666666666E-2</v>
      </c>
      <c r="AC545" s="6">
        <f t="shared" si="33"/>
        <v>1.6666666666666666E-2</v>
      </c>
      <c r="AD545" s="6">
        <f t="shared" si="34"/>
        <v>0</v>
      </c>
      <c r="AE545" s="6">
        <f t="shared" si="35"/>
        <v>0</v>
      </c>
      <c r="AF545" s="2" t="s">
        <v>2174</v>
      </c>
      <c r="AG545" s="2" t="s">
        <v>2175</v>
      </c>
      <c r="AH545" s="2" t="s">
        <v>489</v>
      </c>
      <c r="AI545" s="2" t="s">
        <v>6</v>
      </c>
      <c r="AJ545" s="2" t="s">
        <v>7</v>
      </c>
      <c r="AK545" s="2" t="s">
        <v>7</v>
      </c>
      <c r="AL545" s="2" t="s">
        <v>7</v>
      </c>
      <c r="AM545" s="2" t="s">
        <v>7</v>
      </c>
      <c r="AN545" s="3" t="s">
        <v>3377</v>
      </c>
      <c r="AO545" s="2" t="s">
        <v>3726</v>
      </c>
      <c r="AP545" s="2" t="s">
        <v>3727</v>
      </c>
    </row>
    <row r="546" spans="1:42" x14ac:dyDescent="0.25">
      <c r="A546" s="2" t="s">
        <v>2814</v>
      </c>
      <c r="B546" s="4" t="s">
        <v>3656</v>
      </c>
      <c r="C546" s="2">
        <v>608</v>
      </c>
      <c r="D546" s="3">
        <v>0</v>
      </c>
      <c r="E546" s="3">
        <v>0</v>
      </c>
      <c r="F546" s="3">
        <v>0</v>
      </c>
      <c r="G546" s="3">
        <v>1</v>
      </c>
      <c r="H546" s="3">
        <v>0</v>
      </c>
      <c r="I546" s="3">
        <v>8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0.05</v>
      </c>
      <c r="T546" s="3">
        <v>0</v>
      </c>
      <c r="U546" s="3">
        <v>0.4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0</v>
      </c>
      <c r="AB546" s="6">
        <f t="shared" si="32"/>
        <v>0</v>
      </c>
      <c r="AC546" s="6">
        <f t="shared" si="33"/>
        <v>0.15</v>
      </c>
      <c r="AD546" s="6">
        <f t="shared" si="34"/>
        <v>0</v>
      </c>
      <c r="AE546" s="6">
        <f t="shared" si="35"/>
        <v>0</v>
      </c>
      <c r="AF546" s="2" t="s">
        <v>2176</v>
      </c>
      <c r="AG546" s="2" t="s">
        <v>2177</v>
      </c>
      <c r="AH546" s="2" t="s">
        <v>1139</v>
      </c>
      <c r="AI546" s="2" t="s">
        <v>154</v>
      </c>
      <c r="AJ546" s="2" t="s">
        <v>1140</v>
      </c>
      <c r="AK546" s="2" t="s">
        <v>20</v>
      </c>
      <c r="AL546" s="2" t="s">
        <v>281</v>
      </c>
      <c r="AM546" s="2" t="s">
        <v>282</v>
      </c>
      <c r="AN546" s="3" t="s">
        <v>3377</v>
      </c>
      <c r="AO546" s="2" t="s">
        <v>3740</v>
      </c>
      <c r="AP546" s="2" t="s">
        <v>3720</v>
      </c>
    </row>
    <row r="547" spans="1:42" x14ac:dyDescent="0.25">
      <c r="A547" s="2" t="s">
        <v>2813</v>
      </c>
      <c r="B547" s="4" t="s">
        <v>3658</v>
      </c>
      <c r="C547" s="2">
        <v>547</v>
      </c>
      <c r="D547" s="3">
        <v>6</v>
      </c>
      <c r="E547" s="3">
        <v>0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>
        <v>0</v>
      </c>
      <c r="L547" s="3">
        <v>0</v>
      </c>
      <c r="M547" s="3">
        <v>0</v>
      </c>
      <c r="N547" s="3">
        <v>0</v>
      </c>
      <c r="O547" s="3">
        <v>0</v>
      </c>
      <c r="P547" s="3">
        <v>0.3</v>
      </c>
      <c r="Q547" s="3">
        <v>0</v>
      </c>
      <c r="R547" s="3">
        <v>0</v>
      </c>
      <c r="S547" s="3">
        <v>0</v>
      </c>
      <c r="T547" s="3">
        <v>0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0</v>
      </c>
      <c r="AA547" s="3">
        <v>0</v>
      </c>
      <c r="AB547" s="6">
        <f t="shared" si="32"/>
        <v>9.9999999999999992E-2</v>
      </c>
      <c r="AC547" s="6">
        <f t="shared" si="33"/>
        <v>0</v>
      </c>
      <c r="AD547" s="6">
        <f t="shared" si="34"/>
        <v>0</v>
      </c>
      <c r="AE547" s="6">
        <f t="shared" si="35"/>
        <v>0</v>
      </c>
      <c r="AF547" s="2" t="s">
        <v>2178</v>
      </c>
      <c r="AG547" s="2" t="s">
        <v>1652</v>
      </c>
      <c r="AH547" s="2" t="s">
        <v>1141</v>
      </c>
      <c r="AI547" s="2" t="s">
        <v>11</v>
      </c>
      <c r="AJ547" s="2" t="s">
        <v>1142</v>
      </c>
      <c r="AK547" s="2" t="s">
        <v>13</v>
      </c>
      <c r="AL547" s="2" t="s">
        <v>1143</v>
      </c>
      <c r="AM547" s="2" t="s">
        <v>1144</v>
      </c>
      <c r="AN547" s="3" t="s">
        <v>3374</v>
      </c>
      <c r="AO547" s="2" t="s">
        <v>3809</v>
      </c>
      <c r="AP547" s="2" t="s">
        <v>3701</v>
      </c>
    </row>
    <row r="548" spans="1:42" x14ac:dyDescent="0.25">
      <c r="A548" s="2" t="s">
        <v>2812</v>
      </c>
      <c r="B548" s="4" t="s">
        <v>3655</v>
      </c>
      <c r="C548" s="2">
        <v>361</v>
      </c>
      <c r="D548" s="3">
        <v>0</v>
      </c>
      <c r="E548" s="3">
        <v>0</v>
      </c>
      <c r="F548" s="3">
        <v>0</v>
      </c>
      <c r="G548" s="3">
        <v>6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0</v>
      </c>
      <c r="N548" s="3">
        <v>0</v>
      </c>
      <c r="O548" s="3">
        <v>0</v>
      </c>
      <c r="P548" s="3">
        <v>0</v>
      </c>
      <c r="Q548" s="3">
        <v>0</v>
      </c>
      <c r="R548" s="3">
        <v>0</v>
      </c>
      <c r="S548" s="3">
        <v>0.3</v>
      </c>
      <c r="T548" s="3">
        <v>0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0</v>
      </c>
      <c r="AA548" s="3">
        <v>0</v>
      </c>
      <c r="AB548" s="6">
        <f t="shared" si="32"/>
        <v>0</v>
      </c>
      <c r="AC548" s="6">
        <f t="shared" si="33"/>
        <v>9.9999999999999992E-2</v>
      </c>
      <c r="AD548" s="6">
        <f t="shared" si="34"/>
        <v>0</v>
      </c>
      <c r="AE548" s="6">
        <f t="shared" si="35"/>
        <v>0</v>
      </c>
      <c r="AF548" s="2" t="s">
        <v>2179</v>
      </c>
      <c r="AG548" s="2" t="s">
        <v>1501</v>
      </c>
      <c r="AH548" s="2" t="s">
        <v>1145</v>
      </c>
      <c r="AI548" s="2" t="s">
        <v>1</v>
      </c>
      <c r="AJ548" s="2" t="s">
        <v>1114</v>
      </c>
      <c r="AK548" s="2" t="s">
        <v>20</v>
      </c>
      <c r="AL548" s="2" t="s">
        <v>1146</v>
      </c>
      <c r="AM548" s="2" t="s">
        <v>1147</v>
      </c>
      <c r="AN548" s="3" t="s">
        <v>3375</v>
      </c>
      <c r="AO548" s="2" t="s">
        <v>3802</v>
      </c>
      <c r="AP548" s="2" t="s">
        <v>3803</v>
      </c>
    </row>
    <row r="549" spans="1:42" x14ac:dyDescent="0.25">
      <c r="A549" s="2" t="s">
        <v>2811</v>
      </c>
      <c r="B549" s="4" t="s">
        <v>3655</v>
      </c>
      <c r="C549" s="2">
        <v>302</v>
      </c>
      <c r="D549" s="3">
        <v>0</v>
      </c>
      <c r="E549" s="3">
        <v>0</v>
      </c>
      <c r="F549" s="3">
        <v>0</v>
      </c>
      <c r="G549" s="3">
        <v>0</v>
      </c>
      <c r="H549" s="3">
        <v>0</v>
      </c>
      <c r="I549" s="3">
        <v>0</v>
      </c>
      <c r="J549" s="3">
        <v>0</v>
      </c>
      <c r="K549" s="3">
        <v>0</v>
      </c>
      <c r="L549" s="3">
        <v>0</v>
      </c>
      <c r="M549" s="3">
        <v>0</v>
      </c>
      <c r="N549" s="3">
        <v>0</v>
      </c>
      <c r="O549" s="3">
        <v>1</v>
      </c>
      <c r="P549" s="3">
        <v>0</v>
      </c>
      <c r="Q549" s="3">
        <v>0</v>
      </c>
      <c r="R549" s="3">
        <v>0</v>
      </c>
      <c r="S549" s="3">
        <v>0</v>
      </c>
      <c r="T549" s="3">
        <v>0</v>
      </c>
      <c r="U549" s="3">
        <v>0</v>
      </c>
      <c r="V549" s="3">
        <v>0</v>
      </c>
      <c r="W549" s="3">
        <v>0</v>
      </c>
      <c r="X549" s="3">
        <v>0</v>
      </c>
      <c r="Y549" s="3">
        <v>0</v>
      </c>
      <c r="Z549" s="3">
        <v>0</v>
      </c>
      <c r="AA549" s="3">
        <v>0.05</v>
      </c>
      <c r="AB549" s="6">
        <f t="shared" si="32"/>
        <v>0</v>
      </c>
      <c r="AC549" s="6">
        <f t="shared" si="33"/>
        <v>0</v>
      </c>
      <c r="AD549" s="6">
        <f t="shared" si="34"/>
        <v>0</v>
      </c>
      <c r="AE549" s="6">
        <f t="shared" si="35"/>
        <v>1.6666666666666666E-2</v>
      </c>
      <c r="AF549" s="2" t="s">
        <v>2180</v>
      </c>
      <c r="AG549" s="2" t="s">
        <v>2181</v>
      </c>
      <c r="AH549" s="2" t="s">
        <v>1148</v>
      </c>
      <c r="AI549" s="2" t="s">
        <v>1</v>
      </c>
      <c r="AJ549" s="2" t="s">
        <v>7</v>
      </c>
      <c r="AK549" s="2" t="s">
        <v>7</v>
      </c>
      <c r="AL549" s="2" t="s">
        <v>72</v>
      </c>
      <c r="AM549" s="2" t="s">
        <v>73</v>
      </c>
      <c r="AN549" s="3" t="s">
        <v>3375</v>
      </c>
      <c r="AO549" s="2" t="s">
        <v>3839</v>
      </c>
      <c r="AP549" s="2" t="s">
        <v>3685</v>
      </c>
    </row>
    <row r="550" spans="1:42" x14ac:dyDescent="0.25">
      <c r="A550" s="2" t="s">
        <v>2810</v>
      </c>
      <c r="B550" s="4" t="s">
        <v>3655</v>
      </c>
      <c r="C550" s="2">
        <v>735</v>
      </c>
      <c r="D550" s="3">
        <v>0</v>
      </c>
      <c r="E550" s="3">
        <v>0</v>
      </c>
      <c r="F550" s="3">
        <v>1</v>
      </c>
      <c r="G550" s="3">
        <v>0</v>
      </c>
      <c r="H550" s="3">
        <v>0</v>
      </c>
      <c r="I550" s="3">
        <v>0</v>
      </c>
      <c r="J550" s="3">
        <v>2</v>
      </c>
      <c r="K550" s="3">
        <v>0</v>
      </c>
      <c r="L550" s="3">
        <v>3</v>
      </c>
      <c r="M550" s="3">
        <v>0</v>
      </c>
      <c r="N550" s="3">
        <v>0</v>
      </c>
      <c r="O550" s="3">
        <v>0</v>
      </c>
      <c r="P550" s="3">
        <v>0</v>
      </c>
      <c r="Q550" s="3">
        <v>0</v>
      </c>
      <c r="R550" s="3">
        <v>0.05</v>
      </c>
      <c r="S550" s="3">
        <v>0</v>
      </c>
      <c r="T550" s="3">
        <v>0</v>
      </c>
      <c r="U550" s="3">
        <v>0</v>
      </c>
      <c r="V550" s="3">
        <v>0.1</v>
      </c>
      <c r="W550" s="3">
        <v>0</v>
      </c>
      <c r="X550" s="3">
        <v>0.15</v>
      </c>
      <c r="Y550" s="3">
        <v>0</v>
      </c>
      <c r="Z550" s="3">
        <v>0</v>
      </c>
      <c r="AA550" s="3">
        <v>0</v>
      </c>
      <c r="AB550" s="6">
        <f t="shared" si="32"/>
        <v>1.6666666666666666E-2</v>
      </c>
      <c r="AC550" s="6">
        <f t="shared" si="33"/>
        <v>0</v>
      </c>
      <c r="AD550" s="6">
        <f t="shared" si="34"/>
        <v>8.3333333333333329E-2</v>
      </c>
      <c r="AE550" s="6">
        <f t="shared" si="35"/>
        <v>0</v>
      </c>
      <c r="AF550" s="2" t="s">
        <v>2182</v>
      </c>
      <c r="AG550" s="2" t="s">
        <v>2183</v>
      </c>
      <c r="AH550" s="2" t="s">
        <v>207</v>
      </c>
      <c r="AI550" s="2" t="s">
        <v>208</v>
      </c>
      <c r="AJ550" s="2" t="s">
        <v>385</v>
      </c>
      <c r="AK550" s="2" t="s">
        <v>13</v>
      </c>
      <c r="AL550" s="2" t="s">
        <v>210</v>
      </c>
      <c r="AM550" s="2" t="s">
        <v>211</v>
      </c>
      <c r="AN550" s="3" t="s">
        <v>3377</v>
      </c>
      <c r="AO550" s="2" t="s">
        <v>3721</v>
      </c>
      <c r="AP550" s="2" t="s">
        <v>3721</v>
      </c>
    </row>
    <row r="551" spans="1:42" x14ac:dyDescent="0.25">
      <c r="A551" s="2" t="s">
        <v>2809</v>
      </c>
      <c r="B551" s="4" t="s">
        <v>3655</v>
      </c>
      <c r="C551" s="2">
        <v>699</v>
      </c>
      <c r="D551" s="3">
        <v>2</v>
      </c>
      <c r="E551" s="3">
        <v>0</v>
      </c>
      <c r="F551" s="3">
        <v>0.5</v>
      </c>
      <c r="G551" s="3">
        <v>0.5</v>
      </c>
      <c r="H551" s="3">
        <v>0.5</v>
      </c>
      <c r="I551" s="3">
        <v>0</v>
      </c>
      <c r="J551" s="3">
        <v>0</v>
      </c>
      <c r="K551" s="3">
        <v>0</v>
      </c>
      <c r="L551" s="3">
        <v>0</v>
      </c>
      <c r="M551" s="3">
        <v>0</v>
      </c>
      <c r="N551" s="3">
        <v>0</v>
      </c>
      <c r="O551" s="3">
        <v>0</v>
      </c>
      <c r="P551" s="3">
        <v>0.1</v>
      </c>
      <c r="Q551" s="3">
        <v>0</v>
      </c>
      <c r="R551" s="3">
        <v>0.02</v>
      </c>
      <c r="S551" s="3">
        <v>0.03</v>
      </c>
      <c r="T551" s="3">
        <v>0.03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0</v>
      </c>
      <c r="AA551" s="3">
        <v>0</v>
      </c>
      <c r="AB551" s="6">
        <f t="shared" si="32"/>
        <v>0.04</v>
      </c>
      <c r="AC551" s="6">
        <f t="shared" si="33"/>
        <v>0.02</v>
      </c>
      <c r="AD551" s="6">
        <f t="shared" si="34"/>
        <v>0</v>
      </c>
      <c r="AE551" s="6">
        <f t="shared" si="35"/>
        <v>0</v>
      </c>
      <c r="AF551" s="2" t="s">
        <v>1609</v>
      </c>
      <c r="AG551" s="2" t="s">
        <v>1610</v>
      </c>
      <c r="AH551" s="2" t="s">
        <v>246</v>
      </c>
      <c r="AI551" s="2" t="s">
        <v>247</v>
      </c>
      <c r="AJ551" s="2" t="s">
        <v>7</v>
      </c>
      <c r="AK551" s="2" t="s">
        <v>7</v>
      </c>
      <c r="AL551" s="2" t="s">
        <v>244</v>
      </c>
      <c r="AM551" s="2" t="s">
        <v>245</v>
      </c>
      <c r="AN551" s="3" t="s">
        <v>3373</v>
      </c>
      <c r="AO551" s="2" t="s">
        <v>3707</v>
      </c>
      <c r="AP551" s="2" t="s">
        <v>3707</v>
      </c>
    </row>
    <row r="552" spans="1:42" x14ac:dyDescent="0.25">
      <c r="A552" s="2" t="s">
        <v>2808</v>
      </c>
      <c r="B552" s="4" t="s">
        <v>3655</v>
      </c>
      <c r="C552" s="2">
        <v>699</v>
      </c>
      <c r="D552" s="3">
        <v>0</v>
      </c>
      <c r="E552" s="3">
        <v>0</v>
      </c>
      <c r="F552" s="3">
        <v>0.5</v>
      </c>
      <c r="G552" s="3">
        <v>0.5</v>
      </c>
      <c r="H552" s="3">
        <v>0.5</v>
      </c>
      <c r="I552" s="3">
        <v>1</v>
      </c>
      <c r="J552" s="3">
        <v>0</v>
      </c>
      <c r="K552" s="3">
        <v>0</v>
      </c>
      <c r="L552" s="3">
        <v>0</v>
      </c>
      <c r="M552" s="3">
        <v>0</v>
      </c>
      <c r="N552" s="3">
        <v>0</v>
      </c>
      <c r="O552" s="3">
        <v>0</v>
      </c>
      <c r="P552" s="3">
        <v>0</v>
      </c>
      <c r="Q552" s="3">
        <v>0</v>
      </c>
      <c r="R552" s="3">
        <v>0.02</v>
      </c>
      <c r="S552" s="3">
        <v>0.03</v>
      </c>
      <c r="T552" s="3">
        <v>0.03</v>
      </c>
      <c r="U552" s="3">
        <v>0.05</v>
      </c>
      <c r="V552" s="3">
        <v>0</v>
      </c>
      <c r="W552" s="3">
        <v>0</v>
      </c>
      <c r="X552" s="3">
        <v>0</v>
      </c>
      <c r="Y552" s="3">
        <v>0</v>
      </c>
      <c r="Z552" s="3">
        <v>0</v>
      </c>
      <c r="AA552" s="3">
        <v>0</v>
      </c>
      <c r="AB552" s="6">
        <f t="shared" si="32"/>
        <v>6.6666666666666671E-3</v>
      </c>
      <c r="AC552" s="6">
        <f t="shared" si="33"/>
        <v>3.6666666666666667E-2</v>
      </c>
      <c r="AD552" s="6">
        <f t="shared" si="34"/>
        <v>0</v>
      </c>
      <c r="AE552" s="6">
        <f t="shared" si="35"/>
        <v>0</v>
      </c>
      <c r="AF552" s="2" t="s">
        <v>2184</v>
      </c>
      <c r="AG552" s="2" t="s">
        <v>2185</v>
      </c>
      <c r="AH552" s="2" t="s">
        <v>246</v>
      </c>
      <c r="AI552" s="2" t="s">
        <v>247</v>
      </c>
      <c r="AJ552" s="2" t="s">
        <v>7</v>
      </c>
      <c r="AK552" s="2" t="s">
        <v>7</v>
      </c>
      <c r="AL552" s="2" t="s">
        <v>244</v>
      </c>
      <c r="AM552" s="2" t="s">
        <v>245</v>
      </c>
      <c r="AN552" s="3" t="s">
        <v>3373</v>
      </c>
      <c r="AO552" s="2" t="s">
        <v>3707</v>
      </c>
      <c r="AP552" s="2" t="s">
        <v>3707</v>
      </c>
    </row>
    <row r="553" spans="1:42" x14ac:dyDescent="0.25">
      <c r="A553" s="2" t="s">
        <v>2807</v>
      </c>
      <c r="B553" s="4" t="s">
        <v>3655</v>
      </c>
      <c r="C553" s="2">
        <v>1387</v>
      </c>
      <c r="D553" s="3">
        <v>2</v>
      </c>
      <c r="E553" s="3">
        <v>5.96</v>
      </c>
      <c r="F553" s="3">
        <v>0</v>
      </c>
      <c r="G553" s="3">
        <v>5.97</v>
      </c>
      <c r="H553" s="3">
        <v>0</v>
      </c>
      <c r="I553" s="3">
        <v>7.97</v>
      </c>
      <c r="J553" s="3">
        <v>1.98</v>
      </c>
      <c r="K553" s="3">
        <v>11</v>
      </c>
      <c r="L553" s="3">
        <v>3</v>
      </c>
      <c r="M553" s="3">
        <v>1</v>
      </c>
      <c r="N553" s="3">
        <v>0</v>
      </c>
      <c r="O553" s="3">
        <v>0</v>
      </c>
      <c r="P553" s="3">
        <v>0.1</v>
      </c>
      <c r="Q553" s="3">
        <v>0.34</v>
      </c>
      <c r="R553" s="3">
        <v>0</v>
      </c>
      <c r="S553" s="3">
        <v>0.3</v>
      </c>
      <c r="T553" s="3">
        <v>0</v>
      </c>
      <c r="U553" s="3">
        <v>0.39</v>
      </c>
      <c r="V553" s="3">
        <v>0.1</v>
      </c>
      <c r="W553" s="3">
        <v>0.55000000000000004</v>
      </c>
      <c r="X553" s="3">
        <v>0.15</v>
      </c>
      <c r="Y553" s="3">
        <v>0.05</v>
      </c>
      <c r="Z553" s="3">
        <v>0</v>
      </c>
      <c r="AA553" s="3">
        <v>0</v>
      </c>
      <c r="AB553" s="6">
        <f t="shared" si="32"/>
        <v>0.1466666666666667</v>
      </c>
      <c r="AC553" s="6">
        <f t="shared" si="33"/>
        <v>0.22999999999999998</v>
      </c>
      <c r="AD553" s="6">
        <f t="shared" si="34"/>
        <v>0.26666666666666666</v>
      </c>
      <c r="AE553" s="6">
        <f t="shared" si="35"/>
        <v>1.6666666666666666E-2</v>
      </c>
      <c r="AF553" s="2" t="s">
        <v>2186</v>
      </c>
      <c r="AG553" s="2" t="s">
        <v>2187</v>
      </c>
      <c r="AH553" s="2" t="s">
        <v>699</v>
      </c>
      <c r="AI553" s="2" t="s">
        <v>700</v>
      </c>
      <c r="AJ553" s="2" t="s">
        <v>1149</v>
      </c>
      <c r="AK553" s="2" t="s">
        <v>56</v>
      </c>
      <c r="AL553" s="2" t="s">
        <v>174</v>
      </c>
      <c r="AM553" s="2" t="s">
        <v>175</v>
      </c>
      <c r="AN553" s="3" t="s">
        <v>3377</v>
      </c>
      <c r="AO553" s="2" t="s">
        <v>3707</v>
      </c>
      <c r="AP553" s="2" t="s">
        <v>3707</v>
      </c>
    </row>
    <row r="554" spans="1:42" x14ac:dyDescent="0.25">
      <c r="A554" s="2" t="s">
        <v>2806</v>
      </c>
      <c r="B554" s="4" t="s">
        <v>3655</v>
      </c>
      <c r="C554" s="2">
        <v>1388</v>
      </c>
      <c r="D554" s="3">
        <v>0</v>
      </c>
      <c r="E554" s="3">
        <v>0.04</v>
      </c>
      <c r="F554" s="3">
        <v>0</v>
      </c>
      <c r="G554" s="3">
        <v>0.03</v>
      </c>
      <c r="H554" s="3">
        <v>11</v>
      </c>
      <c r="I554" s="3">
        <v>0.03</v>
      </c>
      <c r="J554" s="3">
        <v>0.02</v>
      </c>
      <c r="K554" s="3">
        <v>0</v>
      </c>
      <c r="L554" s="3">
        <v>0</v>
      </c>
      <c r="M554" s="3">
        <v>0</v>
      </c>
      <c r="N554" s="3">
        <v>0</v>
      </c>
      <c r="O554" s="3">
        <v>0</v>
      </c>
      <c r="P554" s="3">
        <v>0</v>
      </c>
      <c r="Q554" s="3">
        <v>0</v>
      </c>
      <c r="R554" s="3">
        <v>0</v>
      </c>
      <c r="S554" s="3">
        <v>0</v>
      </c>
      <c r="T554" s="3">
        <v>0.56999999999999995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0</v>
      </c>
      <c r="AA554" s="3">
        <v>0</v>
      </c>
      <c r="AB554" s="6">
        <f t="shared" si="32"/>
        <v>0</v>
      </c>
      <c r="AC554" s="6">
        <f t="shared" si="33"/>
        <v>0.18999999999999997</v>
      </c>
      <c r="AD554" s="6">
        <f t="shared" si="34"/>
        <v>0</v>
      </c>
      <c r="AE554" s="6">
        <f t="shared" si="35"/>
        <v>0</v>
      </c>
      <c r="AF554" s="2" t="s">
        <v>2186</v>
      </c>
      <c r="AG554" s="2" t="s">
        <v>2187</v>
      </c>
      <c r="AH554" s="2" t="s">
        <v>1150</v>
      </c>
      <c r="AI554" s="2" t="s">
        <v>1151</v>
      </c>
      <c r="AJ554" s="2">
        <v>7297268</v>
      </c>
      <c r="AK554" s="2" t="s">
        <v>20</v>
      </c>
      <c r="AL554" s="2" t="s">
        <v>174</v>
      </c>
      <c r="AM554" s="2" t="s">
        <v>175</v>
      </c>
      <c r="AN554" s="3" t="s">
        <v>3375</v>
      </c>
      <c r="AO554" s="2" t="s">
        <v>3707</v>
      </c>
      <c r="AP554" s="2" t="s">
        <v>3707</v>
      </c>
    </row>
    <row r="555" spans="1:42" x14ac:dyDescent="0.25">
      <c r="A555" s="2" t="s">
        <v>2805</v>
      </c>
      <c r="B555" s="4" t="s">
        <v>3655</v>
      </c>
      <c r="C555" s="2">
        <v>383</v>
      </c>
      <c r="D555" s="3">
        <v>4</v>
      </c>
      <c r="E555" s="3">
        <v>0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3">
        <v>0.2</v>
      </c>
      <c r="Q555" s="3">
        <v>0</v>
      </c>
      <c r="R555" s="3">
        <v>0</v>
      </c>
      <c r="S555" s="3">
        <v>0</v>
      </c>
      <c r="T555" s="3">
        <v>0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0</v>
      </c>
      <c r="AA555" s="3">
        <v>0</v>
      </c>
      <c r="AB555" s="6">
        <f t="shared" si="32"/>
        <v>6.6666666666666666E-2</v>
      </c>
      <c r="AC555" s="6">
        <f t="shared" si="33"/>
        <v>0</v>
      </c>
      <c r="AD555" s="6">
        <f t="shared" si="34"/>
        <v>0</v>
      </c>
      <c r="AE555" s="6">
        <f t="shared" si="35"/>
        <v>0</v>
      </c>
      <c r="AF555" s="2" t="s">
        <v>1584</v>
      </c>
      <c r="AG555" s="2" t="s">
        <v>1585</v>
      </c>
      <c r="AH555" s="2" t="s">
        <v>1152</v>
      </c>
      <c r="AI555" s="2" t="s">
        <v>1153</v>
      </c>
      <c r="AJ555" s="2" t="s">
        <v>55</v>
      </c>
      <c r="AK555" s="2" t="s">
        <v>56</v>
      </c>
      <c r="AL555" s="2" t="s">
        <v>1154</v>
      </c>
      <c r="AM555" s="2" t="s">
        <v>1155</v>
      </c>
      <c r="AN555" s="3" t="s">
        <v>3586</v>
      </c>
      <c r="AO555" s="2" t="s">
        <v>3693</v>
      </c>
      <c r="AP555" s="2" t="s">
        <v>3678</v>
      </c>
    </row>
    <row r="556" spans="1:42" x14ac:dyDescent="0.25">
      <c r="A556" s="2" t="s">
        <v>2804</v>
      </c>
      <c r="B556" s="4" t="s">
        <v>3655</v>
      </c>
      <c r="C556" s="2">
        <v>745</v>
      </c>
      <c r="D556" s="3">
        <v>0</v>
      </c>
      <c r="E556" s="3">
        <v>0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3">
        <v>11</v>
      </c>
      <c r="P556" s="3">
        <v>0</v>
      </c>
      <c r="Q556" s="3">
        <v>0</v>
      </c>
      <c r="R556" s="3">
        <v>0</v>
      </c>
      <c r="S556" s="3">
        <v>0</v>
      </c>
      <c r="T556" s="3">
        <v>0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0</v>
      </c>
      <c r="AA556" s="3">
        <v>0.55000000000000004</v>
      </c>
      <c r="AB556" s="6">
        <f t="shared" si="32"/>
        <v>0</v>
      </c>
      <c r="AC556" s="6">
        <f t="shared" si="33"/>
        <v>0</v>
      </c>
      <c r="AD556" s="6">
        <f t="shared" si="34"/>
        <v>0</v>
      </c>
      <c r="AE556" s="6">
        <f t="shared" si="35"/>
        <v>0.18333333333333335</v>
      </c>
      <c r="AF556" s="2" t="s">
        <v>1786</v>
      </c>
      <c r="AG556" s="2" t="s">
        <v>1787</v>
      </c>
      <c r="AH556" s="2" t="s">
        <v>1156</v>
      </c>
      <c r="AI556" s="2" t="s">
        <v>1</v>
      </c>
      <c r="AJ556" s="2" t="s">
        <v>1157</v>
      </c>
      <c r="AK556" s="2" t="s">
        <v>56</v>
      </c>
      <c r="AL556" s="2" t="s">
        <v>1154</v>
      </c>
      <c r="AM556" s="2" t="s">
        <v>1155</v>
      </c>
      <c r="AN556" s="2" t="s">
        <v>7</v>
      </c>
      <c r="AO556" s="2" t="s">
        <v>3693</v>
      </c>
      <c r="AP556" s="2" t="s">
        <v>3678</v>
      </c>
    </row>
    <row r="557" spans="1:42" x14ac:dyDescent="0.25">
      <c r="A557" s="2" t="s">
        <v>2803</v>
      </c>
      <c r="B557" s="4" t="s">
        <v>3656</v>
      </c>
      <c r="C557" s="2">
        <v>538</v>
      </c>
      <c r="D557" s="3">
        <v>0</v>
      </c>
      <c r="E557" s="3">
        <v>0</v>
      </c>
      <c r="F557" s="3">
        <v>4</v>
      </c>
      <c r="G557" s="3">
        <v>0</v>
      </c>
      <c r="H557" s="3">
        <v>0</v>
      </c>
      <c r="I557" s="3">
        <v>0</v>
      </c>
      <c r="J557" s="3">
        <v>1</v>
      </c>
      <c r="K557" s="3">
        <v>0</v>
      </c>
      <c r="L557" s="3">
        <v>0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0.2</v>
      </c>
      <c r="S557" s="3">
        <v>0</v>
      </c>
      <c r="T557" s="3">
        <v>0</v>
      </c>
      <c r="U557" s="3">
        <v>0</v>
      </c>
      <c r="V557" s="3">
        <v>0.05</v>
      </c>
      <c r="W557" s="3">
        <v>0</v>
      </c>
      <c r="X557" s="3">
        <v>0</v>
      </c>
      <c r="Y557" s="3">
        <v>0</v>
      </c>
      <c r="Z557" s="3">
        <v>0</v>
      </c>
      <c r="AA557" s="3">
        <v>0</v>
      </c>
      <c r="AB557" s="6">
        <f t="shared" si="32"/>
        <v>6.6666666666666666E-2</v>
      </c>
      <c r="AC557" s="6">
        <f t="shared" si="33"/>
        <v>0</v>
      </c>
      <c r="AD557" s="6">
        <f t="shared" si="34"/>
        <v>1.6666666666666666E-2</v>
      </c>
      <c r="AE557" s="6">
        <f t="shared" si="35"/>
        <v>0</v>
      </c>
      <c r="AF557" s="2" t="s">
        <v>2188</v>
      </c>
      <c r="AG557" s="2" t="s">
        <v>2189</v>
      </c>
      <c r="AH557" s="2" t="s">
        <v>287</v>
      </c>
      <c r="AI557" s="2" t="s">
        <v>288</v>
      </c>
      <c r="AJ557" s="2" t="s">
        <v>791</v>
      </c>
      <c r="AK557" s="2" t="s">
        <v>2</v>
      </c>
      <c r="AL557" s="2" t="s">
        <v>289</v>
      </c>
      <c r="AM557" s="2" t="s">
        <v>290</v>
      </c>
      <c r="AN557" s="3" t="s">
        <v>3587</v>
      </c>
      <c r="AO557" s="2" t="s">
        <v>3707</v>
      </c>
      <c r="AP557" s="2" t="s">
        <v>3707</v>
      </c>
    </row>
    <row r="558" spans="1:42" x14ac:dyDescent="0.25">
      <c r="A558" s="2" t="s">
        <v>2802</v>
      </c>
      <c r="B558" s="4" t="s">
        <v>3655</v>
      </c>
      <c r="C558" s="2">
        <v>463</v>
      </c>
      <c r="D558" s="3">
        <v>1</v>
      </c>
      <c r="E558" s="3">
        <v>0</v>
      </c>
      <c r="F558" s="3">
        <v>2</v>
      </c>
      <c r="G558" s="3">
        <v>0</v>
      </c>
      <c r="H558" s="3">
        <v>0</v>
      </c>
      <c r="I558" s="3">
        <v>0</v>
      </c>
      <c r="J558" s="3">
        <v>0</v>
      </c>
      <c r="K558" s="3">
        <v>1</v>
      </c>
      <c r="L558" s="3">
        <v>0</v>
      </c>
      <c r="M558" s="3">
        <v>1</v>
      </c>
      <c r="N558" s="3">
        <v>0</v>
      </c>
      <c r="O558" s="3">
        <v>1</v>
      </c>
      <c r="P558" s="3">
        <v>0.05</v>
      </c>
      <c r="Q558" s="3">
        <v>0</v>
      </c>
      <c r="R558" s="3">
        <v>0.1</v>
      </c>
      <c r="S558" s="3">
        <v>0</v>
      </c>
      <c r="T558" s="3">
        <v>0</v>
      </c>
      <c r="U558" s="3">
        <v>0</v>
      </c>
      <c r="V558" s="3">
        <v>0</v>
      </c>
      <c r="W558" s="3">
        <v>0.05</v>
      </c>
      <c r="X558" s="3">
        <v>0</v>
      </c>
      <c r="Y558" s="3">
        <v>0.05</v>
      </c>
      <c r="Z558" s="3">
        <v>0</v>
      </c>
      <c r="AA558" s="3">
        <v>0.05</v>
      </c>
      <c r="AB558" s="6">
        <f t="shared" si="32"/>
        <v>5.000000000000001E-2</v>
      </c>
      <c r="AC558" s="6">
        <f t="shared" si="33"/>
        <v>0</v>
      </c>
      <c r="AD558" s="6">
        <f t="shared" si="34"/>
        <v>1.6666666666666666E-2</v>
      </c>
      <c r="AE558" s="6">
        <f t="shared" si="35"/>
        <v>3.3333333333333333E-2</v>
      </c>
      <c r="AF558" s="2" t="s">
        <v>2190</v>
      </c>
      <c r="AG558" s="2" t="s">
        <v>2191</v>
      </c>
      <c r="AH558" s="2" t="s">
        <v>207</v>
      </c>
      <c r="AI558" s="2" t="s">
        <v>208</v>
      </c>
      <c r="AJ558" s="2" t="s">
        <v>1158</v>
      </c>
      <c r="AK558" s="2" t="s">
        <v>13</v>
      </c>
      <c r="AL558" s="2" t="s">
        <v>37</v>
      </c>
      <c r="AM558" s="2" t="s">
        <v>38</v>
      </c>
      <c r="AN558" s="3" t="s">
        <v>3588</v>
      </c>
      <c r="AO558" s="2" t="s">
        <v>3707</v>
      </c>
      <c r="AP558" s="2" t="s">
        <v>3707</v>
      </c>
    </row>
    <row r="559" spans="1:42" x14ac:dyDescent="0.25">
      <c r="A559" s="2" t="s">
        <v>2801</v>
      </c>
      <c r="B559" s="4" t="s">
        <v>3655</v>
      </c>
      <c r="C559" s="2">
        <v>473</v>
      </c>
      <c r="D559" s="3">
        <v>0</v>
      </c>
      <c r="E559" s="3">
        <v>0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>
        <v>0</v>
      </c>
      <c r="L559" s="3">
        <v>0</v>
      </c>
      <c r="M559" s="3">
        <v>2</v>
      </c>
      <c r="N559" s="3">
        <v>0</v>
      </c>
      <c r="O559" s="3">
        <v>0</v>
      </c>
      <c r="P559" s="3">
        <v>0</v>
      </c>
      <c r="Q559" s="3">
        <v>0</v>
      </c>
      <c r="R559" s="3">
        <v>0</v>
      </c>
      <c r="S559" s="3">
        <v>0</v>
      </c>
      <c r="T559" s="3">
        <v>0</v>
      </c>
      <c r="U559" s="3">
        <v>0</v>
      </c>
      <c r="V559" s="3">
        <v>0</v>
      </c>
      <c r="W559" s="3">
        <v>0</v>
      </c>
      <c r="X559" s="3">
        <v>0</v>
      </c>
      <c r="Y559" s="3">
        <v>0.1</v>
      </c>
      <c r="Z559" s="3">
        <v>0</v>
      </c>
      <c r="AA559" s="3">
        <v>0</v>
      </c>
      <c r="AB559" s="6">
        <f t="shared" si="32"/>
        <v>0</v>
      </c>
      <c r="AC559" s="6">
        <f t="shared" si="33"/>
        <v>0</v>
      </c>
      <c r="AD559" s="6">
        <f t="shared" si="34"/>
        <v>0</v>
      </c>
      <c r="AE559" s="6">
        <f t="shared" si="35"/>
        <v>3.3333333333333333E-2</v>
      </c>
      <c r="AF559" s="2" t="s">
        <v>2192</v>
      </c>
      <c r="AG559" s="2" t="s">
        <v>2193</v>
      </c>
      <c r="AH559" s="2" t="s">
        <v>1159</v>
      </c>
      <c r="AI559" s="2" t="s">
        <v>1160</v>
      </c>
      <c r="AJ559" s="2" t="s">
        <v>419</v>
      </c>
      <c r="AK559" s="2" t="s">
        <v>20</v>
      </c>
      <c r="AL559" s="2" t="s">
        <v>420</v>
      </c>
      <c r="AM559" s="2" t="s">
        <v>421</v>
      </c>
      <c r="AN559" s="3" t="s">
        <v>3581</v>
      </c>
      <c r="AO559" s="2" t="s">
        <v>3775</v>
      </c>
      <c r="AP559" s="2" t="s">
        <v>3775</v>
      </c>
    </row>
    <row r="560" spans="1:42" x14ac:dyDescent="0.25">
      <c r="A560" s="2" t="s">
        <v>2800</v>
      </c>
      <c r="B560" s="4" t="s">
        <v>3655</v>
      </c>
      <c r="C560" s="2">
        <v>381</v>
      </c>
      <c r="D560" s="3">
        <v>0</v>
      </c>
      <c r="E560" s="3">
        <v>0</v>
      </c>
      <c r="F560" s="3">
        <v>0</v>
      </c>
      <c r="G560" s="3">
        <v>0</v>
      </c>
      <c r="H560" s="3">
        <v>0</v>
      </c>
      <c r="I560" s="3">
        <v>0</v>
      </c>
      <c r="J560" s="3">
        <v>1</v>
      </c>
      <c r="K560" s="3">
        <v>0</v>
      </c>
      <c r="L560" s="3">
        <v>3</v>
      </c>
      <c r="M560" s="3">
        <v>0</v>
      </c>
      <c r="N560" s="3">
        <v>0</v>
      </c>
      <c r="O560" s="3">
        <v>0</v>
      </c>
      <c r="P560" s="3">
        <v>0</v>
      </c>
      <c r="Q560" s="3">
        <v>0</v>
      </c>
      <c r="R560" s="3">
        <v>0</v>
      </c>
      <c r="S560" s="3">
        <v>0</v>
      </c>
      <c r="T560" s="3">
        <v>0</v>
      </c>
      <c r="U560" s="3">
        <v>0</v>
      </c>
      <c r="V560" s="3">
        <v>0.05</v>
      </c>
      <c r="W560" s="3">
        <v>0</v>
      </c>
      <c r="X560" s="3">
        <v>0.15</v>
      </c>
      <c r="Y560" s="3">
        <v>0</v>
      </c>
      <c r="Z560" s="3">
        <v>0</v>
      </c>
      <c r="AA560" s="3">
        <v>0</v>
      </c>
      <c r="AB560" s="6">
        <f t="shared" si="32"/>
        <v>0</v>
      </c>
      <c r="AC560" s="6">
        <f t="shared" si="33"/>
        <v>0</v>
      </c>
      <c r="AD560" s="6">
        <f t="shared" si="34"/>
        <v>6.6666666666666666E-2</v>
      </c>
      <c r="AE560" s="6">
        <f t="shared" si="35"/>
        <v>0</v>
      </c>
      <c r="AF560" s="2" t="s">
        <v>2194</v>
      </c>
      <c r="AG560" s="2" t="s">
        <v>2195</v>
      </c>
      <c r="AH560" s="2" t="s">
        <v>480</v>
      </c>
      <c r="AI560" s="2" t="s">
        <v>1</v>
      </c>
      <c r="AJ560" s="2">
        <v>7304034</v>
      </c>
      <c r="AK560" s="2" t="s">
        <v>56</v>
      </c>
      <c r="AL560" s="2" t="s">
        <v>482</v>
      </c>
      <c r="AM560" s="2" t="s">
        <v>483</v>
      </c>
      <c r="AN560" s="3" t="s">
        <v>3422</v>
      </c>
      <c r="AO560" s="2" t="s">
        <v>3707</v>
      </c>
      <c r="AP560" s="2" t="s">
        <v>3707</v>
      </c>
    </row>
    <row r="561" spans="1:42" x14ac:dyDescent="0.25">
      <c r="A561" s="2" t="s">
        <v>2799</v>
      </c>
      <c r="B561" s="4" t="s">
        <v>3655</v>
      </c>
      <c r="C561" s="2">
        <v>411</v>
      </c>
      <c r="D561" s="3">
        <v>2</v>
      </c>
      <c r="E561" s="3">
        <v>0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3">
        <v>0</v>
      </c>
      <c r="L561" s="3">
        <v>0</v>
      </c>
      <c r="M561" s="3">
        <v>0</v>
      </c>
      <c r="N561" s="3">
        <v>0</v>
      </c>
      <c r="O561" s="3">
        <v>0</v>
      </c>
      <c r="P561" s="3">
        <v>0.1</v>
      </c>
      <c r="Q561" s="3">
        <v>0</v>
      </c>
      <c r="R561" s="3">
        <v>0</v>
      </c>
      <c r="S561" s="3">
        <v>0</v>
      </c>
      <c r="T561" s="3">
        <v>0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0</v>
      </c>
      <c r="AA561" s="3">
        <v>0</v>
      </c>
      <c r="AB561" s="6">
        <f t="shared" si="32"/>
        <v>3.3333333333333333E-2</v>
      </c>
      <c r="AC561" s="6">
        <f t="shared" si="33"/>
        <v>0</v>
      </c>
      <c r="AD561" s="6">
        <f t="shared" si="34"/>
        <v>0</v>
      </c>
      <c r="AE561" s="6">
        <f t="shared" si="35"/>
        <v>0</v>
      </c>
      <c r="AF561" s="2" t="s">
        <v>2196</v>
      </c>
      <c r="AG561" s="2" t="s">
        <v>2197</v>
      </c>
      <c r="AH561" s="2" t="s">
        <v>1161</v>
      </c>
      <c r="AI561" s="2" t="s">
        <v>1162</v>
      </c>
      <c r="AJ561" s="2" t="s">
        <v>91</v>
      </c>
      <c r="AK561" s="2" t="s">
        <v>56</v>
      </c>
      <c r="AL561" s="2" t="s">
        <v>1163</v>
      </c>
      <c r="AM561" s="2" t="s">
        <v>1164</v>
      </c>
      <c r="AN561" s="3" t="s">
        <v>3374</v>
      </c>
      <c r="AO561" s="2" t="s">
        <v>3693</v>
      </c>
      <c r="AP561" s="2" t="s">
        <v>3678</v>
      </c>
    </row>
    <row r="562" spans="1:42" x14ac:dyDescent="0.25">
      <c r="A562" s="2" t="s">
        <v>2798</v>
      </c>
      <c r="B562" s="4" t="s">
        <v>3655</v>
      </c>
      <c r="C562" s="2">
        <v>480</v>
      </c>
      <c r="D562" s="3">
        <v>1</v>
      </c>
      <c r="E562" s="3">
        <v>0</v>
      </c>
      <c r="F562" s="3">
        <v>0</v>
      </c>
      <c r="G562" s="3">
        <v>0</v>
      </c>
      <c r="H562" s="3">
        <v>2</v>
      </c>
      <c r="I562" s="3">
        <v>0</v>
      </c>
      <c r="J562" s="3">
        <v>0</v>
      </c>
      <c r="K562" s="3">
        <v>0</v>
      </c>
      <c r="L562" s="3">
        <v>0</v>
      </c>
      <c r="M562" s="3">
        <v>0</v>
      </c>
      <c r="N562" s="3">
        <v>0</v>
      </c>
      <c r="O562" s="3">
        <v>2</v>
      </c>
      <c r="P562" s="3">
        <v>0.05</v>
      </c>
      <c r="Q562" s="3">
        <v>0</v>
      </c>
      <c r="R562" s="3">
        <v>0</v>
      </c>
      <c r="S562" s="3">
        <v>0</v>
      </c>
      <c r="T562" s="3">
        <v>0.1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0</v>
      </c>
      <c r="AA562" s="3">
        <v>0.1</v>
      </c>
      <c r="AB562" s="6">
        <f t="shared" si="32"/>
        <v>1.6666666666666666E-2</v>
      </c>
      <c r="AC562" s="6">
        <f t="shared" si="33"/>
        <v>3.3333333333333333E-2</v>
      </c>
      <c r="AD562" s="6">
        <f t="shared" si="34"/>
        <v>0</v>
      </c>
      <c r="AE562" s="6">
        <f t="shared" si="35"/>
        <v>3.3333333333333333E-2</v>
      </c>
      <c r="AF562" s="2" t="s">
        <v>2198</v>
      </c>
      <c r="AG562" s="2" t="s">
        <v>2199</v>
      </c>
      <c r="AH562" s="2" t="s">
        <v>1105</v>
      </c>
      <c r="AI562" s="2" t="s">
        <v>1106</v>
      </c>
      <c r="AJ562" s="2" t="s">
        <v>411</v>
      </c>
      <c r="AK562" s="2" t="s">
        <v>13</v>
      </c>
      <c r="AL562" s="2" t="s">
        <v>1165</v>
      </c>
      <c r="AM562" s="2" t="s">
        <v>1166</v>
      </c>
      <c r="AN562" s="3" t="s">
        <v>3373</v>
      </c>
      <c r="AO562" s="2" t="s">
        <v>3844</v>
      </c>
      <c r="AP562" s="2" t="s">
        <v>3668</v>
      </c>
    </row>
    <row r="563" spans="1:42" x14ac:dyDescent="0.25">
      <c r="A563" s="2" t="s">
        <v>2797</v>
      </c>
      <c r="B563" s="4" t="s">
        <v>3658</v>
      </c>
      <c r="C563" s="2">
        <v>327</v>
      </c>
      <c r="D563" s="3">
        <v>0</v>
      </c>
      <c r="E563" s="3">
        <v>0</v>
      </c>
      <c r="F563" s="3">
        <v>0</v>
      </c>
      <c r="G563" s="3">
        <v>0</v>
      </c>
      <c r="H563" s="3">
        <v>1</v>
      </c>
      <c r="I563" s="3">
        <v>2</v>
      </c>
      <c r="J563" s="3">
        <v>0</v>
      </c>
      <c r="K563" s="3">
        <v>0</v>
      </c>
      <c r="L563" s="3">
        <v>0</v>
      </c>
      <c r="M563" s="3">
        <v>0</v>
      </c>
      <c r="N563" s="3">
        <v>0</v>
      </c>
      <c r="O563" s="3">
        <v>0</v>
      </c>
      <c r="P563" s="3">
        <v>0</v>
      </c>
      <c r="Q563" s="3">
        <v>0</v>
      </c>
      <c r="R563" s="3">
        <v>0</v>
      </c>
      <c r="S563" s="3">
        <v>0</v>
      </c>
      <c r="T563" s="3">
        <v>0.05</v>
      </c>
      <c r="U563" s="3">
        <v>0.1</v>
      </c>
      <c r="V563" s="3">
        <v>0</v>
      </c>
      <c r="W563" s="3">
        <v>0</v>
      </c>
      <c r="X563" s="3">
        <v>0</v>
      </c>
      <c r="Y563" s="3">
        <v>0</v>
      </c>
      <c r="Z563" s="3">
        <v>0</v>
      </c>
      <c r="AA563" s="3">
        <v>0</v>
      </c>
      <c r="AB563" s="6">
        <f t="shared" si="32"/>
        <v>0</v>
      </c>
      <c r="AC563" s="6">
        <f t="shared" si="33"/>
        <v>5.000000000000001E-2</v>
      </c>
      <c r="AD563" s="6">
        <f t="shared" si="34"/>
        <v>0</v>
      </c>
      <c r="AE563" s="6">
        <f t="shared" si="35"/>
        <v>0</v>
      </c>
      <c r="AF563" s="2" t="s">
        <v>2200</v>
      </c>
      <c r="AG563" s="2" t="s">
        <v>1848</v>
      </c>
      <c r="AH563" s="2" t="s">
        <v>1167</v>
      </c>
      <c r="AI563" s="2" t="s">
        <v>6</v>
      </c>
      <c r="AJ563" s="2" t="s">
        <v>1168</v>
      </c>
      <c r="AK563" s="2" t="s">
        <v>13</v>
      </c>
      <c r="AL563" s="2" t="s">
        <v>1169</v>
      </c>
      <c r="AM563" s="2" t="s">
        <v>1170</v>
      </c>
      <c r="AN563" s="3" t="s">
        <v>3375</v>
      </c>
      <c r="AO563" s="2" t="s">
        <v>3721</v>
      </c>
      <c r="AP563" s="2" t="s">
        <v>3721</v>
      </c>
    </row>
    <row r="564" spans="1:42" x14ac:dyDescent="0.25">
      <c r="A564" s="2" t="s">
        <v>2796</v>
      </c>
      <c r="B564" s="4" t="s">
        <v>3657</v>
      </c>
      <c r="C564" s="2">
        <v>397</v>
      </c>
      <c r="D564" s="3">
        <v>0</v>
      </c>
      <c r="E564" s="3">
        <v>0</v>
      </c>
      <c r="F564" s="3">
        <v>0</v>
      </c>
      <c r="G564" s="3">
        <v>3</v>
      </c>
      <c r="H564" s="3">
        <v>0</v>
      </c>
      <c r="I564" s="3">
        <v>0</v>
      </c>
      <c r="J564" s="3">
        <v>0</v>
      </c>
      <c r="K564" s="3">
        <v>0</v>
      </c>
      <c r="L564" s="3">
        <v>0</v>
      </c>
      <c r="M564" s="3">
        <v>0</v>
      </c>
      <c r="N564" s="3">
        <v>0</v>
      </c>
      <c r="O564" s="3">
        <v>0</v>
      </c>
      <c r="P564" s="3">
        <v>0</v>
      </c>
      <c r="Q564" s="3">
        <v>0</v>
      </c>
      <c r="R564" s="3">
        <v>0</v>
      </c>
      <c r="S564" s="3">
        <v>0.15</v>
      </c>
      <c r="T564" s="3">
        <v>0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0</v>
      </c>
      <c r="AA564" s="3">
        <v>0</v>
      </c>
      <c r="AB564" s="6">
        <f t="shared" si="32"/>
        <v>0</v>
      </c>
      <c r="AC564" s="6">
        <f t="shared" si="33"/>
        <v>4.9999999999999996E-2</v>
      </c>
      <c r="AD564" s="6">
        <f t="shared" si="34"/>
        <v>0</v>
      </c>
      <c r="AE564" s="6">
        <f t="shared" si="35"/>
        <v>0</v>
      </c>
      <c r="AF564" s="2" t="s">
        <v>2201</v>
      </c>
      <c r="AG564" s="2" t="s">
        <v>2202</v>
      </c>
      <c r="AH564" s="2" t="s">
        <v>1171</v>
      </c>
      <c r="AI564" s="2" t="s">
        <v>1172</v>
      </c>
      <c r="AJ564" s="2" t="s">
        <v>411</v>
      </c>
      <c r="AK564" s="2" t="s">
        <v>13</v>
      </c>
      <c r="AL564" s="2" t="s">
        <v>37</v>
      </c>
      <c r="AM564" s="2" t="s">
        <v>38</v>
      </c>
      <c r="AN564" s="3" t="s">
        <v>3377</v>
      </c>
      <c r="AO564" s="2" t="s">
        <v>3707</v>
      </c>
      <c r="AP564" s="2" t="s">
        <v>3707</v>
      </c>
    </row>
    <row r="565" spans="1:42" x14ac:dyDescent="0.25">
      <c r="A565" s="2" t="s">
        <v>2795</v>
      </c>
      <c r="B565" s="4" t="s">
        <v>3656</v>
      </c>
      <c r="C565" s="2">
        <v>386</v>
      </c>
      <c r="D565" s="3">
        <v>0</v>
      </c>
      <c r="E565" s="3">
        <v>0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>
        <v>0</v>
      </c>
      <c r="L565" s="3">
        <v>0</v>
      </c>
      <c r="M565" s="3">
        <v>3</v>
      </c>
      <c r="N565" s="3">
        <v>0</v>
      </c>
      <c r="O565" s="3">
        <v>0</v>
      </c>
      <c r="P565" s="3">
        <v>0</v>
      </c>
      <c r="Q565" s="3">
        <v>0</v>
      </c>
      <c r="R565" s="3">
        <v>0</v>
      </c>
      <c r="S565" s="3">
        <v>0</v>
      </c>
      <c r="T565" s="3">
        <v>0</v>
      </c>
      <c r="U565" s="3">
        <v>0</v>
      </c>
      <c r="V565" s="3">
        <v>0</v>
      </c>
      <c r="W565" s="3">
        <v>0</v>
      </c>
      <c r="X565" s="3">
        <v>0</v>
      </c>
      <c r="Y565" s="3">
        <v>0.15</v>
      </c>
      <c r="Z565" s="3">
        <v>0</v>
      </c>
      <c r="AA565" s="3">
        <v>0</v>
      </c>
      <c r="AB565" s="6">
        <f t="shared" si="32"/>
        <v>0</v>
      </c>
      <c r="AC565" s="6">
        <f t="shared" si="33"/>
        <v>0</v>
      </c>
      <c r="AD565" s="6">
        <f t="shared" si="34"/>
        <v>0</v>
      </c>
      <c r="AE565" s="6">
        <f t="shared" si="35"/>
        <v>4.9999999999999996E-2</v>
      </c>
      <c r="AF565" s="2" t="s">
        <v>2203</v>
      </c>
      <c r="AG565" s="2" t="s">
        <v>2204</v>
      </c>
      <c r="AH565" s="2" t="s">
        <v>1173</v>
      </c>
      <c r="AI565" s="2" t="s">
        <v>6</v>
      </c>
      <c r="AJ565" s="2" t="s">
        <v>1174</v>
      </c>
      <c r="AK565" s="2" t="s">
        <v>20</v>
      </c>
      <c r="AL565" s="2" t="s">
        <v>1175</v>
      </c>
      <c r="AM565" s="2" t="s">
        <v>1176</v>
      </c>
      <c r="AN565" s="3" t="s">
        <v>3373</v>
      </c>
      <c r="AO565" s="2" t="s">
        <v>3845</v>
      </c>
      <c r="AP565" s="2" t="s">
        <v>3725</v>
      </c>
    </row>
    <row r="566" spans="1:42" x14ac:dyDescent="0.25">
      <c r="A566" s="2" t="s">
        <v>2794</v>
      </c>
      <c r="B566" s="4" t="s">
        <v>3656</v>
      </c>
      <c r="C566" s="2">
        <v>367</v>
      </c>
      <c r="D566" s="3">
        <v>0</v>
      </c>
      <c r="E566" s="3">
        <v>0</v>
      </c>
      <c r="F566" s="3">
        <v>0</v>
      </c>
      <c r="G566" s="3">
        <v>3</v>
      </c>
      <c r="H566" s="3">
        <v>0</v>
      </c>
      <c r="I566" s="3">
        <v>0</v>
      </c>
      <c r="J566" s="3">
        <v>0</v>
      </c>
      <c r="K566" s="3">
        <v>0</v>
      </c>
      <c r="L566" s="3">
        <v>0</v>
      </c>
      <c r="M566" s="3">
        <v>0</v>
      </c>
      <c r="N566" s="3">
        <v>0</v>
      </c>
      <c r="O566" s="3">
        <v>0</v>
      </c>
      <c r="P566" s="3">
        <v>0</v>
      </c>
      <c r="Q566" s="3">
        <v>0</v>
      </c>
      <c r="R566" s="3">
        <v>0</v>
      </c>
      <c r="S566" s="3">
        <v>0.15</v>
      </c>
      <c r="T566" s="3">
        <v>0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0</v>
      </c>
      <c r="AA566" s="3">
        <v>0</v>
      </c>
      <c r="AB566" s="6">
        <f t="shared" si="32"/>
        <v>0</v>
      </c>
      <c r="AC566" s="6">
        <f t="shared" si="33"/>
        <v>4.9999999999999996E-2</v>
      </c>
      <c r="AD566" s="6">
        <f t="shared" si="34"/>
        <v>0</v>
      </c>
      <c r="AE566" s="6">
        <f t="shared" si="35"/>
        <v>0</v>
      </c>
      <c r="AF566" s="2" t="s">
        <v>1815</v>
      </c>
      <c r="AG566" s="2" t="s">
        <v>1816</v>
      </c>
      <c r="AH566" s="2" t="s">
        <v>1177</v>
      </c>
      <c r="AI566" s="2" t="s">
        <v>6</v>
      </c>
      <c r="AJ566" s="2" t="s">
        <v>7</v>
      </c>
      <c r="AK566" s="2" t="s">
        <v>7</v>
      </c>
      <c r="AL566" s="2" t="s">
        <v>174</v>
      </c>
      <c r="AM566" s="2" t="s">
        <v>175</v>
      </c>
      <c r="AN566" s="3" t="s">
        <v>3589</v>
      </c>
      <c r="AO566" s="2" t="s">
        <v>3707</v>
      </c>
      <c r="AP566" s="2" t="s">
        <v>3707</v>
      </c>
    </row>
    <row r="567" spans="1:42" x14ac:dyDescent="0.25">
      <c r="A567" s="2" t="s">
        <v>2793</v>
      </c>
      <c r="B567" s="4" t="s">
        <v>3656</v>
      </c>
      <c r="C567" s="2">
        <v>367</v>
      </c>
      <c r="D567" s="3">
        <v>0</v>
      </c>
      <c r="E567" s="3">
        <v>0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3">
        <v>0</v>
      </c>
      <c r="L567" s="3">
        <v>0</v>
      </c>
      <c r="M567" s="3">
        <v>1</v>
      </c>
      <c r="N567" s="3">
        <v>0</v>
      </c>
      <c r="O567" s="3">
        <v>0</v>
      </c>
      <c r="P567" s="3">
        <v>0</v>
      </c>
      <c r="Q567" s="3">
        <v>0</v>
      </c>
      <c r="R567" s="3">
        <v>0</v>
      </c>
      <c r="S567" s="3">
        <v>0</v>
      </c>
      <c r="T567" s="3">
        <v>0</v>
      </c>
      <c r="U567" s="3">
        <v>0</v>
      </c>
      <c r="V567" s="3">
        <v>0</v>
      </c>
      <c r="W567" s="3">
        <v>0</v>
      </c>
      <c r="X567" s="3">
        <v>0</v>
      </c>
      <c r="Y567" s="3">
        <v>0.05</v>
      </c>
      <c r="Z567" s="3">
        <v>0</v>
      </c>
      <c r="AA567" s="3">
        <v>0</v>
      </c>
      <c r="AB567" s="6">
        <f t="shared" si="32"/>
        <v>0</v>
      </c>
      <c r="AC567" s="6">
        <f t="shared" si="33"/>
        <v>0</v>
      </c>
      <c r="AD567" s="6">
        <f t="shared" si="34"/>
        <v>0</v>
      </c>
      <c r="AE567" s="6">
        <f t="shared" si="35"/>
        <v>1.6666666666666666E-2</v>
      </c>
      <c r="AF567" s="2" t="s">
        <v>1815</v>
      </c>
      <c r="AG567" s="2" t="s">
        <v>1816</v>
      </c>
      <c r="AH567" s="2" t="s">
        <v>1178</v>
      </c>
      <c r="AI567" s="2" t="s">
        <v>17</v>
      </c>
      <c r="AJ567" s="2" t="s">
        <v>7</v>
      </c>
      <c r="AK567" s="2" t="s">
        <v>7</v>
      </c>
      <c r="AL567" s="2" t="s">
        <v>174</v>
      </c>
      <c r="AM567" s="2" t="s">
        <v>175</v>
      </c>
      <c r="AN567" s="3" t="s">
        <v>3589</v>
      </c>
      <c r="AO567" s="2" t="s">
        <v>3707</v>
      </c>
      <c r="AP567" s="2" t="s">
        <v>3707</v>
      </c>
    </row>
    <row r="568" spans="1:42" x14ac:dyDescent="0.25">
      <c r="A568" s="2" t="s">
        <v>2792</v>
      </c>
      <c r="B568" s="4" t="s">
        <v>3655</v>
      </c>
      <c r="C568" s="2">
        <v>636</v>
      </c>
      <c r="D568" s="3">
        <v>0</v>
      </c>
      <c r="E568" s="3">
        <v>0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>
        <v>2</v>
      </c>
      <c r="L568" s="3">
        <v>1</v>
      </c>
      <c r="M568" s="3">
        <v>6</v>
      </c>
      <c r="N568" s="3">
        <v>0</v>
      </c>
      <c r="O568" s="3">
        <v>0</v>
      </c>
      <c r="P568" s="3">
        <v>0</v>
      </c>
      <c r="Q568" s="3">
        <v>0</v>
      </c>
      <c r="R568" s="3">
        <v>0</v>
      </c>
      <c r="S568" s="3">
        <v>0</v>
      </c>
      <c r="T568" s="3">
        <v>0</v>
      </c>
      <c r="U568" s="3">
        <v>0</v>
      </c>
      <c r="V568" s="3">
        <v>0</v>
      </c>
      <c r="W568" s="3">
        <v>0.1</v>
      </c>
      <c r="X568" s="3">
        <v>0.05</v>
      </c>
      <c r="Y568" s="3">
        <v>0.3</v>
      </c>
      <c r="Z568" s="3">
        <v>0</v>
      </c>
      <c r="AA568" s="3">
        <v>0</v>
      </c>
      <c r="AB568" s="6">
        <f t="shared" si="32"/>
        <v>0</v>
      </c>
      <c r="AC568" s="6">
        <f t="shared" si="33"/>
        <v>0</v>
      </c>
      <c r="AD568" s="6">
        <f t="shared" si="34"/>
        <v>5.000000000000001E-2</v>
      </c>
      <c r="AE568" s="6">
        <f t="shared" si="35"/>
        <v>9.9999999999999992E-2</v>
      </c>
      <c r="AF568" s="2" t="s">
        <v>2205</v>
      </c>
      <c r="AG568" s="2" t="s">
        <v>2206</v>
      </c>
      <c r="AH568" s="2" t="s">
        <v>238</v>
      </c>
      <c r="AI568" s="2" t="s">
        <v>6</v>
      </c>
      <c r="AJ568" s="2" t="s">
        <v>314</v>
      </c>
      <c r="AK568" s="2" t="s">
        <v>26</v>
      </c>
      <c r="AL568" s="2" t="s">
        <v>1179</v>
      </c>
      <c r="AM568" s="2" t="s">
        <v>1180</v>
      </c>
      <c r="AN568" s="3" t="s">
        <v>3375</v>
      </c>
      <c r="AO568" s="2" t="s">
        <v>3846</v>
      </c>
      <c r="AP568" s="2" t="s">
        <v>3731</v>
      </c>
    </row>
    <row r="569" spans="1:42" x14ac:dyDescent="0.25">
      <c r="A569" s="2" t="s">
        <v>2791</v>
      </c>
      <c r="B569" s="4" t="s">
        <v>3658</v>
      </c>
      <c r="C569" s="2">
        <v>394</v>
      </c>
      <c r="D569" s="3">
        <v>2.75</v>
      </c>
      <c r="E569" s="3">
        <v>0</v>
      </c>
      <c r="F569" s="3">
        <v>3</v>
      </c>
      <c r="G569" s="3">
        <v>0</v>
      </c>
      <c r="H569" s="3">
        <v>0</v>
      </c>
      <c r="I569" s="3">
        <v>0</v>
      </c>
      <c r="J569" s="3">
        <v>0</v>
      </c>
      <c r="K569" s="3">
        <v>0</v>
      </c>
      <c r="L569" s="3">
        <v>0</v>
      </c>
      <c r="M569" s="3">
        <v>0</v>
      </c>
      <c r="N569" s="3">
        <v>0</v>
      </c>
      <c r="O569" s="3">
        <v>0</v>
      </c>
      <c r="P569" s="3">
        <v>0.14000000000000001</v>
      </c>
      <c r="Q569" s="3">
        <v>0</v>
      </c>
      <c r="R569" s="3">
        <v>0.15</v>
      </c>
      <c r="S569" s="3">
        <v>0</v>
      </c>
      <c r="T569" s="3">
        <v>0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0</v>
      </c>
      <c r="AA569" s="3">
        <v>0</v>
      </c>
      <c r="AB569" s="6">
        <f t="shared" si="32"/>
        <v>9.6666666666666679E-2</v>
      </c>
      <c r="AC569" s="6">
        <f t="shared" si="33"/>
        <v>0</v>
      </c>
      <c r="AD569" s="6">
        <f t="shared" si="34"/>
        <v>0</v>
      </c>
      <c r="AE569" s="6">
        <f t="shared" si="35"/>
        <v>0</v>
      </c>
      <c r="AF569" s="2" t="s">
        <v>2207</v>
      </c>
      <c r="AG569" s="2" t="s">
        <v>1501</v>
      </c>
      <c r="AH569" s="2" t="s">
        <v>270</v>
      </c>
      <c r="AI569" s="2" t="s">
        <v>189</v>
      </c>
      <c r="AJ569" s="2" t="s">
        <v>7</v>
      </c>
      <c r="AK569" s="2" t="s">
        <v>7</v>
      </c>
      <c r="AL569" s="2" t="s">
        <v>37</v>
      </c>
      <c r="AM569" s="2" t="s">
        <v>38</v>
      </c>
      <c r="AN569" s="3" t="s">
        <v>3590</v>
      </c>
      <c r="AO569" s="2" t="s">
        <v>3707</v>
      </c>
      <c r="AP569" s="2" t="s">
        <v>3707</v>
      </c>
    </row>
    <row r="570" spans="1:42" x14ac:dyDescent="0.25">
      <c r="A570" s="2" t="s">
        <v>2790</v>
      </c>
      <c r="B570" s="4" t="s">
        <v>3655</v>
      </c>
      <c r="C570" s="2">
        <v>478</v>
      </c>
      <c r="D570" s="3">
        <v>1</v>
      </c>
      <c r="E570" s="3">
        <v>0</v>
      </c>
      <c r="F570" s="3">
        <v>0</v>
      </c>
      <c r="G570" s="3">
        <v>0</v>
      </c>
      <c r="H570" s="3">
        <v>2</v>
      </c>
      <c r="I570" s="3">
        <v>0</v>
      </c>
      <c r="J570" s="3">
        <v>0</v>
      </c>
      <c r="K570" s="3">
        <v>0</v>
      </c>
      <c r="L570" s="3">
        <v>0</v>
      </c>
      <c r="M570" s="3">
        <v>0</v>
      </c>
      <c r="N570" s="3">
        <v>0</v>
      </c>
      <c r="O570" s="3">
        <v>3</v>
      </c>
      <c r="P570" s="3">
        <v>0.05</v>
      </c>
      <c r="Q570" s="3">
        <v>0</v>
      </c>
      <c r="R570" s="3">
        <v>0</v>
      </c>
      <c r="S570" s="3">
        <v>0</v>
      </c>
      <c r="T570" s="3">
        <v>0.1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0</v>
      </c>
      <c r="AA570" s="3">
        <v>0.15</v>
      </c>
      <c r="AB570" s="6">
        <f t="shared" si="32"/>
        <v>1.6666666666666666E-2</v>
      </c>
      <c r="AC570" s="6">
        <f t="shared" si="33"/>
        <v>3.3333333333333333E-2</v>
      </c>
      <c r="AD570" s="6">
        <f t="shared" si="34"/>
        <v>0</v>
      </c>
      <c r="AE570" s="6">
        <f t="shared" si="35"/>
        <v>4.9999999999999996E-2</v>
      </c>
      <c r="AF570" s="2" t="s">
        <v>1697</v>
      </c>
      <c r="AG570" s="2" t="s">
        <v>1698</v>
      </c>
      <c r="AH570" s="2" t="s">
        <v>332</v>
      </c>
      <c r="AI570" s="2" t="s">
        <v>333</v>
      </c>
      <c r="AJ570" s="2" t="s">
        <v>334</v>
      </c>
      <c r="AK570" s="2" t="s">
        <v>26</v>
      </c>
      <c r="AL570" s="2" t="s">
        <v>335</v>
      </c>
      <c r="AM570" s="2" t="s">
        <v>336</v>
      </c>
      <c r="AN570" s="3" t="s">
        <v>3591</v>
      </c>
      <c r="AO570" s="2" t="s">
        <v>3751</v>
      </c>
      <c r="AP570" s="2" t="s">
        <v>3751</v>
      </c>
    </row>
    <row r="571" spans="1:42" x14ac:dyDescent="0.25">
      <c r="A571" s="2" t="s">
        <v>2789</v>
      </c>
      <c r="B571" s="4" t="s">
        <v>3658</v>
      </c>
      <c r="C571" s="2">
        <v>454</v>
      </c>
      <c r="D571" s="3">
        <v>1</v>
      </c>
      <c r="E571" s="3">
        <v>0</v>
      </c>
      <c r="F571" s="3">
        <v>0</v>
      </c>
      <c r="G571" s="3">
        <v>0</v>
      </c>
      <c r="H571" s="3">
        <v>1</v>
      </c>
      <c r="I571" s="3">
        <v>1</v>
      </c>
      <c r="J571" s="3">
        <v>0</v>
      </c>
      <c r="K571" s="3">
        <v>0</v>
      </c>
      <c r="L571" s="3">
        <v>0</v>
      </c>
      <c r="M571" s="3">
        <v>0</v>
      </c>
      <c r="N571" s="3">
        <v>0</v>
      </c>
      <c r="O571" s="3">
        <v>0</v>
      </c>
      <c r="P571" s="3">
        <v>0.05</v>
      </c>
      <c r="Q571" s="3">
        <v>0</v>
      </c>
      <c r="R571" s="3">
        <v>0</v>
      </c>
      <c r="S571" s="3">
        <v>0</v>
      </c>
      <c r="T571" s="3">
        <v>0.05</v>
      </c>
      <c r="U571" s="3">
        <v>0.05</v>
      </c>
      <c r="V571" s="3">
        <v>0</v>
      </c>
      <c r="W571" s="3">
        <v>0</v>
      </c>
      <c r="X571" s="3">
        <v>0</v>
      </c>
      <c r="Y571" s="3">
        <v>0</v>
      </c>
      <c r="Z571" s="3">
        <v>0</v>
      </c>
      <c r="AA571" s="3">
        <v>0</v>
      </c>
      <c r="AB571" s="6">
        <f t="shared" si="32"/>
        <v>1.6666666666666666E-2</v>
      </c>
      <c r="AC571" s="6">
        <f t="shared" si="33"/>
        <v>3.3333333333333333E-2</v>
      </c>
      <c r="AD571" s="6">
        <f t="shared" si="34"/>
        <v>0</v>
      </c>
      <c r="AE571" s="6">
        <f t="shared" si="35"/>
        <v>0</v>
      </c>
      <c r="AF571" s="2" t="s">
        <v>2208</v>
      </c>
      <c r="AG571" s="2" t="s">
        <v>2209</v>
      </c>
      <c r="AH571" s="2" t="s">
        <v>1181</v>
      </c>
      <c r="AI571" s="2" t="s">
        <v>6</v>
      </c>
      <c r="AJ571" s="2" t="s">
        <v>309</v>
      </c>
      <c r="AK571" s="2" t="s">
        <v>13</v>
      </c>
      <c r="AL571" s="2" t="s">
        <v>672</v>
      </c>
      <c r="AM571" s="2" t="s">
        <v>673</v>
      </c>
      <c r="AN571" s="3" t="s">
        <v>3373</v>
      </c>
      <c r="AO571" s="2" t="s">
        <v>3721</v>
      </c>
      <c r="AP571" s="2" t="s">
        <v>3721</v>
      </c>
    </row>
    <row r="572" spans="1:42" x14ac:dyDescent="0.25">
      <c r="A572" s="2" t="s">
        <v>2788</v>
      </c>
      <c r="B572" s="4" t="s">
        <v>3657</v>
      </c>
      <c r="C572" s="2">
        <v>757</v>
      </c>
      <c r="D572" s="3">
        <v>0</v>
      </c>
      <c r="E572" s="3">
        <v>0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>
        <v>0</v>
      </c>
      <c r="L572" s="3">
        <v>0</v>
      </c>
      <c r="M572" s="3">
        <v>17</v>
      </c>
      <c r="N572" s="3">
        <v>0</v>
      </c>
      <c r="O572" s="3">
        <v>0</v>
      </c>
      <c r="P572" s="3">
        <v>0</v>
      </c>
      <c r="Q572" s="3">
        <v>0</v>
      </c>
      <c r="R572" s="3">
        <v>0</v>
      </c>
      <c r="S572" s="3">
        <v>0</v>
      </c>
      <c r="T572" s="3">
        <v>0</v>
      </c>
      <c r="U572" s="3">
        <v>0</v>
      </c>
      <c r="V572" s="3">
        <v>0</v>
      </c>
      <c r="W572" s="3">
        <v>0</v>
      </c>
      <c r="X572" s="3">
        <v>0</v>
      </c>
      <c r="Y572" s="3">
        <v>0.86</v>
      </c>
      <c r="Z572" s="3">
        <v>0</v>
      </c>
      <c r="AA572" s="3">
        <v>0</v>
      </c>
      <c r="AB572" s="6">
        <f t="shared" si="32"/>
        <v>0</v>
      </c>
      <c r="AC572" s="6">
        <f t="shared" si="33"/>
        <v>0</v>
      </c>
      <c r="AD572" s="6">
        <f t="shared" si="34"/>
        <v>0</v>
      </c>
      <c r="AE572" s="6">
        <f t="shared" si="35"/>
        <v>0.28666666666666668</v>
      </c>
      <c r="AF572" s="2" t="s">
        <v>2210</v>
      </c>
      <c r="AG572" s="2" t="s">
        <v>2211</v>
      </c>
      <c r="AH572" s="2" t="s">
        <v>540</v>
      </c>
      <c r="AI572" s="2" t="s">
        <v>6</v>
      </c>
      <c r="AJ572" s="2" t="s">
        <v>524</v>
      </c>
      <c r="AK572" s="2" t="s">
        <v>13</v>
      </c>
      <c r="AL572" s="2" t="s">
        <v>1182</v>
      </c>
      <c r="AM572" s="2" t="s">
        <v>1183</v>
      </c>
      <c r="AN572" s="3" t="s">
        <v>3373</v>
      </c>
      <c r="AO572" s="2" t="s">
        <v>3787</v>
      </c>
      <c r="AP572" s="2" t="s">
        <v>3788</v>
      </c>
    </row>
    <row r="573" spans="1:42" x14ac:dyDescent="0.25">
      <c r="A573" s="2" t="s">
        <v>2787</v>
      </c>
      <c r="B573" s="4" t="s">
        <v>3656</v>
      </c>
      <c r="C573" s="2">
        <v>414</v>
      </c>
      <c r="D573" s="3">
        <v>0</v>
      </c>
      <c r="E573" s="3">
        <v>0</v>
      </c>
      <c r="F573" s="3">
        <v>1</v>
      </c>
      <c r="G573" s="3">
        <v>0</v>
      </c>
      <c r="H573" s="3">
        <v>0</v>
      </c>
      <c r="I573" s="3">
        <v>0</v>
      </c>
      <c r="J573" s="3">
        <v>0</v>
      </c>
      <c r="K573" s="3">
        <v>0</v>
      </c>
      <c r="L573" s="3">
        <v>1</v>
      </c>
      <c r="M573" s="3">
        <v>0</v>
      </c>
      <c r="N573" s="3">
        <v>0</v>
      </c>
      <c r="O573" s="3">
        <v>0</v>
      </c>
      <c r="P573" s="3">
        <v>0</v>
      </c>
      <c r="Q573" s="3">
        <v>0</v>
      </c>
      <c r="R573" s="3">
        <v>0.05</v>
      </c>
      <c r="S573" s="3">
        <v>0</v>
      </c>
      <c r="T573" s="3">
        <v>0</v>
      </c>
      <c r="U573" s="3">
        <v>0</v>
      </c>
      <c r="V573" s="3">
        <v>0</v>
      </c>
      <c r="W573" s="3">
        <v>0</v>
      </c>
      <c r="X573" s="3">
        <v>0.05</v>
      </c>
      <c r="Y573" s="3">
        <v>0</v>
      </c>
      <c r="Z573" s="3">
        <v>0</v>
      </c>
      <c r="AA573" s="3">
        <v>0</v>
      </c>
      <c r="AB573" s="6">
        <f t="shared" si="32"/>
        <v>1.6666666666666666E-2</v>
      </c>
      <c r="AC573" s="6">
        <f t="shared" si="33"/>
        <v>0</v>
      </c>
      <c r="AD573" s="6">
        <f t="shared" si="34"/>
        <v>1.6666666666666666E-2</v>
      </c>
      <c r="AE573" s="6">
        <f t="shared" si="35"/>
        <v>0</v>
      </c>
      <c r="AF573" s="2" t="s">
        <v>2212</v>
      </c>
      <c r="AG573" s="2" t="s">
        <v>2213</v>
      </c>
      <c r="AH573" s="2" t="s">
        <v>899</v>
      </c>
      <c r="AI573" s="2" t="s">
        <v>6</v>
      </c>
      <c r="AJ573" s="2" t="s">
        <v>306</v>
      </c>
      <c r="AK573" s="2" t="s">
        <v>13</v>
      </c>
      <c r="AL573" s="2" t="s">
        <v>1184</v>
      </c>
      <c r="AM573" s="2" t="s">
        <v>1185</v>
      </c>
      <c r="AN573" s="3" t="s">
        <v>3592</v>
      </c>
      <c r="AO573" s="2" t="s">
        <v>3752</v>
      </c>
      <c r="AP573" s="2" t="s">
        <v>3753</v>
      </c>
    </row>
    <row r="574" spans="1:42" x14ac:dyDescent="0.25">
      <c r="A574" s="2" t="s">
        <v>2786</v>
      </c>
      <c r="B574" s="4" t="s">
        <v>3658</v>
      </c>
      <c r="C574" s="2">
        <v>801</v>
      </c>
      <c r="D574" s="3">
        <v>0</v>
      </c>
      <c r="E574" s="3">
        <v>0</v>
      </c>
      <c r="F574" s="3">
        <v>0</v>
      </c>
      <c r="G574" s="3">
        <v>0</v>
      </c>
      <c r="H574" s="3">
        <v>0</v>
      </c>
      <c r="I574" s="3">
        <v>15</v>
      </c>
      <c r="J574" s="3">
        <v>0</v>
      </c>
      <c r="K574" s="3">
        <v>0</v>
      </c>
      <c r="L574" s="3">
        <v>0</v>
      </c>
      <c r="M574" s="3">
        <v>0</v>
      </c>
      <c r="N574" s="3">
        <v>0</v>
      </c>
      <c r="O574" s="3">
        <v>0</v>
      </c>
      <c r="P574" s="3">
        <v>0</v>
      </c>
      <c r="Q574" s="3">
        <v>0</v>
      </c>
      <c r="R574" s="3">
        <v>0</v>
      </c>
      <c r="S574" s="3">
        <v>0</v>
      </c>
      <c r="T574" s="3">
        <v>0</v>
      </c>
      <c r="U574" s="3">
        <v>0.74</v>
      </c>
      <c r="V574" s="3">
        <v>0</v>
      </c>
      <c r="W574" s="3">
        <v>0</v>
      </c>
      <c r="X574" s="3">
        <v>0</v>
      </c>
      <c r="Y574" s="3">
        <v>0</v>
      </c>
      <c r="Z574" s="3">
        <v>0</v>
      </c>
      <c r="AA574" s="3">
        <v>0</v>
      </c>
      <c r="AB574" s="6">
        <f t="shared" si="32"/>
        <v>0</v>
      </c>
      <c r="AC574" s="6">
        <f t="shared" si="33"/>
        <v>0.24666666666666667</v>
      </c>
      <c r="AD574" s="6">
        <f t="shared" si="34"/>
        <v>0</v>
      </c>
      <c r="AE574" s="6">
        <f t="shared" si="35"/>
        <v>0</v>
      </c>
      <c r="AF574" s="2" t="s">
        <v>1574</v>
      </c>
      <c r="AG574" s="2" t="s">
        <v>1575</v>
      </c>
      <c r="AH574" s="2" t="s">
        <v>178</v>
      </c>
      <c r="AI574" s="2" t="s">
        <v>154</v>
      </c>
      <c r="AJ574" s="2" t="s">
        <v>317</v>
      </c>
      <c r="AK574" s="2" t="s">
        <v>20</v>
      </c>
      <c r="AL574" s="2" t="s">
        <v>318</v>
      </c>
      <c r="AM574" s="2" t="s">
        <v>319</v>
      </c>
      <c r="AN574" s="3" t="s">
        <v>3377</v>
      </c>
      <c r="AO574" s="2" t="s">
        <v>3718</v>
      </c>
      <c r="AP574" s="2" t="s">
        <v>3717</v>
      </c>
    </row>
    <row r="575" spans="1:42" x14ac:dyDescent="0.25">
      <c r="A575" s="2" t="s">
        <v>2785</v>
      </c>
      <c r="B575" s="4" t="s">
        <v>3658</v>
      </c>
      <c r="C575" s="2">
        <v>357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>
        <v>0</v>
      </c>
      <c r="L575" s="3">
        <v>0</v>
      </c>
      <c r="M575" s="3">
        <v>2</v>
      </c>
      <c r="N575" s="3">
        <v>0</v>
      </c>
      <c r="O575" s="3">
        <v>0</v>
      </c>
      <c r="P575" s="3">
        <v>0</v>
      </c>
      <c r="Q575" s="3">
        <v>0</v>
      </c>
      <c r="R575" s="3">
        <v>0</v>
      </c>
      <c r="S575" s="3">
        <v>0</v>
      </c>
      <c r="T575" s="3">
        <v>0</v>
      </c>
      <c r="U575" s="3">
        <v>0</v>
      </c>
      <c r="V575" s="3">
        <v>0</v>
      </c>
      <c r="W575" s="3">
        <v>0</v>
      </c>
      <c r="X575" s="3">
        <v>0</v>
      </c>
      <c r="Y575" s="3">
        <v>0.1</v>
      </c>
      <c r="Z575" s="3">
        <v>0</v>
      </c>
      <c r="AA575" s="3">
        <v>0</v>
      </c>
      <c r="AB575" s="6">
        <f t="shared" si="32"/>
        <v>0</v>
      </c>
      <c r="AC575" s="6">
        <f t="shared" si="33"/>
        <v>0</v>
      </c>
      <c r="AD575" s="6">
        <f t="shared" si="34"/>
        <v>0</v>
      </c>
      <c r="AE575" s="6">
        <f t="shared" si="35"/>
        <v>3.3333333333333333E-2</v>
      </c>
      <c r="AF575" s="2" t="s">
        <v>1757</v>
      </c>
      <c r="AG575" s="2" t="s">
        <v>1758</v>
      </c>
      <c r="AH575" s="2" t="s">
        <v>511</v>
      </c>
      <c r="AI575" s="2" t="s">
        <v>512</v>
      </c>
      <c r="AJ575" s="2" t="s">
        <v>25</v>
      </c>
      <c r="AK575" s="2" t="s">
        <v>26</v>
      </c>
      <c r="AL575" s="2" t="s">
        <v>514</v>
      </c>
      <c r="AM575" s="2" t="s">
        <v>515</v>
      </c>
      <c r="AN575" s="3" t="s">
        <v>3425</v>
      </c>
      <c r="AO575" s="2" t="s">
        <v>3751</v>
      </c>
      <c r="AP575" s="2" t="s">
        <v>3751</v>
      </c>
    </row>
    <row r="576" spans="1:42" x14ac:dyDescent="0.25">
      <c r="A576" s="2" t="s">
        <v>2784</v>
      </c>
      <c r="B576" s="4" t="s">
        <v>3658</v>
      </c>
      <c r="C576" s="2">
        <v>931</v>
      </c>
      <c r="D576" s="3">
        <v>0</v>
      </c>
      <c r="E576" s="3">
        <v>0</v>
      </c>
      <c r="F576" s="3">
        <v>10</v>
      </c>
      <c r="G576" s="3">
        <v>0</v>
      </c>
      <c r="H576" s="3">
        <v>0</v>
      </c>
      <c r="I576" s="3">
        <v>0</v>
      </c>
      <c r="J576" s="3">
        <v>0</v>
      </c>
      <c r="K576" s="3">
        <v>0</v>
      </c>
      <c r="L576" s="3">
        <v>0</v>
      </c>
      <c r="M576" s="3">
        <v>0</v>
      </c>
      <c r="N576" s="3">
        <v>0</v>
      </c>
      <c r="O576" s="3">
        <v>0</v>
      </c>
      <c r="P576" s="3">
        <v>0</v>
      </c>
      <c r="Q576" s="3">
        <v>0</v>
      </c>
      <c r="R576" s="3">
        <v>0.5</v>
      </c>
      <c r="S576" s="3">
        <v>0</v>
      </c>
      <c r="T576" s="3">
        <v>0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0</v>
      </c>
      <c r="AA576" s="3">
        <v>0</v>
      </c>
      <c r="AB576" s="6">
        <f t="shared" si="32"/>
        <v>0.16666666666666666</v>
      </c>
      <c r="AC576" s="6">
        <f t="shared" si="33"/>
        <v>0</v>
      </c>
      <c r="AD576" s="6">
        <f t="shared" si="34"/>
        <v>0</v>
      </c>
      <c r="AE576" s="6">
        <f t="shared" si="35"/>
        <v>0</v>
      </c>
      <c r="AF576" s="2" t="s">
        <v>2214</v>
      </c>
      <c r="AG576" s="2" t="s">
        <v>2215</v>
      </c>
      <c r="AH576" s="2" t="s">
        <v>1186</v>
      </c>
      <c r="AI576" s="2" t="s">
        <v>1187</v>
      </c>
      <c r="AJ576" s="2">
        <v>7299831</v>
      </c>
      <c r="AK576" s="2" t="s">
        <v>56</v>
      </c>
      <c r="AL576" s="2" t="s">
        <v>452</v>
      </c>
      <c r="AM576" s="2" t="s">
        <v>453</v>
      </c>
      <c r="AN576" s="3" t="s">
        <v>3377</v>
      </c>
      <c r="AO576" s="2" t="s">
        <v>3711</v>
      </c>
      <c r="AP576" s="2" t="s">
        <v>3712</v>
      </c>
    </row>
    <row r="577" spans="1:42" x14ac:dyDescent="0.25">
      <c r="A577" s="2" t="s">
        <v>2783</v>
      </c>
      <c r="B577" s="4" t="s">
        <v>3656</v>
      </c>
      <c r="C577" s="2">
        <v>459</v>
      </c>
      <c r="D577" s="3">
        <v>0</v>
      </c>
      <c r="E577" s="3">
        <v>0</v>
      </c>
      <c r="F577" s="3">
        <v>0</v>
      </c>
      <c r="G577" s="3">
        <v>2</v>
      </c>
      <c r="H577" s="3">
        <v>0</v>
      </c>
      <c r="I577" s="3">
        <v>0</v>
      </c>
      <c r="J577" s="3">
        <v>0</v>
      </c>
      <c r="K577" s="3">
        <v>0</v>
      </c>
      <c r="L577" s="3">
        <v>0</v>
      </c>
      <c r="M577" s="3">
        <v>0</v>
      </c>
      <c r="N577" s="3">
        <v>0</v>
      </c>
      <c r="O577" s="3">
        <v>0</v>
      </c>
      <c r="P577" s="3">
        <v>0</v>
      </c>
      <c r="Q577" s="3">
        <v>0</v>
      </c>
      <c r="R577" s="3">
        <v>0</v>
      </c>
      <c r="S577" s="3">
        <v>0.1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6">
        <f t="shared" si="32"/>
        <v>0</v>
      </c>
      <c r="AC577" s="6">
        <f t="shared" si="33"/>
        <v>3.3333333333333333E-2</v>
      </c>
      <c r="AD577" s="6">
        <f t="shared" si="34"/>
        <v>0</v>
      </c>
      <c r="AE577" s="6">
        <f t="shared" si="35"/>
        <v>0</v>
      </c>
      <c r="AF577" s="2" t="s">
        <v>2216</v>
      </c>
      <c r="AG577" s="2" t="s">
        <v>2217</v>
      </c>
      <c r="AH577" s="2" t="s">
        <v>1188</v>
      </c>
      <c r="AI577" s="2" t="s">
        <v>705</v>
      </c>
      <c r="AJ577" s="2" t="s">
        <v>513</v>
      </c>
      <c r="AK577" s="2" t="s">
        <v>26</v>
      </c>
      <c r="AL577" s="2" t="s">
        <v>27</v>
      </c>
      <c r="AM577" s="2" t="s">
        <v>28</v>
      </c>
      <c r="AN577" s="3" t="s">
        <v>3376</v>
      </c>
      <c r="AO577" s="2" t="s">
        <v>3811</v>
      </c>
      <c r="AP577" s="2" t="s">
        <v>3672</v>
      </c>
    </row>
    <row r="578" spans="1:42" x14ac:dyDescent="0.25">
      <c r="A578" s="2" t="s">
        <v>2782</v>
      </c>
      <c r="B578" s="4" t="s">
        <v>3655</v>
      </c>
      <c r="C578" s="2">
        <v>571</v>
      </c>
      <c r="D578" s="3">
        <v>0</v>
      </c>
      <c r="E578" s="3">
        <v>0</v>
      </c>
      <c r="F578" s="3">
        <v>0</v>
      </c>
      <c r="G578" s="3">
        <v>1</v>
      </c>
      <c r="H578" s="3">
        <v>1</v>
      </c>
      <c r="I578" s="3">
        <v>0</v>
      </c>
      <c r="J578" s="3">
        <v>0</v>
      </c>
      <c r="K578" s="3">
        <v>1</v>
      </c>
      <c r="L578" s="3">
        <v>0</v>
      </c>
      <c r="M578" s="3">
        <v>0</v>
      </c>
      <c r="N578" s="3">
        <v>0</v>
      </c>
      <c r="O578" s="3">
        <v>0</v>
      </c>
      <c r="P578" s="3">
        <v>0</v>
      </c>
      <c r="Q578" s="3">
        <v>0</v>
      </c>
      <c r="R578" s="3">
        <v>0</v>
      </c>
      <c r="S578" s="3">
        <v>0.05</v>
      </c>
      <c r="T578" s="3">
        <v>0.05</v>
      </c>
      <c r="U578" s="3">
        <v>0</v>
      </c>
      <c r="V578" s="3">
        <v>0</v>
      </c>
      <c r="W578" s="3">
        <v>0.05</v>
      </c>
      <c r="X578" s="3">
        <v>0</v>
      </c>
      <c r="Y578" s="3">
        <v>0</v>
      </c>
      <c r="Z578" s="3">
        <v>0</v>
      </c>
      <c r="AA578" s="3">
        <v>0</v>
      </c>
      <c r="AB578" s="6">
        <f t="shared" si="32"/>
        <v>0</v>
      </c>
      <c r="AC578" s="6">
        <f t="shared" si="33"/>
        <v>3.3333333333333333E-2</v>
      </c>
      <c r="AD578" s="6">
        <f t="shared" si="34"/>
        <v>1.6666666666666666E-2</v>
      </c>
      <c r="AE578" s="6">
        <f t="shared" si="35"/>
        <v>0</v>
      </c>
      <c r="AF578" s="2" t="s">
        <v>1747</v>
      </c>
      <c r="AG578" s="2" t="s">
        <v>1748</v>
      </c>
      <c r="AH578" s="2" t="s">
        <v>1189</v>
      </c>
      <c r="AI578" s="2" t="s">
        <v>1190</v>
      </c>
      <c r="AJ578" s="2" t="s">
        <v>41</v>
      </c>
      <c r="AK578" s="2" t="s">
        <v>20</v>
      </c>
      <c r="AL578" s="2" t="s">
        <v>1191</v>
      </c>
      <c r="AM578" s="2" t="s">
        <v>1192</v>
      </c>
      <c r="AN578" s="3" t="s">
        <v>3373</v>
      </c>
      <c r="AO578" s="2" t="s">
        <v>3810</v>
      </c>
      <c r="AP578" s="2" t="s">
        <v>3695</v>
      </c>
    </row>
    <row r="579" spans="1:42" x14ac:dyDescent="0.25">
      <c r="A579" s="2" t="s">
        <v>2781</v>
      </c>
      <c r="B579" s="4" t="s">
        <v>3658</v>
      </c>
      <c r="C579" s="2">
        <v>518</v>
      </c>
      <c r="D579" s="3">
        <v>2</v>
      </c>
      <c r="E579" s="3">
        <v>1</v>
      </c>
      <c r="F579" s="3">
        <v>15</v>
      </c>
      <c r="G579" s="3">
        <v>74</v>
      </c>
      <c r="H579" s="3">
        <v>7</v>
      </c>
      <c r="I579" s="3">
        <v>17</v>
      </c>
      <c r="J579" s="3">
        <v>6</v>
      </c>
      <c r="K579" s="3">
        <v>5</v>
      </c>
      <c r="L579" s="3">
        <v>0</v>
      </c>
      <c r="M579" s="3">
        <v>160</v>
      </c>
      <c r="N579" s="3">
        <v>1</v>
      </c>
      <c r="O579" s="3">
        <v>9</v>
      </c>
      <c r="P579" s="3">
        <v>0.1</v>
      </c>
      <c r="Q579" s="3">
        <v>0.06</v>
      </c>
      <c r="R579" s="3">
        <v>0.74</v>
      </c>
      <c r="S579" s="3">
        <v>3.75</v>
      </c>
      <c r="T579" s="3">
        <v>0.36</v>
      </c>
      <c r="U579" s="3">
        <v>0.84</v>
      </c>
      <c r="V579" s="3">
        <v>0.3</v>
      </c>
      <c r="W579" s="3">
        <v>0.25</v>
      </c>
      <c r="X579" s="3">
        <v>0</v>
      </c>
      <c r="Y579" s="3">
        <v>8.09</v>
      </c>
      <c r="Z579" s="3">
        <v>0.05</v>
      </c>
      <c r="AA579" s="3">
        <v>0.45</v>
      </c>
      <c r="AB579" s="6">
        <f t="shared" si="32"/>
        <v>0.3</v>
      </c>
      <c r="AC579" s="6">
        <f t="shared" si="33"/>
        <v>1.6500000000000001</v>
      </c>
      <c r="AD579" s="6">
        <f t="shared" si="34"/>
        <v>0.18333333333333335</v>
      </c>
      <c r="AE579" s="6">
        <f t="shared" si="35"/>
        <v>2.8633333333333333</v>
      </c>
      <c r="AF579" s="2" t="s">
        <v>1544</v>
      </c>
      <c r="AG579" s="2" t="s">
        <v>1545</v>
      </c>
      <c r="AH579" s="2" t="s">
        <v>659</v>
      </c>
      <c r="AI579" s="2" t="s">
        <v>660</v>
      </c>
      <c r="AJ579" s="2" t="s">
        <v>848</v>
      </c>
      <c r="AK579" s="2" t="s">
        <v>13</v>
      </c>
      <c r="AL579" s="2" t="s">
        <v>118</v>
      </c>
      <c r="AM579" s="2" t="s">
        <v>119</v>
      </c>
      <c r="AN579" s="3" t="s">
        <v>3479</v>
      </c>
      <c r="AO579" s="2" t="s">
        <v>3728</v>
      </c>
      <c r="AP579" s="2" t="s">
        <v>3701</v>
      </c>
    </row>
    <row r="580" spans="1:42" x14ac:dyDescent="0.25">
      <c r="A580" s="2" t="s">
        <v>2780</v>
      </c>
      <c r="B580" s="4" t="s">
        <v>3655</v>
      </c>
      <c r="C580" s="2">
        <v>387</v>
      </c>
      <c r="D580" s="3">
        <v>0</v>
      </c>
      <c r="E580" s="3">
        <v>0</v>
      </c>
      <c r="F580" s="3">
        <v>0</v>
      </c>
      <c r="G580" s="3">
        <v>0</v>
      </c>
      <c r="H580" s="3">
        <v>2</v>
      </c>
      <c r="I580" s="3">
        <v>0</v>
      </c>
      <c r="J580" s="3">
        <v>0</v>
      </c>
      <c r="K580" s="3">
        <v>2</v>
      </c>
      <c r="L580" s="3">
        <v>0</v>
      </c>
      <c r="M580" s="3">
        <v>0</v>
      </c>
      <c r="N580" s="3">
        <v>0</v>
      </c>
      <c r="O580" s="3">
        <v>0</v>
      </c>
      <c r="P580" s="3">
        <v>0</v>
      </c>
      <c r="Q580" s="3">
        <v>0</v>
      </c>
      <c r="R580" s="3">
        <v>0</v>
      </c>
      <c r="S580" s="3">
        <v>0</v>
      </c>
      <c r="T580" s="3">
        <v>0.1</v>
      </c>
      <c r="U580" s="3">
        <v>0</v>
      </c>
      <c r="V580" s="3">
        <v>0</v>
      </c>
      <c r="W580" s="3">
        <v>0.1</v>
      </c>
      <c r="X580" s="3">
        <v>0</v>
      </c>
      <c r="Y580" s="3">
        <v>0</v>
      </c>
      <c r="Z580" s="3">
        <v>0</v>
      </c>
      <c r="AA580" s="3">
        <v>0</v>
      </c>
      <c r="AB580" s="6">
        <f t="shared" si="32"/>
        <v>0</v>
      </c>
      <c r="AC580" s="6">
        <f t="shared" si="33"/>
        <v>3.3333333333333333E-2</v>
      </c>
      <c r="AD580" s="6">
        <f t="shared" si="34"/>
        <v>3.3333333333333333E-2</v>
      </c>
      <c r="AE580" s="6">
        <f t="shared" si="35"/>
        <v>0</v>
      </c>
      <c r="AF580" s="2" t="s">
        <v>2001</v>
      </c>
      <c r="AG580" s="2" t="s">
        <v>2002</v>
      </c>
      <c r="AH580" s="2" t="s">
        <v>1193</v>
      </c>
      <c r="AI580" s="2" t="s">
        <v>1194</v>
      </c>
      <c r="AJ580" s="2" t="s">
        <v>1158</v>
      </c>
      <c r="AK580" s="2" t="s">
        <v>13</v>
      </c>
      <c r="AL580" s="2" t="s">
        <v>37</v>
      </c>
      <c r="AM580" s="2" t="s">
        <v>38</v>
      </c>
      <c r="AN580" s="3" t="s">
        <v>3584</v>
      </c>
      <c r="AO580" s="2" t="s">
        <v>3707</v>
      </c>
      <c r="AP580" s="2" t="s">
        <v>3707</v>
      </c>
    </row>
    <row r="581" spans="1:42" x14ac:dyDescent="0.25">
      <c r="A581" s="2" t="s">
        <v>2779</v>
      </c>
      <c r="B581" s="4" t="s">
        <v>3655</v>
      </c>
      <c r="C581" s="2">
        <v>358</v>
      </c>
      <c r="D581" s="3">
        <v>0</v>
      </c>
      <c r="E581" s="3">
        <v>0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>
        <v>1</v>
      </c>
      <c r="L581" s="3">
        <v>1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0</v>
      </c>
      <c r="T581" s="3">
        <v>0</v>
      </c>
      <c r="U581" s="3">
        <v>0</v>
      </c>
      <c r="V581" s="3">
        <v>0</v>
      </c>
      <c r="W581" s="3">
        <v>0.05</v>
      </c>
      <c r="X581" s="3">
        <v>0.05</v>
      </c>
      <c r="Y581" s="3">
        <v>0</v>
      </c>
      <c r="Z581" s="3">
        <v>0</v>
      </c>
      <c r="AA581" s="3">
        <v>0</v>
      </c>
      <c r="AB581" s="6">
        <f t="shared" ref="AB581:AB644" si="36">AVERAGE(P581:R581)</f>
        <v>0</v>
      </c>
      <c r="AC581" s="6">
        <f t="shared" ref="AC581:AC644" si="37">AVERAGE(S581:U581)</f>
        <v>0</v>
      </c>
      <c r="AD581" s="6">
        <f t="shared" ref="AD581:AD644" si="38">AVERAGE(V581:X581)</f>
        <v>3.3333333333333333E-2</v>
      </c>
      <c r="AE581" s="6">
        <f t="shared" ref="AE581:AE644" si="39">AVERAGE(Y581:AA581)</f>
        <v>0</v>
      </c>
      <c r="AF581" s="2" t="s">
        <v>2218</v>
      </c>
      <c r="AG581" s="2" t="s">
        <v>2097</v>
      </c>
      <c r="AH581" s="2" t="s">
        <v>1195</v>
      </c>
      <c r="AI581" s="2" t="s">
        <v>1196</v>
      </c>
      <c r="AJ581" s="2" t="s">
        <v>754</v>
      </c>
      <c r="AK581" s="2" t="s">
        <v>20</v>
      </c>
      <c r="AL581" s="2" t="s">
        <v>3</v>
      </c>
      <c r="AM581" s="2" t="s">
        <v>4</v>
      </c>
      <c r="AN581" s="3" t="s">
        <v>3372</v>
      </c>
      <c r="AO581" s="2" t="s">
        <v>3706</v>
      </c>
      <c r="AP581" s="2" t="s">
        <v>3706</v>
      </c>
    </row>
    <row r="582" spans="1:42" x14ac:dyDescent="0.25">
      <c r="A582" s="2" t="s">
        <v>2778</v>
      </c>
      <c r="B582" s="4" t="s">
        <v>3655</v>
      </c>
      <c r="C582" s="2">
        <v>1496</v>
      </c>
      <c r="D582" s="3">
        <v>0</v>
      </c>
      <c r="E582" s="3">
        <v>1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>
        <v>0</v>
      </c>
      <c r="L582" s="3">
        <v>0</v>
      </c>
      <c r="M582" s="3">
        <v>23</v>
      </c>
      <c r="N582" s="3">
        <v>0</v>
      </c>
      <c r="O582" s="3">
        <v>0</v>
      </c>
      <c r="P582" s="3">
        <v>0</v>
      </c>
      <c r="Q582" s="3">
        <v>0.06</v>
      </c>
      <c r="R582" s="3">
        <v>0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1.1599999999999999</v>
      </c>
      <c r="Z582" s="3">
        <v>0</v>
      </c>
      <c r="AA582" s="3">
        <v>0</v>
      </c>
      <c r="AB582" s="6">
        <f t="shared" si="36"/>
        <v>0.02</v>
      </c>
      <c r="AC582" s="6">
        <f t="shared" si="37"/>
        <v>0</v>
      </c>
      <c r="AD582" s="6">
        <f t="shared" si="38"/>
        <v>0</v>
      </c>
      <c r="AE582" s="6">
        <f t="shared" si="39"/>
        <v>0.38666666666666666</v>
      </c>
      <c r="AF582" s="2" t="s">
        <v>2219</v>
      </c>
      <c r="AG582" s="2" t="s">
        <v>2220</v>
      </c>
      <c r="AH582" s="2" t="s">
        <v>1197</v>
      </c>
      <c r="AI582" s="2" t="s">
        <v>6</v>
      </c>
      <c r="AJ582" s="2" t="s">
        <v>1198</v>
      </c>
      <c r="AK582" s="2" t="s">
        <v>56</v>
      </c>
      <c r="AL582" s="2" t="s">
        <v>1199</v>
      </c>
      <c r="AM582" s="2" t="s">
        <v>1200</v>
      </c>
      <c r="AN582" s="3" t="s">
        <v>3378</v>
      </c>
      <c r="AO582" s="2" t="s">
        <v>3722</v>
      </c>
      <c r="AP582" s="2" t="s">
        <v>3676</v>
      </c>
    </row>
    <row r="583" spans="1:42" x14ac:dyDescent="0.25">
      <c r="A583" s="2" t="s">
        <v>2777</v>
      </c>
      <c r="B583" s="4" t="s">
        <v>3658</v>
      </c>
      <c r="C583" s="2">
        <v>463</v>
      </c>
      <c r="D583" s="3">
        <v>0</v>
      </c>
      <c r="E583" s="3">
        <v>0</v>
      </c>
      <c r="F583" s="3">
        <v>0</v>
      </c>
      <c r="G583" s="3">
        <v>0</v>
      </c>
      <c r="H583" s="3">
        <v>3</v>
      </c>
      <c r="I583" s="3">
        <v>0</v>
      </c>
      <c r="J583" s="3">
        <v>0</v>
      </c>
      <c r="K583" s="3">
        <v>2</v>
      </c>
      <c r="L583" s="3">
        <v>0</v>
      </c>
      <c r="M583" s="3">
        <v>0</v>
      </c>
      <c r="N583" s="3">
        <v>0</v>
      </c>
      <c r="O583" s="3">
        <v>0</v>
      </c>
      <c r="P583" s="3">
        <v>0</v>
      </c>
      <c r="Q583" s="3">
        <v>0</v>
      </c>
      <c r="R583" s="3">
        <v>0</v>
      </c>
      <c r="S583" s="3">
        <v>0</v>
      </c>
      <c r="T583" s="3">
        <v>0.16</v>
      </c>
      <c r="U583" s="3">
        <v>0</v>
      </c>
      <c r="V583" s="3">
        <v>0</v>
      </c>
      <c r="W583" s="3">
        <v>0.1</v>
      </c>
      <c r="X583" s="3">
        <v>0</v>
      </c>
      <c r="Y583" s="3">
        <v>0</v>
      </c>
      <c r="Z583" s="3">
        <v>0</v>
      </c>
      <c r="AA583" s="3">
        <v>0</v>
      </c>
      <c r="AB583" s="6">
        <f t="shared" si="36"/>
        <v>0</v>
      </c>
      <c r="AC583" s="6">
        <f t="shared" si="37"/>
        <v>5.3333333333333337E-2</v>
      </c>
      <c r="AD583" s="6">
        <f t="shared" si="38"/>
        <v>3.3333333333333333E-2</v>
      </c>
      <c r="AE583" s="6">
        <f t="shared" si="39"/>
        <v>0</v>
      </c>
      <c r="AF583" s="2" t="s">
        <v>2221</v>
      </c>
      <c r="AG583" s="2" t="s">
        <v>2222</v>
      </c>
      <c r="AH583" s="2" t="s">
        <v>1201</v>
      </c>
      <c r="AI583" s="2" t="s">
        <v>6</v>
      </c>
      <c r="AJ583" s="2" t="s">
        <v>127</v>
      </c>
      <c r="AK583" s="2" t="s">
        <v>20</v>
      </c>
      <c r="AL583" s="2" t="s">
        <v>814</v>
      </c>
      <c r="AM583" s="2" t="s">
        <v>815</v>
      </c>
      <c r="AN583" s="3" t="s">
        <v>3373</v>
      </c>
      <c r="AO583" s="2" t="s">
        <v>3704</v>
      </c>
      <c r="AP583" s="2" t="s">
        <v>3699</v>
      </c>
    </row>
    <row r="584" spans="1:42" x14ac:dyDescent="0.25">
      <c r="A584" s="2" t="s">
        <v>2776</v>
      </c>
      <c r="B584" s="4" t="s">
        <v>3655</v>
      </c>
      <c r="C584" s="2">
        <v>313</v>
      </c>
      <c r="D584" s="3">
        <v>0</v>
      </c>
      <c r="E584" s="3">
        <v>2</v>
      </c>
      <c r="F584" s="3">
        <v>0</v>
      </c>
      <c r="G584" s="3">
        <v>0</v>
      </c>
      <c r="H584" s="3">
        <v>1</v>
      </c>
      <c r="I584" s="3">
        <v>0</v>
      </c>
      <c r="J584" s="3">
        <v>0</v>
      </c>
      <c r="K584" s="3">
        <v>0</v>
      </c>
      <c r="L584" s="3">
        <v>0</v>
      </c>
      <c r="M584" s="3">
        <v>0</v>
      </c>
      <c r="N584" s="3">
        <v>0</v>
      </c>
      <c r="O584" s="3">
        <v>0</v>
      </c>
      <c r="P584" s="3">
        <v>0</v>
      </c>
      <c r="Q584" s="3">
        <v>0.11</v>
      </c>
      <c r="R584" s="3">
        <v>0</v>
      </c>
      <c r="S584" s="3">
        <v>0</v>
      </c>
      <c r="T584" s="3">
        <v>0.05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0</v>
      </c>
      <c r="AB584" s="6">
        <f t="shared" si="36"/>
        <v>3.6666666666666667E-2</v>
      </c>
      <c r="AC584" s="6">
        <f t="shared" si="37"/>
        <v>1.6666666666666666E-2</v>
      </c>
      <c r="AD584" s="6">
        <f t="shared" si="38"/>
        <v>0</v>
      </c>
      <c r="AE584" s="6">
        <f t="shared" si="39"/>
        <v>0</v>
      </c>
      <c r="AF584" s="2" t="s">
        <v>2198</v>
      </c>
      <c r="AG584" s="2" t="s">
        <v>2199</v>
      </c>
      <c r="AH584" s="2" t="s">
        <v>1202</v>
      </c>
      <c r="AI584" s="2" t="s">
        <v>6</v>
      </c>
      <c r="AJ584" s="2" t="s">
        <v>1158</v>
      </c>
      <c r="AK584" s="2" t="s">
        <v>13</v>
      </c>
      <c r="AL584" s="2" t="s">
        <v>37</v>
      </c>
      <c r="AM584" s="2" t="s">
        <v>38</v>
      </c>
      <c r="AN584" s="3" t="s">
        <v>3373</v>
      </c>
      <c r="AO584" s="2" t="s">
        <v>3707</v>
      </c>
      <c r="AP584" s="2" t="s">
        <v>3707</v>
      </c>
    </row>
    <row r="585" spans="1:42" x14ac:dyDescent="0.25">
      <c r="A585" s="2" t="s">
        <v>2775</v>
      </c>
      <c r="B585" s="4" t="s">
        <v>3655</v>
      </c>
      <c r="C585" s="2">
        <v>575</v>
      </c>
      <c r="D585" s="3">
        <v>0</v>
      </c>
      <c r="E585" s="3">
        <v>0</v>
      </c>
      <c r="F585" s="3">
        <v>0</v>
      </c>
      <c r="G585" s="3">
        <v>0</v>
      </c>
      <c r="H585" s="3">
        <v>0</v>
      </c>
      <c r="I585" s="3">
        <v>0</v>
      </c>
      <c r="J585" s="3">
        <v>0</v>
      </c>
      <c r="K585" s="3">
        <v>0</v>
      </c>
      <c r="L585" s="3">
        <v>0</v>
      </c>
      <c r="M585" s="3">
        <v>9</v>
      </c>
      <c r="N585" s="3">
        <v>0</v>
      </c>
      <c r="O585" s="3">
        <v>0</v>
      </c>
      <c r="P585" s="3">
        <v>0</v>
      </c>
      <c r="Q585" s="3">
        <v>0</v>
      </c>
      <c r="R585" s="3">
        <v>0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0.46</v>
      </c>
      <c r="Z585" s="3">
        <v>0</v>
      </c>
      <c r="AA585" s="3">
        <v>0</v>
      </c>
      <c r="AB585" s="6">
        <f t="shared" si="36"/>
        <v>0</v>
      </c>
      <c r="AC585" s="6">
        <f t="shared" si="37"/>
        <v>0</v>
      </c>
      <c r="AD585" s="6">
        <f t="shared" si="38"/>
        <v>0</v>
      </c>
      <c r="AE585" s="6">
        <f t="shared" si="39"/>
        <v>0.15333333333333335</v>
      </c>
      <c r="AF585" s="2" t="s">
        <v>2223</v>
      </c>
      <c r="AG585" s="2" t="s">
        <v>2224</v>
      </c>
      <c r="AH585" s="2" t="s">
        <v>305</v>
      </c>
      <c r="AI585" s="2" t="s">
        <v>6</v>
      </c>
      <c r="AJ585" s="2" t="s">
        <v>1203</v>
      </c>
      <c r="AK585" s="2" t="s">
        <v>26</v>
      </c>
      <c r="AL585" s="2" t="s">
        <v>1204</v>
      </c>
      <c r="AM585" s="2" t="s">
        <v>1205</v>
      </c>
      <c r="AN585" s="3" t="s">
        <v>3373</v>
      </c>
      <c r="AO585" s="2" t="s">
        <v>3707</v>
      </c>
      <c r="AP585" s="2" t="s">
        <v>3707</v>
      </c>
    </row>
    <row r="586" spans="1:42" x14ac:dyDescent="0.25">
      <c r="A586" s="2" t="s">
        <v>2774</v>
      </c>
      <c r="B586" s="4" t="s">
        <v>3657</v>
      </c>
      <c r="C586" s="2">
        <v>1698</v>
      </c>
      <c r="D586" s="3">
        <v>1</v>
      </c>
      <c r="E586" s="3">
        <v>0</v>
      </c>
      <c r="F586" s="3">
        <v>26</v>
      </c>
      <c r="G586" s="3">
        <v>0</v>
      </c>
      <c r="H586" s="3">
        <v>0</v>
      </c>
      <c r="I586" s="3">
        <v>0</v>
      </c>
      <c r="J586" s="3">
        <v>0</v>
      </c>
      <c r="K586" s="3">
        <v>0</v>
      </c>
      <c r="L586" s="3">
        <v>0</v>
      </c>
      <c r="M586" s="3">
        <v>1</v>
      </c>
      <c r="N586" s="3">
        <v>0</v>
      </c>
      <c r="O586" s="3">
        <v>0</v>
      </c>
      <c r="P586" s="3">
        <v>0.05</v>
      </c>
      <c r="Q586" s="3">
        <v>0</v>
      </c>
      <c r="R586" s="3">
        <v>1.29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0.05</v>
      </c>
      <c r="Z586" s="3">
        <v>0</v>
      </c>
      <c r="AA586" s="3">
        <v>0</v>
      </c>
      <c r="AB586" s="6">
        <f t="shared" si="36"/>
        <v>0.44666666666666671</v>
      </c>
      <c r="AC586" s="6">
        <f t="shared" si="37"/>
        <v>0</v>
      </c>
      <c r="AD586" s="6">
        <f t="shared" si="38"/>
        <v>0</v>
      </c>
      <c r="AE586" s="6">
        <f t="shared" si="39"/>
        <v>1.6666666666666666E-2</v>
      </c>
      <c r="AF586" s="2" t="s">
        <v>2225</v>
      </c>
      <c r="AG586" s="2" t="s">
        <v>2226</v>
      </c>
      <c r="AH586" s="2" t="s">
        <v>1206</v>
      </c>
      <c r="AI586" s="2" t="s">
        <v>1207</v>
      </c>
      <c r="AJ586" s="2" t="s">
        <v>359</v>
      </c>
      <c r="AK586" s="2" t="s">
        <v>20</v>
      </c>
      <c r="AL586" s="2" t="s">
        <v>1199</v>
      </c>
      <c r="AM586" s="2" t="s">
        <v>1200</v>
      </c>
      <c r="AN586" s="3" t="s">
        <v>3440</v>
      </c>
      <c r="AO586" s="2" t="s">
        <v>3722</v>
      </c>
      <c r="AP586" s="2" t="s">
        <v>3676</v>
      </c>
    </row>
    <row r="587" spans="1:42" x14ac:dyDescent="0.25">
      <c r="A587" s="2" t="s">
        <v>2773</v>
      </c>
      <c r="B587" s="4" t="s">
        <v>3655</v>
      </c>
      <c r="C587" s="2">
        <v>1688</v>
      </c>
      <c r="D587" s="3">
        <v>1</v>
      </c>
      <c r="E587" s="3">
        <v>0</v>
      </c>
      <c r="F587" s="3">
        <v>0</v>
      </c>
      <c r="G587" s="3">
        <v>0</v>
      </c>
      <c r="H587" s="3">
        <v>0</v>
      </c>
      <c r="I587" s="3">
        <v>0</v>
      </c>
      <c r="J587" s="3">
        <v>1</v>
      </c>
      <c r="K587" s="3">
        <v>0</v>
      </c>
      <c r="L587" s="3">
        <v>1</v>
      </c>
      <c r="M587" s="3">
        <v>45</v>
      </c>
      <c r="N587" s="3">
        <v>0</v>
      </c>
      <c r="O587" s="3">
        <v>0</v>
      </c>
      <c r="P587" s="3">
        <v>0.05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  <c r="V587" s="3">
        <v>0.05</v>
      </c>
      <c r="W587" s="3">
        <v>0</v>
      </c>
      <c r="X587" s="3">
        <v>0.05</v>
      </c>
      <c r="Y587" s="3">
        <v>2.2799999999999998</v>
      </c>
      <c r="Z587" s="3">
        <v>0</v>
      </c>
      <c r="AA587" s="3">
        <v>0</v>
      </c>
      <c r="AB587" s="6">
        <f t="shared" si="36"/>
        <v>1.6666666666666666E-2</v>
      </c>
      <c r="AC587" s="6">
        <f t="shared" si="37"/>
        <v>0</v>
      </c>
      <c r="AD587" s="6">
        <f t="shared" si="38"/>
        <v>3.3333333333333333E-2</v>
      </c>
      <c r="AE587" s="6">
        <f t="shared" si="39"/>
        <v>0.7599999999999999</v>
      </c>
      <c r="AF587" s="2" t="s">
        <v>2227</v>
      </c>
      <c r="AG587" s="2" t="s">
        <v>2228</v>
      </c>
      <c r="AH587" s="2" t="s">
        <v>607</v>
      </c>
      <c r="AI587" s="2" t="s">
        <v>6</v>
      </c>
      <c r="AJ587" s="2" t="s">
        <v>1208</v>
      </c>
      <c r="AK587" s="2" t="s">
        <v>13</v>
      </c>
      <c r="AL587" s="2" t="s">
        <v>608</v>
      </c>
      <c r="AM587" s="2" t="s">
        <v>609</v>
      </c>
      <c r="AN587" s="3" t="s">
        <v>3373</v>
      </c>
      <c r="AO587" s="2" t="s">
        <v>3738</v>
      </c>
      <c r="AP587" s="2" t="s">
        <v>3739</v>
      </c>
    </row>
    <row r="588" spans="1:42" x14ac:dyDescent="0.25">
      <c r="A588" s="2" t="s">
        <v>2772</v>
      </c>
      <c r="B588" s="4" t="s">
        <v>3658</v>
      </c>
      <c r="C588" s="2">
        <v>638</v>
      </c>
      <c r="D588" s="3">
        <v>3</v>
      </c>
      <c r="E588" s="3">
        <v>1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3">
        <v>0</v>
      </c>
      <c r="N588" s="3">
        <v>0</v>
      </c>
      <c r="O588" s="3">
        <v>0</v>
      </c>
      <c r="P588" s="3">
        <v>0.15</v>
      </c>
      <c r="Q588" s="3">
        <v>0.06</v>
      </c>
      <c r="R588" s="3">
        <v>0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6">
        <f t="shared" si="36"/>
        <v>6.9999999999999993E-2</v>
      </c>
      <c r="AC588" s="6">
        <f t="shared" si="37"/>
        <v>0</v>
      </c>
      <c r="AD588" s="6">
        <f t="shared" si="38"/>
        <v>0</v>
      </c>
      <c r="AE588" s="6">
        <f t="shared" si="39"/>
        <v>0</v>
      </c>
      <c r="AF588" s="2" t="s">
        <v>2229</v>
      </c>
      <c r="AG588" s="2" t="s">
        <v>2230</v>
      </c>
      <c r="AH588" s="2" t="s">
        <v>926</v>
      </c>
      <c r="AI588" s="2" t="s">
        <v>927</v>
      </c>
      <c r="AJ588" s="2" t="s">
        <v>48</v>
      </c>
      <c r="AK588" s="2" t="s">
        <v>20</v>
      </c>
      <c r="AL588" s="2" t="s">
        <v>929</v>
      </c>
      <c r="AM588" s="2" t="s">
        <v>930</v>
      </c>
      <c r="AN588" s="3" t="s">
        <v>3373</v>
      </c>
      <c r="AO588" s="2" t="s">
        <v>3722</v>
      </c>
      <c r="AP588" s="2" t="s">
        <v>3676</v>
      </c>
    </row>
    <row r="589" spans="1:42" x14ac:dyDescent="0.25">
      <c r="A589" s="2" t="s">
        <v>2771</v>
      </c>
      <c r="B589" s="4" t="s">
        <v>3655</v>
      </c>
      <c r="C589" s="2">
        <v>499</v>
      </c>
      <c r="D589" s="3">
        <v>0</v>
      </c>
      <c r="E589" s="3">
        <v>0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>
        <v>0</v>
      </c>
      <c r="L589" s="3">
        <v>0</v>
      </c>
      <c r="M589" s="3">
        <v>2</v>
      </c>
      <c r="N589" s="3">
        <v>0</v>
      </c>
      <c r="O589" s="3">
        <v>0</v>
      </c>
      <c r="P589" s="3">
        <v>0</v>
      </c>
      <c r="Q589" s="3">
        <v>0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0.1</v>
      </c>
      <c r="Z589" s="3">
        <v>0</v>
      </c>
      <c r="AA589" s="3">
        <v>0</v>
      </c>
      <c r="AB589" s="6">
        <f t="shared" si="36"/>
        <v>0</v>
      </c>
      <c r="AC589" s="6">
        <f t="shared" si="37"/>
        <v>0</v>
      </c>
      <c r="AD589" s="6">
        <f t="shared" si="38"/>
        <v>0</v>
      </c>
      <c r="AE589" s="6">
        <f t="shared" si="39"/>
        <v>3.3333333333333333E-2</v>
      </c>
      <c r="AF589" s="2" t="s">
        <v>2231</v>
      </c>
      <c r="AG589" s="2" t="s">
        <v>2232</v>
      </c>
      <c r="AH589" s="2" t="s">
        <v>1209</v>
      </c>
      <c r="AI589" s="2" t="s">
        <v>6</v>
      </c>
      <c r="AJ589" s="2" t="s">
        <v>1210</v>
      </c>
      <c r="AK589" s="2" t="s">
        <v>13</v>
      </c>
      <c r="AL589" s="2" t="s">
        <v>102</v>
      </c>
      <c r="AM589" s="2" t="s">
        <v>103</v>
      </c>
      <c r="AN589" s="3" t="s">
        <v>3373</v>
      </c>
      <c r="AO589" s="2" t="s">
        <v>3693</v>
      </c>
      <c r="AP589" s="2" t="s">
        <v>3678</v>
      </c>
    </row>
    <row r="590" spans="1:42" x14ac:dyDescent="0.25">
      <c r="A590" s="2" t="s">
        <v>2770</v>
      </c>
      <c r="B590" s="4" t="s">
        <v>3658</v>
      </c>
      <c r="C590" s="2">
        <v>365</v>
      </c>
      <c r="D590" s="3">
        <v>3</v>
      </c>
      <c r="E590" s="3">
        <v>0</v>
      </c>
      <c r="F590" s="3">
        <v>1</v>
      </c>
      <c r="G590" s="3">
        <v>0</v>
      </c>
      <c r="H590" s="3">
        <v>0</v>
      </c>
      <c r="I590" s="3">
        <v>0</v>
      </c>
      <c r="J590" s="3">
        <v>0</v>
      </c>
      <c r="K590" s="3">
        <v>0</v>
      </c>
      <c r="L590" s="3">
        <v>0</v>
      </c>
      <c r="M590" s="3">
        <v>0</v>
      </c>
      <c r="N590" s="3">
        <v>0</v>
      </c>
      <c r="O590" s="3">
        <v>0</v>
      </c>
      <c r="P590" s="3">
        <v>0.15</v>
      </c>
      <c r="Q590" s="3">
        <v>0</v>
      </c>
      <c r="R590" s="3">
        <v>0.05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6">
        <f t="shared" si="36"/>
        <v>6.6666666666666666E-2</v>
      </c>
      <c r="AC590" s="6">
        <f t="shared" si="37"/>
        <v>0</v>
      </c>
      <c r="AD590" s="6">
        <f t="shared" si="38"/>
        <v>0</v>
      </c>
      <c r="AE590" s="6">
        <f t="shared" si="39"/>
        <v>0</v>
      </c>
      <c r="AF590" s="2" t="s">
        <v>2233</v>
      </c>
      <c r="AG590" s="2" t="s">
        <v>1501</v>
      </c>
      <c r="AH590" s="2" t="s">
        <v>1211</v>
      </c>
      <c r="AI590" s="2" t="s">
        <v>189</v>
      </c>
      <c r="AJ590" s="2" t="s">
        <v>7</v>
      </c>
      <c r="AK590" s="2" t="s">
        <v>7</v>
      </c>
      <c r="AL590" s="2" t="s">
        <v>37</v>
      </c>
      <c r="AM590" s="2" t="s">
        <v>38</v>
      </c>
      <c r="AN590" s="3" t="s">
        <v>3593</v>
      </c>
      <c r="AO590" s="2" t="s">
        <v>3707</v>
      </c>
      <c r="AP590" s="2" t="s">
        <v>3707</v>
      </c>
    </row>
    <row r="591" spans="1:42" x14ac:dyDescent="0.25">
      <c r="A591" s="2" t="s">
        <v>2769</v>
      </c>
      <c r="B591" s="4" t="s">
        <v>3658</v>
      </c>
      <c r="C591" s="2">
        <v>740</v>
      </c>
      <c r="D591" s="3">
        <v>7</v>
      </c>
      <c r="E591" s="3">
        <v>0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>
        <v>0</v>
      </c>
      <c r="L591" s="3">
        <v>0</v>
      </c>
      <c r="M591" s="3">
        <v>0</v>
      </c>
      <c r="N591" s="3">
        <v>0</v>
      </c>
      <c r="O591" s="3">
        <v>0</v>
      </c>
      <c r="P591" s="3">
        <v>0.34</v>
      </c>
      <c r="Q591" s="3">
        <v>0</v>
      </c>
      <c r="R591" s="3">
        <v>0</v>
      </c>
      <c r="S591" s="3">
        <v>0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6">
        <f t="shared" si="36"/>
        <v>0.11333333333333334</v>
      </c>
      <c r="AC591" s="6">
        <f t="shared" si="37"/>
        <v>0</v>
      </c>
      <c r="AD591" s="6">
        <f t="shared" si="38"/>
        <v>0</v>
      </c>
      <c r="AE591" s="6">
        <f t="shared" si="39"/>
        <v>0</v>
      </c>
      <c r="AF591" s="2" t="s">
        <v>2234</v>
      </c>
      <c r="AG591" s="2" t="s">
        <v>2235</v>
      </c>
      <c r="AH591" s="2" t="s">
        <v>1212</v>
      </c>
      <c r="AI591" s="2" t="s">
        <v>6</v>
      </c>
      <c r="AJ591" s="2" t="s">
        <v>12</v>
      </c>
      <c r="AK591" s="2" t="s">
        <v>13</v>
      </c>
      <c r="AL591" s="2" t="s">
        <v>1165</v>
      </c>
      <c r="AM591" s="2" t="s">
        <v>1166</v>
      </c>
      <c r="AN591" s="2" t="s">
        <v>7</v>
      </c>
      <c r="AO591" s="2" t="s">
        <v>3844</v>
      </c>
      <c r="AP591" s="2" t="s">
        <v>3668</v>
      </c>
    </row>
    <row r="592" spans="1:42" x14ac:dyDescent="0.25">
      <c r="A592" s="2" t="s">
        <v>2768</v>
      </c>
      <c r="B592" s="4" t="s">
        <v>3655</v>
      </c>
      <c r="C592" s="2">
        <v>452</v>
      </c>
      <c r="D592" s="3">
        <v>1</v>
      </c>
      <c r="E592" s="3">
        <v>0</v>
      </c>
      <c r="F592" s="3">
        <v>0</v>
      </c>
      <c r="G592" s="3">
        <v>0</v>
      </c>
      <c r="H592" s="3">
        <v>2</v>
      </c>
      <c r="I592" s="3">
        <v>0</v>
      </c>
      <c r="J592" s="3">
        <v>1</v>
      </c>
      <c r="K592" s="3">
        <v>2</v>
      </c>
      <c r="L592" s="3">
        <v>0</v>
      </c>
      <c r="M592" s="3">
        <v>0</v>
      </c>
      <c r="N592" s="3">
        <v>0</v>
      </c>
      <c r="O592" s="3">
        <v>0</v>
      </c>
      <c r="P592" s="3">
        <v>0.05</v>
      </c>
      <c r="Q592" s="3">
        <v>0</v>
      </c>
      <c r="R592" s="3">
        <v>0</v>
      </c>
      <c r="S592" s="3">
        <v>0</v>
      </c>
      <c r="T592" s="3">
        <v>0.1</v>
      </c>
      <c r="U592" s="3">
        <v>0</v>
      </c>
      <c r="V592" s="3">
        <v>0.05</v>
      </c>
      <c r="W592" s="3">
        <v>0.1</v>
      </c>
      <c r="X592" s="3">
        <v>0</v>
      </c>
      <c r="Y592" s="3">
        <v>0</v>
      </c>
      <c r="Z592" s="3">
        <v>0</v>
      </c>
      <c r="AA592" s="3">
        <v>0</v>
      </c>
      <c r="AB592" s="6">
        <f t="shared" si="36"/>
        <v>1.6666666666666666E-2</v>
      </c>
      <c r="AC592" s="6">
        <f t="shared" si="37"/>
        <v>3.3333333333333333E-2</v>
      </c>
      <c r="AD592" s="6">
        <f t="shared" si="38"/>
        <v>5.000000000000001E-2</v>
      </c>
      <c r="AE592" s="6">
        <f t="shared" si="39"/>
        <v>0</v>
      </c>
      <c r="AF592" s="2" t="s">
        <v>2198</v>
      </c>
      <c r="AG592" s="2" t="s">
        <v>2199</v>
      </c>
      <c r="AH592" s="2" t="s">
        <v>1213</v>
      </c>
      <c r="AI592" s="2" t="s">
        <v>6</v>
      </c>
      <c r="AJ592" s="2" t="s">
        <v>7</v>
      </c>
      <c r="AK592" s="2" t="s">
        <v>7</v>
      </c>
      <c r="AL592" s="2" t="s">
        <v>210</v>
      </c>
      <c r="AM592" s="2" t="s">
        <v>211</v>
      </c>
      <c r="AN592" s="3" t="s">
        <v>3375</v>
      </c>
      <c r="AO592" s="2" t="s">
        <v>3721</v>
      </c>
      <c r="AP592" s="2" t="s">
        <v>3721</v>
      </c>
    </row>
    <row r="593" spans="1:42" x14ac:dyDescent="0.25">
      <c r="A593" s="2" t="s">
        <v>2767</v>
      </c>
      <c r="B593" s="4" t="s">
        <v>3657</v>
      </c>
      <c r="C593" s="2">
        <v>530</v>
      </c>
      <c r="D593" s="3">
        <v>0</v>
      </c>
      <c r="E593" s="3">
        <v>0</v>
      </c>
      <c r="F593" s="3">
        <v>3</v>
      </c>
      <c r="G593" s="3">
        <v>0</v>
      </c>
      <c r="H593" s="3">
        <v>0</v>
      </c>
      <c r="I593" s="3">
        <v>0</v>
      </c>
      <c r="J593" s="3">
        <v>0</v>
      </c>
      <c r="K593" s="3">
        <v>0</v>
      </c>
      <c r="L593" s="3">
        <v>0</v>
      </c>
      <c r="M593" s="3">
        <v>1</v>
      </c>
      <c r="N593" s="3">
        <v>0</v>
      </c>
      <c r="O593" s="3">
        <v>0</v>
      </c>
      <c r="P593" s="3">
        <v>0</v>
      </c>
      <c r="Q593" s="3">
        <v>0</v>
      </c>
      <c r="R593" s="3">
        <v>0.15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0.05</v>
      </c>
      <c r="Z593" s="3">
        <v>0</v>
      </c>
      <c r="AA593" s="3">
        <v>0</v>
      </c>
      <c r="AB593" s="6">
        <f t="shared" si="36"/>
        <v>4.9999999999999996E-2</v>
      </c>
      <c r="AC593" s="6">
        <f t="shared" si="37"/>
        <v>0</v>
      </c>
      <c r="AD593" s="6">
        <f t="shared" si="38"/>
        <v>0</v>
      </c>
      <c r="AE593" s="6">
        <f t="shared" si="39"/>
        <v>1.6666666666666666E-2</v>
      </c>
      <c r="AF593" s="2" t="s">
        <v>2236</v>
      </c>
      <c r="AG593" s="2" t="s">
        <v>2237</v>
      </c>
      <c r="AH593" s="2" t="s">
        <v>1214</v>
      </c>
      <c r="AI593" s="2" t="s">
        <v>1215</v>
      </c>
      <c r="AJ593" s="2" t="s">
        <v>7</v>
      </c>
      <c r="AK593" s="2" t="s">
        <v>7</v>
      </c>
      <c r="AL593" s="2" t="s">
        <v>1127</v>
      </c>
      <c r="AM593" s="2" t="s">
        <v>1128</v>
      </c>
      <c r="AN593" s="3" t="s">
        <v>3594</v>
      </c>
      <c r="AO593" s="7" t="s">
        <v>3707</v>
      </c>
      <c r="AP593" s="7" t="s">
        <v>3707</v>
      </c>
    </row>
    <row r="594" spans="1:42" x14ac:dyDescent="0.25">
      <c r="A594" s="2" t="s">
        <v>2766</v>
      </c>
      <c r="B594" s="4" t="s">
        <v>3657</v>
      </c>
      <c r="C594" s="2">
        <v>640</v>
      </c>
      <c r="D594" s="3">
        <v>0</v>
      </c>
      <c r="E594" s="3">
        <v>0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3">
        <v>0</v>
      </c>
      <c r="L594" s="3">
        <v>0</v>
      </c>
      <c r="M594" s="3">
        <v>3</v>
      </c>
      <c r="N594" s="3">
        <v>0</v>
      </c>
      <c r="O594" s="3">
        <v>1</v>
      </c>
      <c r="P594" s="3">
        <v>0</v>
      </c>
      <c r="Q594" s="3">
        <v>0</v>
      </c>
      <c r="R594" s="3">
        <v>0</v>
      </c>
      <c r="S594" s="3">
        <v>0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0.15</v>
      </c>
      <c r="Z594" s="3">
        <v>0</v>
      </c>
      <c r="AA594" s="3">
        <v>0.05</v>
      </c>
      <c r="AB594" s="6">
        <f t="shared" si="36"/>
        <v>0</v>
      </c>
      <c r="AC594" s="6">
        <f t="shared" si="37"/>
        <v>0</v>
      </c>
      <c r="AD594" s="6">
        <f t="shared" si="38"/>
        <v>0</v>
      </c>
      <c r="AE594" s="6">
        <f t="shared" si="39"/>
        <v>6.6666666666666666E-2</v>
      </c>
      <c r="AF594" s="2" t="s">
        <v>2238</v>
      </c>
      <c r="AG594" s="2" t="s">
        <v>2239</v>
      </c>
      <c r="AH594" s="2" t="s">
        <v>1216</v>
      </c>
      <c r="AI594" s="2" t="s">
        <v>1217</v>
      </c>
      <c r="AJ594" s="2" t="s">
        <v>513</v>
      </c>
      <c r="AK594" s="2" t="s">
        <v>26</v>
      </c>
      <c r="AL594" s="2" t="s">
        <v>514</v>
      </c>
      <c r="AM594" s="2" t="s">
        <v>515</v>
      </c>
      <c r="AN594" s="3" t="s">
        <v>3425</v>
      </c>
      <c r="AO594" s="2" t="s">
        <v>3751</v>
      </c>
      <c r="AP594" s="2" t="s">
        <v>3751</v>
      </c>
    </row>
    <row r="595" spans="1:42" x14ac:dyDescent="0.25">
      <c r="A595" s="2" t="s">
        <v>2765</v>
      </c>
      <c r="B595" s="4" t="s">
        <v>3657</v>
      </c>
      <c r="C595" s="2">
        <v>399</v>
      </c>
      <c r="D595" s="3">
        <v>2</v>
      </c>
      <c r="E595" s="3">
        <v>0</v>
      </c>
      <c r="F595" s="3">
        <v>1</v>
      </c>
      <c r="G595" s="3">
        <v>0</v>
      </c>
      <c r="H595" s="3">
        <v>0</v>
      </c>
      <c r="I595" s="3">
        <v>1</v>
      </c>
      <c r="J595" s="3">
        <v>0</v>
      </c>
      <c r="K595" s="3">
        <v>0</v>
      </c>
      <c r="L595" s="3">
        <v>1</v>
      </c>
      <c r="M595" s="3">
        <v>0</v>
      </c>
      <c r="N595" s="3">
        <v>0</v>
      </c>
      <c r="O595" s="3">
        <v>0</v>
      </c>
      <c r="P595" s="3">
        <v>0.1</v>
      </c>
      <c r="Q595" s="3">
        <v>0</v>
      </c>
      <c r="R595" s="3">
        <v>0.05</v>
      </c>
      <c r="S595" s="3">
        <v>0</v>
      </c>
      <c r="T595" s="3">
        <v>0</v>
      </c>
      <c r="U595" s="3">
        <v>0.05</v>
      </c>
      <c r="V595" s="3">
        <v>0</v>
      </c>
      <c r="W595" s="3">
        <v>0</v>
      </c>
      <c r="X595" s="3">
        <v>0.05</v>
      </c>
      <c r="Y595" s="3">
        <v>0</v>
      </c>
      <c r="Z595" s="3">
        <v>0</v>
      </c>
      <c r="AA595" s="3">
        <v>0</v>
      </c>
      <c r="AB595" s="6">
        <f t="shared" si="36"/>
        <v>5.000000000000001E-2</v>
      </c>
      <c r="AC595" s="6">
        <f t="shared" si="37"/>
        <v>1.6666666666666666E-2</v>
      </c>
      <c r="AD595" s="6">
        <f t="shared" si="38"/>
        <v>1.6666666666666666E-2</v>
      </c>
      <c r="AE595" s="6">
        <f t="shared" si="39"/>
        <v>0</v>
      </c>
      <c r="AF595" s="2" t="s">
        <v>2240</v>
      </c>
      <c r="AG595" s="2" t="s">
        <v>2241</v>
      </c>
      <c r="AH595" s="2" t="s">
        <v>1218</v>
      </c>
      <c r="AI595" s="2" t="s">
        <v>208</v>
      </c>
      <c r="AJ595" s="2" t="s">
        <v>940</v>
      </c>
      <c r="AK595" s="2" t="s">
        <v>13</v>
      </c>
      <c r="AL595" s="2" t="s">
        <v>832</v>
      </c>
      <c r="AM595" s="2" t="s">
        <v>833</v>
      </c>
      <c r="AN595" s="3" t="s">
        <v>3377</v>
      </c>
      <c r="AO595" s="2" t="s">
        <v>3764</v>
      </c>
      <c r="AP595" s="2" t="s">
        <v>3701</v>
      </c>
    </row>
    <row r="596" spans="1:42" x14ac:dyDescent="0.25">
      <c r="A596" s="2" t="s">
        <v>2764</v>
      </c>
      <c r="B596" s="4" t="s">
        <v>3656</v>
      </c>
      <c r="C596" s="2">
        <v>466</v>
      </c>
      <c r="D596" s="3">
        <v>0</v>
      </c>
      <c r="E596" s="3">
        <v>0</v>
      </c>
      <c r="F596" s="3">
        <v>0</v>
      </c>
      <c r="G596" s="3">
        <v>0</v>
      </c>
      <c r="H596" s="3">
        <v>0</v>
      </c>
      <c r="I596" s="3">
        <v>0</v>
      </c>
      <c r="J596" s="3">
        <v>2</v>
      </c>
      <c r="K596" s="3">
        <v>0</v>
      </c>
      <c r="L596" s="3">
        <v>1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  <c r="U596" s="3">
        <v>0</v>
      </c>
      <c r="V596" s="3">
        <v>0.1</v>
      </c>
      <c r="W596" s="3">
        <v>0</v>
      </c>
      <c r="X596" s="3">
        <v>0.05</v>
      </c>
      <c r="Y596" s="3">
        <v>0</v>
      </c>
      <c r="Z596" s="3">
        <v>0</v>
      </c>
      <c r="AA596" s="3">
        <v>0</v>
      </c>
      <c r="AB596" s="6">
        <f t="shared" si="36"/>
        <v>0</v>
      </c>
      <c r="AC596" s="6">
        <f t="shared" si="37"/>
        <v>0</v>
      </c>
      <c r="AD596" s="6">
        <f t="shared" si="38"/>
        <v>5.000000000000001E-2</v>
      </c>
      <c r="AE596" s="6">
        <f t="shared" si="39"/>
        <v>0</v>
      </c>
      <c r="AF596" s="2" t="s">
        <v>2242</v>
      </c>
      <c r="AG596" s="2" t="s">
        <v>2243</v>
      </c>
      <c r="AH596" s="2" t="s">
        <v>762</v>
      </c>
      <c r="AI596" s="2" t="s">
        <v>763</v>
      </c>
      <c r="AJ596" s="2" t="s">
        <v>759</v>
      </c>
      <c r="AK596" s="2" t="s">
        <v>20</v>
      </c>
      <c r="AL596" s="2" t="s">
        <v>760</v>
      </c>
      <c r="AM596" s="2" t="s">
        <v>761</v>
      </c>
      <c r="AN596" s="3" t="s">
        <v>3462</v>
      </c>
      <c r="AO596" s="2" t="s">
        <v>3775</v>
      </c>
      <c r="AP596" s="2" t="s">
        <v>3775</v>
      </c>
    </row>
    <row r="597" spans="1:42" x14ac:dyDescent="0.25">
      <c r="A597" s="2" t="s">
        <v>2763</v>
      </c>
      <c r="B597" s="4" t="s">
        <v>3657</v>
      </c>
      <c r="C597" s="2">
        <v>436</v>
      </c>
      <c r="D597" s="3">
        <v>0</v>
      </c>
      <c r="E597" s="3">
        <v>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3">
        <v>3</v>
      </c>
      <c r="P597" s="3">
        <v>0</v>
      </c>
      <c r="Q597" s="3">
        <v>0</v>
      </c>
      <c r="R597" s="3">
        <v>0</v>
      </c>
      <c r="S597" s="3">
        <v>0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0</v>
      </c>
      <c r="AA597" s="3">
        <v>0.15</v>
      </c>
      <c r="AB597" s="6">
        <f t="shared" si="36"/>
        <v>0</v>
      </c>
      <c r="AC597" s="6">
        <f t="shared" si="37"/>
        <v>0</v>
      </c>
      <c r="AD597" s="6">
        <f t="shared" si="38"/>
        <v>0</v>
      </c>
      <c r="AE597" s="6">
        <f t="shared" si="39"/>
        <v>4.9999999999999996E-2</v>
      </c>
      <c r="AF597" s="2" t="s">
        <v>2244</v>
      </c>
      <c r="AG597" s="2" t="s">
        <v>2245</v>
      </c>
      <c r="AH597" s="2" t="s">
        <v>1219</v>
      </c>
      <c r="AI597" s="2" t="s">
        <v>6</v>
      </c>
      <c r="AJ597" s="2" t="s">
        <v>112</v>
      </c>
      <c r="AK597" s="2" t="s">
        <v>20</v>
      </c>
      <c r="AL597" s="2" t="s">
        <v>1220</v>
      </c>
      <c r="AM597" s="2" t="s">
        <v>1221</v>
      </c>
      <c r="AN597" s="2" t="s">
        <v>7</v>
      </c>
      <c r="AO597" s="2" t="s">
        <v>3847</v>
      </c>
      <c r="AP597" s="2" t="s">
        <v>3848</v>
      </c>
    </row>
    <row r="598" spans="1:42" x14ac:dyDescent="0.25">
      <c r="A598" s="2" t="s">
        <v>2762</v>
      </c>
      <c r="B598" s="4" t="s">
        <v>3655</v>
      </c>
      <c r="C598" s="2">
        <v>577</v>
      </c>
      <c r="D598" s="3">
        <v>62</v>
      </c>
      <c r="E598" s="3">
        <v>48</v>
      </c>
      <c r="F598" s="3">
        <v>29</v>
      </c>
      <c r="G598" s="3">
        <v>153</v>
      </c>
      <c r="H598" s="3">
        <v>108</v>
      </c>
      <c r="I598" s="3">
        <v>69</v>
      </c>
      <c r="J598" s="3">
        <v>75</v>
      </c>
      <c r="K598" s="3">
        <v>104</v>
      </c>
      <c r="L598" s="3">
        <v>125</v>
      </c>
      <c r="M598" s="3">
        <v>194</v>
      </c>
      <c r="N598" s="3">
        <v>19</v>
      </c>
      <c r="O598" s="3">
        <v>58</v>
      </c>
      <c r="P598" s="3">
        <v>3.05</v>
      </c>
      <c r="Q598" s="3">
        <v>2.76</v>
      </c>
      <c r="R598" s="3">
        <v>1.44</v>
      </c>
      <c r="S598" s="3">
        <v>7.76</v>
      </c>
      <c r="T598" s="3">
        <v>5.58</v>
      </c>
      <c r="U598" s="3">
        <v>3.41</v>
      </c>
      <c r="V598" s="3">
        <v>3.69</v>
      </c>
      <c r="W598" s="3">
        <v>5.21</v>
      </c>
      <c r="X598" s="3">
        <v>6.17</v>
      </c>
      <c r="Y598" s="3">
        <v>9.81</v>
      </c>
      <c r="Z598" s="3">
        <v>0.94</v>
      </c>
      <c r="AA598" s="3">
        <v>2.92</v>
      </c>
      <c r="AB598" s="6">
        <f t="shared" si="36"/>
        <v>2.4166666666666665</v>
      </c>
      <c r="AC598" s="6">
        <f t="shared" si="37"/>
        <v>5.583333333333333</v>
      </c>
      <c r="AD598" s="6">
        <f t="shared" si="38"/>
        <v>5.0233333333333334</v>
      </c>
      <c r="AE598" s="6">
        <f t="shared" si="39"/>
        <v>4.5566666666666666</v>
      </c>
      <c r="AF598" s="2" t="s">
        <v>2116</v>
      </c>
      <c r="AG598" s="2" t="s">
        <v>1934</v>
      </c>
      <c r="AH598" s="2" t="s">
        <v>1222</v>
      </c>
      <c r="AI598" s="2" t="s">
        <v>6</v>
      </c>
      <c r="AJ598" s="2" t="s">
        <v>606</v>
      </c>
      <c r="AK598" s="2" t="s">
        <v>20</v>
      </c>
      <c r="AL598" s="2" t="s">
        <v>496</v>
      </c>
      <c r="AM598" s="2" t="s">
        <v>497</v>
      </c>
      <c r="AN598" s="3" t="s">
        <v>3373</v>
      </c>
      <c r="AO598" s="2" t="s">
        <v>3686</v>
      </c>
      <c r="AP598" s="2" t="s">
        <v>3680</v>
      </c>
    </row>
    <row r="599" spans="1:42" x14ac:dyDescent="0.25">
      <c r="A599" s="2" t="s">
        <v>2761</v>
      </c>
      <c r="B599" s="4" t="s">
        <v>3658</v>
      </c>
      <c r="C599" s="2">
        <v>444</v>
      </c>
      <c r="D599" s="3">
        <v>0</v>
      </c>
      <c r="E599" s="3">
        <v>0</v>
      </c>
      <c r="F599" s="3">
        <v>0</v>
      </c>
      <c r="G599" s="3">
        <v>1</v>
      </c>
      <c r="H599" s="3">
        <v>0</v>
      </c>
      <c r="I599" s="3">
        <v>5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0.05</v>
      </c>
      <c r="T599" s="3">
        <v>0</v>
      </c>
      <c r="U599" s="3">
        <v>0.25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6">
        <f t="shared" si="36"/>
        <v>0</v>
      </c>
      <c r="AC599" s="6">
        <f t="shared" si="37"/>
        <v>9.9999999999999992E-2</v>
      </c>
      <c r="AD599" s="6">
        <f t="shared" si="38"/>
        <v>0</v>
      </c>
      <c r="AE599" s="6">
        <f t="shared" si="39"/>
        <v>0</v>
      </c>
      <c r="AF599" s="2" t="s">
        <v>2246</v>
      </c>
      <c r="AG599" s="2" t="s">
        <v>2247</v>
      </c>
      <c r="AH599" s="2" t="s">
        <v>360</v>
      </c>
      <c r="AI599" s="2" t="s">
        <v>154</v>
      </c>
      <c r="AJ599" s="2" t="s">
        <v>41</v>
      </c>
      <c r="AK599" s="2" t="s">
        <v>20</v>
      </c>
      <c r="AL599" s="2" t="s">
        <v>690</v>
      </c>
      <c r="AM599" s="2" t="s">
        <v>691</v>
      </c>
      <c r="AN599" s="2" t="s">
        <v>7</v>
      </c>
      <c r="AO599" s="2" t="s">
        <v>3718</v>
      </c>
      <c r="AP599" s="2" t="s">
        <v>3717</v>
      </c>
    </row>
    <row r="600" spans="1:42" x14ac:dyDescent="0.25">
      <c r="A600" s="2" t="s">
        <v>2760</v>
      </c>
      <c r="B600" s="4" t="s">
        <v>3655</v>
      </c>
      <c r="C600" s="2">
        <v>477</v>
      </c>
      <c r="D600" s="3">
        <v>0</v>
      </c>
      <c r="E600" s="3">
        <v>0</v>
      </c>
      <c r="F600" s="3">
        <v>5</v>
      </c>
      <c r="G600" s="3">
        <v>0</v>
      </c>
      <c r="H600" s="3">
        <v>1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2</v>
      </c>
      <c r="P600" s="3">
        <v>0</v>
      </c>
      <c r="Q600" s="3">
        <v>0</v>
      </c>
      <c r="R600" s="3">
        <v>0.25</v>
      </c>
      <c r="S600" s="3">
        <v>0</v>
      </c>
      <c r="T600" s="3">
        <v>0.05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0.1</v>
      </c>
      <c r="AB600" s="6">
        <f t="shared" si="36"/>
        <v>8.3333333333333329E-2</v>
      </c>
      <c r="AC600" s="6">
        <f t="shared" si="37"/>
        <v>1.6666666666666666E-2</v>
      </c>
      <c r="AD600" s="6">
        <f t="shared" si="38"/>
        <v>0</v>
      </c>
      <c r="AE600" s="6">
        <f t="shared" si="39"/>
        <v>3.3333333333333333E-2</v>
      </c>
      <c r="AF600" s="2" t="s">
        <v>2248</v>
      </c>
      <c r="AG600" s="2" t="s">
        <v>2249</v>
      </c>
      <c r="AH600" s="2" t="s">
        <v>54</v>
      </c>
      <c r="AI600" s="2" t="s">
        <v>6</v>
      </c>
      <c r="AJ600" s="2" t="s">
        <v>93</v>
      </c>
      <c r="AK600" s="2" t="s">
        <v>13</v>
      </c>
      <c r="AL600" s="2" t="s">
        <v>133</v>
      </c>
      <c r="AM600" s="2" t="s">
        <v>134</v>
      </c>
      <c r="AN600" s="3" t="s">
        <v>3373</v>
      </c>
      <c r="AO600" s="2" t="s">
        <v>3707</v>
      </c>
      <c r="AP600" s="2" t="s">
        <v>3707</v>
      </c>
    </row>
    <row r="601" spans="1:42" x14ac:dyDescent="0.25">
      <c r="A601" s="2" t="s">
        <v>2759</v>
      </c>
      <c r="B601" s="4" t="s">
        <v>3657</v>
      </c>
      <c r="C601" s="2">
        <v>518</v>
      </c>
      <c r="D601" s="3">
        <v>3</v>
      </c>
      <c r="E601" s="3">
        <v>0</v>
      </c>
      <c r="F601" s="3">
        <v>1</v>
      </c>
      <c r="G601" s="3">
        <v>0</v>
      </c>
      <c r="H601" s="3">
        <v>0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v>0</v>
      </c>
      <c r="O601" s="3">
        <v>0</v>
      </c>
      <c r="P601" s="3">
        <v>0.15</v>
      </c>
      <c r="Q601" s="3">
        <v>0</v>
      </c>
      <c r="R601" s="3">
        <v>0.05</v>
      </c>
      <c r="S601" s="3">
        <v>0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6">
        <f t="shared" si="36"/>
        <v>6.6666666666666666E-2</v>
      </c>
      <c r="AC601" s="6">
        <f t="shared" si="37"/>
        <v>0</v>
      </c>
      <c r="AD601" s="6">
        <f t="shared" si="38"/>
        <v>0</v>
      </c>
      <c r="AE601" s="6">
        <f t="shared" si="39"/>
        <v>0</v>
      </c>
      <c r="AF601" s="2" t="s">
        <v>2250</v>
      </c>
      <c r="AG601" s="2" t="s">
        <v>2251</v>
      </c>
      <c r="AH601" s="2" t="s">
        <v>1223</v>
      </c>
      <c r="AI601" s="2" t="s">
        <v>6</v>
      </c>
      <c r="AJ601" s="2" t="s">
        <v>309</v>
      </c>
      <c r="AK601" s="2" t="s">
        <v>13</v>
      </c>
      <c r="AL601" s="2" t="s">
        <v>1224</v>
      </c>
      <c r="AM601" s="2" t="s">
        <v>1225</v>
      </c>
      <c r="AN601" s="3" t="s">
        <v>3377</v>
      </c>
      <c r="AO601" s="2" t="s">
        <v>3849</v>
      </c>
      <c r="AP601" s="2" t="s">
        <v>3777</v>
      </c>
    </row>
    <row r="602" spans="1:42" x14ac:dyDescent="0.25">
      <c r="A602" s="2" t="s">
        <v>2758</v>
      </c>
      <c r="B602" s="4" t="s">
        <v>3656</v>
      </c>
      <c r="C602" s="2">
        <v>616</v>
      </c>
      <c r="D602" s="3">
        <v>1</v>
      </c>
      <c r="E602" s="3">
        <v>2</v>
      </c>
      <c r="F602" s="3">
        <v>0</v>
      </c>
      <c r="G602" s="3">
        <v>0</v>
      </c>
      <c r="H602" s="3">
        <v>4</v>
      </c>
      <c r="I602" s="3">
        <v>5</v>
      </c>
      <c r="J602" s="3">
        <v>0</v>
      </c>
      <c r="K602" s="3">
        <v>0</v>
      </c>
      <c r="L602" s="3">
        <v>0</v>
      </c>
      <c r="M602" s="3">
        <v>1</v>
      </c>
      <c r="N602" s="3">
        <v>0</v>
      </c>
      <c r="O602" s="3">
        <v>0</v>
      </c>
      <c r="P602" s="3">
        <v>0.05</v>
      </c>
      <c r="Q602" s="3">
        <v>0.11</v>
      </c>
      <c r="R602" s="3">
        <v>0</v>
      </c>
      <c r="S602" s="3">
        <v>0</v>
      </c>
      <c r="T602" s="3">
        <v>0.21</v>
      </c>
      <c r="U602" s="3">
        <v>0.25</v>
      </c>
      <c r="V602" s="3">
        <v>0</v>
      </c>
      <c r="W602" s="3">
        <v>0</v>
      </c>
      <c r="X602" s="3">
        <v>0</v>
      </c>
      <c r="Y602" s="3">
        <v>0.05</v>
      </c>
      <c r="Z602" s="3">
        <v>0</v>
      </c>
      <c r="AA602" s="3">
        <v>0</v>
      </c>
      <c r="AB602" s="6">
        <f t="shared" si="36"/>
        <v>5.3333333333333337E-2</v>
      </c>
      <c r="AC602" s="6">
        <f t="shared" si="37"/>
        <v>0.15333333333333332</v>
      </c>
      <c r="AD602" s="6">
        <f t="shared" si="38"/>
        <v>0</v>
      </c>
      <c r="AE602" s="6">
        <f t="shared" si="39"/>
        <v>1.6666666666666666E-2</v>
      </c>
      <c r="AF602" s="2" t="s">
        <v>2252</v>
      </c>
      <c r="AG602" s="2" t="s">
        <v>2253</v>
      </c>
      <c r="AH602" s="2" t="s">
        <v>1226</v>
      </c>
      <c r="AI602" s="2" t="s">
        <v>6</v>
      </c>
      <c r="AJ602" s="2" t="s">
        <v>747</v>
      </c>
      <c r="AK602" s="2" t="s">
        <v>20</v>
      </c>
      <c r="AL602" s="2" t="s">
        <v>32</v>
      </c>
      <c r="AM602" s="2" t="s">
        <v>33</v>
      </c>
      <c r="AN602" s="3" t="s">
        <v>3377</v>
      </c>
      <c r="AO602" s="2" t="s">
        <v>3707</v>
      </c>
      <c r="AP602" s="2" t="s">
        <v>3707</v>
      </c>
    </row>
    <row r="603" spans="1:42" x14ac:dyDescent="0.25">
      <c r="A603" s="2" t="s">
        <v>2757</v>
      </c>
      <c r="B603" s="4" t="s">
        <v>3655</v>
      </c>
      <c r="C603" s="2">
        <v>1030</v>
      </c>
      <c r="D603" s="3">
        <v>4</v>
      </c>
      <c r="E603" s="3">
        <v>1</v>
      </c>
      <c r="F603" s="3">
        <v>0</v>
      </c>
      <c r="G603" s="3">
        <v>1</v>
      </c>
      <c r="H603" s="3">
        <v>3</v>
      </c>
      <c r="I603" s="3">
        <v>3</v>
      </c>
      <c r="J603" s="3">
        <v>0</v>
      </c>
      <c r="K603" s="3">
        <v>3</v>
      </c>
      <c r="L603" s="3">
        <v>0</v>
      </c>
      <c r="M603" s="3">
        <v>1</v>
      </c>
      <c r="N603" s="3">
        <v>0</v>
      </c>
      <c r="O603" s="3">
        <v>0</v>
      </c>
      <c r="P603" s="3">
        <v>0.2</v>
      </c>
      <c r="Q603" s="3">
        <v>0.06</v>
      </c>
      <c r="R603" s="3">
        <v>0</v>
      </c>
      <c r="S603" s="3">
        <v>0.05</v>
      </c>
      <c r="T603" s="3">
        <v>0.16</v>
      </c>
      <c r="U603" s="3">
        <v>0.15</v>
      </c>
      <c r="V603" s="3">
        <v>0</v>
      </c>
      <c r="W603" s="3">
        <v>0.15</v>
      </c>
      <c r="X603" s="3">
        <v>0</v>
      </c>
      <c r="Y603" s="3">
        <v>0.05</v>
      </c>
      <c r="Z603" s="3">
        <v>0</v>
      </c>
      <c r="AA603" s="3">
        <v>0</v>
      </c>
      <c r="AB603" s="6">
        <f t="shared" si="36"/>
        <v>8.666666666666667E-2</v>
      </c>
      <c r="AC603" s="6">
        <f t="shared" si="37"/>
        <v>0.12</v>
      </c>
      <c r="AD603" s="6">
        <f t="shared" si="38"/>
        <v>4.9999999999999996E-2</v>
      </c>
      <c r="AE603" s="6">
        <f t="shared" si="39"/>
        <v>1.6666666666666666E-2</v>
      </c>
      <c r="AF603" s="2" t="s">
        <v>2254</v>
      </c>
      <c r="AG603" s="2" t="s">
        <v>2255</v>
      </c>
      <c r="AH603" s="2" t="s">
        <v>1227</v>
      </c>
      <c r="AI603" s="2" t="s">
        <v>1228</v>
      </c>
      <c r="AJ603" s="2">
        <v>7301593</v>
      </c>
      <c r="AK603" s="2" t="s">
        <v>56</v>
      </c>
      <c r="AL603" s="2" t="s">
        <v>72</v>
      </c>
      <c r="AM603" s="2" t="s">
        <v>73</v>
      </c>
      <c r="AN603" s="3" t="s">
        <v>3379</v>
      </c>
      <c r="AO603" s="2" t="s">
        <v>3839</v>
      </c>
      <c r="AP603" s="2" t="s">
        <v>3685</v>
      </c>
    </row>
    <row r="604" spans="1:42" x14ac:dyDescent="0.25">
      <c r="A604" s="2" t="s">
        <v>2756</v>
      </c>
      <c r="B604" s="4" t="s">
        <v>3655</v>
      </c>
      <c r="C604" s="2">
        <v>457</v>
      </c>
      <c r="D604" s="3">
        <v>0</v>
      </c>
      <c r="E604" s="3">
        <v>0</v>
      </c>
      <c r="F604" s="3">
        <v>0</v>
      </c>
      <c r="G604" s="3">
        <v>0</v>
      </c>
      <c r="H604" s="3">
        <v>0</v>
      </c>
      <c r="I604" s="3">
        <v>0</v>
      </c>
      <c r="J604" s="3">
        <v>0</v>
      </c>
      <c r="K604" s="3">
        <v>0</v>
      </c>
      <c r="L604" s="3">
        <v>0</v>
      </c>
      <c r="M604" s="3">
        <v>2</v>
      </c>
      <c r="N604" s="3">
        <v>0</v>
      </c>
      <c r="O604" s="3">
        <v>0</v>
      </c>
      <c r="P604" s="3">
        <v>0</v>
      </c>
      <c r="Q604" s="3">
        <v>0</v>
      </c>
      <c r="R604" s="3">
        <v>0</v>
      </c>
      <c r="S604" s="3">
        <v>0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0.1</v>
      </c>
      <c r="Z604" s="3">
        <v>0</v>
      </c>
      <c r="AA604" s="3">
        <v>0</v>
      </c>
      <c r="AB604" s="6">
        <f t="shared" si="36"/>
        <v>0</v>
      </c>
      <c r="AC604" s="6">
        <f t="shared" si="37"/>
        <v>0</v>
      </c>
      <c r="AD604" s="6">
        <f t="shared" si="38"/>
        <v>0</v>
      </c>
      <c r="AE604" s="6">
        <f t="shared" si="39"/>
        <v>3.3333333333333333E-2</v>
      </c>
      <c r="AF604" s="2" t="s">
        <v>2256</v>
      </c>
      <c r="AG604" s="2" t="s">
        <v>2257</v>
      </c>
      <c r="AH604" s="2" t="s">
        <v>1229</v>
      </c>
      <c r="AI604" s="2" t="s">
        <v>154</v>
      </c>
      <c r="AJ604" s="2" t="s">
        <v>7</v>
      </c>
      <c r="AK604" s="2" t="s">
        <v>7</v>
      </c>
      <c r="AL604" s="2" t="s">
        <v>7</v>
      </c>
      <c r="AM604" s="2" t="s">
        <v>7</v>
      </c>
      <c r="AN604" s="3" t="s">
        <v>3375</v>
      </c>
      <c r="AO604" s="2" t="s">
        <v>3707</v>
      </c>
      <c r="AP604" s="2" t="s">
        <v>3707</v>
      </c>
    </row>
    <row r="605" spans="1:42" x14ac:dyDescent="0.25">
      <c r="A605" s="2" t="s">
        <v>2755</v>
      </c>
      <c r="B605" s="4" t="s">
        <v>3658</v>
      </c>
      <c r="C605" s="2">
        <v>433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2</v>
      </c>
      <c r="J605" s="3">
        <v>0</v>
      </c>
      <c r="K605" s="3">
        <v>0</v>
      </c>
      <c r="L605" s="3">
        <v>0</v>
      </c>
      <c r="M605" s="3">
        <v>0</v>
      </c>
      <c r="N605" s="3">
        <v>0</v>
      </c>
      <c r="O605" s="3">
        <v>0</v>
      </c>
      <c r="P605" s="3">
        <v>0</v>
      </c>
      <c r="Q605" s="3">
        <v>0</v>
      </c>
      <c r="R605" s="3">
        <v>0</v>
      </c>
      <c r="S605" s="3">
        <v>0</v>
      </c>
      <c r="T605" s="3">
        <v>0</v>
      </c>
      <c r="U605" s="3">
        <v>0.1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0</v>
      </c>
      <c r="AB605" s="6">
        <f t="shared" si="36"/>
        <v>0</v>
      </c>
      <c r="AC605" s="6">
        <f t="shared" si="37"/>
        <v>3.3333333333333333E-2</v>
      </c>
      <c r="AD605" s="6">
        <f t="shared" si="38"/>
        <v>0</v>
      </c>
      <c r="AE605" s="6">
        <f t="shared" si="39"/>
        <v>0</v>
      </c>
      <c r="AF605" s="2" t="s">
        <v>2258</v>
      </c>
      <c r="AG605" s="2" t="s">
        <v>2259</v>
      </c>
      <c r="AH605" s="2" t="s">
        <v>178</v>
      </c>
      <c r="AI605" s="2" t="s">
        <v>154</v>
      </c>
      <c r="AJ605" s="2" t="s">
        <v>1230</v>
      </c>
      <c r="AK605" s="2" t="s">
        <v>20</v>
      </c>
      <c r="AL605" s="2" t="s">
        <v>1231</v>
      </c>
      <c r="AM605" s="2" t="s">
        <v>1232</v>
      </c>
      <c r="AN605" s="3" t="s">
        <v>3375</v>
      </c>
      <c r="AO605" s="2" t="s">
        <v>3718</v>
      </c>
      <c r="AP605" s="2" t="s">
        <v>3717</v>
      </c>
    </row>
    <row r="606" spans="1:42" x14ac:dyDescent="0.25">
      <c r="A606" s="2" t="s">
        <v>2754</v>
      </c>
      <c r="B606" s="4" t="s">
        <v>3655</v>
      </c>
      <c r="C606" s="2">
        <v>472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3">
        <v>0</v>
      </c>
      <c r="L606" s="3">
        <v>0</v>
      </c>
      <c r="M606" s="3">
        <v>5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0.25</v>
      </c>
      <c r="Z606" s="3">
        <v>0</v>
      </c>
      <c r="AA606" s="3">
        <v>0</v>
      </c>
      <c r="AB606" s="6">
        <f t="shared" si="36"/>
        <v>0</v>
      </c>
      <c r="AC606" s="6">
        <f t="shared" si="37"/>
        <v>0</v>
      </c>
      <c r="AD606" s="6">
        <f t="shared" si="38"/>
        <v>0</v>
      </c>
      <c r="AE606" s="6">
        <f t="shared" si="39"/>
        <v>8.3333333333333329E-2</v>
      </c>
      <c r="AF606" s="2" t="s">
        <v>2260</v>
      </c>
      <c r="AG606" s="2" t="s">
        <v>2261</v>
      </c>
      <c r="AH606" s="2" t="s">
        <v>1233</v>
      </c>
      <c r="AI606" s="2" t="s">
        <v>6</v>
      </c>
      <c r="AJ606" s="2" t="s">
        <v>310</v>
      </c>
      <c r="AK606" s="2" t="s">
        <v>13</v>
      </c>
      <c r="AL606" s="2" t="s">
        <v>57</v>
      </c>
      <c r="AM606" s="2" t="s">
        <v>58</v>
      </c>
      <c r="AN606" s="3" t="s">
        <v>3376</v>
      </c>
      <c r="AO606" s="2" t="s">
        <v>3707</v>
      </c>
      <c r="AP606" s="2" t="s">
        <v>3707</v>
      </c>
    </row>
    <row r="607" spans="1:42" x14ac:dyDescent="0.25">
      <c r="A607" s="2" t="s">
        <v>2753</v>
      </c>
      <c r="B607" s="4" t="s">
        <v>3658</v>
      </c>
      <c r="C607" s="2">
        <v>572</v>
      </c>
      <c r="D607" s="3">
        <v>0</v>
      </c>
      <c r="E607" s="3">
        <v>0</v>
      </c>
      <c r="F607" s="3">
        <v>3</v>
      </c>
      <c r="G607" s="3">
        <v>0</v>
      </c>
      <c r="H607" s="3">
        <v>0</v>
      </c>
      <c r="I607" s="3">
        <v>1</v>
      </c>
      <c r="J607" s="3">
        <v>0</v>
      </c>
      <c r="K607" s="3">
        <v>0</v>
      </c>
      <c r="L607" s="3">
        <v>0</v>
      </c>
      <c r="M607" s="3">
        <v>0</v>
      </c>
      <c r="N607" s="3">
        <v>0</v>
      </c>
      <c r="O607" s="3">
        <v>0</v>
      </c>
      <c r="P607" s="3">
        <v>0</v>
      </c>
      <c r="Q607" s="3">
        <v>0</v>
      </c>
      <c r="R607" s="3">
        <v>0.15</v>
      </c>
      <c r="S607" s="3">
        <v>0</v>
      </c>
      <c r="T607" s="3">
        <v>0</v>
      </c>
      <c r="U607" s="3">
        <v>0.05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6">
        <f t="shared" si="36"/>
        <v>4.9999999999999996E-2</v>
      </c>
      <c r="AC607" s="6">
        <f t="shared" si="37"/>
        <v>1.6666666666666666E-2</v>
      </c>
      <c r="AD607" s="6">
        <f t="shared" si="38"/>
        <v>0</v>
      </c>
      <c r="AE607" s="6">
        <f t="shared" si="39"/>
        <v>0</v>
      </c>
      <c r="AF607" s="2" t="s">
        <v>2262</v>
      </c>
      <c r="AG607" s="2" t="s">
        <v>1507</v>
      </c>
      <c r="AH607" s="2" t="s">
        <v>1211</v>
      </c>
      <c r="AI607" s="2" t="s">
        <v>189</v>
      </c>
      <c r="AJ607" s="2" t="s">
        <v>7</v>
      </c>
      <c r="AK607" s="2" t="s">
        <v>7</v>
      </c>
      <c r="AL607" s="2" t="s">
        <v>37</v>
      </c>
      <c r="AM607" s="2" t="s">
        <v>38</v>
      </c>
      <c r="AN607" s="3" t="s">
        <v>3375</v>
      </c>
      <c r="AO607" s="2" t="s">
        <v>3707</v>
      </c>
      <c r="AP607" s="2" t="s">
        <v>3707</v>
      </c>
    </row>
    <row r="608" spans="1:42" x14ac:dyDescent="0.25">
      <c r="A608" s="2" t="s">
        <v>2752</v>
      </c>
      <c r="B608" s="4" t="s">
        <v>3655</v>
      </c>
      <c r="C608" s="2">
        <v>434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>
        <v>0</v>
      </c>
      <c r="L608" s="3">
        <v>0</v>
      </c>
      <c r="M608" s="3">
        <v>0</v>
      </c>
      <c r="N608" s="3">
        <v>0</v>
      </c>
      <c r="O608" s="3">
        <v>5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0.25</v>
      </c>
      <c r="AB608" s="6">
        <f t="shared" si="36"/>
        <v>0</v>
      </c>
      <c r="AC608" s="6">
        <f t="shared" si="37"/>
        <v>0</v>
      </c>
      <c r="AD608" s="6">
        <f t="shared" si="38"/>
        <v>0</v>
      </c>
      <c r="AE608" s="6">
        <f t="shared" si="39"/>
        <v>8.3333333333333329E-2</v>
      </c>
      <c r="AF608" s="2" t="s">
        <v>2263</v>
      </c>
      <c r="AG608" s="2" t="s">
        <v>2264</v>
      </c>
      <c r="AH608" s="2" t="s">
        <v>7</v>
      </c>
      <c r="AI608" s="2" t="s">
        <v>7</v>
      </c>
      <c r="AJ608" s="2" t="s">
        <v>1490</v>
      </c>
      <c r="AK608" s="2" t="s">
        <v>13</v>
      </c>
      <c r="AL608" s="2" t="s">
        <v>984</v>
      </c>
      <c r="AM608" s="2" t="s">
        <v>985</v>
      </c>
      <c r="AN608" s="2" t="s">
        <v>7</v>
      </c>
      <c r="AO608" s="2" t="s">
        <v>3831</v>
      </c>
      <c r="AP608" s="2" t="s">
        <v>3766</v>
      </c>
    </row>
    <row r="609" spans="1:42" x14ac:dyDescent="0.25">
      <c r="A609" s="2" t="s">
        <v>2751</v>
      </c>
      <c r="B609" s="4" t="s">
        <v>3657</v>
      </c>
      <c r="C609" s="2">
        <v>592</v>
      </c>
      <c r="D609" s="3">
        <v>0</v>
      </c>
      <c r="E609" s="3">
        <v>1</v>
      </c>
      <c r="F609" s="3">
        <v>0</v>
      </c>
      <c r="G609" s="3">
        <v>0</v>
      </c>
      <c r="H609" s="3">
        <v>0</v>
      </c>
      <c r="I609" s="3">
        <v>3</v>
      </c>
      <c r="J609" s="3">
        <v>0</v>
      </c>
      <c r="K609" s="3">
        <v>0</v>
      </c>
      <c r="L609" s="3">
        <v>0</v>
      </c>
      <c r="M609" s="3">
        <v>0</v>
      </c>
      <c r="N609" s="3">
        <v>0</v>
      </c>
      <c r="O609" s="3">
        <v>0</v>
      </c>
      <c r="P609" s="3">
        <v>0</v>
      </c>
      <c r="Q609" s="3">
        <v>0.06</v>
      </c>
      <c r="R609" s="3">
        <v>0</v>
      </c>
      <c r="S609" s="3">
        <v>0</v>
      </c>
      <c r="T609" s="3">
        <v>0</v>
      </c>
      <c r="U609" s="3">
        <v>0.15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6">
        <f t="shared" si="36"/>
        <v>0.02</v>
      </c>
      <c r="AC609" s="6">
        <f t="shared" si="37"/>
        <v>4.9999999999999996E-2</v>
      </c>
      <c r="AD609" s="6">
        <f t="shared" si="38"/>
        <v>0</v>
      </c>
      <c r="AE609" s="6">
        <f t="shared" si="39"/>
        <v>0</v>
      </c>
      <c r="AF609" s="2" t="s">
        <v>2265</v>
      </c>
      <c r="AG609" s="2" t="s">
        <v>1610</v>
      </c>
      <c r="AH609" s="2" t="s">
        <v>1234</v>
      </c>
      <c r="AI609" s="2" t="s">
        <v>927</v>
      </c>
      <c r="AJ609" s="2" t="s">
        <v>1235</v>
      </c>
      <c r="AK609" s="2" t="s">
        <v>20</v>
      </c>
      <c r="AL609" s="2" t="s">
        <v>929</v>
      </c>
      <c r="AM609" s="2" t="s">
        <v>930</v>
      </c>
      <c r="AN609" s="3" t="s">
        <v>3373</v>
      </c>
      <c r="AO609" s="2" t="s">
        <v>3722</v>
      </c>
      <c r="AP609" s="2" t="s">
        <v>3676</v>
      </c>
    </row>
    <row r="610" spans="1:42" x14ac:dyDescent="0.25">
      <c r="A610" s="2" t="s">
        <v>2750</v>
      </c>
      <c r="B610" s="4" t="s">
        <v>3655</v>
      </c>
      <c r="C610" s="2">
        <v>331</v>
      </c>
      <c r="D610" s="3">
        <v>2</v>
      </c>
      <c r="E610" s="3">
        <v>0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>
        <v>0</v>
      </c>
      <c r="L610" s="3">
        <v>0</v>
      </c>
      <c r="M610" s="3">
        <v>0</v>
      </c>
      <c r="N610" s="3">
        <v>0</v>
      </c>
      <c r="O610" s="3">
        <v>0</v>
      </c>
      <c r="P610" s="3">
        <v>0.1</v>
      </c>
      <c r="Q610" s="3">
        <v>0</v>
      </c>
      <c r="R610" s="3">
        <v>0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6">
        <f t="shared" si="36"/>
        <v>3.3333333333333333E-2</v>
      </c>
      <c r="AC610" s="6">
        <f t="shared" si="37"/>
        <v>0</v>
      </c>
      <c r="AD610" s="6">
        <f t="shared" si="38"/>
        <v>0</v>
      </c>
      <c r="AE610" s="6">
        <f t="shared" si="39"/>
        <v>0</v>
      </c>
      <c r="AF610" s="2" t="s">
        <v>2266</v>
      </c>
      <c r="AG610" s="2" t="s">
        <v>2267</v>
      </c>
      <c r="AH610" s="2" t="s">
        <v>1236</v>
      </c>
      <c r="AI610" s="2" t="s">
        <v>1237</v>
      </c>
      <c r="AJ610" s="2">
        <v>7304257</v>
      </c>
      <c r="AK610" s="2" t="s">
        <v>56</v>
      </c>
      <c r="AL610" s="2" t="s">
        <v>1238</v>
      </c>
      <c r="AM610" s="2" t="s">
        <v>1239</v>
      </c>
      <c r="AN610" s="3" t="s">
        <v>3375</v>
      </c>
      <c r="AO610" s="2" t="s">
        <v>3693</v>
      </c>
      <c r="AP610" s="2" t="s">
        <v>3678</v>
      </c>
    </row>
    <row r="611" spans="1:42" x14ac:dyDescent="0.25">
      <c r="A611" s="2" t="s">
        <v>2749</v>
      </c>
      <c r="B611" s="4" t="s">
        <v>3657</v>
      </c>
      <c r="C611" s="2">
        <v>376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>
        <v>0</v>
      </c>
      <c r="L611" s="3">
        <v>0</v>
      </c>
      <c r="M611" s="3">
        <v>0</v>
      </c>
      <c r="N611" s="3">
        <v>0</v>
      </c>
      <c r="O611" s="3">
        <v>1</v>
      </c>
      <c r="P611" s="3">
        <v>0</v>
      </c>
      <c r="Q611" s="3">
        <v>0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0.05</v>
      </c>
      <c r="AB611" s="6">
        <f t="shared" si="36"/>
        <v>0</v>
      </c>
      <c r="AC611" s="6">
        <f t="shared" si="37"/>
        <v>0</v>
      </c>
      <c r="AD611" s="6">
        <f t="shared" si="38"/>
        <v>0</v>
      </c>
      <c r="AE611" s="6">
        <f t="shared" si="39"/>
        <v>1.6666666666666666E-2</v>
      </c>
      <c r="AF611" s="2" t="s">
        <v>2268</v>
      </c>
      <c r="AG611" s="2" t="s">
        <v>2269</v>
      </c>
      <c r="AH611" s="2" t="s">
        <v>1240</v>
      </c>
      <c r="AI611" s="2" t="s">
        <v>1241</v>
      </c>
      <c r="AJ611" s="2" t="s">
        <v>277</v>
      </c>
      <c r="AK611" s="2" t="s">
        <v>2</v>
      </c>
      <c r="AL611" s="2" t="s">
        <v>368</v>
      </c>
      <c r="AM611" s="2" t="s">
        <v>369</v>
      </c>
      <c r="AN611" s="3" t="s">
        <v>3398</v>
      </c>
      <c r="AO611" s="2" t="s">
        <v>3707</v>
      </c>
      <c r="AP611" s="2" t="s">
        <v>3707</v>
      </c>
    </row>
    <row r="612" spans="1:42" x14ac:dyDescent="0.25">
      <c r="A612" s="2" t="s">
        <v>2748</v>
      </c>
      <c r="B612" s="4" t="s">
        <v>3655</v>
      </c>
      <c r="C612" s="2">
        <v>1640</v>
      </c>
      <c r="D612" s="3">
        <v>12</v>
      </c>
      <c r="E612" s="3">
        <v>9</v>
      </c>
      <c r="F612" s="3">
        <v>6</v>
      </c>
      <c r="G612" s="3">
        <v>3</v>
      </c>
      <c r="H612" s="3">
        <v>1</v>
      </c>
      <c r="I612" s="3">
        <v>4</v>
      </c>
      <c r="J612" s="3">
        <v>2</v>
      </c>
      <c r="K612" s="3">
        <v>1</v>
      </c>
      <c r="L612" s="3">
        <v>0</v>
      </c>
      <c r="M612" s="3">
        <v>0</v>
      </c>
      <c r="N612" s="3">
        <v>1</v>
      </c>
      <c r="O612" s="3">
        <v>0</v>
      </c>
      <c r="P612" s="3">
        <v>0.59</v>
      </c>
      <c r="Q612" s="3">
        <v>0.52</v>
      </c>
      <c r="R612" s="3">
        <v>0.3</v>
      </c>
      <c r="S612" s="3">
        <v>0.15</v>
      </c>
      <c r="T612" s="3">
        <v>0.05</v>
      </c>
      <c r="U612" s="3">
        <v>0.2</v>
      </c>
      <c r="V612" s="3">
        <v>0.1</v>
      </c>
      <c r="W612" s="3">
        <v>0.05</v>
      </c>
      <c r="X612" s="3">
        <v>0</v>
      </c>
      <c r="Y612" s="3">
        <v>0</v>
      </c>
      <c r="Z612" s="3">
        <v>0.05</v>
      </c>
      <c r="AA612" s="3">
        <v>0</v>
      </c>
      <c r="AB612" s="6">
        <f t="shared" si="36"/>
        <v>0.47</v>
      </c>
      <c r="AC612" s="6">
        <f t="shared" si="37"/>
        <v>0.13333333333333333</v>
      </c>
      <c r="AD612" s="6">
        <f t="shared" si="38"/>
        <v>5.000000000000001E-2</v>
      </c>
      <c r="AE612" s="6">
        <f t="shared" si="39"/>
        <v>1.6666666666666666E-2</v>
      </c>
      <c r="AF612" s="2" t="s">
        <v>2270</v>
      </c>
      <c r="AG612" s="2" t="s">
        <v>1716</v>
      </c>
      <c r="AH612" s="2" t="s">
        <v>1242</v>
      </c>
      <c r="AI612" s="2" t="s">
        <v>1243</v>
      </c>
      <c r="AJ612" s="2" t="s">
        <v>7</v>
      </c>
      <c r="AK612" s="2" t="s">
        <v>7</v>
      </c>
      <c r="AL612" s="2" t="s">
        <v>1244</v>
      </c>
      <c r="AM612" s="2" t="s">
        <v>1245</v>
      </c>
      <c r="AN612" s="3" t="s">
        <v>3595</v>
      </c>
      <c r="AO612" s="2" t="s">
        <v>3707</v>
      </c>
      <c r="AP612" s="2" t="s">
        <v>3707</v>
      </c>
    </row>
    <row r="613" spans="1:42" x14ac:dyDescent="0.25">
      <c r="A613" s="2" t="s">
        <v>2747</v>
      </c>
      <c r="B613" s="4" t="s">
        <v>3658</v>
      </c>
      <c r="C613" s="2">
        <v>874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3">
        <v>0</v>
      </c>
      <c r="L613" s="3">
        <v>0</v>
      </c>
      <c r="M613" s="3">
        <v>5</v>
      </c>
      <c r="N613" s="3">
        <v>0</v>
      </c>
      <c r="O613" s="3">
        <v>0</v>
      </c>
      <c r="P613" s="3">
        <v>0</v>
      </c>
      <c r="Q613" s="3">
        <v>0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0.25</v>
      </c>
      <c r="Z613" s="3">
        <v>0</v>
      </c>
      <c r="AA613" s="3">
        <v>0</v>
      </c>
      <c r="AB613" s="6">
        <f t="shared" si="36"/>
        <v>0</v>
      </c>
      <c r="AC613" s="6">
        <f t="shared" si="37"/>
        <v>0</v>
      </c>
      <c r="AD613" s="6">
        <f t="shared" si="38"/>
        <v>0</v>
      </c>
      <c r="AE613" s="6">
        <f t="shared" si="39"/>
        <v>8.3333333333333329E-2</v>
      </c>
      <c r="AF613" s="2" t="s">
        <v>2271</v>
      </c>
      <c r="AG613" s="2" t="s">
        <v>2272</v>
      </c>
      <c r="AH613" s="2" t="s">
        <v>1246</v>
      </c>
      <c r="AI613" s="2" t="s">
        <v>1247</v>
      </c>
      <c r="AJ613" s="2" t="s">
        <v>1230</v>
      </c>
      <c r="AK613" s="2" t="s">
        <v>20</v>
      </c>
      <c r="AL613" s="2" t="s">
        <v>57</v>
      </c>
      <c r="AM613" s="2" t="s">
        <v>58</v>
      </c>
      <c r="AN613" s="3" t="s">
        <v>3376</v>
      </c>
      <c r="AO613" s="2" t="s">
        <v>3707</v>
      </c>
      <c r="AP613" s="2" t="s">
        <v>3707</v>
      </c>
    </row>
    <row r="614" spans="1:42" x14ac:dyDescent="0.25">
      <c r="A614" s="2" t="s">
        <v>2746</v>
      </c>
      <c r="B614" s="4" t="s">
        <v>3655</v>
      </c>
      <c r="C614" s="2">
        <v>358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0</v>
      </c>
      <c r="J614" s="3">
        <v>0</v>
      </c>
      <c r="K614" s="3">
        <v>0</v>
      </c>
      <c r="L614" s="3">
        <v>0</v>
      </c>
      <c r="M614" s="3">
        <v>0</v>
      </c>
      <c r="N614" s="3">
        <v>0</v>
      </c>
      <c r="O614" s="3">
        <v>2</v>
      </c>
      <c r="P614" s="3">
        <v>0</v>
      </c>
      <c r="Q614" s="3">
        <v>0</v>
      </c>
      <c r="R614" s="3">
        <v>0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0</v>
      </c>
      <c r="AA614" s="3">
        <v>0.1</v>
      </c>
      <c r="AB614" s="6">
        <f t="shared" si="36"/>
        <v>0</v>
      </c>
      <c r="AC614" s="6">
        <f t="shared" si="37"/>
        <v>0</v>
      </c>
      <c r="AD614" s="6">
        <f t="shared" si="38"/>
        <v>0</v>
      </c>
      <c r="AE614" s="6">
        <f t="shared" si="39"/>
        <v>3.3333333333333333E-2</v>
      </c>
      <c r="AF614" s="2" t="s">
        <v>2273</v>
      </c>
      <c r="AG614" s="2" t="s">
        <v>2274</v>
      </c>
      <c r="AH614" s="2" t="s">
        <v>564</v>
      </c>
      <c r="AI614" s="2" t="s">
        <v>565</v>
      </c>
      <c r="AJ614" s="2" t="s">
        <v>91</v>
      </c>
      <c r="AK614" s="2" t="s">
        <v>56</v>
      </c>
      <c r="AL614" s="2" t="s">
        <v>1163</v>
      </c>
      <c r="AM614" s="2" t="s">
        <v>1164</v>
      </c>
      <c r="AN614" s="3" t="s">
        <v>3596</v>
      </c>
      <c r="AO614" s="2" t="s">
        <v>3693</v>
      </c>
      <c r="AP614" s="2" t="s">
        <v>3678</v>
      </c>
    </row>
    <row r="615" spans="1:42" x14ac:dyDescent="0.25">
      <c r="A615" s="2" t="s">
        <v>2745</v>
      </c>
      <c r="B615" s="4" t="s">
        <v>3657</v>
      </c>
      <c r="C615" s="2">
        <v>574</v>
      </c>
      <c r="D615" s="3">
        <v>1</v>
      </c>
      <c r="E615" s="3">
        <v>0</v>
      </c>
      <c r="F615" s="3">
        <v>0</v>
      </c>
      <c r="G615" s="3">
        <v>0</v>
      </c>
      <c r="H615" s="3">
        <v>0</v>
      </c>
      <c r="I615" s="3">
        <v>0</v>
      </c>
      <c r="J615" s="3">
        <v>0</v>
      </c>
      <c r="K615" s="3">
        <v>0</v>
      </c>
      <c r="L615" s="3">
        <v>1</v>
      </c>
      <c r="M615" s="3">
        <v>0</v>
      </c>
      <c r="N615" s="3">
        <v>0</v>
      </c>
      <c r="O615" s="3">
        <v>0</v>
      </c>
      <c r="P615" s="3">
        <v>0.05</v>
      </c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0.05</v>
      </c>
      <c r="Y615" s="3">
        <v>0</v>
      </c>
      <c r="Z615" s="3">
        <v>0</v>
      </c>
      <c r="AA615" s="3">
        <v>0</v>
      </c>
      <c r="AB615" s="6">
        <f t="shared" si="36"/>
        <v>1.6666666666666666E-2</v>
      </c>
      <c r="AC615" s="6">
        <f t="shared" si="37"/>
        <v>0</v>
      </c>
      <c r="AD615" s="6">
        <f t="shared" si="38"/>
        <v>1.6666666666666666E-2</v>
      </c>
      <c r="AE615" s="6">
        <f t="shared" si="39"/>
        <v>0</v>
      </c>
      <c r="AF615" s="2" t="s">
        <v>2026</v>
      </c>
      <c r="AG615" s="2" t="s">
        <v>1801</v>
      </c>
      <c r="AH615" s="2" t="s">
        <v>1248</v>
      </c>
      <c r="AI615" s="2" t="s">
        <v>1249</v>
      </c>
      <c r="AJ615" s="2" t="s">
        <v>160</v>
      </c>
      <c r="AK615" s="2" t="s">
        <v>13</v>
      </c>
      <c r="AL615" s="2" t="s">
        <v>161</v>
      </c>
      <c r="AM615" s="2" t="s">
        <v>162</v>
      </c>
      <c r="AN615" s="3" t="s">
        <v>3377</v>
      </c>
      <c r="AO615" s="2" t="s">
        <v>3709</v>
      </c>
      <c r="AP615" s="2" t="s">
        <v>3710</v>
      </c>
    </row>
    <row r="616" spans="1:42" x14ac:dyDescent="0.25">
      <c r="A616" s="2" t="s">
        <v>2744</v>
      </c>
      <c r="B616" s="4" t="s">
        <v>3657</v>
      </c>
      <c r="C616" s="2">
        <v>724</v>
      </c>
      <c r="D616" s="3">
        <v>0</v>
      </c>
      <c r="E616" s="3">
        <v>0</v>
      </c>
      <c r="F616" s="3">
        <v>3</v>
      </c>
      <c r="G616" s="3">
        <v>0</v>
      </c>
      <c r="H616" s="3">
        <v>0</v>
      </c>
      <c r="I616" s="3">
        <v>0</v>
      </c>
      <c r="J616" s="3">
        <v>3</v>
      </c>
      <c r="K616" s="3">
        <v>3</v>
      </c>
      <c r="L616" s="3">
        <v>0</v>
      </c>
      <c r="M616" s="3">
        <v>0</v>
      </c>
      <c r="N616" s="3">
        <v>1</v>
      </c>
      <c r="O616" s="3">
        <v>1</v>
      </c>
      <c r="P616" s="3">
        <v>0</v>
      </c>
      <c r="Q616" s="3">
        <v>0</v>
      </c>
      <c r="R616" s="3">
        <v>0.15</v>
      </c>
      <c r="S616" s="3">
        <v>0</v>
      </c>
      <c r="T616" s="3">
        <v>0</v>
      </c>
      <c r="U616" s="3">
        <v>0</v>
      </c>
      <c r="V616" s="3">
        <v>0.15</v>
      </c>
      <c r="W616" s="3">
        <v>0.15</v>
      </c>
      <c r="X616" s="3">
        <v>0</v>
      </c>
      <c r="Y616" s="3">
        <v>0</v>
      </c>
      <c r="Z616" s="3">
        <v>0.05</v>
      </c>
      <c r="AA616" s="3">
        <v>0.05</v>
      </c>
      <c r="AB616" s="6">
        <f t="shared" si="36"/>
        <v>4.9999999999999996E-2</v>
      </c>
      <c r="AC616" s="6">
        <f t="shared" si="37"/>
        <v>0</v>
      </c>
      <c r="AD616" s="6">
        <f t="shared" si="38"/>
        <v>9.9999999999999992E-2</v>
      </c>
      <c r="AE616" s="6">
        <f t="shared" si="39"/>
        <v>3.3333333333333333E-2</v>
      </c>
      <c r="AF616" s="2" t="s">
        <v>2026</v>
      </c>
      <c r="AG616" s="2" t="s">
        <v>1801</v>
      </c>
      <c r="AH616" s="2" t="s">
        <v>919</v>
      </c>
      <c r="AI616" s="2" t="s">
        <v>920</v>
      </c>
      <c r="AJ616" s="2" t="s">
        <v>160</v>
      </c>
      <c r="AK616" s="2" t="s">
        <v>13</v>
      </c>
      <c r="AL616" s="2" t="s">
        <v>161</v>
      </c>
      <c r="AM616" s="2" t="s">
        <v>162</v>
      </c>
      <c r="AN616" s="3" t="s">
        <v>3377</v>
      </c>
      <c r="AO616" s="2" t="s">
        <v>3709</v>
      </c>
      <c r="AP616" s="2" t="s">
        <v>3710</v>
      </c>
    </row>
    <row r="617" spans="1:42" x14ac:dyDescent="0.25">
      <c r="A617" s="2" t="s">
        <v>2743</v>
      </c>
      <c r="B617" s="4" t="s">
        <v>3655</v>
      </c>
      <c r="C617" s="2">
        <v>2026</v>
      </c>
      <c r="D617" s="3">
        <v>1</v>
      </c>
      <c r="E617" s="3">
        <v>0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>
        <v>1</v>
      </c>
      <c r="L617" s="3">
        <v>0</v>
      </c>
      <c r="M617" s="3">
        <v>78.78</v>
      </c>
      <c r="N617" s="3">
        <v>1</v>
      </c>
      <c r="O617" s="3">
        <v>0</v>
      </c>
      <c r="P617" s="3">
        <v>0.05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0.05</v>
      </c>
      <c r="X617" s="3">
        <v>0</v>
      </c>
      <c r="Y617" s="3">
        <v>3.98</v>
      </c>
      <c r="Z617" s="3">
        <v>0.05</v>
      </c>
      <c r="AA617" s="3">
        <v>0</v>
      </c>
      <c r="AB617" s="6">
        <f t="shared" si="36"/>
        <v>1.6666666666666666E-2</v>
      </c>
      <c r="AC617" s="6">
        <f t="shared" si="37"/>
        <v>0</v>
      </c>
      <c r="AD617" s="6">
        <f t="shared" si="38"/>
        <v>1.6666666666666666E-2</v>
      </c>
      <c r="AE617" s="6">
        <f t="shared" si="39"/>
        <v>1.3433333333333335</v>
      </c>
      <c r="AF617" s="2" t="s">
        <v>2275</v>
      </c>
      <c r="AG617" s="2" t="s">
        <v>2276</v>
      </c>
      <c r="AH617" s="2" t="s">
        <v>1250</v>
      </c>
      <c r="AI617" s="2" t="s">
        <v>6</v>
      </c>
      <c r="AJ617" s="2" t="s">
        <v>7</v>
      </c>
      <c r="AK617" s="2" t="s">
        <v>7</v>
      </c>
      <c r="AL617" s="2" t="s">
        <v>131</v>
      </c>
      <c r="AM617" s="2" t="s">
        <v>132</v>
      </c>
      <c r="AN617" s="3" t="s">
        <v>3385</v>
      </c>
      <c r="AO617" s="2" t="s">
        <v>3705</v>
      </c>
      <c r="AP617" s="2" t="s">
        <v>3705</v>
      </c>
    </row>
    <row r="618" spans="1:42" x14ac:dyDescent="0.25">
      <c r="A618" s="2" t="s">
        <v>2742</v>
      </c>
      <c r="B618" s="4" t="s">
        <v>3655</v>
      </c>
      <c r="C618" s="2">
        <v>490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>
        <v>0</v>
      </c>
      <c r="L618" s="3">
        <v>0</v>
      </c>
      <c r="M618" s="3">
        <v>0</v>
      </c>
      <c r="N618" s="3">
        <v>0</v>
      </c>
      <c r="O618" s="3">
        <v>3</v>
      </c>
      <c r="P618" s="3">
        <v>0</v>
      </c>
      <c r="Q618" s="3">
        <v>0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0.15</v>
      </c>
      <c r="AB618" s="6">
        <f t="shared" si="36"/>
        <v>0</v>
      </c>
      <c r="AC618" s="6">
        <f t="shared" si="37"/>
        <v>0</v>
      </c>
      <c r="AD618" s="6">
        <f t="shared" si="38"/>
        <v>0</v>
      </c>
      <c r="AE618" s="6">
        <f t="shared" si="39"/>
        <v>4.9999999999999996E-2</v>
      </c>
      <c r="AF618" s="2" t="s">
        <v>2277</v>
      </c>
      <c r="AG618" s="2" t="s">
        <v>2278</v>
      </c>
      <c r="AH618" s="2" t="s">
        <v>1251</v>
      </c>
      <c r="AI618" s="2" t="s">
        <v>6</v>
      </c>
      <c r="AJ618" s="2">
        <v>7304051</v>
      </c>
      <c r="AK618" s="2" t="s">
        <v>20</v>
      </c>
      <c r="AL618" s="2" t="s">
        <v>1252</v>
      </c>
      <c r="AM618" s="2" t="s">
        <v>1253</v>
      </c>
      <c r="AN618" s="2" t="s">
        <v>7</v>
      </c>
      <c r="AO618" s="2" t="s">
        <v>3694</v>
      </c>
      <c r="AP618" s="2" t="s">
        <v>3695</v>
      </c>
    </row>
    <row r="619" spans="1:42" x14ac:dyDescent="0.25">
      <c r="A619" s="2" t="s">
        <v>2741</v>
      </c>
      <c r="B619" s="4" t="s">
        <v>3656</v>
      </c>
      <c r="C619" s="2">
        <v>530</v>
      </c>
      <c r="D619" s="3">
        <v>4</v>
      </c>
      <c r="E619" s="3">
        <v>0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3">
        <v>0</v>
      </c>
      <c r="L619" s="3">
        <v>0</v>
      </c>
      <c r="M619" s="3">
        <v>0</v>
      </c>
      <c r="N619" s="3">
        <v>0</v>
      </c>
      <c r="O619" s="3">
        <v>0</v>
      </c>
      <c r="P619" s="3">
        <v>0.2</v>
      </c>
      <c r="Q619" s="3">
        <v>0</v>
      </c>
      <c r="R619" s="3">
        <v>0</v>
      </c>
      <c r="S619" s="3">
        <v>0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0</v>
      </c>
      <c r="AA619" s="3">
        <v>0</v>
      </c>
      <c r="AB619" s="6">
        <f t="shared" si="36"/>
        <v>6.6666666666666666E-2</v>
      </c>
      <c r="AC619" s="6">
        <f t="shared" si="37"/>
        <v>0</v>
      </c>
      <c r="AD619" s="6">
        <f t="shared" si="38"/>
        <v>0</v>
      </c>
      <c r="AE619" s="6">
        <f t="shared" si="39"/>
        <v>0</v>
      </c>
      <c r="AF619" s="2" t="s">
        <v>2279</v>
      </c>
      <c r="AG619" s="2" t="s">
        <v>2280</v>
      </c>
      <c r="AH619" s="2" t="s">
        <v>450</v>
      </c>
      <c r="AI619" s="2" t="s">
        <v>451</v>
      </c>
      <c r="AJ619" s="2" t="s">
        <v>508</v>
      </c>
      <c r="AK619" s="2" t="s">
        <v>56</v>
      </c>
      <c r="AL619" s="2" t="s">
        <v>1254</v>
      </c>
      <c r="AM619" s="2" t="s">
        <v>1255</v>
      </c>
      <c r="AN619" s="3" t="s">
        <v>3479</v>
      </c>
      <c r="AO619" s="2" t="s">
        <v>3693</v>
      </c>
      <c r="AP619" s="2" t="s">
        <v>3678</v>
      </c>
    </row>
    <row r="620" spans="1:42" x14ac:dyDescent="0.25">
      <c r="A620" s="2" t="s">
        <v>2740</v>
      </c>
      <c r="B620" s="4" t="s">
        <v>3655</v>
      </c>
      <c r="C620" s="2">
        <v>330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>
        <v>0</v>
      </c>
      <c r="L620" s="3">
        <v>0</v>
      </c>
      <c r="M620" s="3">
        <v>0</v>
      </c>
      <c r="N620" s="3">
        <v>0</v>
      </c>
      <c r="O620" s="3">
        <v>1</v>
      </c>
      <c r="P620" s="3">
        <v>0</v>
      </c>
      <c r="Q620" s="3">
        <v>0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0.05</v>
      </c>
      <c r="AB620" s="6">
        <f t="shared" si="36"/>
        <v>0</v>
      </c>
      <c r="AC620" s="6">
        <f t="shared" si="37"/>
        <v>0</v>
      </c>
      <c r="AD620" s="6">
        <f t="shared" si="38"/>
        <v>0</v>
      </c>
      <c r="AE620" s="6">
        <f t="shared" si="39"/>
        <v>1.6666666666666666E-2</v>
      </c>
      <c r="AF620" s="2" t="s">
        <v>2281</v>
      </c>
      <c r="AG620" s="2" t="s">
        <v>2282</v>
      </c>
      <c r="AH620" s="2" t="s">
        <v>1256</v>
      </c>
      <c r="AI620" s="2" t="s">
        <v>1</v>
      </c>
      <c r="AJ620" s="2" t="s">
        <v>7</v>
      </c>
      <c r="AK620" s="2" t="s">
        <v>7</v>
      </c>
      <c r="AL620" s="2" t="s">
        <v>7</v>
      </c>
      <c r="AM620" s="2" t="s">
        <v>7</v>
      </c>
      <c r="AN620" s="2" t="s">
        <v>7</v>
      </c>
      <c r="AO620" s="2" t="s">
        <v>3850</v>
      </c>
      <c r="AP620" s="2" t="s">
        <v>3695</v>
      </c>
    </row>
    <row r="621" spans="1:42" x14ac:dyDescent="0.25">
      <c r="A621" s="2" t="s">
        <v>2739</v>
      </c>
      <c r="B621" s="4" t="s">
        <v>3655</v>
      </c>
      <c r="C621" s="2">
        <v>739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0</v>
      </c>
      <c r="L621" s="3">
        <v>0</v>
      </c>
      <c r="M621" s="3">
        <v>4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0.2</v>
      </c>
      <c r="Z621" s="3">
        <v>0</v>
      </c>
      <c r="AA621" s="3">
        <v>0</v>
      </c>
      <c r="AB621" s="6">
        <f t="shared" si="36"/>
        <v>0</v>
      </c>
      <c r="AC621" s="6">
        <f t="shared" si="37"/>
        <v>0</v>
      </c>
      <c r="AD621" s="6">
        <f t="shared" si="38"/>
        <v>0</v>
      </c>
      <c r="AE621" s="6">
        <f t="shared" si="39"/>
        <v>6.6666666666666666E-2</v>
      </c>
      <c r="AF621" s="2" t="s">
        <v>2283</v>
      </c>
      <c r="AG621" s="2" t="s">
        <v>2284</v>
      </c>
      <c r="AH621" s="2" t="s">
        <v>1226</v>
      </c>
      <c r="AI621" s="2" t="s">
        <v>6</v>
      </c>
      <c r="AJ621" s="2">
        <v>7299339</v>
      </c>
      <c r="AK621" s="2" t="s">
        <v>31</v>
      </c>
      <c r="AL621" s="2" t="s">
        <v>72</v>
      </c>
      <c r="AM621" s="2" t="s">
        <v>73</v>
      </c>
      <c r="AN621" s="3" t="s">
        <v>3373</v>
      </c>
      <c r="AO621" s="2" t="s">
        <v>3839</v>
      </c>
      <c r="AP621" s="2" t="s">
        <v>3685</v>
      </c>
    </row>
    <row r="622" spans="1:42" x14ac:dyDescent="0.25">
      <c r="A622" s="2" t="s">
        <v>2738</v>
      </c>
      <c r="B622" s="4" t="s">
        <v>3657</v>
      </c>
      <c r="C622" s="2">
        <v>495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0</v>
      </c>
      <c r="L622" s="3">
        <v>0</v>
      </c>
      <c r="M622" s="3">
        <v>0</v>
      </c>
      <c r="N622" s="3">
        <v>0</v>
      </c>
      <c r="O622" s="3">
        <v>0</v>
      </c>
      <c r="P622" s="3">
        <v>0</v>
      </c>
      <c r="Q622" s="3">
        <v>0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6">
        <f t="shared" si="36"/>
        <v>0</v>
      </c>
      <c r="AC622" s="6">
        <f t="shared" si="37"/>
        <v>0</v>
      </c>
      <c r="AD622" s="6">
        <f t="shared" si="38"/>
        <v>0</v>
      </c>
      <c r="AE622" s="6">
        <f t="shared" si="39"/>
        <v>0</v>
      </c>
      <c r="AF622" s="2" t="s">
        <v>2285</v>
      </c>
      <c r="AG622" s="2" t="s">
        <v>2286</v>
      </c>
      <c r="AH622" s="2" t="s">
        <v>1257</v>
      </c>
      <c r="AI622" s="2" t="s">
        <v>1258</v>
      </c>
      <c r="AJ622" s="2" t="s">
        <v>419</v>
      </c>
      <c r="AK622" s="2" t="s">
        <v>20</v>
      </c>
      <c r="AL622" s="2" t="s">
        <v>420</v>
      </c>
      <c r="AM622" s="2" t="s">
        <v>421</v>
      </c>
      <c r="AN622" s="3" t="s">
        <v>3581</v>
      </c>
      <c r="AO622" s="2" t="s">
        <v>3775</v>
      </c>
      <c r="AP622" s="2" t="s">
        <v>3775</v>
      </c>
    </row>
    <row r="623" spans="1:42" x14ac:dyDescent="0.25">
      <c r="A623" s="2" t="s">
        <v>2737</v>
      </c>
      <c r="B623" s="4" t="s">
        <v>3657</v>
      </c>
      <c r="C623" s="2">
        <v>495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0</v>
      </c>
      <c r="L623" s="3">
        <v>0</v>
      </c>
      <c r="M623" s="3">
        <v>6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0.3</v>
      </c>
      <c r="Z623" s="3">
        <v>0</v>
      </c>
      <c r="AA623" s="3">
        <v>0</v>
      </c>
      <c r="AB623" s="6">
        <f t="shared" si="36"/>
        <v>0</v>
      </c>
      <c r="AC623" s="6">
        <f t="shared" si="37"/>
        <v>0</v>
      </c>
      <c r="AD623" s="6">
        <f t="shared" si="38"/>
        <v>0</v>
      </c>
      <c r="AE623" s="6">
        <f t="shared" si="39"/>
        <v>9.9999999999999992E-2</v>
      </c>
      <c r="AF623" s="2" t="s">
        <v>2285</v>
      </c>
      <c r="AG623" s="2" t="s">
        <v>2286</v>
      </c>
      <c r="AH623" s="2" t="s">
        <v>1257</v>
      </c>
      <c r="AI623" s="2" t="s">
        <v>1258</v>
      </c>
      <c r="AJ623" s="2" t="s">
        <v>419</v>
      </c>
      <c r="AK623" s="2" t="s">
        <v>20</v>
      </c>
      <c r="AL623" s="2" t="s">
        <v>420</v>
      </c>
      <c r="AM623" s="2" t="s">
        <v>421</v>
      </c>
      <c r="AN623" s="3" t="s">
        <v>3581</v>
      </c>
      <c r="AO623" s="2" t="s">
        <v>3775</v>
      </c>
      <c r="AP623" s="2" t="s">
        <v>3775</v>
      </c>
    </row>
    <row r="624" spans="1:42" x14ac:dyDescent="0.25">
      <c r="A624" s="2" t="s">
        <v>2736</v>
      </c>
      <c r="B624" s="4" t="s">
        <v>3655</v>
      </c>
      <c r="C624" s="2">
        <v>717</v>
      </c>
      <c r="D624" s="3">
        <v>9</v>
      </c>
      <c r="E624" s="3">
        <v>0</v>
      </c>
      <c r="F624" s="3">
        <v>3</v>
      </c>
      <c r="G624" s="3">
        <v>0</v>
      </c>
      <c r="H624" s="3">
        <v>0</v>
      </c>
      <c r="I624" s="3">
        <v>0</v>
      </c>
      <c r="J624" s="3">
        <v>0</v>
      </c>
      <c r="K624" s="3">
        <v>0</v>
      </c>
      <c r="L624" s="3">
        <v>0</v>
      </c>
      <c r="M624" s="3">
        <v>0</v>
      </c>
      <c r="N624" s="3">
        <v>0</v>
      </c>
      <c r="O624" s="3">
        <v>0</v>
      </c>
      <c r="P624" s="3">
        <v>0.44</v>
      </c>
      <c r="Q624" s="3">
        <v>0</v>
      </c>
      <c r="R624" s="3">
        <v>0.15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6">
        <f t="shared" si="36"/>
        <v>0.19666666666666666</v>
      </c>
      <c r="AC624" s="6">
        <f t="shared" si="37"/>
        <v>0</v>
      </c>
      <c r="AD624" s="6">
        <f t="shared" si="38"/>
        <v>0</v>
      </c>
      <c r="AE624" s="6">
        <f t="shared" si="39"/>
        <v>0</v>
      </c>
      <c r="AF624" s="2" t="s">
        <v>2207</v>
      </c>
      <c r="AG624" s="2" t="s">
        <v>1501</v>
      </c>
      <c r="AH624" s="2" t="s">
        <v>938</v>
      </c>
      <c r="AI624" s="2" t="s">
        <v>939</v>
      </c>
      <c r="AJ624" s="2" t="s">
        <v>1259</v>
      </c>
      <c r="AK624" s="2" t="s">
        <v>13</v>
      </c>
      <c r="AL624" s="2" t="s">
        <v>311</v>
      </c>
      <c r="AM624" s="2" t="s">
        <v>312</v>
      </c>
      <c r="AN624" s="3" t="s">
        <v>3377</v>
      </c>
      <c r="AO624" s="2" t="s">
        <v>3707</v>
      </c>
      <c r="AP624" s="2" t="s">
        <v>3707</v>
      </c>
    </row>
    <row r="625" spans="1:42" x14ac:dyDescent="0.25">
      <c r="A625" s="2" t="s">
        <v>2735</v>
      </c>
      <c r="B625" s="4" t="s">
        <v>3657</v>
      </c>
      <c r="C625" s="2">
        <v>564</v>
      </c>
      <c r="D625" s="3">
        <v>0</v>
      </c>
      <c r="E625" s="3">
        <v>0</v>
      </c>
      <c r="F625" s="3">
        <v>0</v>
      </c>
      <c r="G625" s="3">
        <v>2</v>
      </c>
      <c r="H625" s="3">
        <v>0</v>
      </c>
      <c r="I625" s="3">
        <v>8</v>
      </c>
      <c r="J625" s="3">
        <v>0</v>
      </c>
      <c r="K625" s="3">
        <v>0</v>
      </c>
      <c r="L625" s="3">
        <v>0</v>
      </c>
      <c r="M625" s="3">
        <v>0</v>
      </c>
      <c r="N625" s="3">
        <v>0</v>
      </c>
      <c r="O625" s="3">
        <v>0</v>
      </c>
      <c r="P625" s="3">
        <v>0</v>
      </c>
      <c r="Q625" s="3">
        <v>0</v>
      </c>
      <c r="R625" s="3">
        <v>0</v>
      </c>
      <c r="S625" s="3">
        <v>0.1</v>
      </c>
      <c r="T625" s="3">
        <v>0</v>
      </c>
      <c r="U625" s="3">
        <v>0.4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0</v>
      </c>
      <c r="AB625" s="6">
        <f t="shared" si="36"/>
        <v>0</v>
      </c>
      <c r="AC625" s="6">
        <f t="shared" si="37"/>
        <v>0.16666666666666666</v>
      </c>
      <c r="AD625" s="6">
        <f t="shared" si="38"/>
        <v>0</v>
      </c>
      <c r="AE625" s="6">
        <f t="shared" si="39"/>
        <v>0</v>
      </c>
      <c r="AF625" s="2" t="s">
        <v>1641</v>
      </c>
      <c r="AG625" s="2" t="s">
        <v>1642</v>
      </c>
      <c r="AH625" s="2" t="s">
        <v>301</v>
      </c>
      <c r="AI625" s="2" t="s">
        <v>154</v>
      </c>
      <c r="AJ625" s="2" t="s">
        <v>317</v>
      </c>
      <c r="AK625" s="2" t="s">
        <v>20</v>
      </c>
      <c r="AL625" s="2" t="s">
        <v>318</v>
      </c>
      <c r="AM625" s="2" t="s">
        <v>319</v>
      </c>
      <c r="AN625" s="3" t="s">
        <v>3377</v>
      </c>
      <c r="AO625" s="2" t="s">
        <v>3718</v>
      </c>
      <c r="AP625" s="2" t="s">
        <v>3717</v>
      </c>
    </row>
    <row r="626" spans="1:42" x14ac:dyDescent="0.25">
      <c r="A626" s="2" t="s">
        <v>2734</v>
      </c>
      <c r="B626" s="4" t="s">
        <v>3658</v>
      </c>
      <c r="C626" s="2">
        <v>440</v>
      </c>
      <c r="D626" s="3">
        <v>6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  <c r="J626" s="3">
        <v>0</v>
      </c>
      <c r="K626" s="3">
        <v>0</v>
      </c>
      <c r="L626" s="3">
        <v>0</v>
      </c>
      <c r="M626" s="3">
        <v>0</v>
      </c>
      <c r="N626" s="3">
        <v>0</v>
      </c>
      <c r="O626" s="3">
        <v>0</v>
      </c>
      <c r="P626" s="3">
        <v>0.3</v>
      </c>
      <c r="Q626" s="3">
        <v>0</v>
      </c>
      <c r="R626" s="3">
        <v>0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6">
        <f t="shared" si="36"/>
        <v>9.9999999999999992E-2</v>
      </c>
      <c r="AC626" s="6">
        <f t="shared" si="37"/>
        <v>0</v>
      </c>
      <c r="AD626" s="6">
        <f t="shared" si="38"/>
        <v>0</v>
      </c>
      <c r="AE626" s="6">
        <f t="shared" si="39"/>
        <v>0</v>
      </c>
      <c r="AF626" s="2" t="s">
        <v>2287</v>
      </c>
      <c r="AG626" s="2" t="s">
        <v>2288</v>
      </c>
      <c r="AH626" s="2" t="s">
        <v>1260</v>
      </c>
      <c r="AI626" s="2" t="s">
        <v>11</v>
      </c>
      <c r="AJ626" s="2" t="s">
        <v>237</v>
      </c>
      <c r="AK626" s="2" t="s">
        <v>13</v>
      </c>
      <c r="AL626" s="2" t="s">
        <v>525</v>
      </c>
      <c r="AM626" s="2" t="s">
        <v>526</v>
      </c>
      <c r="AN626" s="3" t="s">
        <v>3597</v>
      </c>
      <c r="AO626" s="2" t="s">
        <v>3749</v>
      </c>
      <c r="AP626" s="2" t="s">
        <v>3750</v>
      </c>
    </row>
    <row r="627" spans="1:42" x14ac:dyDescent="0.25">
      <c r="A627" s="2" t="s">
        <v>2733</v>
      </c>
      <c r="B627" s="4" t="s">
        <v>3655</v>
      </c>
      <c r="C627" s="2">
        <v>401</v>
      </c>
      <c r="D627" s="3">
        <v>3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  <c r="J627" s="3">
        <v>0</v>
      </c>
      <c r="K627" s="3">
        <v>0</v>
      </c>
      <c r="L627" s="3">
        <v>0</v>
      </c>
      <c r="M627" s="3">
        <v>0</v>
      </c>
      <c r="N627" s="3">
        <v>0</v>
      </c>
      <c r="O627" s="3">
        <v>0</v>
      </c>
      <c r="P627" s="3">
        <v>0.15</v>
      </c>
      <c r="Q627" s="3">
        <v>0</v>
      </c>
      <c r="R627" s="3">
        <v>0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0</v>
      </c>
      <c r="AA627" s="3">
        <v>0</v>
      </c>
      <c r="AB627" s="6">
        <f t="shared" si="36"/>
        <v>4.9999999999999996E-2</v>
      </c>
      <c r="AC627" s="6">
        <f t="shared" si="37"/>
        <v>0</v>
      </c>
      <c r="AD627" s="6">
        <f t="shared" si="38"/>
        <v>0</v>
      </c>
      <c r="AE627" s="6">
        <f t="shared" si="39"/>
        <v>0</v>
      </c>
      <c r="AF627" s="2" t="s">
        <v>2289</v>
      </c>
      <c r="AG627" s="2" t="s">
        <v>2290</v>
      </c>
      <c r="AH627" s="2" t="s">
        <v>270</v>
      </c>
      <c r="AI627" s="2" t="s">
        <v>189</v>
      </c>
      <c r="AJ627" s="2" t="s">
        <v>1261</v>
      </c>
      <c r="AK627" s="2" t="s">
        <v>13</v>
      </c>
      <c r="AL627" s="2" t="s">
        <v>311</v>
      </c>
      <c r="AM627" s="2" t="s">
        <v>312</v>
      </c>
      <c r="AN627" s="3" t="s">
        <v>3377</v>
      </c>
      <c r="AO627" s="2" t="s">
        <v>3707</v>
      </c>
      <c r="AP627" s="2" t="s">
        <v>3707</v>
      </c>
    </row>
    <row r="628" spans="1:42" x14ac:dyDescent="0.25">
      <c r="A628" s="2" t="s">
        <v>2732</v>
      </c>
      <c r="B628" s="4" t="s">
        <v>3657</v>
      </c>
      <c r="C628" s="2">
        <v>392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1</v>
      </c>
      <c r="K628" s="3">
        <v>0</v>
      </c>
      <c r="L628" s="3">
        <v>0</v>
      </c>
      <c r="M628" s="3">
        <v>0</v>
      </c>
      <c r="N628" s="3">
        <v>0</v>
      </c>
      <c r="O628" s="3">
        <v>0</v>
      </c>
      <c r="P628" s="3">
        <v>0</v>
      </c>
      <c r="Q628" s="3">
        <v>0</v>
      </c>
      <c r="R628" s="3">
        <v>0</v>
      </c>
      <c r="S628" s="3">
        <v>0</v>
      </c>
      <c r="T628" s="3">
        <v>0</v>
      </c>
      <c r="U628" s="3">
        <v>0</v>
      </c>
      <c r="V628" s="3">
        <v>0.05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6">
        <f t="shared" si="36"/>
        <v>0</v>
      </c>
      <c r="AC628" s="6">
        <f t="shared" si="37"/>
        <v>0</v>
      </c>
      <c r="AD628" s="6">
        <f t="shared" si="38"/>
        <v>1.6666666666666666E-2</v>
      </c>
      <c r="AE628" s="6">
        <f t="shared" si="39"/>
        <v>0</v>
      </c>
      <c r="AF628" s="2" t="s">
        <v>1884</v>
      </c>
      <c r="AG628" s="2" t="s">
        <v>1885</v>
      </c>
      <c r="AH628" s="2" t="s">
        <v>1188</v>
      </c>
      <c r="AI628" s="2" t="s">
        <v>705</v>
      </c>
      <c r="AJ628" s="2" t="s">
        <v>513</v>
      </c>
      <c r="AK628" s="2" t="s">
        <v>26</v>
      </c>
      <c r="AL628" s="2" t="s">
        <v>514</v>
      </c>
      <c r="AM628" s="2" t="s">
        <v>515</v>
      </c>
      <c r="AN628" s="3" t="s">
        <v>3376</v>
      </c>
      <c r="AO628" s="2" t="s">
        <v>3751</v>
      </c>
      <c r="AP628" s="2" t="s">
        <v>3751</v>
      </c>
    </row>
    <row r="629" spans="1:42" x14ac:dyDescent="0.25">
      <c r="A629" s="2" t="s">
        <v>2731</v>
      </c>
      <c r="B629" s="4" t="s">
        <v>3656</v>
      </c>
      <c r="C629" s="2">
        <v>446</v>
      </c>
      <c r="D629" s="3">
        <v>3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0</v>
      </c>
      <c r="L629" s="3">
        <v>0</v>
      </c>
      <c r="M629" s="3">
        <v>0</v>
      </c>
      <c r="N629" s="3">
        <v>0</v>
      </c>
      <c r="O629" s="3">
        <v>0</v>
      </c>
      <c r="P629" s="3">
        <v>0.15</v>
      </c>
      <c r="Q629" s="3">
        <v>0</v>
      </c>
      <c r="R629" s="3">
        <v>0</v>
      </c>
      <c r="S629" s="3">
        <v>0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0</v>
      </c>
      <c r="AA629" s="3">
        <v>0</v>
      </c>
      <c r="AB629" s="6">
        <f t="shared" si="36"/>
        <v>4.9999999999999996E-2</v>
      </c>
      <c r="AC629" s="6">
        <f t="shared" si="37"/>
        <v>0</v>
      </c>
      <c r="AD629" s="6">
        <f t="shared" si="38"/>
        <v>0</v>
      </c>
      <c r="AE629" s="6">
        <f t="shared" si="39"/>
        <v>0</v>
      </c>
      <c r="AF629" s="2" t="s">
        <v>2291</v>
      </c>
      <c r="AG629" s="2" t="s">
        <v>2292</v>
      </c>
      <c r="AH629" s="2" t="s">
        <v>1262</v>
      </c>
      <c r="AI629" s="2" t="s">
        <v>1263</v>
      </c>
      <c r="AJ629" s="2" t="s">
        <v>202</v>
      </c>
      <c r="AK629" s="2" t="s">
        <v>56</v>
      </c>
      <c r="AL629" s="2" t="s">
        <v>244</v>
      </c>
      <c r="AM629" s="2" t="s">
        <v>245</v>
      </c>
      <c r="AN629" s="3" t="s">
        <v>3373</v>
      </c>
      <c r="AO629" s="2" t="s">
        <v>3707</v>
      </c>
      <c r="AP629" s="2" t="s">
        <v>3707</v>
      </c>
    </row>
    <row r="630" spans="1:42" x14ac:dyDescent="0.25">
      <c r="A630" s="2" t="s">
        <v>2730</v>
      </c>
      <c r="B630" s="4" t="s">
        <v>3655</v>
      </c>
      <c r="C630" s="2">
        <v>322</v>
      </c>
      <c r="D630" s="3">
        <v>0</v>
      </c>
      <c r="E630" s="3">
        <v>0</v>
      </c>
      <c r="F630" s="3">
        <v>0</v>
      </c>
      <c r="G630" s="3">
        <v>0</v>
      </c>
      <c r="H630" s="3">
        <v>2</v>
      </c>
      <c r="I630" s="3">
        <v>0</v>
      </c>
      <c r="J630" s="3">
        <v>0</v>
      </c>
      <c r="K630" s="3">
        <v>1</v>
      </c>
      <c r="L630" s="3">
        <v>0</v>
      </c>
      <c r="M630" s="3">
        <v>0</v>
      </c>
      <c r="N630" s="3">
        <v>0</v>
      </c>
      <c r="O630" s="3">
        <v>0</v>
      </c>
      <c r="P630" s="3">
        <v>0</v>
      </c>
      <c r="Q630" s="3">
        <v>0</v>
      </c>
      <c r="R630" s="3">
        <v>0</v>
      </c>
      <c r="S630" s="3">
        <v>0</v>
      </c>
      <c r="T630" s="3">
        <v>0.1</v>
      </c>
      <c r="U630" s="3">
        <v>0</v>
      </c>
      <c r="V630" s="3">
        <v>0</v>
      </c>
      <c r="W630" s="3">
        <v>0.05</v>
      </c>
      <c r="X630" s="3">
        <v>0</v>
      </c>
      <c r="Y630" s="3">
        <v>0</v>
      </c>
      <c r="Z630" s="3">
        <v>0</v>
      </c>
      <c r="AA630" s="3">
        <v>0</v>
      </c>
      <c r="AB630" s="6">
        <f t="shared" si="36"/>
        <v>0</v>
      </c>
      <c r="AC630" s="6">
        <f t="shared" si="37"/>
        <v>3.3333333333333333E-2</v>
      </c>
      <c r="AD630" s="6">
        <f t="shared" si="38"/>
        <v>1.6666666666666666E-2</v>
      </c>
      <c r="AE630" s="6">
        <f t="shared" si="39"/>
        <v>0</v>
      </c>
      <c r="AF630" s="2" t="s">
        <v>2198</v>
      </c>
      <c r="AG630" s="2" t="s">
        <v>2199</v>
      </c>
      <c r="AH630" s="2" t="s">
        <v>879</v>
      </c>
      <c r="AI630" s="2" t="s">
        <v>208</v>
      </c>
      <c r="AJ630" s="2" t="s">
        <v>411</v>
      </c>
      <c r="AK630" s="2" t="s">
        <v>13</v>
      </c>
      <c r="AL630" s="2" t="s">
        <v>1264</v>
      </c>
      <c r="AM630" s="2" t="s">
        <v>1265</v>
      </c>
      <c r="AN630" s="3" t="s">
        <v>3598</v>
      </c>
      <c r="AO630" s="2" t="s">
        <v>3851</v>
      </c>
      <c r="AP630" s="2" t="s">
        <v>3852</v>
      </c>
    </row>
    <row r="631" spans="1:42" x14ac:dyDescent="0.25">
      <c r="A631" s="2" t="s">
        <v>2729</v>
      </c>
      <c r="B631" s="4" t="s">
        <v>3655</v>
      </c>
      <c r="C631" s="2">
        <v>455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  <c r="J631" s="3">
        <v>1</v>
      </c>
      <c r="K631" s="3">
        <v>1</v>
      </c>
      <c r="L631" s="3">
        <v>1</v>
      </c>
      <c r="M631" s="3">
        <v>0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3">
        <v>0</v>
      </c>
      <c r="T631" s="3">
        <v>0</v>
      </c>
      <c r="U631" s="3">
        <v>0</v>
      </c>
      <c r="V631" s="3">
        <v>0.05</v>
      </c>
      <c r="W631" s="3">
        <v>0.05</v>
      </c>
      <c r="X631" s="3">
        <v>0.05</v>
      </c>
      <c r="Y631" s="3">
        <v>0</v>
      </c>
      <c r="Z631" s="3">
        <v>0</v>
      </c>
      <c r="AA631" s="3">
        <v>0</v>
      </c>
      <c r="AB631" s="6">
        <f t="shared" si="36"/>
        <v>0</v>
      </c>
      <c r="AC631" s="6">
        <f t="shared" si="37"/>
        <v>0</v>
      </c>
      <c r="AD631" s="6">
        <f t="shared" si="38"/>
        <v>5.000000000000001E-2</v>
      </c>
      <c r="AE631" s="6">
        <f t="shared" si="39"/>
        <v>0</v>
      </c>
      <c r="AF631" s="2" t="s">
        <v>2293</v>
      </c>
      <c r="AG631" s="2" t="s">
        <v>2294</v>
      </c>
      <c r="AH631" s="2" t="s">
        <v>991</v>
      </c>
      <c r="AI631" s="2" t="s">
        <v>992</v>
      </c>
      <c r="AJ631" s="2" t="s">
        <v>25</v>
      </c>
      <c r="AK631" s="2" t="s">
        <v>26</v>
      </c>
      <c r="AL631" s="2" t="s">
        <v>27</v>
      </c>
      <c r="AM631" s="2" t="s">
        <v>28</v>
      </c>
      <c r="AN631" s="3" t="s">
        <v>3599</v>
      </c>
      <c r="AO631" s="2" t="s">
        <v>3811</v>
      </c>
      <c r="AP631" s="2" t="s">
        <v>3672</v>
      </c>
    </row>
    <row r="632" spans="1:42" x14ac:dyDescent="0.25">
      <c r="A632" s="2" t="s">
        <v>2728</v>
      </c>
      <c r="B632" s="4" t="s">
        <v>3658</v>
      </c>
      <c r="C632" s="2">
        <v>518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11</v>
      </c>
      <c r="J632" s="3">
        <v>0</v>
      </c>
      <c r="K632" s="3">
        <v>0</v>
      </c>
      <c r="L632" s="3">
        <v>0</v>
      </c>
      <c r="M632" s="3">
        <v>0</v>
      </c>
      <c r="N632" s="3">
        <v>0</v>
      </c>
      <c r="O632" s="3">
        <v>0</v>
      </c>
      <c r="P632" s="3">
        <v>0</v>
      </c>
      <c r="Q632" s="3">
        <v>0</v>
      </c>
      <c r="R632" s="3">
        <v>0</v>
      </c>
      <c r="S632" s="3">
        <v>0</v>
      </c>
      <c r="T632" s="3">
        <v>0</v>
      </c>
      <c r="U632" s="3">
        <v>0.54</v>
      </c>
      <c r="V632" s="3">
        <v>0</v>
      </c>
      <c r="W632" s="3">
        <v>0</v>
      </c>
      <c r="X632" s="3">
        <v>0</v>
      </c>
      <c r="Y632" s="3">
        <v>0</v>
      </c>
      <c r="Z632" s="3">
        <v>0</v>
      </c>
      <c r="AA632" s="3">
        <v>0</v>
      </c>
      <c r="AB632" s="6">
        <f t="shared" si="36"/>
        <v>0</v>
      </c>
      <c r="AC632" s="6">
        <f t="shared" si="37"/>
        <v>0.18000000000000002</v>
      </c>
      <c r="AD632" s="6">
        <f t="shared" si="38"/>
        <v>0</v>
      </c>
      <c r="AE632" s="6">
        <f t="shared" si="39"/>
        <v>0</v>
      </c>
      <c r="AF632" s="2" t="s">
        <v>2295</v>
      </c>
      <c r="AG632" s="2" t="s">
        <v>2296</v>
      </c>
      <c r="AH632" s="2" t="s">
        <v>178</v>
      </c>
      <c r="AI632" s="2" t="s">
        <v>154</v>
      </c>
      <c r="AJ632" s="2" t="s">
        <v>302</v>
      </c>
      <c r="AK632" s="2" t="s">
        <v>20</v>
      </c>
      <c r="AL632" s="2" t="s">
        <v>303</v>
      </c>
      <c r="AM632" s="2" t="s">
        <v>304</v>
      </c>
      <c r="AN632" s="2" t="s">
        <v>7</v>
      </c>
      <c r="AO632" s="2" t="s">
        <v>3718</v>
      </c>
      <c r="AP632" s="2" t="s">
        <v>3717</v>
      </c>
    </row>
    <row r="633" spans="1:42" x14ac:dyDescent="0.25">
      <c r="A633" s="2" t="s">
        <v>2727</v>
      </c>
      <c r="B633" s="4" t="s">
        <v>3655</v>
      </c>
      <c r="C633" s="2">
        <v>572</v>
      </c>
      <c r="D633" s="3">
        <v>6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0</v>
      </c>
      <c r="L633" s="3">
        <v>0</v>
      </c>
      <c r="M633" s="3">
        <v>0</v>
      </c>
      <c r="N633" s="3">
        <v>0</v>
      </c>
      <c r="O633" s="3">
        <v>0</v>
      </c>
      <c r="P633" s="3">
        <v>0.3</v>
      </c>
      <c r="Q633" s="3">
        <v>0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0</v>
      </c>
      <c r="Z633" s="3">
        <v>0</v>
      </c>
      <c r="AA633" s="3">
        <v>0</v>
      </c>
      <c r="AB633" s="6">
        <f t="shared" si="36"/>
        <v>9.9999999999999992E-2</v>
      </c>
      <c r="AC633" s="6">
        <f t="shared" si="37"/>
        <v>0</v>
      </c>
      <c r="AD633" s="6">
        <f t="shared" si="38"/>
        <v>0</v>
      </c>
      <c r="AE633" s="6">
        <f t="shared" si="39"/>
        <v>0</v>
      </c>
      <c r="AF633" s="2" t="s">
        <v>1770</v>
      </c>
      <c r="AG633" s="2" t="s">
        <v>1771</v>
      </c>
      <c r="AH633" s="2" t="s">
        <v>529</v>
      </c>
      <c r="AI633" s="2" t="s">
        <v>530</v>
      </c>
      <c r="AJ633" s="2" t="s">
        <v>7</v>
      </c>
      <c r="AK633" s="2" t="s">
        <v>7</v>
      </c>
      <c r="AL633" s="2" t="s">
        <v>1266</v>
      </c>
      <c r="AM633" s="2" t="s">
        <v>1267</v>
      </c>
      <c r="AN633" s="2" t="s">
        <v>7</v>
      </c>
      <c r="AO633" s="2" t="s">
        <v>3749</v>
      </c>
      <c r="AP633" s="2" t="s">
        <v>3750</v>
      </c>
    </row>
    <row r="634" spans="1:42" x14ac:dyDescent="0.25">
      <c r="A634" s="2" t="s">
        <v>2726</v>
      </c>
      <c r="B634" s="4" t="s">
        <v>3655</v>
      </c>
      <c r="C634" s="2">
        <v>1018</v>
      </c>
      <c r="D634" s="3">
        <v>0</v>
      </c>
      <c r="E634" s="3">
        <v>0</v>
      </c>
      <c r="F634" s="3">
        <v>0</v>
      </c>
      <c r="G634" s="3">
        <v>11</v>
      </c>
      <c r="H634" s="3">
        <v>3</v>
      </c>
      <c r="I634" s="3">
        <v>0</v>
      </c>
      <c r="J634" s="3">
        <v>0</v>
      </c>
      <c r="K634" s="3">
        <v>1</v>
      </c>
      <c r="L634" s="3">
        <v>1</v>
      </c>
      <c r="M634" s="3">
        <v>0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0.56000000000000005</v>
      </c>
      <c r="T634" s="3">
        <v>0.16</v>
      </c>
      <c r="U634" s="3">
        <v>0</v>
      </c>
      <c r="V634" s="3">
        <v>0</v>
      </c>
      <c r="W634" s="3">
        <v>0.05</v>
      </c>
      <c r="X634" s="3">
        <v>0.05</v>
      </c>
      <c r="Y634" s="3">
        <v>0</v>
      </c>
      <c r="Z634" s="3">
        <v>0</v>
      </c>
      <c r="AA634" s="3">
        <v>0</v>
      </c>
      <c r="AB634" s="6">
        <f t="shared" si="36"/>
        <v>0</v>
      </c>
      <c r="AC634" s="6">
        <f t="shared" si="37"/>
        <v>0.24000000000000002</v>
      </c>
      <c r="AD634" s="6">
        <f t="shared" si="38"/>
        <v>3.3333333333333333E-2</v>
      </c>
      <c r="AE634" s="6">
        <f t="shared" si="39"/>
        <v>0</v>
      </c>
      <c r="AF634" s="2" t="s">
        <v>2297</v>
      </c>
      <c r="AG634" s="2" t="s">
        <v>2298</v>
      </c>
      <c r="AH634" s="2" t="s">
        <v>251</v>
      </c>
      <c r="AI634" s="2" t="s">
        <v>17</v>
      </c>
      <c r="AJ634" s="2" t="s">
        <v>91</v>
      </c>
      <c r="AK634" s="2" t="s">
        <v>56</v>
      </c>
      <c r="AL634" s="2" t="s">
        <v>156</v>
      </c>
      <c r="AM634" s="2" t="s">
        <v>157</v>
      </c>
      <c r="AN634" s="3" t="s">
        <v>3600</v>
      </c>
      <c r="AO634" s="2" t="s">
        <v>3707</v>
      </c>
      <c r="AP634" s="2" t="s">
        <v>3707</v>
      </c>
    </row>
    <row r="635" spans="1:42" x14ac:dyDescent="0.25">
      <c r="A635" s="2" t="s">
        <v>2725</v>
      </c>
      <c r="B635" s="4" t="s">
        <v>3655</v>
      </c>
      <c r="C635" s="2">
        <v>891</v>
      </c>
      <c r="D635" s="3">
        <v>6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0</v>
      </c>
      <c r="L635" s="3">
        <v>0</v>
      </c>
      <c r="M635" s="3">
        <v>0</v>
      </c>
      <c r="N635" s="3">
        <v>0</v>
      </c>
      <c r="O635" s="3">
        <v>0</v>
      </c>
      <c r="P635" s="3">
        <v>0.3</v>
      </c>
      <c r="Q635" s="3">
        <v>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6">
        <f t="shared" si="36"/>
        <v>9.9999999999999992E-2</v>
      </c>
      <c r="AC635" s="6">
        <f t="shared" si="37"/>
        <v>0</v>
      </c>
      <c r="AD635" s="6">
        <f t="shared" si="38"/>
        <v>0</v>
      </c>
      <c r="AE635" s="6">
        <f t="shared" si="39"/>
        <v>0</v>
      </c>
      <c r="AF635" s="2" t="s">
        <v>2299</v>
      </c>
      <c r="AG635" s="2" t="s">
        <v>2300</v>
      </c>
      <c r="AH635" s="2" t="s">
        <v>523</v>
      </c>
      <c r="AI635" s="2" t="s">
        <v>6</v>
      </c>
      <c r="AJ635" s="2" t="s">
        <v>321</v>
      </c>
      <c r="AK635" s="2" t="s">
        <v>13</v>
      </c>
      <c r="AL635" s="2" t="s">
        <v>1268</v>
      </c>
      <c r="AM635" s="2" t="s">
        <v>1269</v>
      </c>
      <c r="AN635" s="3" t="s">
        <v>3374</v>
      </c>
      <c r="AO635" s="2" t="s">
        <v>3749</v>
      </c>
      <c r="AP635" s="2" t="s">
        <v>3750</v>
      </c>
    </row>
    <row r="636" spans="1:42" x14ac:dyDescent="0.25">
      <c r="A636" s="2" t="s">
        <v>2724</v>
      </c>
      <c r="B636" s="4" t="s">
        <v>3655</v>
      </c>
      <c r="C636" s="2">
        <v>506</v>
      </c>
      <c r="D636" s="3">
        <v>0</v>
      </c>
      <c r="E636" s="3">
        <v>0</v>
      </c>
      <c r="F636" s="3">
        <v>0</v>
      </c>
      <c r="G636" s="3">
        <v>1</v>
      </c>
      <c r="H636" s="3">
        <v>0</v>
      </c>
      <c r="I636" s="3">
        <v>0</v>
      </c>
      <c r="J636" s="3">
        <v>0</v>
      </c>
      <c r="K636" s="3">
        <v>0</v>
      </c>
      <c r="L636" s="3">
        <v>0</v>
      </c>
      <c r="M636" s="3">
        <v>0</v>
      </c>
      <c r="N636" s="3">
        <v>0</v>
      </c>
      <c r="O636" s="3">
        <v>0</v>
      </c>
      <c r="P636" s="3">
        <v>0</v>
      </c>
      <c r="Q636" s="3">
        <v>0</v>
      </c>
      <c r="R636" s="3">
        <v>0</v>
      </c>
      <c r="S636" s="3">
        <v>0.05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0</v>
      </c>
      <c r="AB636" s="6">
        <f t="shared" si="36"/>
        <v>0</v>
      </c>
      <c r="AC636" s="6">
        <f t="shared" si="37"/>
        <v>1.6666666666666666E-2</v>
      </c>
      <c r="AD636" s="6">
        <f t="shared" si="38"/>
        <v>0</v>
      </c>
      <c r="AE636" s="6">
        <f t="shared" si="39"/>
        <v>0</v>
      </c>
      <c r="AF636" s="2" t="s">
        <v>1504</v>
      </c>
      <c r="AG636" s="2" t="s">
        <v>1505</v>
      </c>
      <c r="AH636" s="2" t="s">
        <v>89</v>
      </c>
      <c r="AI636" s="2" t="s">
        <v>90</v>
      </c>
      <c r="AJ636" s="2" t="s">
        <v>7</v>
      </c>
      <c r="AK636" s="2" t="s">
        <v>7</v>
      </c>
      <c r="AL636" s="2" t="s">
        <v>571</v>
      </c>
      <c r="AM636" s="2" t="s">
        <v>572</v>
      </c>
      <c r="AN636" s="3" t="s">
        <v>3375</v>
      </c>
      <c r="AO636" s="2" t="s">
        <v>3707</v>
      </c>
      <c r="AP636" s="2" t="s">
        <v>3707</v>
      </c>
    </row>
    <row r="637" spans="1:42" x14ac:dyDescent="0.25">
      <c r="A637" s="2" t="s">
        <v>2723</v>
      </c>
      <c r="B637" s="4" t="s">
        <v>3655</v>
      </c>
      <c r="C637" s="2">
        <v>738</v>
      </c>
      <c r="D637" s="3">
        <v>1</v>
      </c>
      <c r="E637" s="3">
        <v>3</v>
      </c>
      <c r="F637" s="3">
        <v>0</v>
      </c>
      <c r="G637" s="3">
        <v>2</v>
      </c>
      <c r="H637" s="3">
        <v>0</v>
      </c>
      <c r="I637" s="3">
        <v>1</v>
      </c>
      <c r="J637" s="3">
        <v>0</v>
      </c>
      <c r="K637" s="3">
        <v>0</v>
      </c>
      <c r="L637" s="3">
        <v>0</v>
      </c>
      <c r="M637" s="3">
        <v>0</v>
      </c>
      <c r="N637" s="3">
        <v>0</v>
      </c>
      <c r="O637" s="3">
        <v>0</v>
      </c>
      <c r="P637" s="3">
        <v>0.05</v>
      </c>
      <c r="Q637" s="3">
        <v>0.17</v>
      </c>
      <c r="R637" s="3">
        <v>0</v>
      </c>
      <c r="S637" s="3">
        <v>0.1</v>
      </c>
      <c r="T637" s="3">
        <v>0</v>
      </c>
      <c r="U637" s="3">
        <v>0.05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6">
        <f t="shared" si="36"/>
        <v>7.3333333333333348E-2</v>
      </c>
      <c r="AC637" s="6">
        <f t="shared" si="37"/>
        <v>5.000000000000001E-2</v>
      </c>
      <c r="AD637" s="6">
        <f t="shared" si="38"/>
        <v>0</v>
      </c>
      <c r="AE637" s="6">
        <f t="shared" si="39"/>
        <v>0</v>
      </c>
      <c r="AF637" s="2" t="s">
        <v>2301</v>
      </c>
      <c r="AG637" s="2" t="s">
        <v>1501</v>
      </c>
      <c r="AH637" s="2" t="s">
        <v>1270</v>
      </c>
      <c r="AI637" s="2" t="s">
        <v>6</v>
      </c>
      <c r="AJ637" s="2" t="s">
        <v>1271</v>
      </c>
      <c r="AK637" s="2" t="s">
        <v>13</v>
      </c>
      <c r="AL637" s="2" t="s">
        <v>37</v>
      </c>
      <c r="AM637" s="2" t="s">
        <v>38</v>
      </c>
      <c r="AN637" s="3" t="s">
        <v>3377</v>
      </c>
      <c r="AO637" s="2" t="s">
        <v>3707</v>
      </c>
      <c r="AP637" s="2" t="s">
        <v>3707</v>
      </c>
    </row>
    <row r="638" spans="1:42" x14ac:dyDescent="0.25">
      <c r="A638" s="2" t="s">
        <v>2722</v>
      </c>
      <c r="B638" s="4" t="s">
        <v>3657</v>
      </c>
      <c r="C638" s="2">
        <v>518</v>
      </c>
      <c r="D638" s="3">
        <v>0</v>
      </c>
      <c r="E638" s="3">
        <v>1</v>
      </c>
      <c r="F638" s="3">
        <v>5</v>
      </c>
      <c r="G638" s="3">
        <v>0</v>
      </c>
      <c r="H638" s="3">
        <v>0</v>
      </c>
      <c r="I638" s="3">
        <v>0</v>
      </c>
      <c r="J638" s="3">
        <v>0</v>
      </c>
      <c r="K638" s="3">
        <v>0</v>
      </c>
      <c r="L638" s="3">
        <v>0</v>
      </c>
      <c r="M638" s="3">
        <v>0</v>
      </c>
      <c r="N638" s="3">
        <v>0</v>
      </c>
      <c r="O638" s="3">
        <v>2</v>
      </c>
      <c r="P638" s="3">
        <v>0</v>
      </c>
      <c r="Q638" s="3">
        <v>0.06</v>
      </c>
      <c r="R638" s="3">
        <v>0.25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0.1</v>
      </c>
      <c r="AB638" s="6">
        <f t="shared" si="36"/>
        <v>0.10333333333333333</v>
      </c>
      <c r="AC638" s="6">
        <f t="shared" si="37"/>
        <v>0</v>
      </c>
      <c r="AD638" s="6">
        <f t="shared" si="38"/>
        <v>0</v>
      </c>
      <c r="AE638" s="6">
        <f t="shared" si="39"/>
        <v>3.3333333333333333E-2</v>
      </c>
      <c r="AF638" s="2" t="s">
        <v>2302</v>
      </c>
      <c r="AG638" s="2" t="s">
        <v>2303</v>
      </c>
      <c r="AH638" s="2" t="s">
        <v>1272</v>
      </c>
      <c r="AI638" s="2" t="s">
        <v>512</v>
      </c>
      <c r="AJ638" s="2" t="s">
        <v>25</v>
      </c>
      <c r="AK638" s="2" t="s">
        <v>26</v>
      </c>
      <c r="AL638" s="2" t="s">
        <v>1273</v>
      </c>
      <c r="AM638" s="2" t="s">
        <v>1274</v>
      </c>
      <c r="AN638" s="3" t="s">
        <v>3601</v>
      </c>
      <c r="AO638" s="2" t="s">
        <v>3811</v>
      </c>
      <c r="AP638" s="2" t="s">
        <v>3672</v>
      </c>
    </row>
    <row r="639" spans="1:42" x14ac:dyDescent="0.25">
      <c r="A639" s="2" t="s">
        <v>2721</v>
      </c>
      <c r="B639" s="4" t="s">
        <v>3658</v>
      </c>
      <c r="C639" s="2">
        <v>471</v>
      </c>
      <c r="D639" s="3">
        <v>1</v>
      </c>
      <c r="E639" s="3">
        <v>0</v>
      </c>
      <c r="F639" s="3">
        <v>1</v>
      </c>
      <c r="G639" s="3">
        <v>0</v>
      </c>
      <c r="H639" s="3">
        <v>0</v>
      </c>
      <c r="I639" s="3">
        <v>0</v>
      </c>
      <c r="J639" s="3">
        <v>1</v>
      </c>
      <c r="K639" s="3">
        <v>0</v>
      </c>
      <c r="L639" s="3">
        <v>0</v>
      </c>
      <c r="M639" s="3">
        <v>0</v>
      </c>
      <c r="N639" s="3">
        <v>0</v>
      </c>
      <c r="O639" s="3">
        <v>3</v>
      </c>
      <c r="P639" s="3">
        <v>0.05</v>
      </c>
      <c r="Q639" s="3">
        <v>0</v>
      </c>
      <c r="R639" s="3">
        <v>0.05</v>
      </c>
      <c r="S639" s="3">
        <v>0</v>
      </c>
      <c r="T639" s="3">
        <v>0</v>
      </c>
      <c r="U639" s="3">
        <v>0</v>
      </c>
      <c r="V639" s="3">
        <v>0.05</v>
      </c>
      <c r="W639" s="3">
        <v>0</v>
      </c>
      <c r="X639" s="3">
        <v>0</v>
      </c>
      <c r="Y639" s="3">
        <v>0</v>
      </c>
      <c r="Z639" s="3">
        <v>0</v>
      </c>
      <c r="AA639" s="3">
        <v>0.15</v>
      </c>
      <c r="AB639" s="6">
        <f t="shared" si="36"/>
        <v>3.3333333333333333E-2</v>
      </c>
      <c r="AC639" s="6">
        <f t="shared" si="37"/>
        <v>0</v>
      </c>
      <c r="AD639" s="6">
        <f t="shared" si="38"/>
        <v>1.6666666666666666E-2</v>
      </c>
      <c r="AE639" s="6">
        <f t="shared" si="39"/>
        <v>4.9999999999999996E-2</v>
      </c>
      <c r="AF639" s="2" t="s">
        <v>1665</v>
      </c>
      <c r="AG639" s="2" t="s">
        <v>1666</v>
      </c>
      <c r="AH639" s="2" t="s">
        <v>1275</v>
      </c>
      <c r="AI639" s="2" t="s">
        <v>1276</v>
      </c>
      <c r="AJ639" s="2" t="s">
        <v>1277</v>
      </c>
      <c r="AK639" s="2" t="s">
        <v>20</v>
      </c>
      <c r="AL639" s="2" t="s">
        <v>1278</v>
      </c>
      <c r="AM639" s="2" t="s">
        <v>1279</v>
      </c>
      <c r="AN639" s="3" t="s">
        <v>3375</v>
      </c>
      <c r="AO639" s="2" t="s">
        <v>3708</v>
      </c>
      <c r="AP639" s="2" t="s">
        <v>3703</v>
      </c>
    </row>
    <row r="640" spans="1:42" x14ac:dyDescent="0.25">
      <c r="A640" s="2" t="s">
        <v>2720</v>
      </c>
      <c r="B640" s="4" t="s">
        <v>3655</v>
      </c>
      <c r="C640" s="2">
        <v>843</v>
      </c>
      <c r="D640" s="3">
        <v>0</v>
      </c>
      <c r="E640" s="3">
        <v>0</v>
      </c>
      <c r="F640" s="3">
        <v>9</v>
      </c>
      <c r="G640" s="3">
        <v>0</v>
      </c>
      <c r="H640" s="3">
        <v>0</v>
      </c>
      <c r="I640" s="3">
        <v>0</v>
      </c>
      <c r="J640" s="3">
        <v>0</v>
      </c>
      <c r="K640" s="3">
        <v>0</v>
      </c>
      <c r="L640" s="3">
        <v>0</v>
      </c>
      <c r="M640" s="3">
        <v>0</v>
      </c>
      <c r="N640" s="3">
        <v>0</v>
      </c>
      <c r="O640" s="3">
        <v>1</v>
      </c>
      <c r="P640" s="3">
        <v>0</v>
      </c>
      <c r="Q640" s="3">
        <v>0</v>
      </c>
      <c r="R640" s="3">
        <v>0.45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0.05</v>
      </c>
      <c r="AB640" s="6">
        <f t="shared" si="36"/>
        <v>0.15</v>
      </c>
      <c r="AC640" s="6">
        <f t="shared" si="37"/>
        <v>0</v>
      </c>
      <c r="AD640" s="6">
        <f t="shared" si="38"/>
        <v>0</v>
      </c>
      <c r="AE640" s="6">
        <f t="shared" si="39"/>
        <v>1.6666666666666666E-2</v>
      </c>
      <c r="AF640" s="2" t="s">
        <v>1667</v>
      </c>
      <c r="AG640" s="2" t="s">
        <v>1668</v>
      </c>
      <c r="AH640" s="2" t="s">
        <v>351</v>
      </c>
      <c r="AI640" s="2" t="s">
        <v>6</v>
      </c>
      <c r="AJ640" s="2" t="s">
        <v>847</v>
      </c>
      <c r="AK640" s="2" t="s">
        <v>13</v>
      </c>
      <c r="AL640" s="2" t="s">
        <v>210</v>
      </c>
      <c r="AM640" s="2" t="s">
        <v>211</v>
      </c>
      <c r="AN640" s="3" t="s">
        <v>3373</v>
      </c>
      <c r="AO640" s="2" t="s">
        <v>3721</v>
      </c>
      <c r="AP640" s="2" t="s">
        <v>3721</v>
      </c>
    </row>
    <row r="641" spans="1:42" x14ac:dyDescent="0.25">
      <c r="A641" s="2" t="s">
        <v>2719</v>
      </c>
      <c r="B641" s="4" t="s">
        <v>3655</v>
      </c>
      <c r="C641" s="2">
        <v>1845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1</v>
      </c>
      <c r="J641" s="3">
        <v>0</v>
      </c>
      <c r="K641" s="3">
        <v>0</v>
      </c>
      <c r="L641" s="3">
        <v>0</v>
      </c>
      <c r="M641" s="3">
        <v>57</v>
      </c>
      <c r="N641" s="3">
        <v>0</v>
      </c>
      <c r="O641" s="3">
        <v>0</v>
      </c>
      <c r="P641" s="3">
        <v>0</v>
      </c>
      <c r="Q641" s="3">
        <v>0</v>
      </c>
      <c r="R641" s="3">
        <v>0</v>
      </c>
      <c r="S641" s="3">
        <v>0</v>
      </c>
      <c r="T641" s="3">
        <v>0</v>
      </c>
      <c r="U641" s="3">
        <v>0.05</v>
      </c>
      <c r="V641" s="3">
        <v>0</v>
      </c>
      <c r="W641" s="3">
        <v>0</v>
      </c>
      <c r="X641" s="3">
        <v>0</v>
      </c>
      <c r="Y641" s="3">
        <v>2.88</v>
      </c>
      <c r="Z641" s="3">
        <v>0</v>
      </c>
      <c r="AA641" s="3">
        <v>0</v>
      </c>
      <c r="AB641" s="6">
        <f t="shared" si="36"/>
        <v>0</v>
      </c>
      <c r="AC641" s="6">
        <f t="shared" si="37"/>
        <v>1.6666666666666666E-2</v>
      </c>
      <c r="AD641" s="6">
        <f t="shared" si="38"/>
        <v>0</v>
      </c>
      <c r="AE641" s="6">
        <f t="shared" si="39"/>
        <v>0.96</v>
      </c>
      <c r="AF641" s="2" t="s">
        <v>2304</v>
      </c>
      <c r="AG641" s="2" t="s">
        <v>2305</v>
      </c>
      <c r="AH641" s="2" t="s">
        <v>1280</v>
      </c>
      <c r="AI641" s="2" t="s">
        <v>6</v>
      </c>
      <c r="AJ641" s="2" t="s">
        <v>599</v>
      </c>
      <c r="AK641" s="2" t="s">
        <v>56</v>
      </c>
      <c r="AL641" s="2" t="s">
        <v>556</v>
      </c>
      <c r="AM641" s="2" t="s">
        <v>557</v>
      </c>
      <c r="AN641" s="3" t="s">
        <v>3377</v>
      </c>
      <c r="AO641" s="2" t="s">
        <v>3721</v>
      </c>
      <c r="AP641" s="2" t="s">
        <v>3721</v>
      </c>
    </row>
    <row r="642" spans="1:42" x14ac:dyDescent="0.25">
      <c r="A642" s="2" t="s">
        <v>2718</v>
      </c>
      <c r="B642" s="4" t="s">
        <v>3658</v>
      </c>
      <c r="C642" s="2">
        <v>511</v>
      </c>
      <c r="D642" s="3">
        <v>0</v>
      </c>
      <c r="E642" s="3">
        <v>0</v>
      </c>
      <c r="F642" s="3">
        <v>1</v>
      </c>
      <c r="G642" s="3">
        <v>0</v>
      </c>
      <c r="H642" s="3">
        <v>2</v>
      </c>
      <c r="I642" s="3">
        <v>0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3">
        <v>0</v>
      </c>
      <c r="Q642" s="3">
        <v>0</v>
      </c>
      <c r="R642" s="3">
        <v>0.05</v>
      </c>
      <c r="S642" s="3">
        <v>0</v>
      </c>
      <c r="T642" s="3">
        <v>0.1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6">
        <f t="shared" si="36"/>
        <v>1.6666666666666666E-2</v>
      </c>
      <c r="AC642" s="6">
        <f t="shared" si="37"/>
        <v>3.3333333333333333E-2</v>
      </c>
      <c r="AD642" s="6">
        <f t="shared" si="38"/>
        <v>0</v>
      </c>
      <c r="AE642" s="6">
        <f t="shared" si="39"/>
        <v>0</v>
      </c>
      <c r="AF642" s="2" t="s">
        <v>2306</v>
      </c>
      <c r="AG642" s="2" t="s">
        <v>1848</v>
      </c>
      <c r="AH642" s="2" t="s">
        <v>489</v>
      </c>
      <c r="AI642" s="2" t="s">
        <v>6</v>
      </c>
      <c r="AJ642" s="2">
        <v>7290281</v>
      </c>
      <c r="AK642" s="2" t="s">
        <v>20</v>
      </c>
      <c r="AL642" s="2" t="s">
        <v>1281</v>
      </c>
      <c r="AM642" s="2" t="s">
        <v>1282</v>
      </c>
      <c r="AN642" s="2" t="s">
        <v>7</v>
      </c>
      <c r="AO642" s="2" t="s">
        <v>3693</v>
      </c>
      <c r="AP642" s="2" t="s">
        <v>3678</v>
      </c>
    </row>
    <row r="643" spans="1:42" x14ac:dyDescent="0.25">
      <c r="A643" s="2" t="s">
        <v>2717</v>
      </c>
      <c r="B643" s="4" t="s">
        <v>3655</v>
      </c>
      <c r="C643" s="2">
        <v>347</v>
      </c>
      <c r="D643" s="3">
        <v>0</v>
      </c>
      <c r="E643" s="3">
        <v>0</v>
      </c>
      <c r="F643" s="3">
        <v>0</v>
      </c>
      <c r="G643" s="3">
        <v>0</v>
      </c>
      <c r="H643" s="3">
        <v>0</v>
      </c>
      <c r="I643" s="3">
        <v>0</v>
      </c>
      <c r="J643" s="3">
        <v>3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0</v>
      </c>
      <c r="T643" s="3">
        <v>0</v>
      </c>
      <c r="U643" s="3">
        <v>0</v>
      </c>
      <c r="V643" s="3">
        <v>0.15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6">
        <f t="shared" si="36"/>
        <v>0</v>
      </c>
      <c r="AC643" s="6">
        <f t="shared" si="37"/>
        <v>0</v>
      </c>
      <c r="AD643" s="6">
        <f t="shared" si="38"/>
        <v>4.9999999999999996E-2</v>
      </c>
      <c r="AE643" s="6">
        <f t="shared" si="39"/>
        <v>0</v>
      </c>
      <c r="AF643" s="2" t="s">
        <v>2307</v>
      </c>
      <c r="AG643" s="2" t="s">
        <v>1696</v>
      </c>
      <c r="AH643" s="2" t="s">
        <v>7</v>
      </c>
      <c r="AI643" s="2" t="s">
        <v>7</v>
      </c>
      <c r="AJ643" s="2" t="s">
        <v>7</v>
      </c>
      <c r="AK643" s="2" t="s">
        <v>7</v>
      </c>
      <c r="AL643" s="2" t="s">
        <v>7</v>
      </c>
      <c r="AM643" s="2" t="s">
        <v>7</v>
      </c>
      <c r="AN643" s="3" t="s">
        <v>3377</v>
      </c>
      <c r="AO643" s="2" t="s">
        <v>3718</v>
      </c>
      <c r="AP643" s="2" t="s">
        <v>3717</v>
      </c>
    </row>
    <row r="644" spans="1:42" x14ac:dyDescent="0.25">
      <c r="A644" s="2" t="s">
        <v>2716</v>
      </c>
      <c r="B644" s="4" t="s">
        <v>3655</v>
      </c>
      <c r="C644" s="2">
        <v>467</v>
      </c>
      <c r="D644" s="3">
        <v>0</v>
      </c>
      <c r="E644" s="3">
        <v>0</v>
      </c>
      <c r="F644" s="3">
        <v>0</v>
      </c>
      <c r="G644" s="3">
        <v>0</v>
      </c>
      <c r="H644" s="3">
        <v>0</v>
      </c>
      <c r="I644" s="3">
        <v>0</v>
      </c>
      <c r="J644" s="3">
        <v>0</v>
      </c>
      <c r="K644" s="3">
        <v>0</v>
      </c>
      <c r="L644" s="3">
        <v>0</v>
      </c>
      <c r="M644" s="3">
        <v>0</v>
      </c>
      <c r="N644" s="3">
        <v>0</v>
      </c>
      <c r="O644" s="3">
        <v>3</v>
      </c>
      <c r="P644" s="3">
        <v>0</v>
      </c>
      <c r="Q644" s="3">
        <v>0</v>
      </c>
      <c r="R644" s="3">
        <v>0</v>
      </c>
      <c r="S644" s="3">
        <v>0</v>
      </c>
      <c r="T644" s="3">
        <v>0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0</v>
      </c>
      <c r="AA644" s="3">
        <v>0.15</v>
      </c>
      <c r="AB644" s="6">
        <f t="shared" si="36"/>
        <v>0</v>
      </c>
      <c r="AC644" s="6">
        <f t="shared" si="37"/>
        <v>0</v>
      </c>
      <c r="AD644" s="6">
        <f t="shared" si="38"/>
        <v>0</v>
      </c>
      <c r="AE644" s="6">
        <f t="shared" si="39"/>
        <v>4.9999999999999996E-2</v>
      </c>
      <c r="AF644" s="2" t="s">
        <v>2308</v>
      </c>
      <c r="AG644" s="2" t="s">
        <v>2309</v>
      </c>
      <c r="AH644" s="2" t="s">
        <v>1283</v>
      </c>
      <c r="AI644" s="2" t="s">
        <v>1284</v>
      </c>
      <c r="AJ644" s="2" t="s">
        <v>1285</v>
      </c>
      <c r="AK644" s="2" t="s">
        <v>20</v>
      </c>
      <c r="AL644" s="2" t="s">
        <v>52</v>
      </c>
      <c r="AM644" s="2" t="s">
        <v>53</v>
      </c>
      <c r="AN644" s="2" t="s">
        <v>7</v>
      </c>
      <c r="AO644" s="2" t="s">
        <v>3686</v>
      </c>
      <c r="AP644" s="2" t="s">
        <v>3680</v>
      </c>
    </row>
    <row r="645" spans="1:42" x14ac:dyDescent="0.25">
      <c r="A645" s="2" t="s">
        <v>2715</v>
      </c>
      <c r="B645" s="4" t="s">
        <v>3655</v>
      </c>
      <c r="C645" s="2">
        <v>470</v>
      </c>
      <c r="D645" s="3">
        <v>1</v>
      </c>
      <c r="E645" s="3">
        <v>0</v>
      </c>
      <c r="F645" s="3">
        <v>1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0.05</v>
      </c>
      <c r="Q645" s="3">
        <v>0</v>
      </c>
      <c r="R645" s="3">
        <v>0.05</v>
      </c>
      <c r="S645" s="3">
        <v>0</v>
      </c>
      <c r="T645" s="3">
        <v>0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0</v>
      </c>
      <c r="AA645" s="3">
        <v>0</v>
      </c>
      <c r="AB645" s="6">
        <f t="shared" ref="AB645:AB708" si="40">AVERAGE(P645:R645)</f>
        <v>3.3333333333333333E-2</v>
      </c>
      <c r="AC645" s="6">
        <f t="shared" ref="AC645:AC708" si="41">AVERAGE(S645:U645)</f>
        <v>0</v>
      </c>
      <c r="AD645" s="6">
        <f t="shared" ref="AD645:AD708" si="42">AVERAGE(V645:X645)</f>
        <v>0</v>
      </c>
      <c r="AE645" s="6">
        <f t="shared" ref="AE645:AE708" si="43">AVERAGE(Y645:AA645)</f>
        <v>0</v>
      </c>
      <c r="AF645" s="2" t="s">
        <v>2310</v>
      </c>
      <c r="AG645" s="2" t="s">
        <v>1870</v>
      </c>
      <c r="AH645" s="2" t="s">
        <v>1286</v>
      </c>
      <c r="AI645" s="2" t="s">
        <v>6</v>
      </c>
      <c r="AJ645" s="2" t="s">
        <v>616</v>
      </c>
      <c r="AK645" s="2" t="s">
        <v>13</v>
      </c>
      <c r="AL645" s="2" t="s">
        <v>1287</v>
      </c>
      <c r="AM645" s="2" t="s">
        <v>1288</v>
      </c>
      <c r="AN645" s="3" t="s">
        <v>3377</v>
      </c>
      <c r="AO645" s="2" t="s">
        <v>3853</v>
      </c>
      <c r="AP645" s="2" t="s">
        <v>3668</v>
      </c>
    </row>
    <row r="646" spans="1:42" x14ac:dyDescent="0.25">
      <c r="A646" s="2" t="s">
        <v>2714</v>
      </c>
      <c r="B646" s="4" t="s">
        <v>3656</v>
      </c>
      <c r="C646" s="2">
        <v>654</v>
      </c>
      <c r="D646" s="3">
        <v>9</v>
      </c>
      <c r="E646" s="3">
        <v>0</v>
      </c>
      <c r="F646" s="3">
        <v>0</v>
      </c>
      <c r="G646" s="3">
        <v>0</v>
      </c>
      <c r="H646" s="3">
        <v>0</v>
      </c>
      <c r="I646" s="3">
        <v>1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3">
        <v>0.44</v>
      </c>
      <c r="Q646" s="3">
        <v>0</v>
      </c>
      <c r="R646" s="3">
        <v>0</v>
      </c>
      <c r="S646" s="3">
        <v>0</v>
      </c>
      <c r="T646" s="3">
        <v>0</v>
      </c>
      <c r="U646" s="3">
        <v>0.05</v>
      </c>
      <c r="V646" s="3">
        <v>0</v>
      </c>
      <c r="W646" s="3">
        <v>0</v>
      </c>
      <c r="X646" s="3">
        <v>0</v>
      </c>
      <c r="Y646" s="3">
        <v>0</v>
      </c>
      <c r="Z646" s="3">
        <v>0</v>
      </c>
      <c r="AA646" s="3">
        <v>0</v>
      </c>
      <c r="AB646" s="6">
        <f t="shared" si="40"/>
        <v>0.14666666666666667</v>
      </c>
      <c r="AC646" s="6">
        <f t="shared" si="41"/>
        <v>1.6666666666666666E-2</v>
      </c>
      <c r="AD646" s="6">
        <f t="shared" si="42"/>
        <v>0</v>
      </c>
      <c r="AE646" s="6">
        <f t="shared" si="43"/>
        <v>0</v>
      </c>
      <c r="AF646" s="2" t="s">
        <v>2311</v>
      </c>
      <c r="AG646" s="2" t="s">
        <v>1652</v>
      </c>
      <c r="AH646" s="2" t="s">
        <v>1289</v>
      </c>
      <c r="AI646" s="2" t="s">
        <v>11</v>
      </c>
      <c r="AJ646" s="2" t="s">
        <v>727</v>
      </c>
      <c r="AK646" s="2" t="s">
        <v>56</v>
      </c>
      <c r="AL646" s="2" t="s">
        <v>1254</v>
      </c>
      <c r="AM646" s="2" t="s">
        <v>1255</v>
      </c>
      <c r="AN646" s="3" t="s">
        <v>3375</v>
      </c>
      <c r="AO646" s="2" t="s">
        <v>3693</v>
      </c>
      <c r="AP646" s="2" t="s">
        <v>3678</v>
      </c>
    </row>
    <row r="647" spans="1:42" x14ac:dyDescent="0.25">
      <c r="A647" s="2" t="s">
        <v>2713</v>
      </c>
      <c r="B647" s="4" t="s">
        <v>3656</v>
      </c>
      <c r="C647" s="2">
        <v>578</v>
      </c>
      <c r="D647" s="3">
        <v>3</v>
      </c>
      <c r="E647" s="3">
        <v>0</v>
      </c>
      <c r="F647" s="3">
        <v>0</v>
      </c>
      <c r="G647" s="3">
        <v>1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3">
        <v>0.15</v>
      </c>
      <c r="Q647" s="3">
        <v>0</v>
      </c>
      <c r="R647" s="3">
        <v>0</v>
      </c>
      <c r="S647" s="3">
        <v>0.05</v>
      </c>
      <c r="T647" s="3">
        <v>0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0</v>
      </c>
      <c r="AA647" s="3">
        <v>0</v>
      </c>
      <c r="AB647" s="6">
        <f t="shared" si="40"/>
        <v>4.9999999999999996E-2</v>
      </c>
      <c r="AC647" s="6">
        <f t="shared" si="41"/>
        <v>1.6666666666666666E-2</v>
      </c>
      <c r="AD647" s="6">
        <f t="shared" si="42"/>
        <v>0</v>
      </c>
      <c r="AE647" s="6">
        <f t="shared" si="43"/>
        <v>0</v>
      </c>
      <c r="AF647" s="2" t="s">
        <v>2312</v>
      </c>
      <c r="AG647" s="2" t="s">
        <v>1930</v>
      </c>
      <c r="AH647" s="2" t="s">
        <v>1290</v>
      </c>
      <c r="AI647" s="2" t="s">
        <v>505</v>
      </c>
      <c r="AJ647" s="2" t="s">
        <v>793</v>
      </c>
      <c r="AK647" s="2" t="s">
        <v>56</v>
      </c>
      <c r="AL647" s="2" t="s">
        <v>244</v>
      </c>
      <c r="AM647" s="2" t="s">
        <v>245</v>
      </c>
      <c r="AN647" s="3" t="s">
        <v>3377</v>
      </c>
      <c r="AO647" s="2" t="s">
        <v>3718</v>
      </c>
      <c r="AP647" s="2" t="s">
        <v>3717</v>
      </c>
    </row>
    <row r="648" spans="1:42" x14ac:dyDescent="0.25">
      <c r="A648" s="2" t="s">
        <v>2712</v>
      </c>
      <c r="B648" s="4" t="s">
        <v>3655</v>
      </c>
      <c r="C648" s="2">
        <v>434</v>
      </c>
      <c r="D648" s="3">
        <v>8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>
        <v>0</v>
      </c>
      <c r="P648" s="3">
        <v>0.39</v>
      </c>
      <c r="Q648" s="3">
        <v>0</v>
      </c>
      <c r="R648" s="3">
        <v>0</v>
      </c>
      <c r="S648" s="3">
        <v>0</v>
      </c>
      <c r="T648" s="3">
        <v>0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0</v>
      </c>
      <c r="AA648" s="3">
        <v>0</v>
      </c>
      <c r="AB648" s="6">
        <f t="shared" si="40"/>
        <v>0.13</v>
      </c>
      <c r="AC648" s="6">
        <f t="shared" si="41"/>
        <v>0</v>
      </c>
      <c r="AD648" s="6">
        <f t="shared" si="42"/>
        <v>0</v>
      </c>
      <c r="AE648" s="6">
        <f t="shared" si="43"/>
        <v>0</v>
      </c>
      <c r="AF648" s="2" t="s">
        <v>2266</v>
      </c>
      <c r="AG648" s="2" t="s">
        <v>2267</v>
      </c>
      <c r="AH648" s="2" t="s">
        <v>1291</v>
      </c>
      <c r="AI648" s="2" t="s">
        <v>1</v>
      </c>
      <c r="AJ648" s="2" t="s">
        <v>599</v>
      </c>
      <c r="AK648" s="2" t="s">
        <v>56</v>
      </c>
      <c r="AL648" s="2" t="s">
        <v>600</v>
      </c>
      <c r="AM648" s="2" t="s">
        <v>601</v>
      </c>
      <c r="AN648" s="2" t="s">
        <v>7</v>
      </c>
      <c r="AO648" s="2" t="s">
        <v>3693</v>
      </c>
      <c r="AP648" s="2" t="s">
        <v>3678</v>
      </c>
    </row>
    <row r="649" spans="1:42" x14ac:dyDescent="0.25">
      <c r="A649" s="2" t="s">
        <v>2711</v>
      </c>
      <c r="B649" s="4" t="s">
        <v>3657</v>
      </c>
      <c r="C649" s="2">
        <v>525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5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3">
        <v>0</v>
      </c>
      <c r="T649" s="3">
        <v>0</v>
      </c>
      <c r="U649" s="3">
        <v>0</v>
      </c>
      <c r="V649" s="3">
        <v>0</v>
      </c>
      <c r="W649" s="3">
        <v>0</v>
      </c>
      <c r="X649" s="3">
        <v>0</v>
      </c>
      <c r="Y649" s="3">
        <v>0.25</v>
      </c>
      <c r="Z649" s="3">
        <v>0</v>
      </c>
      <c r="AA649" s="3">
        <v>0</v>
      </c>
      <c r="AB649" s="6">
        <f t="shared" si="40"/>
        <v>0</v>
      </c>
      <c r="AC649" s="6">
        <f t="shared" si="41"/>
        <v>0</v>
      </c>
      <c r="AD649" s="6">
        <f t="shared" si="42"/>
        <v>0</v>
      </c>
      <c r="AE649" s="6">
        <f t="shared" si="43"/>
        <v>8.3333333333333329E-2</v>
      </c>
      <c r="AF649" s="2" t="s">
        <v>2313</v>
      </c>
      <c r="AG649" s="2" t="s">
        <v>2314</v>
      </c>
      <c r="AH649" s="2" t="s">
        <v>1292</v>
      </c>
      <c r="AI649" s="2" t="s">
        <v>1084</v>
      </c>
      <c r="AJ649" s="2" t="s">
        <v>759</v>
      </c>
      <c r="AK649" s="2" t="s">
        <v>20</v>
      </c>
      <c r="AL649" s="2" t="s">
        <v>760</v>
      </c>
      <c r="AM649" s="2" t="s">
        <v>761</v>
      </c>
      <c r="AN649" s="3" t="s">
        <v>3602</v>
      </c>
      <c r="AO649" s="2" t="s">
        <v>3775</v>
      </c>
      <c r="AP649" s="2" t="s">
        <v>3775</v>
      </c>
    </row>
    <row r="650" spans="1:42" x14ac:dyDescent="0.25">
      <c r="A650" s="2" t="s">
        <v>2710</v>
      </c>
      <c r="B650" s="4" t="s">
        <v>3655</v>
      </c>
      <c r="C650" s="2">
        <v>404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3</v>
      </c>
      <c r="N650" s="3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  <c r="T650" s="3">
        <v>0</v>
      </c>
      <c r="U650" s="3">
        <v>0</v>
      </c>
      <c r="V650" s="3">
        <v>0</v>
      </c>
      <c r="W650" s="3">
        <v>0</v>
      </c>
      <c r="X650" s="3">
        <v>0</v>
      </c>
      <c r="Y650" s="3">
        <v>0.15</v>
      </c>
      <c r="Z650" s="3">
        <v>0</v>
      </c>
      <c r="AA650" s="3">
        <v>0</v>
      </c>
      <c r="AB650" s="6">
        <f t="shared" si="40"/>
        <v>0</v>
      </c>
      <c r="AC650" s="6">
        <f t="shared" si="41"/>
        <v>0</v>
      </c>
      <c r="AD650" s="6">
        <f t="shared" si="42"/>
        <v>0</v>
      </c>
      <c r="AE650" s="6">
        <f t="shared" si="43"/>
        <v>4.9999999999999996E-2</v>
      </c>
      <c r="AF650" s="2" t="s">
        <v>2315</v>
      </c>
      <c r="AG650" s="2" t="s">
        <v>2316</v>
      </c>
      <c r="AH650" s="2" t="s">
        <v>135</v>
      </c>
      <c r="AI650" s="2" t="s">
        <v>136</v>
      </c>
      <c r="AJ650" s="2" t="s">
        <v>365</v>
      </c>
      <c r="AK650" s="2" t="s">
        <v>2</v>
      </c>
      <c r="AL650" s="2" t="s">
        <v>3</v>
      </c>
      <c r="AM650" s="2" t="s">
        <v>4</v>
      </c>
      <c r="AN650" s="3" t="s">
        <v>3470</v>
      </c>
      <c r="AO650" s="2" t="s">
        <v>3706</v>
      </c>
      <c r="AP650" s="2" t="s">
        <v>3706</v>
      </c>
    </row>
    <row r="651" spans="1:42" x14ac:dyDescent="0.25">
      <c r="A651" s="2" t="s">
        <v>2709</v>
      </c>
      <c r="B651" s="4" t="s">
        <v>3656</v>
      </c>
      <c r="C651" s="2">
        <v>402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1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 s="3">
        <v>0</v>
      </c>
      <c r="U651" s="3">
        <v>0.05</v>
      </c>
      <c r="V651" s="3">
        <v>0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6">
        <f t="shared" si="40"/>
        <v>0</v>
      </c>
      <c r="AC651" s="6">
        <f t="shared" si="41"/>
        <v>1.6666666666666666E-2</v>
      </c>
      <c r="AD651" s="6">
        <f t="shared" si="42"/>
        <v>0</v>
      </c>
      <c r="AE651" s="6">
        <f t="shared" si="43"/>
        <v>0</v>
      </c>
      <c r="AF651" s="2" t="s">
        <v>2317</v>
      </c>
      <c r="AG651" s="2" t="s">
        <v>2318</v>
      </c>
      <c r="AH651" s="2" t="s">
        <v>1293</v>
      </c>
      <c r="AI651" s="2" t="s">
        <v>1294</v>
      </c>
      <c r="AJ651" s="2">
        <v>7304051</v>
      </c>
      <c r="AK651" s="2" t="s">
        <v>20</v>
      </c>
      <c r="AL651" s="2" t="s">
        <v>1252</v>
      </c>
      <c r="AM651" s="2" t="s">
        <v>1253</v>
      </c>
      <c r="AN651" s="3" t="s">
        <v>3375</v>
      </c>
      <c r="AO651" s="2" t="s">
        <v>3854</v>
      </c>
      <c r="AP651" s="2" t="s">
        <v>3695</v>
      </c>
    </row>
    <row r="652" spans="1:42" x14ac:dyDescent="0.25">
      <c r="A652" s="2" t="s">
        <v>2708</v>
      </c>
      <c r="B652" s="4" t="s">
        <v>3657</v>
      </c>
      <c r="C652" s="2">
        <v>585</v>
      </c>
      <c r="D652" s="3">
        <v>0</v>
      </c>
      <c r="E652" s="3">
        <v>0</v>
      </c>
      <c r="F652" s="3">
        <v>0</v>
      </c>
      <c r="G652" s="3">
        <v>6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0.3</v>
      </c>
      <c r="T652" s="3">
        <v>0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6">
        <f t="shared" si="40"/>
        <v>0</v>
      </c>
      <c r="AC652" s="6">
        <f t="shared" si="41"/>
        <v>9.9999999999999992E-2</v>
      </c>
      <c r="AD652" s="6">
        <f t="shared" si="42"/>
        <v>0</v>
      </c>
      <c r="AE652" s="6">
        <f t="shared" si="43"/>
        <v>0</v>
      </c>
      <c r="AF652" s="2" t="s">
        <v>2319</v>
      </c>
      <c r="AG652" s="2" t="s">
        <v>2320</v>
      </c>
      <c r="AH652" s="2" t="s">
        <v>1295</v>
      </c>
      <c r="AI652" s="2" t="s">
        <v>6</v>
      </c>
      <c r="AJ652" s="2">
        <v>7293040</v>
      </c>
      <c r="AK652" s="2" t="s">
        <v>20</v>
      </c>
      <c r="AL652" s="2" t="s">
        <v>1296</v>
      </c>
      <c r="AM652" s="2" t="s">
        <v>1297</v>
      </c>
      <c r="AN652" s="3" t="s">
        <v>3375</v>
      </c>
      <c r="AO652" s="2" t="s">
        <v>3784</v>
      </c>
      <c r="AP652" s="2" t="s">
        <v>3727</v>
      </c>
    </row>
    <row r="653" spans="1:42" x14ac:dyDescent="0.25">
      <c r="A653" s="2" t="s">
        <v>2707</v>
      </c>
      <c r="B653" s="4" t="s">
        <v>3655</v>
      </c>
      <c r="C653" s="2">
        <v>385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4</v>
      </c>
      <c r="N653" s="3">
        <v>0</v>
      </c>
      <c r="O653" s="3">
        <v>0</v>
      </c>
      <c r="P653" s="3">
        <v>0</v>
      </c>
      <c r="Q653" s="3">
        <v>0</v>
      </c>
      <c r="R653" s="3">
        <v>0</v>
      </c>
      <c r="S653" s="3">
        <v>0</v>
      </c>
      <c r="T653" s="3">
        <v>0</v>
      </c>
      <c r="U653" s="3">
        <v>0</v>
      </c>
      <c r="V653" s="3">
        <v>0</v>
      </c>
      <c r="W653" s="3">
        <v>0</v>
      </c>
      <c r="X653" s="3">
        <v>0</v>
      </c>
      <c r="Y653" s="3">
        <v>0.2</v>
      </c>
      <c r="Z653" s="3">
        <v>0</v>
      </c>
      <c r="AA653" s="3">
        <v>0</v>
      </c>
      <c r="AB653" s="6">
        <f t="shared" si="40"/>
        <v>0</v>
      </c>
      <c r="AC653" s="6">
        <f t="shared" si="41"/>
        <v>0</v>
      </c>
      <c r="AD653" s="6">
        <f t="shared" si="42"/>
        <v>0</v>
      </c>
      <c r="AE653" s="6">
        <f t="shared" si="43"/>
        <v>6.6666666666666666E-2</v>
      </c>
      <c r="AF653" s="2" t="s">
        <v>2321</v>
      </c>
      <c r="AG653" s="2" t="s">
        <v>2322</v>
      </c>
      <c r="AH653" s="2" t="s">
        <v>1298</v>
      </c>
      <c r="AI653" s="2" t="s">
        <v>1</v>
      </c>
      <c r="AJ653" s="2">
        <v>7304034</v>
      </c>
      <c r="AK653" s="2" t="s">
        <v>56</v>
      </c>
      <c r="AL653" s="2" t="s">
        <v>867</v>
      </c>
      <c r="AM653" s="2" t="s">
        <v>868</v>
      </c>
      <c r="AN653" s="3" t="s">
        <v>3373</v>
      </c>
      <c r="AO653" s="2" t="s">
        <v>3784</v>
      </c>
      <c r="AP653" s="2" t="s">
        <v>3727</v>
      </c>
    </row>
    <row r="654" spans="1:42" x14ac:dyDescent="0.25">
      <c r="A654" s="2" t="s">
        <v>2706</v>
      </c>
      <c r="B654" s="4" t="s">
        <v>3655</v>
      </c>
      <c r="C654" s="2">
        <v>556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5</v>
      </c>
      <c r="N654" s="3">
        <v>0</v>
      </c>
      <c r="O654" s="3">
        <v>0</v>
      </c>
      <c r="P654" s="3">
        <v>0</v>
      </c>
      <c r="Q654" s="3">
        <v>0</v>
      </c>
      <c r="R654" s="3">
        <v>0</v>
      </c>
      <c r="S654" s="3">
        <v>0</v>
      </c>
      <c r="T654" s="3">
        <v>0</v>
      </c>
      <c r="U654" s="3">
        <v>0</v>
      </c>
      <c r="V654" s="3">
        <v>0</v>
      </c>
      <c r="W654" s="3">
        <v>0</v>
      </c>
      <c r="X654" s="3">
        <v>0</v>
      </c>
      <c r="Y654" s="3">
        <v>0.25</v>
      </c>
      <c r="Z654" s="3">
        <v>0</v>
      </c>
      <c r="AA654" s="3">
        <v>0</v>
      </c>
      <c r="AB654" s="6">
        <f t="shared" si="40"/>
        <v>0</v>
      </c>
      <c r="AC654" s="6">
        <f t="shared" si="41"/>
        <v>0</v>
      </c>
      <c r="AD654" s="6">
        <f t="shared" si="42"/>
        <v>0</v>
      </c>
      <c r="AE654" s="6">
        <f t="shared" si="43"/>
        <v>8.3333333333333329E-2</v>
      </c>
      <c r="AF654" s="2" t="s">
        <v>2323</v>
      </c>
      <c r="AG654" s="2" t="s">
        <v>2324</v>
      </c>
      <c r="AH654" s="2" t="s">
        <v>1299</v>
      </c>
      <c r="AI654" s="2" t="s">
        <v>1084</v>
      </c>
      <c r="AJ654" s="2" t="s">
        <v>419</v>
      </c>
      <c r="AK654" s="2" t="s">
        <v>20</v>
      </c>
      <c r="AL654" s="2" t="s">
        <v>420</v>
      </c>
      <c r="AM654" s="2" t="s">
        <v>421</v>
      </c>
      <c r="AN654" s="3" t="s">
        <v>3581</v>
      </c>
      <c r="AO654" s="2" t="s">
        <v>3775</v>
      </c>
      <c r="AP654" s="2" t="s">
        <v>3775</v>
      </c>
    </row>
    <row r="655" spans="1:42" x14ac:dyDescent="0.25">
      <c r="A655" s="2" t="s">
        <v>2705</v>
      </c>
      <c r="B655" s="4" t="s">
        <v>3657</v>
      </c>
      <c r="C655" s="2">
        <v>330</v>
      </c>
      <c r="D655" s="3">
        <v>1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3">
        <v>0</v>
      </c>
      <c r="P655" s="3">
        <v>0.05</v>
      </c>
      <c r="Q655" s="3">
        <v>0</v>
      </c>
      <c r="R655" s="3">
        <v>0</v>
      </c>
      <c r="S655" s="3">
        <v>0</v>
      </c>
      <c r="T655" s="3">
        <v>0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0</v>
      </c>
      <c r="AA655" s="3">
        <v>0</v>
      </c>
      <c r="AB655" s="6">
        <f t="shared" si="40"/>
        <v>1.6666666666666666E-2</v>
      </c>
      <c r="AC655" s="6">
        <f t="shared" si="41"/>
        <v>0</v>
      </c>
      <c r="AD655" s="6">
        <f t="shared" si="42"/>
        <v>0</v>
      </c>
      <c r="AE655" s="6">
        <f t="shared" si="43"/>
        <v>0</v>
      </c>
      <c r="AF655" s="2" t="s">
        <v>2325</v>
      </c>
      <c r="AG655" s="2" t="s">
        <v>2326</v>
      </c>
      <c r="AH655" s="2" t="s">
        <v>1300</v>
      </c>
      <c r="AI655" s="2" t="s">
        <v>1301</v>
      </c>
      <c r="AJ655" s="2" t="s">
        <v>306</v>
      </c>
      <c r="AK655" s="2" t="s">
        <v>13</v>
      </c>
      <c r="AL655" s="2" t="s">
        <v>900</v>
      </c>
      <c r="AM655" s="2" t="s">
        <v>901</v>
      </c>
      <c r="AN655" s="3" t="s">
        <v>3499</v>
      </c>
      <c r="AO655" s="2" t="s">
        <v>3752</v>
      </c>
      <c r="AP655" s="2" t="s">
        <v>3753</v>
      </c>
    </row>
    <row r="656" spans="1:42" x14ac:dyDescent="0.25">
      <c r="A656" s="2" t="s">
        <v>2704</v>
      </c>
      <c r="B656" s="4" t="s">
        <v>3657</v>
      </c>
      <c r="C656" s="2">
        <v>389</v>
      </c>
      <c r="D656" s="3">
        <v>0</v>
      </c>
      <c r="E656" s="3">
        <v>0</v>
      </c>
      <c r="F656" s="3">
        <v>0</v>
      </c>
      <c r="G656" s="3">
        <v>1</v>
      </c>
      <c r="H656" s="3">
        <v>0</v>
      </c>
      <c r="I656" s="3">
        <v>0</v>
      </c>
      <c r="J656" s="3">
        <v>0</v>
      </c>
      <c r="K656" s="3">
        <v>0</v>
      </c>
      <c r="L656" s="3">
        <v>0</v>
      </c>
      <c r="M656" s="3">
        <v>0</v>
      </c>
      <c r="N656" s="3">
        <v>0</v>
      </c>
      <c r="O656" s="3">
        <v>0</v>
      </c>
      <c r="P656" s="3">
        <v>0</v>
      </c>
      <c r="Q656" s="3">
        <v>0</v>
      </c>
      <c r="R656" s="3">
        <v>0</v>
      </c>
      <c r="S656" s="3">
        <v>0.05</v>
      </c>
      <c r="T656" s="3">
        <v>0</v>
      </c>
      <c r="U656" s="3">
        <v>0</v>
      </c>
      <c r="V656" s="3">
        <v>0</v>
      </c>
      <c r="W656" s="3">
        <v>0</v>
      </c>
      <c r="X656" s="3">
        <v>0</v>
      </c>
      <c r="Y656" s="3">
        <v>0</v>
      </c>
      <c r="Z656" s="3">
        <v>0</v>
      </c>
      <c r="AA656" s="3">
        <v>0</v>
      </c>
      <c r="AB656" s="6">
        <f t="shared" si="40"/>
        <v>0</v>
      </c>
      <c r="AC656" s="6">
        <f t="shared" si="41"/>
        <v>1.6666666666666666E-2</v>
      </c>
      <c r="AD656" s="6">
        <f t="shared" si="42"/>
        <v>0</v>
      </c>
      <c r="AE656" s="6">
        <f t="shared" si="43"/>
        <v>0</v>
      </c>
      <c r="AF656" s="2" t="s">
        <v>2327</v>
      </c>
      <c r="AG656" s="2" t="s">
        <v>1848</v>
      </c>
      <c r="AH656" s="2" t="s">
        <v>1302</v>
      </c>
      <c r="AI656" s="2" t="s">
        <v>6</v>
      </c>
      <c r="AJ656" s="2">
        <v>7297268</v>
      </c>
      <c r="AK656" s="2" t="s">
        <v>20</v>
      </c>
      <c r="AL656" s="2" t="s">
        <v>131</v>
      </c>
      <c r="AM656" s="2" t="s">
        <v>132</v>
      </c>
      <c r="AN656" s="3" t="s">
        <v>3374</v>
      </c>
      <c r="AO656" s="2" t="s">
        <v>3705</v>
      </c>
      <c r="AP656" s="2" t="s">
        <v>3705</v>
      </c>
    </row>
    <row r="657" spans="1:42" x14ac:dyDescent="0.25">
      <c r="A657" s="2" t="s">
        <v>2703</v>
      </c>
      <c r="B657" s="4" t="s">
        <v>3658</v>
      </c>
      <c r="C657" s="2">
        <v>2552</v>
      </c>
      <c r="D657" s="3">
        <v>1380</v>
      </c>
      <c r="E657" s="3">
        <v>1332</v>
      </c>
      <c r="F657" s="3">
        <v>927</v>
      </c>
      <c r="G657" s="3">
        <v>141</v>
      </c>
      <c r="H657" s="3">
        <v>778</v>
      </c>
      <c r="I657" s="3">
        <v>275</v>
      </c>
      <c r="J657" s="3">
        <v>2700</v>
      </c>
      <c r="K657" s="3">
        <v>3802</v>
      </c>
      <c r="L657" s="3">
        <v>1855</v>
      </c>
      <c r="M657" s="3">
        <v>877</v>
      </c>
      <c r="N657" s="3">
        <v>1524</v>
      </c>
      <c r="O657" s="3">
        <v>1309</v>
      </c>
      <c r="P657" s="3">
        <v>67.92</v>
      </c>
      <c r="Q657" s="3">
        <v>76.510000000000005</v>
      </c>
      <c r="R657" s="3">
        <v>46</v>
      </c>
      <c r="S657" s="3">
        <v>7.15</v>
      </c>
      <c r="T657" s="3">
        <v>40.229999999999997</v>
      </c>
      <c r="U657" s="3">
        <v>13.6</v>
      </c>
      <c r="V657" s="3">
        <v>132.87</v>
      </c>
      <c r="W657" s="3">
        <v>190.5</v>
      </c>
      <c r="X657" s="3">
        <v>91.57</v>
      </c>
      <c r="Y657" s="3">
        <v>44.35</v>
      </c>
      <c r="Z657" s="3">
        <v>75.48</v>
      </c>
      <c r="AA657" s="3">
        <v>65.92</v>
      </c>
      <c r="AB657" s="6">
        <f t="shared" si="40"/>
        <v>63.476666666666667</v>
      </c>
      <c r="AC657" s="6">
        <f t="shared" si="41"/>
        <v>20.326666666666664</v>
      </c>
      <c r="AD657" s="6">
        <f t="shared" si="42"/>
        <v>138.31333333333333</v>
      </c>
      <c r="AE657" s="6">
        <f t="shared" si="43"/>
        <v>61.916666666666664</v>
      </c>
      <c r="AF657" s="2" t="s">
        <v>1691</v>
      </c>
      <c r="AG657" s="2" t="s">
        <v>1692</v>
      </c>
      <c r="AH657" s="2" t="s">
        <v>380</v>
      </c>
      <c r="AI657" s="2" t="s">
        <v>381</v>
      </c>
      <c r="AJ657" s="2" t="s">
        <v>36</v>
      </c>
      <c r="AK657" s="2" t="s">
        <v>13</v>
      </c>
      <c r="AL657" s="2" t="s">
        <v>382</v>
      </c>
      <c r="AM657" s="2" t="s">
        <v>383</v>
      </c>
      <c r="AN657" s="3" t="s">
        <v>3603</v>
      </c>
      <c r="AO657" s="2" t="s">
        <v>3713</v>
      </c>
      <c r="AP657" s="2" t="s">
        <v>3714</v>
      </c>
    </row>
    <row r="658" spans="1:42" x14ac:dyDescent="0.25">
      <c r="A658" s="2" t="s">
        <v>2702</v>
      </c>
      <c r="B658" s="4" t="s">
        <v>3657</v>
      </c>
      <c r="C658" s="2">
        <v>1695</v>
      </c>
      <c r="D658" s="3">
        <v>1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1</v>
      </c>
      <c r="L658" s="3">
        <v>0</v>
      </c>
      <c r="M658" s="3">
        <v>39</v>
      </c>
      <c r="N658" s="3">
        <v>0</v>
      </c>
      <c r="O658" s="3">
        <v>0</v>
      </c>
      <c r="P658" s="3">
        <v>0.05</v>
      </c>
      <c r="Q658" s="3">
        <v>0</v>
      </c>
      <c r="R658" s="3">
        <v>0</v>
      </c>
      <c r="S658" s="3">
        <v>0</v>
      </c>
      <c r="T658" s="3">
        <v>0</v>
      </c>
      <c r="U658" s="3">
        <v>0</v>
      </c>
      <c r="V658" s="3">
        <v>0</v>
      </c>
      <c r="W658" s="3">
        <v>0.05</v>
      </c>
      <c r="X658" s="3">
        <v>0</v>
      </c>
      <c r="Y658" s="3">
        <v>1.97</v>
      </c>
      <c r="Z658" s="3">
        <v>0</v>
      </c>
      <c r="AA658" s="3">
        <v>0</v>
      </c>
      <c r="AB658" s="6">
        <f t="shared" si="40"/>
        <v>1.6666666666666666E-2</v>
      </c>
      <c r="AC658" s="6">
        <f t="shared" si="41"/>
        <v>0</v>
      </c>
      <c r="AD658" s="6">
        <f t="shared" si="42"/>
        <v>1.6666666666666666E-2</v>
      </c>
      <c r="AE658" s="6">
        <f t="shared" si="43"/>
        <v>0.65666666666666662</v>
      </c>
      <c r="AF658" s="2" t="s">
        <v>2328</v>
      </c>
      <c r="AG658" s="2" t="s">
        <v>2329</v>
      </c>
      <c r="AH658" s="2" t="s">
        <v>1303</v>
      </c>
      <c r="AI658" s="2" t="s">
        <v>6</v>
      </c>
      <c r="AJ658" s="2" t="s">
        <v>41</v>
      </c>
      <c r="AK658" s="2" t="s">
        <v>20</v>
      </c>
      <c r="AL658" s="2" t="s">
        <v>982</v>
      </c>
      <c r="AM658" s="2" t="s">
        <v>983</v>
      </c>
      <c r="AN658" s="3" t="s">
        <v>3373</v>
      </c>
      <c r="AO658" s="2" t="s">
        <v>3722</v>
      </c>
      <c r="AP658" s="2" t="s">
        <v>3676</v>
      </c>
    </row>
    <row r="659" spans="1:42" x14ac:dyDescent="0.25">
      <c r="A659" s="2" t="s">
        <v>2701</v>
      </c>
      <c r="B659" s="4" t="s">
        <v>3655</v>
      </c>
      <c r="C659" s="2">
        <v>515</v>
      </c>
      <c r="D659" s="3">
        <v>1</v>
      </c>
      <c r="E659" s="3">
        <v>0</v>
      </c>
      <c r="F659" s="3">
        <v>0</v>
      </c>
      <c r="G659" s="3">
        <v>2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P659" s="3">
        <v>0.05</v>
      </c>
      <c r="Q659" s="3">
        <v>0</v>
      </c>
      <c r="R659" s="3">
        <v>0</v>
      </c>
      <c r="S659" s="3">
        <v>0.1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6">
        <f t="shared" si="40"/>
        <v>1.6666666666666666E-2</v>
      </c>
      <c r="AC659" s="6">
        <f t="shared" si="41"/>
        <v>3.3333333333333333E-2</v>
      </c>
      <c r="AD659" s="6">
        <f t="shared" si="42"/>
        <v>0</v>
      </c>
      <c r="AE659" s="6">
        <f t="shared" si="43"/>
        <v>0</v>
      </c>
      <c r="AF659" s="2" t="s">
        <v>2233</v>
      </c>
      <c r="AG659" s="2" t="s">
        <v>1501</v>
      </c>
      <c r="AH659" s="2" t="s">
        <v>938</v>
      </c>
      <c r="AI659" s="2" t="s">
        <v>939</v>
      </c>
      <c r="AJ659" s="2" t="s">
        <v>309</v>
      </c>
      <c r="AK659" s="2" t="s">
        <v>13</v>
      </c>
      <c r="AL659" s="2" t="s">
        <v>311</v>
      </c>
      <c r="AM659" s="2" t="s">
        <v>312</v>
      </c>
      <c r="AN659" s="3" t="s">
        <v>3373</v>
      </c>
      <c r="AO659" s="2" t="s">
        <v>3707</v>
      </c>
      <c r="AP659" s="2" t="s">
        <v>3707</v>
      </c>
    </row>
    <row r="660" spans="1:42" x14ac:dyDescent="0.25">
      <c r="A660" s="2" t="s">
        <v>2700</v>
      </c>
      <c r="B660" s="4" t="s">
        <v>3655</v>
      </c>
      <c r="C660" s="2">
        <v>467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0</v>
      </c>
      <c r="L660" s="3">
        <v>0</v>
      </c>
      <c r="M660" s="3">
        <v>4</v>
      </c>
      <c r="N660" s="3">
        <v>0</v>
      </c>
      <c r="O660" s="3">
        <v>0</v>
      </c>
      <c r="P660" s="3">
        <v>0</v>
      </c>
      <c r="Q660" s="3">
        <v>0</v>
      </c>
      <c r="R660" s="3">
        <v>0</v>
      </c>
      <c r="S660" s="3">
        <v>0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0.2</v>
      </c>
      <c r="Z660" s="3">
        <v>0</v>
      </c>
      <c r="AA660" s="3">
        <v>0</v>
      </c>
      <c r="AB660" s="6">
        <f t="shared" si="40"/>
        <v>0</v>
      </c>
      <c r="AC660" s="6">
        <f t="shared" si="41"/>
        <v>0</v>
      </c>
      <c r="AD660" s="6">
        <f t="shared" si="42"/>
        <v>0</v>
      </c>
      <c r="AE660" s="6">
        <f t="shared" si="43"/>
        <v>6.6666666666666666E-2</v>
      </c>
      <c r="AF660" s="2" t="s">
        <v>2330</v>
      </c>
      <c r="AG660" s="2" t="s">
        <v>2331</v>
      </c>
      <c r="AH660" s="2" t="s">
        <v>1304</v>
      </c>
      <c r="AI660" s="2" t="s">
        <v>6</v>
      </c>
      <c r="AJ660" s="2" t="s">
        <v>793</v>
      </c>
      <c r="AK660" s="2" t="s">
        <v>56</v>
      </c>
      <c r="AL660" s="2" t="s">
        <v>133</v>
      </c>
      <c r="AM660" s="2" t="s">
        <v>134</v>
      </c>
      <c r="AN660" s="3" t="s">
        <v>3376</v>
      </c>
      <c r="AO660" s="2" t="s">
        <v>3707</v>
      </c>
      <c r="AP660" s="2" t="s">
        <v>3707</v>
      </c>
    </row>
    <row r="661" spans="1:42" x14ac:dyDescent="0.25">
      <c r="A661" s="2" t="s">
        <v>2699</v>
      </c>
      <c r="B661" s="4" t="s">
        <v>3655</v>
      </c>
      <c r="C661" s="2">
        <v>615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5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0.25</v>
      </c>
      <c r="Z661" s="3">
        <v>0</v>
      </c>
      <c r="AA661" s="3">
        <v>0</v>
      </c>
      <c r="AB661" s="6">
        <f t="shared" si="40"/>
        <v>0</v>
      </c>
      <c r="AC661" s="6">
        <f t="shared" si="41"/>
        <v>0</v>
      </c>
      <c r="AD661" s="6">
        <f t="shared" si="42"/>
        <v>0</v>
      </c>
      <c r="AE661" s="6">
        <f t="shared" si="43"/>
        <v>8.3333333333333329E-2</v>
      </c>
      <c r="AF661" s="2" t="s">
        <v>2332</v>
      </c>
      <c r="AG661" s="2" t="s">
        <v>2333</v>
      </c>
      <c r="AH661" s="2" t="s">
        <v>1305</v>
      </c>
      <c r="AI661" s="2" t="s">
        <v>6</v>
      </c>
      <c r="AJ661" s="2" t="s">
        <v>629</v>
      </c>
      <c r="AK661" s="2" t="s">
        <v>56</v>
      </c>
      <c r="AL661" s="2" t="s">
        <v>273</v>
      </c>
      <c r="AM661" s="2" t="s">
        <v>274</v>
      </c>
      <c r="AN661" s="3" t="s">
        <v>3377</v>
      </c>
      <c r="AO661" s="2" t="s">
        <v>3738</v>
      </c>
      <c r="AP661" s="2" t="s">
        <v>3739</v>
      </c>
    </row>
    <row r="662" spans="1:42" x14ac:dyDescent="0.25">
      <c r="A662" s="2" t="s">
        <v>2698</v>
      </c>
      <c r="B662" s="4" t="s">
        <v>3655</v>
      </c>
      <c r="C662" s="2">
        <v>488</v>
      </c>
      <c r="D662" s="3">
        <v>1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5</v>
      </c>
      <c r="N662" s="3">
        <v>0</v>
      </c>
      <c r="O662" s="3">
        <v>0</v>
      </c>
      <c r="P662" s="3">
        <v>0.05</v>
      </c>
      <c r="Q662" s="3">
        <v>0</v>
      </c>
      <c r="R662" s="3">
        <v>0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0.25</v>
      </c>
      <c r="Z662" s="3">
        <v>0</v>
      </c>
      <c r="AA662" s="3">
        <v>0</v>
      </c>
      <c r="AB662" s="6">
        <f t="shared" si="40"/>
        <v>1.6666666666666666E-2</v>
      </c>
      <c r="AC662" s="6">
        <f t="shared" si="41"/>
        <v>0</v>
      </c>
      <c r="AD662" s="6">
        <f t="shared" si="42"/>
        <v>0</v>
      </c>
      <c r="AE662" s="6">
        <f t="shared" si="43"/>
        <v>8.3333333333333329E-2</v>
      </c>
      <c r="AF662" s="2" t="s">
        <v>2334</v>
      </c>
      <c r="AG662" s="2" t="s">
        <v>2335</v>
      </c>
      <c r="AH662" s="2" t="s">
        <v>1306</v>
      </c>
      <c r="AI662" s="2" t="s">
        <v>6</v>
      </c>
      <c r="AJ662" s="2" t="s">
        <v>1009</v>
      </c>
      <c r="AK662" s="2" t="s">
        <v>13</v>
      </c>
      <c r="AL662" s="2" t="s">
        <v>57</v>
      </c>
      <c r="AM662" s="2" t="s">
        <v>58</v>
      </c>
      <c r="AN662" s="3" t="s">
        <v>3376</v>
      </c>
      <c r="AO662" s="2" t="s">
        <v>3707</v>
      </c>
      <c r="AP662" s="2" t="s">
        <v>3707</v>
      </c>
    </row>
    <row r="663" spans="1:42" x14ac:dyDescent="0.25">
      <c r="A663" s="2" t="s">
        <v>2697</v>
      </c>
      <c r="B663" s="4" t="s">
        <v>3657</v>
      </c>
      <c r="C663" s="2">
        <v>1515</v>
      </c>
      <c r="D663" s="3">
        <v>0</v>
      </c>
      <c r="E663" s="3">
        <v>0</v>
      </c>
      <c r="F663" s="3">
        <v>1.21</v>
      </c>
      <c r="G663" s="3">
        <v>2.31</v>
      </c>
      <c r="H663" s="3">
        <v>0</v>
      </c>
      <c r="I663" s="3">
        <v>2</v>
      </c>
      <c r="J663" s="3">
        <v>3.59</v>
      </c>
      <c r="K663" s="3">
        <v>4</v>
      </c>
      <c r="L663" s="3">
        <v>2</v>
      </c>
      <c r="M663" s="3">
        <v>836.19</v>
      </c>
      <c r="N663" s="3">
        <v>1</v>
      </c>
      <c r="O663" s="3">
        <v>2</v>
      </c>
      <c r="P663" s="3">
        <v>0</v>
      </c>
      <c r="Q663" s="3">
        <v>0</v>
      </c>
      <c r="R663" s="3">
        <v>0.06</v>
      </c>
      <c r="S663" s="3">
        <v>0.12</v>
      </c>
      <c r="T663" s="3">
        <v>0</v>
      </c>
      <c r="U663" s="3">
        <v>0.1</v>
      </c>
      <c r="V663" s="3">
        <v>0.18</v>
      </c>
      <c r="W663" s="3">
        <v>0.2</v>
      </c>
      <c r="X663" s="3">
        <v>0.1</v>
      </c>
      <c r="Y663" s="3">
        <v>42.29</v>
      </c>
      <c r="Z663" s="3">
        <v>0.05</v>
      </c>
      <c r="AA663" s="3">
        <v>0.1</v>
      </c>
      <c r="AB663" s="6">
        <f t="shared" si="40"/>
        <v>0.02</v>
      </c>
      <c r="AC663" s="6">
        <f t="shared" si="41"/>
        <v>7.3333333333333334E-2</v>
      </c>
      <c r="AD663" s="6">
        <f t="shared" si="42"/>
        <v>0.16</v>
      </c>
      <c r="AE663" s="6">
        <f t="shared" si="43"/>
        <v>14.146666666666667</v>
      </c>
      <c r="AF663" s="2" t="s">
        <v>2210</v>
      </c>
      <c r="AG663" s="2" t="s">
        <v>2211</v>
      </c>
      <c r="AH663" s="2" t="s">
        <v>540</v>
      </c>
      <c r="AI663" s="2" t="s">
        <v>6</v>
      </c>
      <c r="AJ663" s="2" t="s">
        <v>329</v>
      </c>
      <c r="AK663" s="2" t="s">
        <v>20</v>
      </c>
      <c r="AL663" s="2" t="s">
        <v>1182</v>
      </c>
      <c r="AM663" s="2" t="s">
        <v>1183</v>
      </c>
      <c r="AN663" s="3" t="s">
        <v>3373</v>
      </c>
      <c r="AO663" s="2" t="s">
        <v>3787</v>
      </c>
      <c r="AP663" s="2" t="s">
        <v>3788</v>
      </c>
    </row>
    <row r="664" spans="1:42" x14ac:dyDescent="0.25">
      <c r="A664" s="2" t="s">
        <v>2696</v>
      </c>
      <c r="B664" s="4" t="s">
        <v>3657</v>
      </c>
      <c r="C664" s="2">
        <v>1668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>
        <v>0</v>
      </c>
      <c r="L664" s="3">
        <v>0</v>
      </c>
      <c r="M664" s="3">
        <v>35</v>
      </c>
      <c r="N664" s="3">
        <v>0</v>
      </c>
      <c r="O664" s="3">
        <v>0</v>
      </c>
      <c r="P664" s="3">
        <v>0</v>
      </c>
      <c r="Q664" s="3">
        <v>0</v>
      </c>
      <c r="R664" s="3">
        <v>0</v>
      </c>
      <c r="S664" s="3">
        <v>0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1.77</v>
      </c>
      <c r="Z664" s="3">
        <v>0</v>
      </c>
      <c r="AA664" s="3">
        <v>0</v>
      </c>
      <c r="AB664" s="6">
        <f t="shared" si="40"/>
        <v>0</v>
      </c>
      <c r="AC664" s="6">
        <f t="shared" si="41"/>
        <v>0</v>
      </c>
      <c r="AD664" s="6">
        <f t="shared" si="42"/>
        <v>0</v>
      </c>
      <c r="AE664" s="6">
        <f t="shared" si="43"/>
        <v>0.59</v>
      </c>
      <c r="AF664" s="2" t="s">
        <v>2336</v>
      </c>
      <c r="AG664" s="2" t="s">
        <v>2337</v>
      </c>
      <c r="AH664" s="2" t="s">
        <v>1307</v>
      </c>
      <c r="AI664" s="2" t="s">
        <v>6</v>
      </c>
      <c r="AJ664" s="2" t="s">
        <v>1308</v>
      </c>
      <c r="AK664" s="2" t="s">
        <v>20</v>
      </c>
      <c r="AL664" s="2" t="s">
        <v>42</v>
      </c>
      <c r="AM664" s="2" t="s">
        <v>43</v>
      </c>
      <c r="AN664" s="3" t="s">
        <v>3382</v>
      </c>
      <c r="AO664" s="2" t="s">
        <v>3722</v>
      </c>
      <c r="AP664" s="2" t="s">
        <v>3676</v>
      </c>
    </row>
    <row r="665" spans="1:42" x14ac:dyDescent="0.25">
      <c r="A665" s="2" t="s">
        <v>2695</v>
      </c>
      <c r="B665" s="4" t="s">
        <v>3655</v>
      </c>
      <c r="C665" s="2">
        <v>827</v>
      </c>
      <c r="D665" s="3">
        <v>1</v>
      </c>
      <c r="E665" s="3">
        <v>0</v>
      </c>
      <c r="F665" s="3">
        <v>0</v>
      </c>
      <c r="G665" s="3">
        <v>1</v>
      </c>
      <c r="H665" s="3">
        <v>1</v>
      </c>
      <c r="I665" s="3">
        <v>1</v>
      </c>
      <c r="J665" s="3">
        <v>1</v>
      </c>
      <c r="K665" s="3">
        <v>2</v>
      </c>
      <c r="L665" s="3">
        <v>1</v>
      </c>
      <c r="M665" s="3">
        <v>2</v>
      </c>
      <c r="N665" s="3">
        <v>0</v>
      </c>
      <c r="O665" s="3">
        <v>0</v>
      </c>
      <c r="P665" s="3">
        <v>0.05</v>
      </c>
      <c r="Q665" s="3">
        <v>0</v>
      </c>
      <c r="R665" s="3">
        <v>0</v>
      </c>
      <c r="S665" s="3">
        <v>0.05</v>
      </c>
      <c r="T665" s="3">
        <v>0.05</v>
      </c>
      <c r="U665" s="3">
        <v>0.05</v>
      </c>
      <c r="V665" s="3">
        <v>0.05</v>
      </c>
      <c r="W665" s="3">
        <v>0.1</v>
      </c>
      <c r="X665" s="3">
        <v>0.05</v>
      </c>
      <c r="Y665" s="3">
        <v>0.1</v>
      </c>
      <c r="Z665" s="3">
        <v>0</v>
      </c>
      <c r="AA665" s="3">
        <v>0</v>
      </c>
      <c r="AB665" s="6">
        <f t="shared" si="40"/>
        <v>1.6666666666666666E-2</v>
      </c>
      <c r="AC665" s="6">
        <f t="shared" si="41"/>
        <v>5.000000000000001E-2</v>
      </c>
      <c r="AD665" s="6">
        <f t="shared" si="42"/>
        <v>6.6666666666666666E-2</v>
      </c>
      <c r="AE665" s="6">
        <f t="shared" si="43"/>
        <v>3.3333333333333333E-2</v>
      </c>
      <c r="AF665" s="2" t="s">
        <v>2338</v>
      </c>
      <c r="AG665" s="2" t="s">
        <v>2339</v>
      </c>
      <c r="AH665" s="2" t="s">
        <v>879</v>
      </c>
      <c r="AI665" s="2" t="s">
        <v>208</v>
      </c>
      <c r="AJ665" s="2" t="s">
        <v>324</v>
      </c>
      <c r="AK665" s="2" t="s">
        <v>13</v>
      </c>
      <c r="AL665" s="2" t="s">
        <v>210</v>
      </c>
      <c r="AM665" s="2" t="s">
        <v>211</v>
      </c>
      <c r="AN665" s="3" t="s">
        <v>3373</v>
      </c>
      <c r="AO665" s="2" t="s">
        <v>3721</v>
      </c>
      <c r="AP665" s="2" t="s">
        <v>3721</v>
      </c>
    </row>
    <row r="666" spans="1:42" x14ac:dyDescent="0.25">
      <c r="A666" s="2" t="s">
        <v>2694</v>
      </c>
      <c r="B666" s="4" t="s">
        <v>3657</v>
      </c>
      <c r="C666" s="2">
        <v>465</v>
      </c>
      <c r="D666" s="3">
        <v>1</v>
      </c>
      <c r="E666" s="3">
        <v>0</v>
      </c>
      <c r="F666" s="3">
        <v>0</v>
      </c>
      <c r="G666" s="3">
        <v>2</v>
      </c>
      <c r="H666" s="3">
        <v>1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v>0</v>
      </c>
      <c r="O666" s="3">
        <v>0</v>
      </c>
      <c r="P666" s="3">
        <v>0.05</v>
      </c>
      <c r="Q666" s="3">
        <v>0</v>
      </c>
      <c r="R666" s="3">
        <v>0</v>
      </c>
      <c r="S666" s="3">
        <v>0.1</v>
      </c>
      <c r="T666" s="3">
        <v>0.05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0</v>
      </c>
      <c r="AA666" s="3">
        <v>0</v>
      </c>
      <c r="AB666" s="6">
        <f t="shared" si="40"/>
        <v>1.6666666666666666E-2</v>
      </c>
      <c r="AC666" s="6">
        <f t="shared" si="41"/>
        <v>5.000000000000001E-2</v>
      </c>
      <c r="AD666" s="6">
        <f t="shared" si="42"/>
        <v>0</v>
      </c>
      <c r="AE666" s="6">
        <f t="shared" si="43"/>
        <v>0</v>
      </c>
      <c r="AF666" s="2" t="s">
        <v>2340</v>
      </c>
      <c r="AG666" s="2" t="s">
        <v>2341</v>
      </c>
      <c r="AH666" s="2" t="s">
        <v>1309</v>
      </c>
      <c r="AI666" s="2" t="s">
        <v>981</v>
      </c>
      <c r="AJ666" s="2" t="s">
        <v>254</v>
      </c>
      <c r="AK666" s="2" t="s">
        <v>31</v>
      </c>
      <c r="AL666" s="2" t="s">
        <v>1310</v>
      </c>
      <c r="AM666" s="2" t="s">
        <v>1311</v>
      </c>
      <c r="AN666" s="3" t="s">
        <v>3373</v>
      </c>
      <c r="AO666" s="2" t="s">
        <v>3722</v>
      </c>
      <c r="AP666" s="2" t="s">
        <v>3676</v>
      </c>
    </row>
    <row r="667" spans="1:42" x14ac:dyDescent="0.25">
      <c r="A667" s="2" t="s">
        <v>2693</v>
      </c>
      <c r="B667" s="4" t="s">
        <v>3655</v>
      </c>
      <c r="C667" s="2">
        <v>871</v>
      </c>
      <c r="D667" s="3">
        <v>3</v>
      </c>
      <c r="E667" s="3">
        <v>1</v>
      </c>
      <c r="F667" s="3">
        <v>0</v>
      </c>
      <c r="G667" s="3">
        <v>2</v>
      </c>
      <c r="H667" s="3">
        <v>0</v>
      </c>
      <c r="I667" s="3">
        <v>1</v>
      </c>
      <c r="J667" s="3">
        <v>1</v>
      </c>
      <c r="K667" s="3">
        <v>2</v>
      </c>
      <c r="L667" s="3">
        <v>1</v>
      </c>
      <c r="M667" s="3">
        <v>0</v>
      </c>
      <c r="N667" s="3">
        <v>0</v>
      </c>
      <c r="O667" s="3">
        <v>0</v>
      </c>
      <c r="P667" s="3">
        <v>0.15</v>
      </c>
      <c r="Q667" s="3">
        <v>0.06</v>
      </c>
      <c r="R667" s="3">
        <v>0</v>
      </c>
      <c r="S667" s="3">
        <v>0.1</v>
      </c>
      <c r="T667" s="3">
        <v>0</v>
      </c>
      <c r="U667" s="3">
        <v>0.05</v>
      </c>
      <c r="V667" s="3">
        <v>0.05</v>
      </c>
      <c r="W667" s="3">
        <v>0.1</v>
      </c>
      <c r="X667" s="3">
        <v>0.05</v>
      </c>
      <c r="Y667" s="3">
        <v>0</v>
      </c>
      <c r="Z667" s="3">
        <v>0</v>
      </c>
      <c r="AA667" s="3">
        <v>0</v>
      </c>
      <c r="AB667" s="6">
        <f t="shared" si="40"/>
        <v>6.9999999999999993E-2</v>
      </c>
      <c r="AC667" s="6">
        <f t="shared" si="41"/>
        <v>5.000000000000001E-2</v>
      </c>
      <c r="AD667" s="6">
        <f t="shared" si="42"/>
        <v>6.6666666666666666E-2</v>
      </c>
      <c r="AE667" s="6">
        <f t="shared" si="43"/>
        <v>0</v>
      </c>
      <c r="AF667" s="2" t="s">
        <v>2021</v>
      </c>
      <c r="AG667" s="2" t="s">
        <v>2022</v>
      </c>
      <c r="AH667" s="2" t="s">
        <v>351</v>
      </c>
      <c r="AI667" s="2" t="s">
        <v>6</v>
      </c>
      <c r="AJ667" s="2" t="s">
        <v>876</v>
      </c>
      <c r="AK667" s="2" t="s">
        <v>13</v>
      </c>
      <c r="AL667" s="2" t="s">
        <v>672</v>
      </c>
      <c r="AM667" s="2" t="s">
        <v>673</v>
      </c>
      <c r="AN667" s="3" t="s">
        <v>3373</v>
      </c>
      <c r="AO667" s="2" t="s">
        <v>3721</v>
      </c>
      <c r="AP667" s="2" t="s">
        <v>3721</v>
      </c>
    </row>
    <row r="668" spans="1:42" x14ac:dyDescent="0.25">
      <c r="A668" s="2" t="s">
        <v>2692</v>
      </c>
      <c r="B668" s="4" t="s">
        <v>3655</v>
      </c>
      <c r="C668" s="2">
        <v>2235</v>
      </c>
      <c r="D668" s="3">
        <v>9.08</v>
      </c>
      <c r="E668" s="3">
        <v>8</v>
      </c>
      <c r="F668" s="3">
        <v>3</v>
      </c>
      <c r="G668" s="3">
        <v>3</v>
      </c>
      <c r="H668" s="3">
        <v>3.64</v>
      </c>
      <c r="I668" s="3">
        <v>1</v>
      </c>
      <c r="J668" s="3">
        <v>0</v>
      </c>
      <c r="K668" s="3">
        <v>1.9</v>
      </c>
      <c r="L668" s="3">
        <v>4</v>
      </c>
      <c r="M668" s="3">
        <v>1.78</v>
      </c>
      <c r="N668" s="3">
        <v>1</v>
      </c>
      <c r="O668" s="3">
        <v>0</v>
      </c>
      <c r="P668" s="3">
        <v>0.45</v>
      </c>
      <c r="Q668" s="3">
        <v>0.46</v>
      </c>
      <c r="R668" s="3">
        <v>0.15</v>
      </c>
      <c r="S668" s="3">
        <v>0.15</v>
      </c>
      <c r="T668" s="3">
        <v>0.19</v>
      </c>
      <c r="U668" s="3">
        <v>0.05</v>
      </c>
      <c r="V668" s="3">
        <v>0</v>
      </c>
      <c r="W668" s="3">
        <v>0.1</v>
      </c>
      <c r="X668" s="3">
        <v>0.2</v>
      </c>
      <c r="Y668" s="3">
        <v>0.09</v>
      </c>
      <c r="Z668" s="3">
        <v>0.05</v>
      </c>
      <c r="AA668" s="3">
        <v>0</v>
      </c>
      <c r="AB668" s="6">
        <f t="shared" si="40"/>
        <v>0.35333333333333333</v>
      </c>
      <c r="AC668" s="6">
        <f t="shared" si="41"/>
        <v>0.12999999999999998</v>
      </c>
      <c r="AD668" s="6">
        <f t="shared" si="42"/>
        <v>0.10000000000000002</v>
      </c>
      <c r="AE668" s="6">
        <f t="shared" si="43"/>
        <v>4.6666666666666669E-2</v>
      </c>
      <c r="AF668" s="2" t="s">
        <v>1914</v>
      </c>
      <c r="AG668" s="2" t="s">
        <v>1915</v>
      </c>
      <c r="AH668" s="2" t="s">
        <v>1312</v>
      </c>
      <c r="AI668" s="2" t="s">
        <v>6</v>
      </c>
      <c r="AJ668" s="2" t="s">
        <v>298</v>
      </c>
      <c r="AK668" s="2" t="s">
        <v>20</v>
      </c>
      <c r="AL668" s="2" t="s">
        <v>133</v>
      </c>
      <c r="AM668" s="2" t="s">
        <v>134</v>
      </c>
      <c r="AN668" s="3" t="s">
        <v>3380</v>
      </c>
      <c r="AO668" s="2" t="s">
        <v>3707</v>
      </c>
      <c r="AP668" s="2" t="s">
        <v>3707</v>
      </c>
    </row>
    <row r="669" spans="1:42" x14ac:dyDescent="0.25">
      <c r="A669" s="2" t="s">
        <v>2691</v>
      </c>
      <c r="B669" s="4" t="s">
        <v>3655</v>
      </c>
      <c r="C669" s="2">
        <v>1183</v>
      </c>
      <c r="D669" s="3">
        <v>0.92</v>
      </c>
      <c r="E669" s="3">
        <v>0</v>
      </c>
      <c r="F669" s="3">
        <v>0</v>
      </c>
      <c r="G669" s="3">
        <v>0</v>
      </c>
      <c r="H669" s="3">
        <v>0.36</v>
      </c>
      <c r="I669" s="3">
        <v>0</v>
      </c>
      <c r="J669" s="3">
        <v>0</v>
      </c>
      <c r="K669" s="3">
        <v>1.1000000000000001</v>
      </c>
      <c r="L669" s="3">
        <v>0</v>
      </c>
      <c r="M669" s="3">
        <v>0.22</v>
      </c>
      <c r="N669" s="3">
        <v>0</v>
      </c>
      <c r="O669" s="3">
        <v>1</v>
      </c>
      <c r="P669" s="3">
        <v>0.05</v>
      </c>
      <c r="Q669" s="3">
        <v>0</v>
      </c>
      <c r="R669" s="3">
        <v>0</v>
      </c>
      <c r="S669" s="3">
        <v>0</v>
      </c>
      <c r="T669" s="3">
        <v>0.02</v>
      </c>
      <c r="U669" s="3">
        <v>0</v>
      </c>
      <c r="V669" s="3">
        <v>0</v>
      </c>
      <c r="W669" s="3">
        <v>0.06</v>
      </c>
      <c r="X669" s="3">
        <v>0</v>
      </c>
      <c r="Y669" s="3">
        <v>0.01</v>
      </c>
      <c r="Z669" s="3">
        <v>0</v>
      </c>
      <c r="AA669" s="3">
        <v>0.05</v>
      </c>
      <c r="AB669" s="6">
        <f t="shared" si="40"/>
        <v>1.6666666666666666E-2</v>
      </c>
      <c r="AC669" s="6">
        <f t="shared" si="41"/>
        <v>6.6666666666666671E-3</v>
      </c>
      <c r="AD669" s="6">
        <f t="shared" si="42"/>
        <v>0.02</v>
      </c>
      <c r="AE669" s="6">
        <f t="shared" si="43"/>
        <v>0.02</v>
      </c>
      <c r="AF669" s="2" t="s">
        <v>1914</v>
      </c>
      <c r="AG669" s="2" t="s">
        <v>1915</v>
      </c>
      <c r="AH669" s="2" t="s">
        <v>1312</v>
      </c>
      <c r="AI669" s="2" t="s">
        <v>6</v>
      </c>
      <c r="AJ669" s="2" t="s">
        <v>254</v>
      </c>
      <c r="AK669" s="2" t="s">
        <v>31</v>
      </c>
      <c r="AL669" s="2" t="s">
        <v>133</v>
      </c>
      <c r="AM669" s="2" t="s">
        <v>134</v>
      </c>
      <c r="AN669" s="3" t="s">
        <v>3380</v>
      </c>
      <c r="AO669" s="2" t="s">
        <v>3707</v>
      </c>
      <c r="AP669" s="2" t="s">
        <v>3707</v>
      </c>
    </row>
    <row r="670" spans="1:42" x14ac:dyDescent="0.25">
      <c r="A670" s="2" t="s">
        <v>2690</v>
      </c>
      <c r="B670" s="4" t="s">
        <v>3657</v>
      </c>
      <c r="C670" s="2">
        <v>492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3">
        <v>2</v>
      </c>
      <c r="P670" s="3">
        <v>0</v>
      </c>
      <c r="Q670" s="3">
        <v>0</v>
      </c>
      <c r="R670" s="3">
        <v>0</v>
      </c>
      <c r="S670" s="3">
        <v>0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0.1</v>
      </c>
      <c r="AB670" s="6">
        <f t="shared" si="40"/>
        <v>0</v>
      </c>
      <c r="AC670" s="6">
        <f t="shared" si="41"/>
        <v>0</v>
      </c>
      <c r="AD670" s="6">
        <f t="shared" si="42"/>
        <v>0</v>
      </c>
      <c r="AE670" s="6">
        <f t="shared" si="43"/>
        <v>3.3333333333333333E-2</v>
      </c>
      <c r="AF670" s="2" t="s">
        <v>2342</v>
      </c>
      <c r="AG670" s="2" t="s">
        <v>2343</v>
      </c>
      <c r="AH670" s="2" t="s">
        <v>1313</v>
      </c>
      <c r="AI670" s="2" t="s">
        <v>1314</v>
      </c>
      <c r="AJ670" s="2" t="s">
        <v>862</v>
      </c>
      <c r="AK670" s="2" t="s">
        <v>20</v>
      </c>
      <c r="AL670" s="2" t="s">
        <v>867</v>
      </c>
      <c r="AM670" s="2" t="s">
        <v>868</v>
      </c>
      <c r="AN670" s="2" t="s">
        <v>7</v>
      </c>
      <c r="AO670" s="2" t="s">
        <v>3784</v>
      </c>
      <c r="AP670" s="2" t="s">
        <v>3727</v>
      </c>
    </row>
    <row r="671" spans="1:42" x14ac:dyDescent="0.25">
      <c r="A671" s="2" t="s">
        <v>2689</v>
      </c>
      <c r="B671" s="4" t="s">
        <v>3655</v>
      </c>
      <c r="C671" s="2">
        <v>563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7</v>
      </c>
      <c r="P671" s="3">
        <v>0</v>
      </c>
      <c r="Q671" s="3">
        <v>0</v>
      </c>
      <c r="R671" s="3">
        <v>0</v>
      </c>
      <c r="S671" s="3">
        <v>0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0</v>
      </c>
      <c r="AA671" s="3">
        <v>0.35</v>
      </c>
      <c r="AB671" s="6">
        <f t="shared" si="40"/>
        <v>0</v>
      </c>
      <c r="AC671" s="6">
        <f t="shared" si="41"/>
        <v>0</v>
      </c>
      <c r="AD671" s="6">
        <f t="shared" si="42"/>
        <v>0</v>
      </c>
      <c r="AE671" s="6">
        <f t="shared" si="43"/>
        <v>0.11666666666666665</v>
      </c>
      <c r="AF671" s="2" t="s">
        <v>2144</v>
      </c>
      <c r="AG671" s="2" t="s">
        <v>2145</v>
      </c>
      <c r="AH671" s="2" t="s">
        <v>1105</v>
      </c>
      <c r="AI671" s="2" t="s">
        <v>1106</v>
      </c>
      <c r="AJ671" s="2" t="s">
        <v>309</v>
      </c>
      <c r="AK671" s="2" t="s">
        <v>13</v>
      </c>
      <c r="AL671" s="2" t="s">
        <v>210</v>
      </c>
      <c r="AM671" s="2" t="s">
        <v>211</v>
      </c>
      <c r="AN671" s="3" t="s">
        <v>3377</v>
      </c>
      <c r="AO671" s="2" t="s">
        <v>3721</v>
      </c>
      <c r="AP671" s="2" t="s">
        <v>3721</v>
      </c>
    </row>
    <row r="672" spans="1:42" x14ac:dyDescent="0.25">
      <c r="A672" s="2" t="s">
        <v>2688</v>
      </c>
      <c r="B672" s="4" t="s">
        <v>3655</v>
      </c>
      <c r="C672" s="2">
        <v>749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>
        <v>0</v>
      </c>
      <c r="L672" s="3">
        <v>0</v>
      </c>
      <c r="M672" s="3">
        <v>3</v>
      </c>
      <c r="N672" s="3">
        <v>0</v>
      </c>
      <c r="O672" s="3">
        <v>5</v>
      </c>
      <c r="P672" s="3">
        <v>0</v>
      </c>
      <c r="Q672" s="3">
        <v>0</v>
      </c>
      <c r="R672" s="3">
        <v>0</v>
      </c>
      <c r="S672" s="3">
        <v>0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0.15</v>
      </c>
      <c r="Z672" s="3">
        <v>0</v>
      </c>
      <c r="AA672" s="3">
        <v>0.25</v>
      </c>
      <c r="AB672" s="6">
        <f t="shared" si="40"/>
        <v>0</v>
      </c>
      <c r="AC672" s="6">
        <f t="shared" si="41"/>
        <v>0</v>
      </c>
      <c r="AD672" s="6">
        <f t="shared" si="42"/>
        <v>0</v>
      </c>
      <c r="AE672" s="6">
        <f t="shared" si="43"/>
        <v>0.13333333333333333</v>
      </c>
      <c r="AF672" s="2" t="s">
        <v>2344</v>
      </c>
      <c r="AG672" s="2" t="s">
        <v>1848</v>
      </c>
      <c r="AH672" s="2" t="s">
        <v>1315</v>
      </c>
      <c r="AI672" s="2" t="s">
        <v>189</v>
      </c>
      <c r="AJ672" s="2" t="s">
        <v>617</v>
      </c>
      <c r="AK672" s="2" t="s">
        <v>56</v>
      </c>
      <c r="AL672" s="2" t="s">
        <v>618</v>
      </c>
      <c r="AM672" s="2" t="s">
        <v>619</v>
      </c>
      <c r="AN672" s="3" t="s">
        <v>3377</v>
      </c>
      <c r="AO672" s="2" t="s">
        <v>3785</v>
      </c>
      <c r="AP672" s="2" t="s">
        <v>3786</v>
      </c>
    </row>
    <row r="673" spans="1:42" x14ac:dyDescent="0.25">
      <c r="A673" s="2" t="s">
        <v>2687</v>
      </c>
      <c r="B673" s="4" t="s">
        <v>3655</v>
      </c>
      <c r="C673" s="2">
        <v>597</v>
      </c>
      <c r="D673" s="3">
        <v>0</v>
      </c>
      <c r="E673" s="3">
        <v>0</v>
      </c>
      <c r="F673" s="3">
        <v>0</v>
      </c>
      <c r="G673" s="3">
        <v>8</v>
      </c>
      <c r="H673" s="3">
        <v>0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>
        <v>0</v>
      </c>
      <c r="Q673" s="3">
        <v>0</v>
      </c>
      <c r="R673" s="3">
        <v>0</v>
      </c>
      <c r="S673" s="3">
        <v>0.41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0</v>
      </c>
      <c r="AB673" s="6">
        <f t="shared" si="40"/>
        <v>0</v>
      </c>
      <c r="AC673" s="6">
        <f t="shared" si="41"/>
        <v>0.13666666666666666</v>
      </c>
      <c r="AD673" s="6">
        <f t="shared" si="42"/>
        <v>0</v>
      </c>
      <c r="AE673" s="6">
        <f t="shared" si="43"/>
        <v>0</v>
      </c>
      <c r="AF673" s="2" t="s">
        <v>1919</v>
      </c>
      <c r="AG673" s="2" t="s">
        <v>1920</v>
      </c>
      <c r="AH673" s="2" t="s">
        <v>1316</v>
      </c>
      <c r="AI673" s="2" t="s">
        <v>6</v>
      </c>
      <c r="AJ673" s="2" t="s">
        <v>695</v>
      </c>
      <c r="AK673" s="2" t="s">
        <v>20</v>
      </c>
      <c r="AL673" s="2" t="s">
        <v>1154</v>
      </c>
      <c r="AM673" s="2" t="s">
        <v>1155</v>
      </c>
      <c r="AN673" s="3" t="s">
        <v>3377</v>
      </c>
      <c r="AO673" s="2" t="s">
        <v>3693</v>
      </c>
      <c r="AP673" s="2" t="s">
        <v>3678</v>
      </c>
    </row>
    <row r="674" spans="1:42" x14ac:dyDescent="0.25">
      <c r="A674" s="2" t="s">
        <v>2686</v>
      </c>
      <c r="B674" s="4" t="s">
        <v>3655</v>
      </c>
      <c r="C674" s="2">
        <v>346</v>
      </c>
      <c r="D674" s="3">
        <v>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  <c r="J674" s="3">
        <v>0</v>
      </c>
      <c r="K674" s="3">
        <v>0</v>
      </c>
      <c r="L674" s="3">
        <v>0</v>
      </c>
      <c r="M674" s="3">
        <v>3</v>
      </c>
      <c r="N674" s="3">
        <v>0</v>
      </c>
      <c r="O674" s="3">
        <v>0</v>
      </c>
      <c r="P674" s="3">
        <v>0</v>
      </c>
      <c r="Q674" s="3">
        <v>0</v>
      </c>
      <c r="R674" s="3">
        <v>0</v>
      </c>
      <c r="S674" s="3">
        <v>0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0.15</v>
      </c>
      <c r="Z674" s="3">
        <v>0</v>
      </c>
      <c r="AA674" s="3">
        <v>0</v>
      </c>
      <c r="AB674" s="6">
        <f t="shared" si="40"/>
        <v>0</v>
      </c>
      <c r="AC674" s="6">
        <f t="shared" si="41"/>
        <v>0</v>
      </c>
      <c r="AD674" s="6">
        <f t="shared" si="42"/>
        <v>0</v>
      </c>
      <c r="AE674" s="6">
        <f t="shared" si="43"/>
        <v>4.9999999999999996E-2</v>
      </c>
      <c r="AF674" s="2" t="s">
        <v>2285</v>
      </c>
      <c r="AG674" s="2" t="s">
        <v>2286</v>
      </c>
      <c r="AH674" s="2" t="s">
        <v>1317</v>
      </c>
      <c r="AI674" s="2" t="s">
        <v>6</v>
      </c>
      <c r="AJ674" s="2" t="s">
        <v>419</v>
      </c>
      <c r="AK674" s="2" t="s">
        <v>20</v>
      </c>
      <c r="AL674" s="2" t="s">
        <v>420</v>
      </c>
      <c r="AM674" s="2" t="s">
        <v>421</v>
      </c>
      <c r="AN674" s="3" t="s">
        <v>3389</v>
      </c>
      <c r="AO674" s="2" t="s">
        <v>3775</v>
      </c>
      <c r="AP674" s="2" t="s">
        <v>3775</v>
      </c>
    </row>
    <row r="675" spans="1:42" x14ac:dyDescent="0.25">
      <c r="A675" s="2" t="s">
        <v>2685</v>
      </c>
      <c r="B675" s="4" t="s">
        <v>3655</v>
      </c>
      <c r="C675" s="2">
        <v>668</v>
      </c>
      <c r="D675" s="3">
        <v>0</v>
      </c>
      <c r="E675" s="3">
        <v>0</v>
      </c>
      <c r="F675" s="3">
        <v>8</v>
      </c>
      <c r="G675" s="3">
        <v>0</v>
      </c>
      <c r="H675" s="3">
        <v>0</v>
      </c>
      <c r="I675" s="3">
        <v>0</v>
      </c>
      <c r="J675" s="3">
        <v>0</v>
      </c>
      <c r="K675" s="3">
        <v>0</v>
      </c>
      <c r="L675" s="3">
        <v>0</v>
      </c>
      <c r="M675" s="3">
        <v>1</v>
      </c>
      <c r="N675" s="3">
        <v>0</v>
      </c>
      <c r="O675" s="3">
        <v>1</v>
      </c>
      <c r="P675" s="3">
        <v>0</v>
      </c>
      <c r="Q675" s="3">
        <v>0</v>
      </c>
      <c r="R675" s="3">
        <v>0.4</v>
      </c>
      <c r="S675" s="3">
        <v>0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0.05</v>
      </c>
      <c r="Z675" s="3">
        <v>0</v>
      </c>
      <c r="AA675" s="3">
        <v>0.05</v>
      </c>
      <c r="AB675" s="6">
        <f t="shared" si="40"/>
        <v>0.13333333333333333</v>
      </c>
      <c r="AC675" s="6">
        <f t="shared" si="41"/>
        <v>0</v>
      </c>
      <c r="AD675" s="6">
        <f t="shared" si="42"/>
        <v>0</v>
      </c>
      <c r="AE675" s="6">
        <f t="shared" si="43"/>
        <v>3.3333333333333333E-2</v>
      </c>
      <c r="AF675" s="2" t="s">
        <v>2345</v>
      </c>
      <c r="AG675" s="2" t="s">
        <v>2346</v>
      </c>
      <c r="AH675" s="2" t="s">
        <v>1318</v>
      </c>
      <c r="AI675" s="2" t="s">
        <v>1319</v>
      </c>
      <c r="AJ675" s="2" t="s">
        <v>1142</v>
      </c>
      <c r="AK675" s="2" t="s">
        <v>13</v>
      </c>
      <c r="AL675" s="2" t="s">
        <v>311</v>
      </c>
      <c r="AM675" s="2" t="s">
        <v>312</v>
      </c>
      <c r="AN675" s="3" t="s">
        <v>3375</v>
      </c>
      <c r="AO675" s="2" t="s">
        <v>3707</v>
      </c>
      <c r="AP675" s="2" t="s">
        <v>3707</v>
      </c>
    </row>
    <row r="676" spans="1:42" x14ac:dyDescent="0.25">
      <c r="A676" s="2" t="s">
        <v>2684</v>
      </c>
      <c r="B676" s="4" t="s">
        <v>3658</v>
      </c>
      <c r="C676" s="2">
        <v>1148</v>
      </c>
      <c r="D676" s="3">
        <v>39</v>
      </c>
      <c r="E676" s="3">
        <v>35</v>
      </c>
      <c r="F676" s="3">
        <v>39</v>
      </c>
      <c r="G676" s="3">
        <v>35</v>
      </c>
      <c r="H676" s="3">
        <v>47</v>
      </c>
      <c r="I676" s="3">
        <v>5</v>
      </c>
      <c r="J676" s="3">
        <v>18</v>
      </c>
      <c r="K676" s="3">
        <v>19</v>
      </c>
      <c r="L676" s="3">
        <v>7</v>
      </c>
      <c r="M676" s="3">
        <v>34</v>
      </c>
      <c r="N676" s="3">
        <v>84</v>
      </c>
      <c r="O676" s="3">
        <v>44</v>
      </c>
      <c r="P676" s="3">
        <v>1.92</v>
      </c>
      <c r="Q676" s="3">
        <v>2.0099999999999998</v>
      </c>
      <c r="R676" s="3">
        <v>1.94</v>
      </c>
      <c r="S676" s="3">
        <v>1.78</v>
      </c>
      <c r="T676" s="3">
        <v>2.4300000000000002</v>
      </c>
      <c r="U676" s="3">
        <v>0.25</v>
      </c>
      <c r="V676" s="3">
        <v>0.89</v>
      </c>
      <c r="W676" s="3">
        <v>0.95</v>
      </c>
      <c r="X676" s="3">
        <v>0.35</v>
      </c>
      <c r="Y676" s="3">
        <v>1.72</v>
      </c>
      <c r="Z676" s="3">
        <v>4.16</v>
      </c>
      <c r="AA676" s="3">
        <v>2.2200000000000002</v>
      </c>
      <c r="AB676" s="6">
        <f t="shared" si="40"/>
        <v>1.9566666666666663</v>
      </c>
      <c r="AC676" s="6">
        <f t="shared" si="41"/>
        <v>1.4866666666666666</v>
      </c>
      <c r="AD676" s="6">
        <f t="shared" si="42"/>
        <v>0.73</v>
      </c>
      <c r="AE676" s="6">
        <f t="shared" si="43"/>
        <v>2.6999999999999997</v>
      </c>
      <c r="AF676" s="2" t="s">
        <v>2008</v>
      </c>
      <c r="AG676" s="2" t="s">
        <v>2009</v>
      </c>
      <c r="AH676" s="2" t="s">
        <v>894</v>
      </c>
      <c r="AI676" s="2" t="s">
        <v>895</v>
      </c>
      <c r="AJ676" s="2" t="s">
        <v>896</v>
      </c>
      <c r="AK676" s="2" t="s">
        <v>13</v>
      </c>
      <c r="AL676" s="2" t="s">
        <v>399</v>
      </c>
      <c r="AM676" s="2" t="s">
        <v>400</v>
      </c>
      <c r="AN676" s="3" t="s">
        <v>3377</v>
      </c>
      <c r="AO676" s="2" t="s">
        <v>3769</v>
      </c>
      <c r="AP676" s="2" t="s">
        <v>3770</v>
      </c>
    </row>
    <row r="677" spans="1:42" x14ac:dyDescent="0.25">
      <c r="A677" s="2" t="s">
        <v>2683</v>
      </c>
      <c r="B677" s="4" t="s">
        <v>3655</v>
      </c>
      <c r="C677" s="2">
        <v>412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v>3</v>
      </c>
      <c r="L677" s="3">
        <v>0</v>
      </c>
      <c r="M677" s="3">
        <v>0</v>
      </c>
      <c r="N677" s="3">
        <v>0</v>
      </c>
      <c r="O677" s="3">
        <v>0</v>
      </c>
      <c r="P677" s="3">
        <v>0</v>
      </c>
      <c r="Q677" s="3">
        <v>0</v>
      </c>
      <c r="R677" s="3">
        <v>0</v>
      </c>
      <c r="S677" s="3">
        <v>0</v>
      </c>
      <c r="T677" s="3">
        <v>0</v>
      </c>
      <c r="U677" s="3">
        <v>0</v>
      </c>
      <c r="V677" s="3">
        <v>0</v>
      </c>
      <c r="W677" s="3">
        <v>0.15</v>
      </c>
      <c r="X677" s="3">
        <v>0</v>
      </c>
      <c r="Y677" s="3">
        <v>0</v>
      </c>
      <c r="Z677" s="3">
        <v>0</v>
      </c>
      <c r="AA677" s="3">
        <v>0</v>
      </c>
      <c r="AB677" s="6">
        <f t="shared" si="40"/>
        <v>0</v>
      </c>
      <c r="AC677" s="6">
        <f t="shared" si="41"/>
        <v>0</v>
      </c>
      <c r="AD677" s="6">
        <f t="shared" si="42"/>
        <v>4.9999999999999996E-2</v>
      </c>
      <c r="AE677" s="6">
        <f t="shared" si="43"/>
        <v>0</v>
      </c>
      <c r="AF677" s="2" t="s">
        <v>2347</v>
      </c>
      <c r="AG677" s="2" t="s">
        <v>2097</v>
      </c>
      <c r="AH677" s="2" t="s">
        <v>1320</v>
      </c>
      <c r="AI677" s="2" t="s">
        <v>1321</v>
      </c>
      <c r="AJ677" s="2" t="s">
        <v>7</v>
      </c>
      <c r="AK677" s="2" t="s">
        <v>7</v>
      </c>
      <c r="AL677" s="2" t="s">
        <v>3</v>
      </c>
      <c r="AM677" s="2" t="s">
        <v>4</v>
      </c>
      <c r="AN677" s="3" t="s">
        <v>3470</v>
      </c>
      <c r="AO677" s="2" t="s">
        <v>3706</v>
      </c>
      <c r="AP677" s="2" t="s">
        <v>3706</v>
      </c>
    </row>
    <row r="678" spans="1:42" x14ac:dyDescent="0.25">
      <c r="A678" s="2" t="s">
        <v>2682</v>
      </c>
      <c r="B678" s="4" t="s">
        <v>3655</v>
      </c>
      <c r="C678" s="2">
        <v>384</v>
      </c>
      <c r="D678" s="3">
        <v>5</v>
      </c>
      <c r="E678" s="3">
        <v>2</v>
      </c>
      <c r="F678" s="3">
        <v>0</v>
      </c>
      <c r="G678" s="3">
        <v>0</v>
      </c>
      <c r="H678" s="3">
        <v>5</v>
      </c>
      <c r="I678" s="3">
        <v>2</v>
      </c>
      <c r="J678" s="3">
        <v>1</v>
      </c>
      <c r="K678" s="3">
        <v>9</v>
      </c>
      <c r="L678" s="3">
        <v>1</v>
      </c>
      <c r="M678" s="3">
        <v>0</v>
      </c>
      <c r="N678" s="3">
        <v>0</v>
      </c>
      <c r="O678" s="3">
        <v>2</v>
      </c>
      <c r="P678" s="3">
        <v>0.25</v>
      </c>
      <c r="Q678" s="3">
        <v>0.11</v>
      </c>
      <c r="R678" s="3">
        <v>0</v>
      </c>
      <c r="S678" s="3">
        <v>0</v>
      </c>
      <c r="T678" s="3">
        <v>0.26</v>
      </c>
      <c r="U678" s="3">
        <v>0.1</v>
      </c>
      <c r="V678" s="3">
        <v>0.05</v>
      </c>
      <c r="W678" s="3">
        <v>0.45</v>
      </c>
      <c r="X678" s="3">
        <v>0.05</v>
      </c>
      <c r="Y678" s="3">
        <v>0</v>
      </c>
      <c r="Z678" s="3">
        <v>0</v>
      </c>
      <c r="AA678" s="3">
        <v>0.1</v>
      </c>
      <c r="AB678" s="6">
        <f t="shared" si="40"/>
        <v>0.12</v>
      </c>
      <c r="AC678" s="6">
        <f t="shared" si="41"/>
        <v>0.12</v>
      </c>
      <c r="AD678" s="6">
        <f t="shared" si="42"/>
        <v>0.18333333333333335</v>
      </c>
      <c r="AE678" s="6">
        <f t="shared" si="43"/>
        <v>3.3333333333333333E-2</v>
      </c>
      <c r="AF678" s="2" t="s">
        <v>1544</v>
      </c>
      <c r="AG678" s="2" t="s">
        <v>1545</v>
      </c>
      <c r="AH678" s="2" t="s">
        <v>1322</v>
      </c>
      <c r="AI678" s="2" t="s">
        <v>1323</v>
      </c>
      <c r="AJ678" s="2" t="s">
        <v>896</v>
      </c>
      <c r="AK678" s="2" t="s">
        <v>13</v>
      </c>
      <c r="AL678" s="2" t="s">
        <v>118</v>
      </c>
      <c r="AM678" s="2" t="s">
        <v>119</v>
      </c>
      <c r="AN678" s="3" t="s">
        <v>3604</v>
      </c>
      <c r="AO678" s="2" t="s">
        <v>3728</v>
      </c>
      <c r="AP678" s="2" t="s">
        <v>3701</v>
      </c>
    </row>
    <row r="679" spans="1:42" x14ac:dyDescent="0.25">
      <c r="A679" s="2" t="s">
        <v>2681</v>
      </c>
      <c r="B679" s="4" t="s">
        <v>3657</v>
      </c>
      <c r="C679" s="2">
        <v>554</v>
      </c>
      <c r="D679" s="3">
        <v>1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3">
        <v>1</v>
      </c>
      <c r="M679" s="3">
        <v>0</v>
      </c>
      <c r="N679" s="3">
        <v>0</v>
      </c>
      <c r="O679" s="3">
        <v>10</v>
      </c>
      <c r="P679" s="3">
        <v>0.05</v>
      </c>
      <c r="Q679" s="3">
        <v>0</v>
      </c>
      <c r="R679" s="3">
        <v>0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0.05</v>
      </c>
      <c r="Y679" s="3">
        <v>0</v>
      </c>
      <c r="Z679" s="3">
        <v>0</v>
      </c>
      <c r="AA679" s="3">
        <v>0.5</v>
      </c>
      <c r="AB679" s="6">
        <f t="shared" si="40"/>
        <v>1.6666666666666666E-2</v>
      </c>
      <c r="AC679" s="6">
        <f t="shared" si="41"/>
        <v>0</v>
      </c>
      <c r="AD679" s="6">
        <f t="shared" si="42"/>
        <v>1.6666666666666666E-2</v>
      </c>
      <c r="AE679" s="6">
        <f t="shared" si="43"/>
        <v>0.16666666666666666</v>
      </c>
      <c r="AF679" s="2" t="s">
        <v>1990</v>
      </c>
      <c r="AG679" s="2" t="s">
        <v>1991</v>
      </c>
      <c r="AH679" s="2" t="s">
        <v>865</v>
      </c>
      <c r="AI679" s="2" t="s">
        <v>866</v>
      </c>
      <c r="AJ679" s="2" t="s">
        <v>862</v>
      </c>
      <c r="AK679" s="2" t="s">
        <v>20</v>
      </c>
      <c r="AL679" s="2" t="s">
        <v>867</v>
      </c>
      <c r="AM679" s="2" t="s">
        <v>868</v>
      </c>
      <c r="AN679" s="2" t="s">
        <v>7</v>
      </c>
      <c r="AO679" s="2" t="s">
        <v>3784</v>
      </c>
      <c r="AP679" s="2" t="s">
        <v>3727</v>
      </c>
    </row>
    <row r="680" spans="1:42" x14ac:dyDescent="0.25">
      <c r="A680" s="2" t="s">
        <v>2680</v>
      </c>
      <c r="B680" s="4" t="s">
        <v>3655</v>
      </c>
      <c r="C680" s="2">
        <v>507</v>
      </c>
      <c r="D680" s="3">
        <v>2</v>
      </c>
      <c r="E680" s="3">
        <v>1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3">
        <v>0.1</v>
      </c>
      <c r="Q680" s="3">
        <v>0.06</v>
      </c>
      <c r="R680" s="3">
        <v>0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6">
        <f t="shared" si="40"/>
        <v>5.3333333333333337E-2</v>
      </c>
      <c r="AC680" s="6">
        <f t="shared" si="41"/>
        <v>0</v>
      </c>
      <c r="AD680" s="6">
        <f t="shared" si="42"/>
        <v>0</v>
      </c>
      <c r="AE680" s="6">
        <f t="shared" si="43"/>
        <v>0</v>
      </c>
      <c r="AF680" s="2" t="s">
        <v>2348</v>
      </c>
      <c r="AG680" s="2" t="s">
        <v>1833</v>
      </c>
      <c r="AH680" s="2" t="s">
        <v>1324</v>
      </c>
      <c r="AI680" s="2" t="s">
        <v>189</v>
      </c>
      <c r="AJ680" s="2" t="s">
        <v>190</v>
      </c>
      <c r="AK680" s="2" t="s">
        <v>13</v>
      </c>
      <c r="AL680" s="2" t="s">
        <v>311</v>
      </c>
      <c r="AM680" s="2" t="s">
        <v>312</v>
      </c>
      <c r="AN680" s="3" t="s">
        <v>3605</v>
      </c>
      <c r="AO680" s="2" t="s">
        <v>3707</v>
      </c>
      <c r="AP680" s="2" t="s">
        <v>3707</v>
      </c>
    </row>
    <row r="681" spans="1:42" x14ac:dyDescent="0.25">
      <c r="A681" s="2" t="s">
        <v>2679</v>
      </c>
      <c r="B681" s="4" t="s">
        <v>3657</v>
      </c>
      <c r="C681" s="2">
        <v>457</v>
      </c>
      <c r="D681" s="3">
        <v>0</v>
      </c>
      <c r="E681" s="3">
        <v>1</v>
      </c>
      <c r="F681" s="3">
        <v>1</v>
      </c>
      <c r="G681" s="3">
        <v>2</v>
      </c>
      <c r="H681" s="3">
        <v>0</v>
      </c>
      <c r="I681" s="3">
        <v>2</v>
      </c>
      <c r="J681" s="3">
        <v>0</v>
      </c>
      <c r="K681" s="3">
        <v>0</v>
      </c>
      <c r="L681" s="3">
        <v>0</v>
      </c>
      <c r="M681" s="3">
        <v>0</v>
      </c>
      <c r="N681" s="3">
        <v>1</v>
      </c>
      <c r="O681" s="3">
        <v>0</v>
      </c>
      <c r="P681" s="3">
        <v>0</v>
      </c>
      <c r="Q681" s="3">
        <v>0.06</v>
      </c>
      <c r="R681" s="3">
        <v>0.05</v>
      </c>
      <c r="S681" s="3">
        <v>0.1</v>
      </c>
      <c r="T681" s="3">
        <v>0</v>
      </c>
      <c r="U681" s="3">
        <v>0.1</v>
      </c>
      <c r="V681" s="3">
        <v>0</v>
      </c>
      <c r="W681" s="3">
        <v>0</v>
      </c>
      <c r="X681" s="3">
        <v>0</v>
      </c>
      <c r="Y681" s="3">
        <v>0</v>
      </c>
      <c r="Z681" s="3">
        <v>0.05</v>
      </c>
      <c r="AA681" s="3">
        <v>0</v>
      </c>
      <c r="AB681" s="6">
        <f t="shared" si="40"/>
        <v>3.6666666666666667E-2</v>
      </c>
      <c r="AC681" s="6">
        <f t="shared" si="41"/>
        <v>6.6666666666666666E-2</v>
      </c>
      <c r="AD681" s="6">
        <f t="shared" si="42"/>
        <v>0</v>
      </c>
      <c r="AE681" s="6">
        <f t="shared" si="43"/>
        <v>1.6666666666666666E-2</v>
      </c>
      <c r="AF681" s="2" t="s">
        <v>2349</v>
      </c>
      <c r="AG681" s="2" t="s">
        <v>2350</v>
      </c>
      <c r="AH681" s="2" t="s">
        <v>1325</v>
      </c>
      <c r="AI681" s="2" t="s">
        <v>6</v>
      </c>
      <c r="AJ681" s="2" t="s">
        <v>813</v>
      </c>
      <c r="AK681" s="2" t="s">
        <v>20</v>
      </c>
      <c r="AL681" s="2" t="s">
        <v>128</v>
      </c>
      <c r="AM681" s="2" t="s">
        <v>129</v>
      </c>
      <c r="AN681" s="3" t="s">
        <v>3373</v>
      </c>
      <c r="AO681" s="2" t="s">
        <v>3704</v>
      </c>
      <c r="AP681" s="2" t="s">
        <v>3699</v>
      </c>
    </row>
    <row r="682" spans="1:42" x14ac:dyDescent="0.25">
      <c r="A682" s="2" t="s">
        <v>2678</v>
      </c>
      <c r="B682" s="4" t="s">
        <v>3655</v>
      </c>
      <c r="C682" s="2">
        <v>669</v>
      </c>
      <c r="D682" s="3">
        <v>1</v>
      </c>
      <c r="E682" s="3">
        <v>0</v>
      </c>
      <c r="F682" s="3">
        <v>1</v>
      </c>
      <c r="G682" s="3">
        <v>0</v>
      </c>
      <c r="H682" s="3">
        <v>2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v>0</v>
      </c>
      <c r="O682" s="3">
        <v>0</v>
      </c>
      <c r="P682" s="3">
        <v>0.05</v>
      </c>
      <c r="Q682" s="3">
        <v>0</v>
      </c>
      <c r="R682" s="3">
        <v>0.05</v>
      </c>
      <c r="S682" s="3">
        <v>0</v>
      </c>
      <c r="T682" s="3">
        <v>0.1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6">
        <f t="shared" si="40"/>
        <v>3.3333333333333333E-2</v>
      </c>
      <c r="AC682" s="6">
        <f t="shared" si="41"/>
        <v>3.3333333333333333E-2</v>
      </c>
      <c r="AD682" s="6">
        <f t="shared" si="42"/>
        <v>0</v>
      </c>
      <c r="AE682" s="6">
        <f t="shared" si="43"/>
        <v>0</v>
      </c>
      <c r="AF682" s="2" t="s">
        <v>2351</v>
      </c>
      <c r="AG682" s="2" t="s">
        <v>2352</v>
      </c>
      <c r="AH682" s="2" t="s">
        <v>938</v>
      </c>
      <c r="AI682" s="2" t="s">
        <v>939</v>
      </c>
      <c r="AJ682" s="2" t="s">
        <v>36</v>
      </c>
      <c r="AK682" s="2" t="s">
        <v>13</v>
      </c>
      <c r="AL682" s="2" t="s">
        <v>37</v>
      </c>
      <c r="AM682" s="2" t="s">
        <v>38</v>
      </c>
      <c r="AN682" s="3" t="s">
        <v>3377</v>
      </c>
      <c r="AO682" s="2" t="s">
        <v>3707</v>
      </c>
      <c r="AP682" s="2" t="s">
        <v>3707</v>
      </c>
    </row>
    <row r="683" spans="1:42" x14ac:dyDescent="0.25">
      <c r="A683" s="2" t="s">
        <v>2677</v>
      </c>
      <c r="B683" s="4" t="s">
        <v>3655</v>
      </c>
      <c r="C683" s="2">
        <v>641</v>
      </c>
      <c r="D683" s="3">
        <v>0</v>
      </c>
      <c r="E683" s="3">
        <v>0</v>
      </c>
      <c r="F683" s="3">
        <v>7</v>
      </c>
      <c r="G683" s="3">
        <v>1</v>
      </c>
      <c r="H683" s="3">
        <v>0</v>
      </c>
      <c r="I683" s="3">
        <v>0</v>
      </c>
      <c r="J683" s="3">
        <v>0</v>
      </c>
      <c r="K683" s="3">
        <v>0</v>
      </c>
      <c r="L683" s="3">
        <v>1</v>
      </c>
      <c r="M683" s="3">
        <v>2</v>
      </c>
      <c r="N683" s="3">
        <v>0</v>
      </c>
      <c r="O683" s="3">
        <v>0</v>
      </c>
      <c r="P683" s="3">
        <v>0</v>
      </c>
      <c r="Q683" s="3">
        <v>0</v>
      </c>
      <c r="R683" s="3">
        <v>0.35</v>
      </c>
      <c r="S683" s="3">
        <v>0.05</v>
      </c>
      <c r="T683" s="3">
        <v>0</v>
      </c>
      <c r="U683" s="3">
        <v>0</v>
      </c>
      <c r="V683" s="3">
        <v>0</v>
      </c>
      <c r="W683" s="3">
        <v>0</v>
      </c>
      <c r="X683" s="3">
        <v>0.05</v>
      </c>
      <c r="Y683" s="3">
        <v>0.1</v>
      </c>
      <c r="Z683" s="3">
        <v>0</v>
      </c>
      <c r="AA683" s="3">
        <v>0</v>
      </c>
      <c r="AB683" s="6">
        <f t="shared" si="40"/>
        <v>0.11666666666666665</v>
      </c>
      <c r="AC683" s="6">
        <f t="shared" si="41"/>
        <v>1.6666666666666666E-2</v>
      </c>
      <c r="AD683" s="6">
        <f t="shared" si="42"/>
        <v>1.6666666666666666E-2</v>
      </c>
      <c r="AE683" s="6">
        <f t="shared" si="43"/>
        <v>3.3333333333333333E-2</v>
      </c>
      <c r="AF683" s="2" t="s">
        <v>1548</v>
      </c>
      <c r="AG683" s="2" t="s">
        <v>1543</v>
      </c>
      <c r="AH683" s="2" t="s">
        <v>1326</v>
      </c>
      <c r="AI683" s="2" t="s">
        <v>1327</v>
      </c>
      <c r="AJ683" s="2" t="s">
        <v>634</v>
      </c>
      <c r="AK683" s="2" t="s">
        <v>20</v>
      </c>
      <c r="AL683" s="2" t="s">
        <v>128</v>
      </c>
      <c r="AM683" s="2" t="s">
        <v>129</v>
      </c>
      <c r="AN683" s="3" t="s">
        <v>3606</v>
      </c>
      <c r="AO683" s="2" t="s">
        <v>3704</v>
      </c>
      <c r="AP683" s="2" t="s">
        <v>3699</v>
      </c>
    </row>
    <row r="684" spans="1:42" x14ac:dyDescent="0.25">
      <c r="A684" s="2" t="s">
        <v>2676</v>
      </c>
      <c r="B684" s="4" t="s">
        <v>3658</v>
      </c>
      <c r="C684" s="2">
        <v>338</v>
      </c>
      <c r="D684" s="3">
        <v>1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3">
        <v>0</v>
      </c>
      <c r="P684" s="3">
        <v>0.05</v>
      </c>
      <c r="Q684" s="3">
        <v>0</v>
      </c>
      <c r="R684" s="3">
        <v>0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6">
        <f t="shared" si="40"/>
        <v>1.6666666666666666E-2</v>
      </c>
      <c r="AC684" s="6">
        <f t="shared" si="41"/>
        <v>0</v>
      </c>
      <c r="AD684" s="6">
        <f t="shared" si="42"/>
        <v>0</v>
      </c>
      <c r="AE684" s="6">
        <f t="shared" si="43"/>
        <v>0</v>
      </c>
      <c r="AF684" s="2" t="s">
        <v>2353</v>
      </c>
      <c r="AG684" s="2" t="s">
        <v>2354</v>
      </c>
      <c r="AH684" s="2" t="s">
        <v>1328</v>
      </c>
      <c r="AI684" s="2" t="s">
        <v>1</v>
      </c>
      <c r="AJ684" s="2" t="s">
        <v>1137</v>
      </c>
      <c r="AK684" s="2" t="s">
        <v>13</v>
      </c>
      <c r="AL684" s="2" t="s">
        <v>525</v>
      </c>
      <c r="AM684" s="2" t="s">
        <v>526</v>
      </c>
      <c r="AN684" s="3" t="s">
        <v>3375</v>
      </c>
      <c r="AO684" s="2" t="s">
        <v>3772</v>
      </c>
      <c r="AP684" s="2" t="s">
        <v>3668</v>
      </c>
    </row>
    <row r="685" spans="1:42" x14ac:dyDescent="0.25">
      <c r="A685" s="2" t="s">
        <v>2675</v>
      </c>
      <c r="B685" s="4" t="s">
        <v>3655</v>
      </c>
      <c r="C685" s="2">
        <v>651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  <c r="J685" s="3">
        <v>0</v>
      </c>
      <c r="K685" s="3">
        <v>0</v>
      </c>
      <c r="L685" s="3">
        <v>0</v>
      </c>
      <c r="M685" s="3">
        <v>0</v>
      </c>
      <c r="N685" s="3">
        <v>0</v>
      </c>
      <c r="O685" s="3">
        <v>5</v>
      </c>
      <c r="P685" s="3">
        <v>0</v>
      </c>
      <c r="Q685" s="3">
        <v>0</v>
      </c>
      <c r="R685" s="3">
        <v>0</v>
      </c>
      <c r="S685" s="3">
        <v>0</v>
      </c>
      <c r="T685" s="3">
        <v>0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0.25</v>
      </c>
      <c r="AB685" s="6">
        <f t="shared" si="40"/>
        <v>0</v>
      </c>
      <c r="AC685" s="6">
        <f t="shared" si="41"/>
        <v>0</v>
      </c>
      <c r="AD685" s="6">
        <f t="shared" si="42"/>
        <v>0</v>
      </c>
      <c r="AE685" s="6">
        <f t="shared" si="43"/>
        <v>8.3333333333333329E-2</v>
      </c>
      <c r="AF685" s="2" t="s">
        <v>2355</v>
      </c>
      <c r="AG685" s="2" t="s">
        <v>2356</v>
      </c>
      <c r="AH685" s="2" t="s">
        <v>1329</v>
      </c>
      <c r="AI685" s="2" t="s">
        <v>1330</v>
      </c>
      <c r="AJ685" s="2" t="s">
        <v>1331</v>
      </c>
      <c r="AK685" s="2" t="s">
        <v>20</v>
      </c>
      <c r="AL685" s="2" t="s">
        <v>1332</v>
      </c>
      <c r="AM685" s="2" t="s">
        <v>1333</v>
      </c>
      <c r="AN685" s="2" t="s">
        <v>7</v>
      </c>
      <c r="AO685" s="2" t="s">
        <v>3855</v>
      </c>
      <c r="AP685" s="2" t="s">
        <v>3856</v>
      </c>
    </row>
    <row r="686" spans="1:42" x14ac:dyDescent="0.25">
      <c r="A686" s="2" t="s">
        <v>2674</v>
      </c>
      <c r="B686" s="4" t="s">
        <v>3658</v>
      </c>
      <c r="C686" s="2">
        <v>456</v>
      </c>
      <c r="D686" s="3">
        <v>0</v>
      </c>
      <c r="E686" s="3">
        <v>0</v>
      </c>
      <c r="F686" s="3">
        <v>0</v>
      </c>
      <c r="G686" s="3">
        <v>0</v>
      </c>
      <c r="H686" s="3">
        <v>2</v>
      </c>
      <c r="I686" s="3">
        <v>0</v>
      </c>
      <c r="J686" s="3">
        <v>0</v>
      </c>
      <c r="K686" s="3">
        <v>2</v>
      </c>
      <c r="L686" s="3">
        <v>1</v>
      </c>
      <c r="M686" s="3">
        <v>0</v>
      </c>
      <c r="N686" s="3">
        <v>0</v>
      </c>
      <c r="O686" s="3">
        <v>0</v>
      </c>
      <c r="P686" s="3">
        <v>0</v>
      </c>
      <c r="Q686" s="3">
        <v>0</v>
      </c>
      <c r="R686" s="3">
        <v>0</v>
      </c>
      <c r="S686" s="3">
        <v>0</v>
      </c>
      <c r="T686" s="3">
        <v>0.1</v>
      </c>
      <c r="U686" s="3">
        <v>0</v>
      </c>
      <c r="V686" s="3">
        <v>0</v>
      </c>
      <c r="W686" s="3">
        <v>0.1</v>
      </c>
      <c r="X686" s="3">
        <v>0.05</v>
      </c>
      <c r="Y686" s="3">
        <v>0</v>
      </c>
      <c r="Z686" s="3">
        <v>0</v>
      </c>
      <c r="AA686" s="3">
        <v>0</v>
      </c>
      <c r="AB686" s="6">
        <f t="shared" si="40"/>
        <v>0</v>
      </c>
      <c r="AC686" s="6">
        <f t="shared" si="41"/>
        <v>3.3333333333333333E-2</v>
      </c>
      <c r="AD686" s="6">
        <f t="shared" si="42"/>
        <v>5.000000000000001E-2</v>
      </c>
      <c r="AE686" s="6">
        <f t="shared" si="43"/>
        <v>0</v>
      </c>
      <c r="AF686" s="2" t="s">
        <v>2357</v>
      </c>
      <c r="AG686" s="2" t="s">
        <v>2358</v>
      </c>
      <c r="AH686" s="2" t="s">
        <v>1334</v>
      </c>
      <c r="AI686" s="2" t="s">
        <v>6</v>
      </c>
      <c r="AJ686" s="2" t="s">
        <v>7</v>
      </c>
      <c r="AK686" s="2" t="s">
        <v>7</v>
      </c>
      <c r="AL686" s="2" t="s">
        <v>174</v>
      </c>
      <c r="AM686" s="2" t="s">
        <v>175</v>
      </c>
      <c r="AN686" s="3" t="s">
        <v>3380</v>
      </c>
      <c r="AO686" s="2" t="s">
        <v>3707</v>
      </c>
      <c r="AP686" s="2" t="s">
        <v>3707</v>
      </c>
    </row>
    <row r="687" spans="1:42" x14ac:dyDescent="0.25">
      <c r="A687" s="2" t="s">
        <v>2673</v>
      </c>
      <c r="B687" s="4" t="s">
        <v>3655</v>
      </c>
      <c r="C687" s="2">
        <v>392</v>
      </c>
      <c r="D687" s="3">
        <v>0</v>
      </c>
      <c r="E687" s="3">
        <v>0</v>
      </c>
      <c r="F687" s="3">
        <v>0</v>
      </c>
      <c r="G687" s="3">
        <v>0</v>
      </c>
      <c r="H687" s="3">
        <v>1</v>
      </c>
      <c r="I687" s="3">
        <v>0</v>
      </c>
      <c r="J687" s="3">
        <v>0</v>
      </c>
      <c r="K687" s="3">
        <v>0</v>
      </c>
      <c r="L687" s="3">
        <v>0</v>
      </c>
      <c r="M687" s="3">
        <v>2</v>
      </c>
      <c r="N687" s="3">
        <v>0</v>
      </c>
      <c r="O687" s="3">
        <v>0</v>
      </c>
      <c r="P687" s="3">
        <v>0</v>
      </c>
      <c r="Q687" s="3">
        <v>0</v>
      </c>
      <c r="R687" s="3">
        <v>0</v>
      </c>
      <c r="S687" s="3">
        <v>0</v>
      </c>
      <c r="T687" s="3">
        <v>0.05</v>
      </c>
      <c r="U687" s="3">
        <v>0</v>
      </c>
      <c r="V687" s="3">
        <v>0</v>
      </c>
      <c r="W687" s="3">
        <v>0</v>
      </c>
      <c r="X687" s="3">
        <v>0</v>
      </c>
      <c r="Y687" s="3">
        <v>0.1</v>
      </c>
      <c r="Z687" s="3">
        <v>0</v>
      </c>
      <c r="AA687" s="3">
        <v>0</v>
      </c>
      <c r="AB687" s="6">
        <f t="shared" si="40"/>
        <v>0</v>
      </c>
      <c r="AC687" s="6">
        <f t="shared" si="41"/>
        <v>1.6666666666666666E-2</v>
      </c>
      <c r="AD687" s="6">
        <f t="shared" si="42"/>
        <v>0</v>
      </c>
      <c r="AE687" s="6">
        <f t="shared" si="43"/>
        <v>3.3333333333333333E-2</v>
      </c>
      <c r="AF687" s="2" t="s">
        <v>2359</v>
      </c>
      <c r="AG687" s="2" t="s">
        <v>2360</v>
      </c>
      <c r="AH687" s="2" t="s">
        <v>1335</v>
      </c>
      <c r="AI687" s="2" t="s">
        <v>512</v>
      </c>
      <c r="AJ687" s="2" t="s">
        <v>513</v>
      </c>
      <c r="AK687" s="2" t="s">
        <v>26</v>
      </c>
      <c r="AL687" s="2" t="s">
        <v>514</v>
      </c>
      <c r="AM687" s="2" t="s">
        <v>515</v>
      </c>
      <c r="AN687" s="3" t="s">
        <v>3607</v>
      </c>
      <c r="AO687" s="2" t="s">
        <v>3751</v>
      </c>
      <c r="AP687" s="2" t="s">
        <v>3751</v>
      </c>
    </row>
    <row r="688" spans="1:42" x14ac:dyDescent="0.25">
      <c r="A688" s="2" t="s">
        <v>2672</v>
      </c>
      <c r="B688" s="4" t="s">
        <v>3656</v>
      </c>
      <c r="C688" s="2">
        <v>462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4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0.2</v>
      </c>
      <c r="Z688" s="3">
        <v>0</v>
      </c>
      <c r="AA688" s="3">
        <v>0</v>
      </c>
      <c r="AB688" s="6">
        <f t="shared" si="40"/>
        <v>0</v>
      </c>
      <c r="AC688" s="6">
        <f t="shared" si="41"/>
        <v>0</v>
      </c>
      <c r="AD688" s="6">
        <f t="shared" si="42"/>
        <v>0</v>
      </c>
      <c r="AE688" s="6">
        <f t="shared" si="43"/>
        <v>6.6666666666666666E-2</v>
      </c>
      <c r="AF688" s="2" t="s">
        <v>1611</v>
      </c>
      <c r="AG688" s="2" t="s">
        <v>1612</v>
      </c>
      <c r="AH688" s="2" t="s">
        <v>248</v>
      </c>
      <c r="AI688" s="2" t="s">
        <v>6</v>
      </c>
      <c r="AJ688" s="2" t="s">
        <v>735</v>
      </c>
      <c r="AK688" s="2" t="s">
        <v>20</v>
      </c>
      <c r="AL688" s="2" t="s">
        <v>21</v>
      </c>
      <c r="AM688" s="2" t="s">
        <v>22</v>
      </c>
      <c r="AN688" s="3" t="s">
        <v>3373</v>
      </c>
      <c r="AO688" s="2" t="s">
        <v>3812</v>
      </c>
      <c r="AP688" s="2" t="s">
        <v>3670</v>
      </c>
    </row>
    <row r="689" spans="1:42" x14ac:dyDescent="0.25">
      <c r="A689" s="2" t="s">
        <v>2671</v>
      </c>
      <c r="B689" s="4" t="s">
        <v>3655</v>
      </c>
      <c r="C689" s="2">
        <v>720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3">
        <v>4</v>
      </c>
      <c r="P689" s="3">
        <v>0</v>
      </c>
      <c r="Q689" s="3">
        <v>0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0.2</v>
      </c>
      <c r="AB689" s="6">
        <f t="shared" si="40"/>
        <v>0</v>
      </c>
      <c r="AC689" s="6">
        <f t="shared" si="41"/>
        <v>0</v>
      </c>
      <c r="AD689" s="6">
        <f t="shared" si="42"/>
        <v>0</v>
      </c>
      <c r="AE689" s="6">
        <f t="shared" si="43"/>
        <v>6.6666666666666666E-2</v>
      </c>
      <c r="AF689" s="2" t="s">
        <v>2361</v>
      </c>
      <c r="AG689" s="2" t="s">
        <v>1586</v>
      </c>
      <c r="AH689" s="2" t="s">
        <v>1336</v>
      </c>
      <c r="AI689" s="2" t="s">
        <v>11</v>
      </c>
      <c r="AJ689" s="2" t="s">
        <v>257</v>
      </c>
      <c r="AK689" s="2" t="s">
        <v>20</v>
      </c>
      <c r="AL689" s="2" t="s">
        <v>568</v>
      </c>
      <c r="AM689" s="2" t="s">
        <v>569</v>
      </c>
      <c r="AN689" s="3" t="s">
        <v>3374</v>
      </c>
      <c r="AO689" s="2" t="s">
        <v>3796</v>
      </c>
      <c r="AP689" s="2" t="s">
        <v>3797</v>
      </c>
    </row>
    <row r="690" spans="1:42" x14ac:dyDescent="0.25">
      <c r="A690" s="2" t="s">
        <v>2670</v>
      </c>
      <c r="B690" s="4" t="s">
        <v>3656</v>
      </c>
      <c r="C690" s="2">
        <v>579</v>
      </c>
      <c r="D690" s="3">
        <v>0</v>
      </c>
      <c r="E690" s="3">
        <v>0</v>
      </c>
      <c r="F690" s="3">
        <v>0</v>
      </c>
      <c r="G690" s="3">
        <v>1</v>
      </c>
      <c r="H690" s="3">
        <v>0</v>
      </c>
      <c r="I690" s="3">
        <v>3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0</v>
      </c>
      <c r="P690" s="3">
        <v>0</v>
      </c>
      <c r="Q690" s="3">
        <v>0</v>
      </c>
      <c r="R690" s="3">
        <v>0</v>
      </c>
      <c r="S690" s="3">
        <v>0.05</v>
      </c>
      <c r="T690" s="3">
        <v>0</v>
      </c>
      <c r="U690" s="3">
        <v>0.15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6">
        <f t="shared" si="40"/>
        <v>0</v>
      </c>
      <c r="AC690" s="6">
        <f t="shared" si="41"/>
        <v>6.6666666666666666E-2</v>
      </c>
      <c r="AD690" s="6">
        <f t="shared" si="42"/>
        <v>0</v>
      </c>
      <c r="AE690" s="6">
        <f t="shared" si="43"/>
        <v>0</v>
      </c>
      <c r="AF690" s="2" t="s">
        <v>1927</v>
      </c>
      <c r="AG690" s="2" t="s">
        <v>1928</v>
      </c>
      <c r="AH690" s="2" t="s">
        <v>184</v>
      </c>
      <c r="AI690" s="2" t="s">
        <v>154</v>
      </c>
      <c r="AJ690" s="2" t="s">
        <v>723</v>
      </c>
      <c r="AK690" s="2" t="s">
        <v>20</v>
      </c>
      <c r="AL690" s="2" t="s">
        <v>180</v>
      </c>
      <c r="AM690" s="2" t="s">
        <v>181</v>
      </c>
      <c r="AN690" s="3" t="s">
        <v>3375</v>
      </c>
      <c r="AO690" s="2" t="s">
        <v>3716</v>
      </c>
      <c r="AP690" s="2" t="s">
        <v>3717</v>
      </c>
    </row>
    <row r="691" spans="1:42" x14ac:dyDescent="0.25">
      <c r="A691" s="2" t="s">
        <v>2669</v>
      </c>
      <c r="B691" s="4" t="s">
        <v>3655</v>
      </c>
      <c r="C691" s="2">
        <v>1112</v>
      </c>
      <c r="D691" s="3">
        <v>1</v>
      </c>
      <c r="E691" s="3">
        <v>0</v>
      </c>
      <c r="F691" s="3">
        <v>0</v>
      </c>
      <c r="G691" s="3">
        <v>4</v>
      </c>
      <c r="H691" s="3">
        <v>3</v>
      </c>
      <c r="I691" s="3">
        <v>3</v>
      </c>
      <c r="J691" s="3">
        <v>0</v>
      </c>
      <c r="K691" s="3">
        <v>3</v>
      </c>
      <c r="L691" s="3">
        <v>0</v>
      </c>
      <c r="M691" s="3">
        <v>0</v>
      </c>
      <c r="N691" s="3">
        <v>0</v>
      </c>
      <c r="O691" s="3">
        <v>1</v>
      </c>
      <c r="P691" s="3">
        <v>0.05</v>
      </c>
      <c r="Q691" s="3">
        <v>0</v>
      </c>
      <c r="R691" s="3">
        <v>0</v>
      </c>
      <c r="S691" s="3">
        <v>0.2</v>
      </c>
      <c r="T691" s="3">
        <v>0.16</v>
      </c>
      <c r="U691" s="3">
        <v>0.15</v>
      </c>
      <c r="V691" s="3">
        <v>0</v>
      </c>
      <c r="W691" s="3">
        <v>0.15</v>
      </c>
      <c r="X691" s="3">
        <v>0</v>
      </c>
      <c r="Y691" s="3">
        <v>0</v>
      </c>
      <c r="Z691" s="3">
        <v>0</v>
      </c>
      <c r="AA691" s="3">
        <v>0.05</v>
      </c>
      <c r="AB691" s="6">
        <f t="shared" si="40"/>
        <v>1.6666666666666666E-2</v>
      </c>
      <c r="AC691" s="6">
        <f t="shared" si="41"/>
        <v>0.17</v>
      </c>
      <c r="AD691" s="6">
        <f t="shared" si="42"/>
        <v>4.9999999999999996E-2</v>
      </c>
      <c r="AE691" s="6">
        <f t="shared" si="43"/>
        <v>1.6666666666666666E-2</v>
      </c>
      <c r="AF691" s="2" t="s">
        <v>2362</v>
      </c>
      <c r="AG691" s="2" t="s">
        <v>2363</v>
      </c>
      <c r="AH691" s="2" t="s">
        <v>92</v>
      </c>
      <c r="AI691" s="2" t="s">
        <v>6</v>
      </c>
      <c r="AJ691" s="2" t="s">
        <v>117</v>
      </c>
      <c r="AK691" s="2" t="s">
        <v>13</v>
      </c>
      <c r="AL691" s="2" t="s">
        <v>57</v>
      </c>
      <c r="AM691" s="2" t="s">
        <v>58</v>
      </c>
      <c r="AN691" s="3" t="s">
        <v>3380</v>
      </c>
      <c r="AO691" s="2" t="s">
        <v>3707</v>
      </c>
      <c r="AP691" s="2" t="s">
        <v>3707</v>
      </c>
    </row>
    <row r="692" spans="1:42" x14ac:dyDescent="0.25">
      <c r="A692" s="2" t="s">
        <v>2668</v>
      </c>
      <c r="B692" s="4" t="s">
        <v>3655</v>
      </c>
      <c r="C692" s="2">
        <v>363</v>
      </c>
      <c r="D692" s="3">
        <v>4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v>0</v>
      </c>
      <c r="O692" s="3">
        <v>0</v>
      </c>
      <c r="P692" s="3">
        <v>0.2</v>
      </c>
      <c r="Q692" s="3">
        <v>0</v>
      </c>
      <c r="R692" s="3">
        <v>0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6">
        <f t="shared" si="40"/>
        <v>6.6666666666666666E-2</v>
      </c>
      <c r="AC692" s="6">
        <f t="shared" si="41"/>
        <v>0</v>
      </c>
      <c r="AD692" s="6">
        <f t="shared" si="42"/>
        <v>0</v>
      </c>
      <c r="AE692" s="6">
        <f t="shared" si="43"/>
        <v>0</v>
      </c>
      <c r="AF692" s="2" t="s">
        <v>2364</v>
      </c>
      <c r="AG692" s="2" t="s">
        <v>2365</v>
      </c>
      <c r="AH692" s="2" t="s">
        <v>201</v>
      </c>
      <c r="AI692" s="2" t="s">
        <v>11</v>
      </c>
      <c r="AJ692" s="2">
        <v>7299618</v>
      </c>
      <c r="AK692" s="2" t="s">
        <v>56</v>
      </c>
      <c r="AL692" s="2" t="s">
        <v>1254</v>
      </c>
      <c r="AM692" s="2" t="s">
        <v>1255</v>
      </c>
      <c r="AN692" s="3" t="s">
        <v>3374</v>
      </c>
      <c r="AO692" s="7" t="s">
        <v>3857</v>
      </c>
      <c r="AP692" s="7" t="s">
        <v>3858</v>
      </c>
    </row>
    <row r="693" spans="1:42" x14ac:dyDescent="0.25">
      <c r="A693" s="2" t="s">
        <v>2667</v>
      </c>
      <c r="B693" s="4" t="s">
        <v>3655</v>
      </c>
      <c r="C693" s="2">
        <v>330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2</v>
      </c>
      <c r="J693" s="3">
        <v>0</v>
      </c>
      <c r="K693" s="3">
        <v>0</v>
      </c>
      <c r="L693" s="3">
        <v>0</v>
      </c>
      <c r="M693" s="3">
        <v>0</v>
      </c>
      <c r="N693" s="3">
        <v>0</v>
      </c>
      <c r="O693" s="3">
        <v>0</v>
      </c>
      <c r="P693" s="3">
        <v>0</v>
      </c>
      <c r="Q693" s="3">
        <v>0</v>
      </c>
      <c r="R693" s="3">
        <v>0</v>
      </c>
      <c r="S693" s="3">
        <v>0</v>
      </c>
      <c r="T693" s="3">
        <v>0</v>
      </c>
      <c r="U693" s="3">
        <v>0.1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6">
        <f t="shared" si="40"/>
        <v>0</v>
      </c>
      <c r="AC693" s="6">
        <f t="shared" si="41"/>
        <v>3.3333333333333333E-2</v>
      </c>
      <c r="AD693" s="6">
        <f t="shared" si="42"/>
        <v>0</v>
      </c>
      <c r="AE693" s="6">
        <f t="shared" si="43"/>
        <v>0</v>
      </c>
      <c r="AF693" s="2" t="s">
        <v>2366</v>
      </c>
      <c r="AG693" s="2" t="s">
        <v>2367</v>
      </c>
      <c r="AH693" s="2" t="s">
        <v>1337</v>
      </c>
      <c r="AI693" s="2" t="s">
        <v>154</v>
      </c>
      <c r="AJ693" s="2" t="s">
        <v>185</v>
      </c>
      <c r="AK693" s="2" t="s">
        <v>20</v>
      </c>
      <c r="AL693" s="2" t="s">
        <v>738</v>
      </c>
      <c r="AM693" s="2" t="s">
        <v>739</v>
      </c>
      <c r="AN693" s="3" t="s">
        <v>3377</v>
      </c>
      <c r="AO693" s="2" t="s">
        <v>3718</v>
      </c>
      <c r="AP693" s="2" t="s">
        <v>3717</v>
      </c>
    </row>
    <row r="694" spans="1:42" x14ac:dyDescent="0.25">
      <c r="A694" s="2" t="s">
        <v>2666</v>
      </c>
      <c r="B694" s="4" t="s">
        <v>3655</v>
      </c>
      <c r="C694" s="2">
        <v>391</v>
      </c>
      <c r="D694" s="3">
        <v>0</v>
      </c>
      <c r="E694" s="3">
        <v>1</v>
      </c>
      <c r="F694" s="3">
        <v>0</v>
      </c>
      <c r="G694" s="3">
        <v>0</v>
      </c>
      <c r="H694" s="3">
        <v>0</v>
      </c>
      <c r="I694" s="3">
        <v>0</v>
      </c>
      <c r="J694" s="3">
        <v>0</v>
      </c>
      <c r="K694" s="3">
        <v>2</v>
      </c>
      <c r="L694" s="3">
        <v>2</v>
      </c>
      <c r="M694" s="3">
        <v>0</v>
      </c>
      <c r="N694" s="3">
        <v>0</v>
      </c>
      <c r="O694" s="3">
        <v>0</v>
      </c>
      <c r="P694" s="3">
        <v>0</v>
      </c>
      <c r="Q694" s="3">
        <v>0.06</v>
      </c>
      <c r="R694" s="3">
        <v>0</v>
      </c>
      <c r="S694" s="3">
        <v>0</v>
      </c>
      <c r="T694" s="3">
        <v>0</v>
      </c>
      <c r="U694" s="3">
        <v>0</v>
      </c>
      <c r="V694" s="3">
        <v>0</v>
      </c>
      <c r="W694" s="3">
        <v>0.1</v>
      </c>
      <c r="X694" s="3">
        <v>0.1</v>
      </c>
      <c r="Y694" s="3">
        <v>0</v>
      </c>
      <c r="Z694" s="3">
        <v>0</v>
      </c>
      <c r="AA694" s="3">
        <v>0</v>
      </c>
      <c r="AB694" s="6">
        <f t="shared" si="40"/>
        <v>0.02</v>
      </c>
      <c r="AC694" s="6">
        <f t="shared" si="41"/>
        <v>0</v>
      </c>
      <c r="AD694" s="6">
        <f t="shared" si="42"/>
        <v>6.6666666666666666E-2</v>
      </c>
      <c r="AE694" s="6">
        <f t="shared" si="43"/>
        <v>0</v>
      </c>
      <c r="AF694" s="2" t="s">
        <v>2368</v>
      </c>
      <c r="AG694" s="2" t="s">
        <v>2369</v>
      </c>
      <c r="AH694" s="2" t="s">
        <v>1338</v>
      </c>
      <c r="AI694" s="2" t="s">
        <v>6</v>
      </c>
      <c r="AJ694" s="2" t="s">
        <v>589</v>
      </c>
      <c r="AK694" s="2" t="s">
        <v>13</v>
      </c>
      <c r="AL694" s="2" t="s">
        <v>37</v>
      </c>
      <c r="AM694" s="2" t="s">
        <v>38</v>
      </c>
      <c r="AN694" s="3" t="s">
        <v>3373</v>
      </c>
      <c r="AO694" s="2" t="s">
        <v>3707</v>
      </c>
      <c r="AP694" s="2" t="s">
        <v>3707</v>
      </c>
    </row>
    <row r="695" spans="1:42" x14ac:dyDescent="0.25">
      <c r="A695" s="2" t="s">
        <v>2665</v>
      </c>
      <c r="B695" s="4" t="s">
        <v>3655</v>
      </c>
      <c r="C695" s="2">
        <v>1048</v>
      </c>
      <c r="D695" s="3">
        <v>0</v>
      </c>
      <c r="E695" s="3">
        <v>0</v>
      </c>
      <c r="F695" s="3">
        <v>10</v>
      </c>
      <c r="G695" s="3">
        <v>0</v>
      </c>
      <c r="H695" s="3">
        <v>0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3">
        <v>0</v>
      </c>
      <c r="P695" s="3">
        <v>0</v>
      </c>
      <c r="Q695" s="3">
        <v>0</v>
      </c>
      <c r="R695" s="3">
        <v>0.5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6">
        <f t="shared" si="40"/>
        <v>0.16666666666666666</v>
      </c>
      <c r="AC695" s="6">
        <f t="shared" si="41"/>
        <v>0</v>
      </c>
      <c r="AD695" s="6">
        <f t="shared" si="42"/>
        <v>0</v>
      </c>
      <c r="AE695" s="6">
        <f t="shared" si="43"/>
        <v>0</v>
      </c>
      <c r="AF695" s="2" t="s">
        <v>2370</v>
      </c>
      <c r="AG695" s="2" t="s">
        <v>2371</v>
      </c>
      <c r="AH695" s="2" t="s">
        <v>1339</v>
      </c>
      <c r="AI695" s="2" t="s">
        <v>1340</v>
      </c>
      <c r="AJ695" s="2" t="s">
        <v>61</v>
      </c>
      <c r="AK695" s="2" t="s">
        <v>13</v>
      </c>
      <c r="AL695" s="2" t="s">
        <v>1169</v>
      </c>
      <c r="AM695" s="2" t="s">
        <v>1170</v>
      </c>
      <c r="AN695" s="3" t="s">
        <v>3375</v>
      </c>
      <c r="AO695" s="2" t="s">
        <v>3721</v>
      </c>
      <c r="AP695" s="2" t="s">
        <v>3721</v>
      </c>
    </row>
    <row r="696" spans="1:42" x14ac:dyDescent="0.25">
      <c r="A696" s="2" t="s">
        <v>2664</v>
      </c>
      <c r="B696" s="4" t="s">
        <v>3657</v>
      </c>
      <c r="C696" s="2">
        <v>664</v>
      </c>
      <c r="D696" s="3">
        <v>0</v>
      </c>
      <c r="E696" s="3">
        <v>0</v>
      </c>
      <c r="F696" s="3">
        <v>0</v>
      </c>
      <c r="G696" s="3">
        <v>0</v>
      </c>
      <c r="H696" s="3">
        <v>2</v>
      </c>
      <c r="I696" s="3">
        <v>0</v>
      </c>
      <c r="J696" s="3">
        <v>0</v>
      </c>
      <c r="K696" s="3">
        <v>0</v>
      </c>
      <c r="L696" s="3">
        <v>0</v>
      </c>
      <c r="M696" s="3">
        <v>1</v>
      </c>
      <c r="N696" s="3">
        <v>0</v>
      </c>
      <c r="O696" s="3">
        <v>2</v>
      </c>
      <c r="P696" s="3">
        <v>0</v>
      </c>
      <c r="Q696" s="3">
        <v>0</v>
      </c>
      <c r="R696" s="3">
        <v>0</v>
      </c>
      <c r="S696" s="3">
        <v>0</v>
      </c>
      <c r="T696" s="3">
        <v>0.1</v>
      </c>
      <c r="U696" s="3">
        <v>0</v>
      </c>
      <c r="V696" s="3">
        <v>0</v>
      </c>
      <c r="W696" s="3">
        <v>0</v>
      </c>
      <c r="X696" s="3">
        <v>0</v>
      </c>
      <c r="Y696" s="3">
        <v>0.05</v>
      </c>
      <c r="Z696" s="3">
        <v>0</v>
      </c>
      <c r="AA696" s="3">
        <v>0.1</v>
      </c>
      <c r="AB696" s="6">
        <f t="shared" si="40"/>
        <v>0</v>
      </c>
      <c r="AC696" s="6">
        <f t="shared" si="41"/>
        <v>3.3333333333333333E-2</v>
      </c>
      <c r="AD696" s="6">
        <f t="shared" si="42"/>
        <v>0</v>
      </c>
      <c r="AE696" s="6">
        <f t="shared" si="43"/>
        <v>5.000000000000001E-2</v>
      </c>
      <c r="AF696" s="2" t="s">
        <v>2372</v>
      </c>
      <c r="AG696" s="2" t="s">
        <v>2373</v>
      </c>
      <c r="AH696" s="2" t="s">
        <v>23</v>
      </c>
      <c r="AI696" s="2" t="s">
        <v>24</v>
      </c>
      <c r="AJ696" s="2" t="s">
        <v>25</v>
      </c>
      <c r="AK696" s="2" t="s">
        <v>26</v>
      </c>
      <c r="AL696" s="2" t="s">
        <v>27</v>
      </c>
      <c r="AM696" s="2" t="s">
        <v>28</v>
      </c>
      <c r="AN696" s="3" t="s">
        <v>3599</v>
      </c>
      <c r="AO696" s="2" t="s">
        <v>3811</v>
      </c>
      <c r="AP696" s="2" t="s">
        <v>3672</v>
      </c>
    </row>
    <row r="697" spans="1:42" x14ac:dyDescent="0.25">
      <c r="A697" s="2" t="s">
        <v>2663</v>
      </c>
      <c r="B697" s="4" t="s">
        <v>3656</v>
      </c>
      <c r="C697" s="2">
        <v>983</v>
      </c>
      <c r="D697" s="3">
        <v>0</v>
      </c>
      <c r="E697" s="3">
        <v>0</v>
      </c>
      <c r="F697" s="3">
        <v>1</v>
      </c>
      <c r="G697" s="3">
        <v>0</v>
      </c>
      <c r="H697" s="3">
        <v>5</v>
      </c>
      <c r="I697" s="3">
        <v>2</v>
      </c>
      <c r="J697" s="3">
        <v>0</v>
      </c>
      <c r="K697" s="3">
        <v>2</v>
      </c>
      <c r="L697" s="3">
        <v>0</v>
      </c>
      <c r="M697" s="3">
        <v>0</v>
      </c>
      <c r="N697" s="3">
        <v>0</v>
      </c>
      <c r="O697" s="3">
        <v>0</v>
      </c>
      <c r="P697" s="3">
        <v>0</v>
      </c>
      <c r="Q697" s="3">
        <v>0</v>
      </c>
      <c r="R697" s="3">
        <v>0.05</v>
      </c>
      <c r="S697" s="3">
        <v>0</v>
      </c>
      <c r="T697" s="3">
        <v>0.26</v>
      </c>
      <c r="U697" s="3">
        <v>0.1</v>
      </c>
      <c r="V697" s="3">
        <v>0</v>
      </c>
      <c r="W697" s="3">
        <v>0.1</v>
      </c>
      <c r="X697" s="3">
        <v>0</v>
      </c>
      <c r="Y697" s="3">
        <v>0</v>
      </c>
      <c r="Z697" s="3">
        <v>0</v>
      </c>
      <c r="AA697" s="3">
        <v>0</v>
      </c>
      <c r="AB697" s="6">
        <f t="shared" si="40"/>
        <v>1.6666666666666666E-2</v>
      </c>
      <c r="AC697" s="6">
        <f t="shared" si="41"/>
        <v>0.12</v>
      </c>
      <c r="AD697" s="6">
        <f t="shared" si="42"/>
        <v>3.3333333333333333E-2</v>
      </c>
      <c r="AE697" s="6">
        <f t="shared" si="43"/>
        <v>0</v>
      </c>
      <c r="AF697" s="2" t="s">
        <v>2374</v>
      </c>
      <c r="AG697" s="2" t="s">
        <v>2375</v>
      </c>
      <c r="AH697" s="2" t="s">
        <v>551</v>
      </c>
      <c r="AI697" s="2" t="s">
        <v>6</v>
      </c>
      <c r="AJ697" s="2" t="s">
        <v>298</v>
      </c>
      <c r="AK697" s="2" t="s">
        <v>20</v>
      </c>
      <c r="AL697" s="2" t="s">
        <v>133</v>
      </c>
      <c r="AM697" s="2" t="s">
        <v>134</v>
      </c>
      <c r="AN697" s="3" t="s">
        <v>3373</v>
      </c>
      <c r="AO697" s="2" t="s">
        <v>3707</v>
      </c>
      <c r="AP697" s="2" t="s">
        <v>3707</v>
      </c>
    </row>
    <row r="698" spans="1:42" x14ac:dyDescent="0.25">
      <c r="A698" s="2" t="s">
        <v>2662</v>
      </c>
      <c r="B698" s="4" t="s">
        <v>3657</v>
      </c>
      <c r="C698" s="2">
        <v>1604</v>
      </c>
      <c r="D698" s="3">
        <v>2</v>
      </c>
      <c r="E698" s="3">
        <v>0</v>
      </c>
      <c r="F698" s="3">
        <v>0</v>
      </c>
      <c r="G698" s="3">
        <v>2</v>
      </c>
      <c r="H698" s="3">
        <v>1</v>
      </c>
      <c r="I698" s="3">
        <v>2</v>
      </c>
      <c r="J698" s="3">
        <v>0</v>
      </c>
      <c r="K698" s="3">
        <v>1</v>
      </c>
      <c r="L698" s="3">
        <v>1</v>
      </c>
      <c r="M698" s="3">
        <v>537</v>
      </c>
      <c r="N698" s="3">
        <v>1</v>
      </c>
      <c r="O698" s="3">
        <v>2</v>
      </c>
      <c r="P698" s="3">
        <v>0.1</v>
      </c>
      <c r="Q698" s="3">
        <v>0</v>
      </c>
      <c r="R698" s="3">
        <v>0</v>
      </c>
      <c r="S698" s="3">
        <v>0.1</v>
      </c>
      <c r="T698" s="3">
        <v>0.05</v>
      </c>
      <c r="U698" s="3">
        <v>0.1</v>
      </c>
      <c r="V698" s="3">
        <v>0</v>
      </c>
      <c r="W698" s="3">
        <v>0.05</v>
      </c>
      <c r="X698" s="3">
        <v>0.05</v>
      </c>
      <c r="Y698" s="3">
        <v>27.16</v>
      </c>
      <c r="Z698" s="3">
        <v>0.05</v>
      </c>
      <c r="AA698" s="3">
        <v>0.1</v>
      </c>
      <c r="AB698" s="6">
        <f t="shared" si="40"/>
        <v>3.3333333333333333E-2</v>
      </c>
      <c r="AC698" s="6">
        <f t="shared" si="41"/>
        <v>8.3333333333333329E-2</v>
      </c>
      <c r="AD698" s="6">
        <f t="shared" si="42"/>
        <v>3.3333333333333333E-2</v>
      </c>
      <c r="AE698" s="6">
        <f t="shared" si="43"/>
        <v>9.1033333333333335</v>
      </c>
      <c r="AF698" s="2" t="s">
        <v>2376</v>
      </c>
      <c r="AG698" s="2" t="s">
        <v>1600</v>
      </c>
      <c r="AH698" s="2" t="s">
        <v>540</v>
      </c>
      <c r="AI698" s="2" t="s">
        <v>6</v>
      </c>
      <c r="AJ698" s="2" t="s">
        <v>329</v>
      </c>
      <c r="AK698" s="2" t="s">
        <v>20</v>
      </c>
      <c r="AL698" s="2" t="s">
        <v>1341</v>
      </c>
      <c r="AM698" s="2" t="s">
        <v>1342</v>
      </c>
      <c r="AN698" s="3" t="s">
        <v>3373</v>
      </c>
      <c r="AO698" s="2" t="s">
        <v>3787</v>
      </c>
      <c r="AP698" s="2" t="s">
        <v>3788</v>
      </c>
    </row>
    <row r="699" spans="1:42" x14ac:dyDescent="0.25">
      <c r="A699" s="2" t="s">
        <v>2661</v>
      </c>
      <c r="B699" s="4" t="s">
        <v>3655</v>
      </c>
      <c r="C699" s="2">
        <v>408</v>
      </c>
      <c r="D699" s="3">
        <v>0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3">
        <v>0</v>
      </c>
      <c r="L699" s="3">
        <v>0</v>
      </c>
      <c r="M699" s="3">
        <v>3</v>
      </c>
      <c r="N699" s="3">
        <v>0</v>
      </c>
      <c r="O699" s="3">
        <v>0</v>
      </c>
      <c r="P699" s="3">
        <v>0</v>
      </c>
      <c r="Q699" s="3">
        <v>0</v>
      </c>
      <c r="R699" s="3">
        <v>0</v>
      </c>
      <c r="S699" s="3">
        <v>0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0.15</v>
      </c>
      <c r="Z699" s="3">
        <v>0</v>
      </c>
      <c r="AA699" s="3">
        <v>0</v>
      </c>
      <c r="AB699" s="6">
        <f t="shared" si="40"/>
        <v>0</v>
      </c>
      <c r="AC699" s="6">
        <f t="shared" si="41"/>
        <v>0</v>
      </c>
      <c r="AD699" s="6">
        <f t="shared" si="42"/>
        <v>0</v>
      </c>
      <c r="AE699" s="6">
        <f t="shared" si="43"/>
        <v>4.9999999999999996E-2</v>
      </c>
      <c r="AF699" s="2" t="s">
        <v>2377</v>
      </c>
      <c r="AG699" s="2" t="s">
        <v>2378</v>
      </c>
      <c r="AH699" s="2" t="s">
        <v>1343</v>
      </c>
      <c r="AI699" s="2" t="s">
        <v>6</v>
      </c>
      <c r="AJ699" s="2" t="s">
        <v>1344</v>
      </c>
      <c r="AK699" s="2" t="s">
        <v>13</v>
      </c>
      <c r="AL699" s="2" t="s">
        <v>1127</v>
      </c>
      <c r="AM699" s="2" t="s">
        <v>1128</v>
      </c>
      <c r="AN699" s="3" t="s">
        <v>3373</v>
      </c>
      <c r="AO699" s="7" t="s">
        <v>3721</v>
      </c>
      <c r="AP699" s="7" t="s">
        <v>3721</v>
      </c>
    </row>
    <row r="700" spans="1:42" x14ac:dyDescent="0.25">
      <c r="A700" s="2" t="s">
        <v>2660</v>
      </c>
      <c r="B700" s="4" t="s">
        <v>3657</v>
      </c>
      <c r="C700" s="2">
        <v>1727</v>
      </c>
      <c r="D700" s="3">
        <v>13</v>
      </c>
      <c r="E700" s="3">
        <v>9</v>
      </c>
      <c r="F700" s="3">
        <v>0</v>
      </c>
      <c r="G700" s="3">
        <v>5</v>
      </c>
      <c r="H700" s="3">
        <v>0</v>
      </c>
      <c r="I700" s="3">
        <v>0</v>
      </c>
      <c r="J700" s="3">
        <v>0</v>
      </c>
      <c r="K700" s="3">
        <v>4</v>
      </c>
      <c r="L700" s="3">
        <v>0</v>
      </c>
      <c r="M700" s="3">
        <v>0</v>
      </c>
      <c r="N700" s="3">
        <v>0</v>
      </c>
      <c r="O700" s="3">
        <v>0</v>
      </c>
      <c r="P700" s="3">
        <v>0.64</v>
      </c>
      <c r="Q700" s="3">
        <v>0.52</v>
      </c>
      <c r="R700" s="3">
        <v>0</v>
      </c>
      <c r="S700" s="3">
        <v>0.25</v>
      </c>
      <c r="T700" s="3">
        <v>0</v>
      </c>
      <c r="U700" s="3">
        <v>0</v>
      </c>
      <c r="V700" s="3">
        <v>0</v>
      </c>
      <c r="W700" s="3">
        <v>0.2</v>
      </c>
      <c r="X700" s="3">
        <v>0</v>
      </c>
      <c r="Y700" s="3">
        <v>0</v>
      </c>
      <c r="Z700" s="3">
        <v>0</v>
      </c>
      <c r="AA700" s="3">
        <v>0</v>
      </c>
      <c r="AB700" s="6">
        <f t="shared" si="40"/>
        <v>0.38666666666666671</v>
      </c>
      <c r="AC700" s="6">
        <f t="shared" si="41"/>
        <v>8.3333333333333329E-2</v>
      </c>
      <c r="AD700" s="6">
        <f t="shared" si="42"/>
        <v>6.6666666666666666E-2</v>
      </c>
      <c r="AE700" s="6">
        <f t="shared" si="43"/>
        <v>0</v>
      </c>
      <c r="AF700" s="2" t="s">
        <v>1916</v>
      </c>
      <c r="AG700" s="2" t="s">
        <v>1734</v>
      </c>
      <c r="AH700" s="2" t="s">
        <v>1345</v>
      </c>
      <c r="AI700" s="2" t="s">
        <v>464</v>
      </c>
      <c r="AJ700" s="2" t="s">
        <v>410</v>
      </c>
      <c r="AK700" s="2" t="s">
        <v>13</v>
      </c>
      <c r="AL700" s="2" t="s">
        <v>465</v>
      </c>
      <c r="AM700" s="2" t="s">
        <v>466</v>
      </c>
      <c r="AN700" s="3" t="s">
        <v>3373</v>
      </c>
      <c r="AO700" s="2" t="s">
        <v>3721</v>
      </c>
      <c r="AP700" s="2" t="s">
        <v>3721</v>
      </c>
    </row>
    <row r="701" spans="1:42" x14ac:dyDescent="0.25">
      <c r="A701" s="2" t="s">
        <v>2659</v>
      </c>
      <c r="B701" s="4" t="s">
        <v>3657</v>
      </c>
      <c r="C701" s="2">
        <v>1648</v>
      </c>
      <c r="D701" s="3">
        <v>0</v>
      </c>
      <c r="E701" s="3">
        <v>0</v>
      </c>
      <c r="F701" s="3">
        <v>1</v>
      </c>
      <c r="G701" s="3">
        <v>0</v>
      </c>
      <c r="H701" s="3">
        <v>2</v>
      </c>
      <c r="I701" s="3">
        <v>2</v>
      </c>
      <c r="J701" s="3">
        <v>2</v>
      </c>
      <c r="K701" s="3">
        <v>0</v>
      </c>
      <c r="L701" s="3">
        <v>3</v>
      </c>
      <c r="M701" s="3">
        <v>0</v>
      </c>
      <c r="N701" s="3">
        <v>0</v>
      </c>
      <c r="O701" s="3">
        <v>0</v>
      </c>
      <c r="P701" s="3">
        <v>0</v>
      </c>
      <c r="Q701" s="3">
        <v>0</v>
      </c>
      <c r="R701" s="3">
        <v>0.05</v>
      </c>
      <c r="S701" s="3">
        <v>0</v>
      </c>
      <c r="T701" s="3">
        <v>0.1</v>
      </c>
      <c r="U701" s="3">
        <v>0.1</v>
      </c>
      <c r="V701" s="3">
        <v>0.1</v>
      </c>
      <c r="W701" s="3">
        <v>0</v>
      </c>
      <c r="X701" s="3">
        <v>0.15</v>
      </c>
      <c r="Y701" s="3">
        <v>0</v>
      </c>
      <c r="Z701" s="3">
        <v>0</v>
      </c>
      <c r="AA701" s="3">
        <v>0</v>
      </c>
      <c r="AB701" s="6">
        <f t="shared" si="40"/>
        <v>1.6666666666666666E-2</v>
      </c>
      <c r="AC701" s="6">
        <f t="shared" si="41"/>
        <v>6.6666666666666666E-2</v>
      </c>
      <c r="AD701" s="6">
        <f t="shared" si="42"/>
        <v>8.3333333333333329E-2</v>
      </c>
      <c r="AE701" s="6">
        <f t="shared" si="43"/>
        <v>0</v>
      </c>
      <c r="AF701" s="2" t="s">
        <v>1916</v>
      </c>
      <c r="AG701" s="2" t="s">
        <v>1734</v>
      </c>
      <c r="AH701" s="2" t="s">
        <v>1345</v>
      </c>
      <c r="AI701" s="2" t="s">
        <v>464</v>
      </c>
      <c r="AJ701" s="2" t="s">
        <v>410</v>
      </c>
      <c r="AK701" s="2" t="s">
        <v>13</v>
      </c>
      <c r="AL701" s="2" t="s">
        <v>465</v>
      </c>
      <c r="AM701" s="2" t="s">
        <v>466</v>
      </c>
      <c r="AN701" s="3" t="s">
        <v>3373</v>
      </c>
      <c r="AO701" s="2" t="s">
        <v>3721</v>
      </c>
      <c r="AP701" s="2" t="s">
        <v>3721</v>
      </c>
    </row>
    <row r="702" spans="1:42" x14ac:dyDescent="0.25">
      <c r="A702" s="2" t="s">
        <v>2658</v>
      </c>
      <c r="B702" s="4" t="s">
        <v>3658</v>
      </c>
      <c r="C702" s="2">
        <v>954</v>
      </c>
      <c r="D702" s="3">
        <v>2</v>
      </c>
      <c r="E702" s="3">
        <v>0</v>
      </c>
      <c r="F702" s="3">
        <v>1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3">
        <v>5</v>
      </c>
      <c r="P702" s="3">
        <v>0.1</v>
      </c>
      <c r="Q702" s="3">
        <v>0</v>
      </c>
      <c r="R702" s="3">
        <v>0.05</v>
      </c>
      <c r="S702" s="3">
        <v>0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0.25</v>
      </c>
      <c r="AB702" s="6">
        <f t="shared" si="40"/>
        <v>5.000000000000001E-2</v>
      </c>
      <c r="AC702" s="6">
        <f t="shared" si="41"/>
        <v>0</v>
      </c>
      <c r="AD702" s="6">
        <f t="shared" si="42"/>
        <v>0</v>
      </c>
      <c r="AE702" s="6">
        <f t="shared" si="43"/>
        <v>8.3333333333333329E-2</v>
      </c>
      <c r="AF702" s="2" t="s">
        <v>2379</v>
      </c>
      <c r="AG702" s="2" t="s">
        <v>2380</v>
      </c>
      <c r="AH702" s="2" t="s">
        <v>1346</v>
      </c>
      <c r="AI702" s="2" t="s">
        <v>1</v>
      </c>
      <c r="AJ702" s="2" t="s">
        <v>117</v>
      </c>
      <c r="AK702" s="2" t="s">
        <v>13</v>
      </c>
      <c r="AL702" s="2" t="s">
        <v>1347</v>
      </c>
      <c r="AM702" s="2" t="s">
        <v>1348</v>
      </c>
      <c r="AN702" s="2" t="s">
        <v>7</v>
      </c>
      <c r="AO702" s="2" t="s">
        <v>3764</v>
      </c>
      <c r="AP702" s="2" t="s">
        <v>3701</v>
      </c>
    </row>
    <row r="703" spans="1:42" x14ac:dyDescent="0.25">
      <c r="A703" s="2" t="s">
        <v>2657</v>
      </c>
      <c r="B703" s="4" t="s">
        <v>3655</v>
      </c>
      <c r="C703" s="2">
        <v>630</v>
      </c>
      <c r="D703" s="3">
        <v>2</v>
      </c>
      <c r="E703" s="3">
        <v>1</v>
      </c>
      <c r="F703" s="3">
        <v>1</v>
      </c>
      <c r="G703" s="3">
        <v>0</v>
      </c>
      <c r="H703" s="3">
        <v>1</v>
      </c>
      <c r="I703" s="3">
        <v>1</v>
      </c>
      <c r="J703" s="3">
        <v>1</v>
      </c>
      <c r="K703" s="3">
        <v>0</v>
      </c>
      <c r="L703" s="3">
        <v>0</v>
      </c>
      <c r="M703" s="3">
        <v>0</v>
      </c>
      <c r="N703" s="3">
        <v>0</v>
      </c>
      <c r="O703" s="3">
        <v>0</v>
      </c>
      <c r="P703" s="3">
        <v>0.1</v>
      </c>
      <c r="Q703" s="3">
        <v>0.06</v>
      </c>
      <c r="R703" s="3">
        <v>0.05</v>
      </c>
      <c r="S703" s="3">
        <v>0</v>
      </c>
      <c r="T703" s="3">
        <v>0.05</v>
      </c>
      <c r="U703" s="3">
        <v>0.05</v>
      </c>
      <c r="V703" s="3">
        <v>0.05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6">
        <f t="shared" si="40"/>
        <v>7.0000000000000007E-2</v>
      </c>
      <c r="AC703" s="6">
        <f t="shared" si="41"/>
        <v>3.3333333333333333E-2</v>
      </c>
      <c r="AD703" s="6">
        <f t="shared" si="42"/>
        <v>1.6666666666666666E-2</v>
      </c>
      <c r="AE703" s="6">
        <f t="shared" si="43"/>
        <v>0</v>
      </c>
      <c r="AF703" s="2" t="s">
        <v>2368</v>
      </c>
      <c r="AG703" s="2" t="s">
        <v>2369</v>
      </c>
      <c r="AH703" s="2" t="s">
        <v>1338</v>
      </c>
      <c r="AI703" s="2" t="s">
        <v>6</v>
      </c>
      <c r="AJ703" s="2" t="s">
        <v>324</v>
      </c>
      <c r="AK703" s="2" t="s">
        <v>13</v>
      </c>
      <c r="AL703" s="2" t="s">
        <v>672</v>
      </c>
      <c r="AM703" s="2" t="s">
        <v>673</v>
      </c>
      <c r="AN703" s="3" t="s">
        <v>3373</v>
      </c>
      <c r="AO703" s="2" t="s">
        <v>3721</v>
      </c>
      <c r="AP703" s="2" t="s">
        <v>3721</v>
      </c>
    </row>
    <row r="704" spans="1:42" x14ac:dyDescent="0.25">
      <c r="A704" s="2" t="s">
        <v>2656</v>
      </c>
      <c r="B704" s="4" t="s">
        <v>3656</v>
      </c>
      <c r="C704" s="2">
        <v>668</v>
      </c>
      <c r="D704" s="3">
        <v>0</v>
      </c>
      <c r="E704" s="3">
        <v>0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3">
        <v>0</v>
      </c>
      <c r="L704" s="3">
        <v>0</v>
      </c>
      <c r="M704" s="3">
        <v>4</v>
      </c>
      <c r="N704" s="3">
        <v>0</v>
      </c>
      <c r="O704" s="3">
        <v>0</v>
      </c>
      <c r="P704" s="3">
        <v>0</v>
      </c>
      <c r="Q704" s="3">
        <v>0</v>
      </c>
      <c r="R704" s="3">
        <v>0</v>
      </c>
      <c r="S704" s="3">
        <v>0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0.2</v>
      </c>
      <c r="Z704" s="3">
        <v>0</v>
      </c>
      <c r="AA704" s="3">
        <v>0</v>
      </c>
      <c r="AB704" s="6">
        <f t="shared" si="40"/>
        <v>0</v>
      </c>
      <c r="AC704" s="6">
        <f t="shared" si="41"/>
        <v>0</v>
      </c>
      <c r="AD704" s="6">
        <f t="shared" si="42"/>
        <v>0</v>
      </c>
      <c r="AE704" s="6">
        <f t="shared" si="43"/>
        <v>6.6666666666666666E-2</v>
      </c>
      <c r="AF704" s="2" t="s">
        <v>2381</v>
      </c>
      <c r="AG704" s="2" t="s">
        <v>2382</v>
      </c>
      <c r="AH704" s="2" t="s">
        <v>1349</v>
      </c>
      <c r="AI704" s="2" t="s">
        <v>6</v>
      </c>
      <c r="AJ704" s="2" t="s">
        <v>1157</v>
      </c>
      <c r="AK704" s="2" t="s">
        <v>56</v>
      </c>
      <c r="AL704" s="2" t="s">
        <v>133</v>
      </c>
      <c r="AM704" s="2" t="s">
        <v>134</v>
      </c>
      <c r="AN704" s="3" t="s">
        <v>3376</v>
      </c>
      <c r="AO704" s="2" t="s">
        <v>3707</v>
      </c>
      <c r="AP704" s="2" t="s">
        <v>3707</v>
      </c>
    </row>
    <row r="705" spans="1:42" x14ac:dyDescent="0.25">
      <c r="A705" s="2" t="s">
        <v>2655</v>
      </c>
      <c r="B705" s="4" t="s">
        <v>3655</v>
      </c>
      <c r="C705" s="2">
        <v>904</v>
      </c>
      <c r="D705" s="3">
        <v>11</v>
      </c>
      <c r="E705" s="3">
        <v>0</v>
      </c>
      <c r="F705" s="3">
        <v>4</v>
      </c>
      <c r="G705" s="3">
        <v>0</v>
      </c>
      <c r="H705" s="3">
        <v>0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2</v>
      </c>
      <c r="O705" s="3">
        <v>1</v>
      </c>
      <c r="P705" s="3">
        <v>0.54</v>
      </c>
      <c r="Q705" s="3">
        <v>0</v>
      </c>
      <c r="R705" s="3">
        <v>0.2</v>
      </c>
      <c r="S705" s="3">
        <v>0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0.1</v>
      </c>
      <c r="AA705" s="3">
        <v>0.05</v>
      </c>
      <c r="AB705" s="6">
        <f t="shared" si="40"/>
        <v>0.24666666666666667</v>
      </c>
      <c r="AC705" s="6">
        <f t="shared" si="41"/>
        <v>0</v>
      </c>
      <c r="AD705" s="6">
        <f t="shared" si="42"/>
        <v>0</v>
      </c>
      <c r="AE705" s="6">
        <f t="shared" si="43"/>
        <v>5.000000000000001E-2</v>
      </c>
      <c r="AF705" s="2" t="s">
        <v>2383</v>
      </c>
      <c r="AG705" s="2" t="s">
        <v>2202</v>
      </c>
      <c r="AH705" s="2" t="s">
        <v>1223</v>
      </c>
      <c r="AI705" s="2" t="s">
        <v>6</v>
      </c>
      <c r="AJ705" s="2" t="s">
        <v>1350</v>
      </c>
      <c r="AK705" s="2" t="s">
        <v>13</v>
      </c>
      <c r="AL705" s="2" t="s">
        <v>37</v>
      </c>
      <c r="AM705" s="2" t="s">
        <v>38</v>
      </c>
      <c r="AN705" s="3" t="s">
        <v>3394</v>
      </c>
      <c r="AO705" s="2" t="s">
        <v>3859</v>
      </c>
      <c r="AP705" s="2" t="s">
        <v>3668</v>
      </c>
    </row>
    <row r="706" spans="1:42" x14ac:dyDescent="0.25">
      <c r="A706" s="2" t="s">
        <v>2654</v>
      </c>
      <c r="B706" s="4" t="s">
        <v>3658</v>
      </c>
      <c r="C706" s="2">
        <v>340</v>
      </c>
      <c r="D706" s="3">
        <v>0</v>
      </c>
      <c r="E706" s="3">
        <v>1</v>
      </c>
      <c r="F706" s="3">
        <v>0</v>
      </c>
      <c r="G706" s="3">
        <v>0</v>
      </c>
      <c r="H706" s="3">
        <v>0</v>
      </c>
      <c r="I706" s="3">
        <v>0</v>
      </c>
      <c r="J706" s="3">
        <v>0</v>
      </c>
      <c r="K706" s="3">
        <v>0</v>
      </c>
      <c r="L706" s="3">
        <v>0</v>
      </c>
      <c r="M706" s="3">
        <v>2</v>
      </c>
      <c r="N706" s="3">
        <v>0</v>
      </c>
      <c r="O706" s="3">
        <v>0</v>
      </c>
      <c r="P706" s="3">
        <v>0</v>
      </c>
      <c r="Q706" s="3">
        <v>0.06</v>
      </c>
      <c r="R706" s="3">
        <v>0</v>
      </c>
      <c r="S706" s="3">
        <v>0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0.1</v>
      </c>
      <c r="Z706" s="3">
        <v>0</v>
      </c>
      <c r="AA706" s="3">
        <v>0</v>
      </c>
      <c r="AB706" s="6">
        <f t="shared" si="40"/>
        <v>0.02</v>
      </c>
      <c r="AC706" s="6">
        <f t="shared" si="41"/>
        <v>0</v>
      </c>
      <c r="AD706" s="6">
        <f t="shared" si="42"/>
        <v>0</v>
      </c>
      <c r="AE706" s="6">
        <f t="shared" si="43"/>
        <v>3.3333333333333333E-2</v>
      </c>
      <c r="AF706" s="2" t="s">
        <v>2384</v>
      </c>
      <c r="AG706" s="2" t="s">
        <v>2385</v>
      </c>
      <c r="AH706" s="2" t="s">
        <v>44</v>
      </c>
      <c r="AI706" s="2" t="s">
        <v>45</v>
      </c>
      <c r="AJ706" s="2" t="s">
        <v>723</v>
      </c>
      <c r="AK706" s="2" t="s">
        <v>20</v>
      </c>
      <c r="AL706" s="2" t="s">
        <v>1351</v>
      </c>
      <c r="AM706" s="2" t="s">
        <v>1352</v>
      </c>
      <c r="AN706" s="3" t="s">
        <v>3378</v>
      </c>
      <c r="AO706" s="2" t="s">
        <v>3722</v>
      </c>
      <c r="AP706" s="2" t="s">
        <v>3676</v>
      </c>
    </row>
    <row r="707" spans="1:42" x14ac:dyDescent="0.25">
      <c r="A707" s="2" t="s">
        <v>2653</v>
      </c>
      <c r="B707" s="4" t="s">
        <v>3657</v>
      </c>
      <c r="C707" s="2">
        <v>371</v>
      </c>
      <c r="D707" s="3">
        <v>0</v>
      </c>
      <c r="E707" s="3">
        <v>0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3">
        <v>0</v>
      </c>
      <c r="L707" s="3">
        <v>0</v>
      </c>
      <c r="M707" s="3">
        <v>1</v>
      </c>
      <c r="N707" s="3">
        <v>0</v>
      </c>
      <c r="O707" s="3">
        <v>0</v>
      </c>
      <c r="P707" s="3">
        <v>0</v>
      </c>
      <c r="Q707" s="3">
        <v>0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0.05</v>
      </c>
      <c r="Z707" s="3">
        <v>0</v>
      </c>
      <c r="AA707" s="3">
        <v>0</v>
      </c>
      <c r="AB707" s="6">
        <f t="shared" si="40"/>
        <v>0</v>
      </c>
      <c r="AC707" s="6">
        <f t="shared" si="41"/>
        <v>0</v>
      </c>
      <c r="AD707" s="6">
        <f t="shared" si="42"/>
        <v>0</v>
      </c>
      <c r="AE707" s="6">
        <f t="shared" si="43"/>
        <v>1.6666666666666666E-2</v>
      </c>
      <c r="AF707" s="2" t="s">
        <v>2386</v>
      </c>
      <c r="AG707" s="2" t="s">
        <v>1600</v>
      </c>
      <c r="AH707" s="2" t="s">
        <v>1353</v>
      </c>
      <c r="AI707" s="2" t="s">
        <v>6</v>
      </c>
      <c r="AJ707" s="2" t="s">
        <v>513</v>
      </c>
      <c r="AK707" s="2" t="s">
        <v>26</v>
      </c>
      <c r="AL707" s="2" t="s">
        <v>514</v>
      </c>
      <c r="AM707" s="2" t="s">
        <v>515</v>
      </c>
      <c r="AN707" s="3" t="s">
        <v>3425</v>
      </c>
      <c r="AO707" s="2" t="s">
        <v>3751</v>
      </c>
      <c r="AP707" s="2" t="s">
        <v>3751</v>
      </c>
    </row>
    <row r="708" spans="1:42" x14ac:dyDescent="0.25">
      <c r="A708" s="2" t="s">
        <v>2652</v>
      </c>
      <c r="B708" s="4" t="s">
        <v>3655</v>
      </c>
      <c r="C708" s="2">
        <v>488</v>
      </c>
      <c r="D708" s="3">
        <v>0</v>
      </c>
      <c r="E708" s="3">
        <v>0</v>
      </c>
      <c r="F708" s="3">
        <v>0</v>
      </c>
      <c r="G708" s="3">
        <v>7</v>
      </c>
      <c r="H708" s="3">
        <v>0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3">
        <v>0</v>
      </c>
      <c r="P708" s="3">
        <v>0</v>
      </c>
      <c r="Q708" s="3">
        <v>0</v>
      </c>
      <c r="R708" s="3">
        <v>0</v>
      </c>
      <c r="S708" s="3">
        <v>0.36</v>
      </c>
      <c r="T708" s="3">
        <v>0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6">
        <f t="shared" si="40"/>
        <v>0</v>
      </c>
      <c r="AC708" s="6">
        <f t="shared" si="41"/>
        <v>0.12</v>
      </c>
      <c r="AD708" s="6">
        <f t="shared" si="42"/>
        <v>0</v>
      </c>
      <c r="AE708" s="6">
        <f t="shared" si="43"/>
        <v>0</v>
      </c>
      <c r="AF708" s="2" t="s">
        <v>2387</v>
      </c>
      <c r="AG708" s="2" t="s">
        <v>1833</v>
      </c>
      <c r="AH708" s="2" t="s">
        <v>489</v>
      </c>
      <c r="AI708" s="2" t="s">
        <v>6</v>
      </c>
      <c r="AJ708" s="2" t="s">
        <v>7</v>
      </c>
      <c r="AK708" s="2" t="s">
        <v>7</v>
      </c>
      <c r="AL708" s="2" t="s">
        <v>7</v>
      </c>
      <c r="AM708" s="2" t="s">
        <v>7</v>
      </c>
      <c r="AN708" s="3" t="s">
        <v>3377</v>
      </c>
      <c r="AO708" s="2" t="s">
        <v>3693</v>
      </c>
      <c r="AP708" s="2" t="s">
        <v>3678</v>
      </c>
    </row>
    <row r="709" spans="1:42" x14ac:dyDescent="0.25">
      <c r="A709" s="2" t="s">
        <v>2651</v>
      </c>
      <c r="B709" s="4" t="s">
        <v>3658</v>
      </c>
      <c r="C709" s="2">
        <v>320</v>
      </c>
      <c r="D709" s="3">
        <v>0</v>
      </c>
      <c r="E709" s="3">
        <v>0</v>
      </c>
      <c r="F709" s="3">
        <v>0</v>
      </c>
      <c r="G709" s="3">
        <v>0</v>
      </c>
      <c r="H709" s="3">
        <v>1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1</v>
      </c>
      <c r="P709" s="3">
        <v>0</v>
      </c>
      <c r="Q709" s="3">
        <v>0</v>
      </c>
      <c r="R709" s="3">
        <v>0</v>
      </c>
      <c r="S709" s="3">
        <v>0</v>
      </c>
      <c r="T709" s="3">
        <v>0.05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0.05</v>
      </c>
      <c r="AB709" s="6">
        <f t="shared" ref="AB709:AB772" si="44">AVERAGE(P709:R709)</f>
        <v>0</v>
      </c>
      <c r="AC709" s="6">
        <f t="shared" ref="AC709:AC772" si="45">AVERAGE(S709:U709)</f>
        <v>1.6666666666666666E-2</v>
      </c>
      <c r="AD709" s="6">
        <f t="shared" ref="AD709:AD772" si="46">AVERAGE(V709:X709)</f>
        <v>0</v>
      </c>
      <c r="AE709" s="6">
        <f t="shared" ref="AE709:AE772" si="47">AVERAGE(Y709:AA709)</f>
        <v>1.6666666666666666E-2</v>
      </c>
      <c r="AF709" s="2" t="s">
        <v>2388</v>
      </c>
      <c r="AG709" s="2" t="s">
        <v>1848</v>
      </c>
      <c r="AH709" s="2" t="s">
        <v>1318</v>
      </c>
      <c r="AI709" s="2" t="s">
        <v>1319</v>
      </c>
      <c r="AJ709" s="2" t="s">
        <v>1354</v>
      </c>
      <c r="AK709" s="2" t="s">
        <v>13</v>
      </c>
      <c r="AL709" s="2" t="s">
        <v>1355</v>
      </c>
      <c r="AM709" s="2" t="s">
        <v>1356</v>
      </c>
      <c r="AN709" s="3" t="s">
        <v>3375</v>
      </c>
      <c r="AO709" s="2" t="s">
        <v>3860</v>
      </c>
      <c r="AP709" s="2" t="s">
        <v>3861</v>
      </c>
    </row>
    <row r="710" spans="1:42" x14ac:dyDescent="0.25">
      <c r="A710" s="2" t="s">
        <v>2650</v>
      </c>
      <c r="B710" s="4" t="s">
        <v>3658</v>
      </c>
      <c r="C710" s="2">
        <v>790</v>
      </c>
      <c r="D710" s="3">
        <v>0</v>
      </c>
      <c r="E710" s="3">
        <v>0</v>
      </c>
      <c r="F710" s="3">
        <v>5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3">
        <v>0</v>
      </c>
      <c r="Q710" s="3">
        <v>0</v>
      </c>
      <c r="R710" s="3">
        <v>0.25</v>
      </c>
      <c r="S710" s="3">
        <v>0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6">
        <f t="shared" si="44"/>
        <v>8.3333333333333329E-2</v>
      </c>
      <c r="AC710" s="6">
        <f t="shared" si="45"/>
        <v>0</v>
      </c>
      <c r="AD710" s="6">
        <f t="shared" si="46"/>
        <v>0</v>
      </c>
      <c r="AE710" s="6">
        <f t="shared" si="47"/>
        <v>0</v>
      </c>
      <c r="AF710" s="2" t="s">
        <v>2389</v>
      </c>
      <c r="AG710" s="2" t="s">
        <v>1848</v>
      </c>
      <c r="AH710" s="2" t="s">
        <v>34</v>
      </c>
      <c r="AI710" s="2" t="s">
        <v>35</v>
      </c>
      <c r="AJ710" s="2" t="s">
        <v>1158</v>
      </c>
      <c r="AK710" s="2" t="s">
        <v>13</v>
      </c>
      <c r="AL710" s="2" t="s">
        <v>37</v>
      </c>
      <c r="AM710" s="2" t="s">
        <v>38</v>
      </c>
      <c r="AN710" s="2" t="s">
        <v>7</v>
      </c>
      <c r="AO710" s="2" t="s">
        <v>3707</v>
      </c>
      <c r="AP710" s="2" t="s">
        <v>3707</v>
      </c>
    </row>
    <row r="711" spans="1:42" x14ac:dyDescent="0.25">
      <c r="A711" s="2" t="s">
        <v>2649</v>
      </c>
      <c r="B711" s="4" t="s">
        <v>3655</v>
      </c>
      <c r="C711" s="2">
        <v>532</v>
      </c>
      <c r="D711" s="3">
        <v>0</v>
      </c>
      <c r="E711" s="3">
        <v>0</v>
      </c>
      <c r="F711" s="3">
        <v>0</v>
      </c>
      <c r="G711" s="3">
        <v>0</v>
      </c>
      <c r="H711" s="3">
        <v>0</v>
      </c>
      <c r="I711" s="3">
        <v>0</v>
      </c>
      <c r="J711" s="3">
        <v>0</v>
      </c>
      <c r="K711" s="3">
        <v>0</v>
      </c>
      <c r="L711" s="3">
        <v>0</v>
      </c>
      <c r="M711" s="3">
        <v>5</v>
      </c>
      <c r="N711" s="3">
        <v>0</v>
      </c>
      <c r="O711" s="3">
        <v>0</v>
      </c>
      <c r="P711" s="3">
        <v>0</v>
      </c>
      <c r="Q711" s="3">
        <v>0</v>
      </c>
      <c r="R711" s="3">
        <v>0</v>
      </c>
      <c r="S711" s="3">
        <v>0</v>
      </c>
      <c r="T711" s="3">
        <v>0</v>
      </c>
      <c r="U711" s="3">
        <v>0</v>
      </c>
      <c r="V711" s="3">
        <v>0</v>
      </c>
      <c r="W711" s="3">
        <v>0</v>
      </c>
      <c r="X711" s="3">
        <v>0</v>
      </c>
      <c r="Y711" s="3">
        <v>0.25</v>
      </c>
      <c r="Z711" s="3">
        <v>0</v>
      </c>
      <c r="AA711" s="3">
        <v>0</v>
      </c>
      <c r="AB711" s="6">
        <f t="shared" si="44"/>
        <v>0</v>
      </c>
      <c r="AC711" s="6">
        <f t="shared" si="45"/>
        <v>0</v>
      </c>
      <c r="AD711" s="6">
        <f t="shared" si="46"/>
        <v>0</v>
      </c>
      <c r="AE711" s="6">
        <f t="shared" si="47"/>
        <v>8.3333333333333329E-2</v>
      </c>
      <c r="AF711" s="2" t="s">
        <v>2390</v>
      </c>
      <c r="AG711" s="2" t="s">
        <v>2391</v>
      </c>
      <c r="AH711" s="2" t="s">
        <v>788</v>
      </c>
      <c r="AI711" s="2" t="s">
        <v>789</v>
      </c>
      <c r="AJ711" s="2" t="s">
        <v>91</v>
      </c>
      <c r="AK711" s="2" t="s">
        <v>56</v>
      </c>
      <c r="AL711" s="2" t="s">
        <v>3</v>
      </c>
      <c r="AM711" s="2" t="s">
        <v>4</v>
      </c>
      <c r="AN711" s="3" t="s">
        <v>3471</v>
      </c>
      <c r="AO711" s="2" t="s">
        <v>3706</v>
      </c>
      <c r="AP711" s="2" t="s">
        <v>3706</v>
      </c>
    </row>
    <row r="712" spans="1:42" x14ac:dyDescent="0.25">
      <c r="A712" s="2" t="s">
        <v>2648</v>
      </c>
      <c r="B712" s="4" t="s">
        <v>3655</v>
      </c>
      <c r="C712" s="2">
        <v>875</v>
      </c>
      <c r="D712" s="3">
        <v>0</v>
      </c>
      <c r="E712" s="3">
        <v>0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>
        <v>0</v>
      </c>
      <c r="L712" s="3">
        <v>0</v>
      </c>
      <c r="M712" s="3">
        <v>8</v>
      </c>
      <c r="N712" s="3">
        <v>0</v>
      </c>
      <c r="O712" s="3">
        <v>0</v>
      </c>
      <c r="P712" s="3">
        <v>0</v>
      </c>
      <c r="Q712" s="3">
        <v>0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0.4</v>
      </c>
      <c r="Z712" s="3">
        <v>0</v>
      </c>
      <c r="AA712" s="3">
        <v>0</v>
      </c>
      <c r="AB712" s="6">
        <f t="shared" si="44"/>
        <v>0</v>
      </c>
      <c r="AC712" s="6">
        <f t="shared" si="45"/>
        <v>0</v>
      </c>
      <c r="AD712" s="6">
        <f t="shared" si="46"/>
        <v>0</v>
      </c>
      <c r="AE712" s="6">
        <f t="shared" si="47"/>
        <v>0.13333333333333333</v>
      </c>
      <c r="AF712" s="2" t="s">
        <v>2392</v>
      </c>
      <c r="AG712" s="2" t="s">
        <v>2393</v>
      </c>
      <c r="AH712" s="2" t="s">
        <v>1357</v>
      </c>
      <c r="AI712" s="2" t="s">
        <v>1358</v>
      </c>
      <c r="AJ712" s="2" t="s">
        <v>419</v>
      </c>
      <c r="AK712" s="2" t="s">
        <v>20</v>
      </c>
      <c r="AL712" s="2" t="s">
        <v>420</v>
      </c>
      <c r="AM712" s="2" t="s">
        <v>421</v>
      </c>
      <c r="AN712" s="3" t="s">
        <v>3373</v>
      </c>
      <c r="AO712" s="2" t="s">
        <v>3775</v>
      </c>
      <c r="AP712" s="2" t="s">
        <v>3775</v>
      </c>
    </row>
    <row r="713" spans="1:42" x14ac:dyDescent="0.25">
      <c r="A713" s="2" t="s">
        <v>2647</v>
      </c>
      <c r="B713" s="4" t="s">
        <v>3655</v>
      </c>
      <c r="C713" s="2">
        <v>339</v>
      </c>
      <c r="D713" s="3">
        <v>0</v>
      </c>
      <c r="E713" s="3">
        <v>0</v>
      </c>
      <c r="F713" s="3">
        <v>0</v>
      </c>
      <c r="G713" s="3">
        <v>1</v>
      </c>
      <c r="H713" s="3">
        <v>0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v>0</v>
      </c>
      <c r="O713" s="3">
        <v>0</v>
      </c>
      <c r="P713" s="3">
        <v>0</v>
      </c>
      <c r="Q713" s="3">
        <v>0</v>
      </c>
      <c r="R713" s="3">
        <v>0</v>
      </c>
      <c r="S713" s="3">
        <v>0.05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6">
        <f t="shared" si="44"/>
        <v>0</v>
      </c>
      <c r="AC713" s="6">
        <f t="shared" si="45"/>
        <v>1.6666666666666666E-2</v>
      </c>
      <c r="AD713" s="6">
        <f t="shared" si="46"/>
        <v>0</v>
      </c>
      <c r="AE713" s="6">
        <f t="shared" si="47"/>
        <v>0</v>
      </c>
      <c r="AF713" s="2" t="s">
        <v>2394</v>
      </c>
      <c r="AG713" s="2" t="s">
        <v>2395</v>
      </c>
      <c r="AH713" s="2" t="s">
        <v>1338</v>
      </c>
      <c r="AI713" s="2" t="s">
        <v>6</v>
      </c>
      <c r="AJ713" s="2" t="s">
        <v>589</v>
      </c>
      <c r="AK713" s="2" t="s">
        <v>13</v>
      </c>
      <c r="AL713" s="2" t="s">
        <v>311</v>
      </c>
      <c r="AM713" s="2" t="s">
        <v>312</v>
      </c>
      <c r="AN713" s="3" t="s">
        <v>3608</v>
      </c>
      <c r="AO713" s="2" t="s">
        <v>3707</v>
      </c>
      <c r="AP713" s="2" t="s">
        <v>3707</v>
      </c>
    </row>
    <row r="714" spans="1:42" x14ac:dyDescent="0.25">
      <c r="A714" s="2" t="s">
        <v>2646</v>
      </c>
      <c r="B714" s="4" t="s">
        <v>3655</v>
      </c>
      <c r="C714" s="2">
        <v>577</v>
      </c>
      <c r="D714" s="3">
        <v>1</v>
      </c>
      <c r="E714" s="3">
        <v>0</v>
      </c>
      <c r="F714" s="3">
        <v>4</v>
      </c>
      <c r="G714" s="3">
        <v>0</v>
      </c>
      <c r="H714" s="3">
        <v>0</v>
      </c>
      <c r="I714" s="3">
        <v>1</v>
      </c>
      <c r="J714" s="3">
        <v>0</v>
      </c>
      <c r="K714" s="3">
        <v>0</v>
      </c>
      <c r="L714" s="3">
        <v>0</v>
      </c>
      <c r="M714" s="3">
        <v>0</v>
      </c>
      <c r="N714" s="3">
        <v>0</v>
      </c>
      <c r="O714" s="3">
        <v>0</v>
      </c>
      <c r="P714" s="3">
        <v>0.05</v>
      </c>
      <c r="Q714" s="3">
        <v>0</v>
      </c>
      <c r="R714" s="3">
        <v>0.2</v>
      </c>
      <c r="S714" s="3">
        <v>0</v>
      </c>
      <c r="T714" s="3">
        <v>0</v>
      </c>
      <c r="U714" s="3">
        <v>0.05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6">
        <f t="shared" si="44"/>
        <v>8.3333333333333329E-2</v>
      </c>
      <c r="AC714" s="6">
        <f t="shared" si="45"/>
        <v>1.6666666666666666E-2</v>
      </c>
      <c r="AD714" s="6">
        <f t="shared" si="46"/>
        <v>0</v>
      </c>
      <c r="AE714" s="6">
        <f t="shared" si="47"/>
        <v>0</v>
      </c>
      <c r="AF714" s="2" t="s">
        <v>2396</v>
      </c>
      <c r="AG714" s="2" t="s">
        <v>2397</v>
      </c>
      <c r="AH714" s="2" t="s">
        <v>1359</v>
      </c>
      <c r="AI714" s="2" t="s">
        <v>6</v>
      </c>
      <c r="AJ714" s="2" t="s">
        <v>847</v>
      </c>
      <c r="AK714" s="2" t="s">
        <v>13</v>
      </c>
      <c r="AL714" s="2" t="s">
        <v>133</v>
      </c>
      <c r="AM714" s="2" t="s">
        <v>134</v>
      </c>
      <c r="AN714" s="3" t="s">
        <v>3609</v>
      </c>
      <c r="AO714" s="2" t="s">
        <v>3707</v>
      </c>
      <c r="AP714" s="2" t="s">
        <v>3707</v>
      </c>
    </row>
    <row r="715" spans="1:42" x14ac:dyDescent="0.25">
      <c r="A715" s="2" t="s">
        <v>2645</v>
      </c>
      <c r="B715" s="4" t="s">
        <v>3657</v>
      </c>
      <c r="C715" s="2">
        <v>557</v>
      </c>
      <c r="D715" s="3">
        <v>0</v>
      </c>
      <c r="E715" s="3">
        <v>2</v>
      </c>
      <c r="F715" s="3">
        <v>1</v>
      </c>
      <c r="G715" s="3">
        <v>0</v>
      </c>
      <c r="H715" s="3">
        <v>1</v>
      </c>
      <c r="I715" s="3">
        <v>0</v>
      </c>
      <c r="J715" s="3">
        <v>1</v>
      </c>
      <c r="K715" s="3">
        <v>0</v>
      </c>
      <c r="L715" s="3">
        <v>0</v>
      </c>
      <c r="M715" s="3">
        <v>1</v>
      </c>
      <c r="N715" s="3">
        <v>0</v>
      </c>
      <c r="O715" s="3">
        <v>0</v>
      </c>
      <c r="P715" s="3">
        <v>0</v>
      </c>
      <c r="Q715" s="3">
        <v>0.11</v>
      </c>
      <c r="R715" s="3">
        <v>0.05</v>
      </c>
      <c r="S715" s="3">
        <v>0</v>
      </c>
      <c r="T715" s="3">
        <v>0.05</v>
      </c>
      <c r="U715" s="3">
        <v>0</v>
      </c>
      <c r="V715" s="3">
        <v>0.05</v>
      </c>
      <c r="W715" s="3">
        <v>0</v>
      </c>
      <c r="X715" s="3">
        <v>0</v>
      </c>
      <c r="Y715" s="3">
        <v>0.05</v>
      </c>
      <c r="Z715" s="3">
        <v>0</v>
      </c>
      <c r="AA715" s="3">
        <v>0</v>
      </c>
      <c r="AB715" s="6">
        <f t="shared" si="44"/>
        <v>5.3333333333333337E-2</v>
      </c>
      <c r="AC715" s="6">
        <f t="shared" si="45"/>
        <v>1.6666666666666666E-2</v>
      </c>
      <c r="AD715" s="6">
        <f t="shared" si="46"/>
        <v>1.6666666666666666E-2</v>
      </c>
      <c r="AE715" s="6">
        <f t="shared" si="47"/>
        <v>1.6666666666666666E-2</v>
      </c>
      <c r="AF715" s="2" t="s">
        <v>1792</v>
      </c>
      <c r="AG715" s="2" t="s">
        <v>1793</v>
      </c>
      <c r="AH715" s="2" t="s">
        <v>1360</v>
      </c>
      <c r="AI715" s="2" t="s">
        <v>276</v>
      </c>
      <c r="AJ715" s="2" t="s">
        <v>365</v>
      </c>
      <c r="AK715" s="2" t="s">
        <v>2</v>
      </c>
      <c r="AL715" s="2" t="s">
        <v>366</v>
      </c>
      <c r="AM715" s="2" t="s">
        <v>367</v>
      </c>
      <c r="AN715" s="3" t="s">
        <v>3408</v>
      </c>
      <c r="AO715" s="2" t="s">
        <v>3707</v>
      </c>
      <c r="AP715" s="2" t="s">
        <v>3707</v>
      </c>
    </row>
    <row r="716" spans="1:42" x14ac:dyDescent="0.25">
      <c r="A716" s="2" t="s">
        <v>2644</v>
      </c>
      <c r="B716" s="4" t="s">
        <v>3658</v>
      </c>
      <c r="C716" s="2">
        <v>589</v>
      </c>
      <c r="D716" s="3">
        <v>0</v>
      </c>
      <c r="E716" s="3">
        <v>0</v>
      </c>
      <c r="F716" s="3">
        <v>0</v>
      </c>
      <c r="G716" s="3">
        <v>0</v>
      </c>
      <c r="H716" s="3">
        <v>0</v>
      </c>
      <c r="I716" s="3">
        <v>0</v>
      </c>
      <c r="J716" s="3">
        <v>0</v>
      </c>
      <c r="K716" s="3">
        <v>0</v>
      </c>
      <c r="L716" s="3">
        <v>0</v>
      </c>
      <c r="M716" s="3">
        <v>0</v>
      </c>
      <c r="N716" s="3">
        <v>0</v>
      </c>
      <c r="O716" s="3">
        <v>0</v>
      </c>
      <c r="P716" s="3">
        <v>0</v>
      </c>
      <c r="Q716" s="3">
        <v>0</v>
      </c>
      <c r="R716" s="3">
        <v>0</v>
      </c>
      <c r="S716" s="3">
        <v>0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6">
        <f t="shared" si="44"/>
        <v>0</v>
      </c>
      <c r="AC716" s="6">
        <f t="shared" si="45"/>
        <v>0</v>
      </c>
      <c r="AD716" s="6">
        <f t="shared" si="46"/>
        <v>0</v>
      </c>
      <c r="AE716" s="6">
        <f t="shared" si="47"/>
        <v>0</v>
      </c>
      <c r="AF716" s="2" t="s">
        <v>1729</v>
      </c>
      <c r="AG716" s="2" t="s">
        <v>1688</v>
      </c>
      <c r="AH716" s="2" t="s">
        <v>851</v>
      </c>
      <c r="AI716" s="2" t="s">
        <v>852</v>
      </c>
      <c r="AJ716" s="2" t="s">
        <v>117</v>
      </c>
      <c r="AK716" s="2" t="s">
        <v>13</v>
      </c>
      <c r="AL716" s="2" t="s">
        <v>853</v>
      </c>
      <c r="AM716" s="2" t="s">
        <v>854</v>
      </c>
      <c r="AN716" s="3" t="s">
        <v>3610</v>
      </c>
      <c r="AO716" s="2" t="s">
        <v>3764</v>
      </c>
      <c r="AP716" s="2" t="s">
        <v>3701</v>
      </c>
    </row>
    <row r="717" spans="1:42" x14ac:dyDescent="0.25">
      <c r="A717" s="2" t="s">
        <v>2643</v>
      </c>
      <c r="B717" s="4" t="s">
        <v>3658</v>
      </c>
      <c r="C717" s="2">
        <v>586</v>
      </c>
      <c r="D717" s="3">
        <v>0</v>
      </c>
      <c r="E717" s="3">
        <v>0</v>
      </c>
      <c r="F717" s="3">
        <v>0</v>
      </c>
      <c r="G717" s="3">
        <v>1</v>
      </c>
      <c r="H717" s="3">
        <v>0</v>
      </c>
      <c r="I717" s="3">
        <v>0</v>
      </c>
      <c r="J717" s="3">
        <v>2</v>
      </c>
      <c r="K717" s="3">
        <v>1</v>
      </c>
      <c r="L717" s="3">
        <v>0</v>
      </c>
      <c r="M717" s="3">
        <v>1</v>
      </c>
      <c r="N717" s="3">
        <v>0</v>
      </c>
      <c r="O717" s="3">
        <v>4</v>
      </c>
      <c r="P717" s="3">
        <v>0</v>
      </c>
      <c r="Q717" s="3">
        <v>0</v>
      </c>
      <c r="R717" s="3">
        <v>0</v>
      </c>
      <c r="S717" s="3">
        <v>0.05</v>
      </c>
      <c r="T717" s="3">
        <v>0</v>
      </c>
      <c r="U717" s="3">
        <v>0</v>
      </c>
      <c r="V717" s="3">
        <v>0.1</v>
      </c>
      <c r="W717" s="3">
        <v>0.05</v>
      </c>
      <c r="X717" s="3">
        <v>0</v>
      </c>
      <c r="Y717" s="3">
        <v>0.05</v>
      </c>
      <c r="Z717" s="3">
        <v>0</v>
      </c>
      <c r="AA717" s="3">
        <v>0.2</v>
      </c>
      <c r="AB717" s="6">
        <f t="shared" si="44"/>
        <v>0</v>
      </c>
      <c r="AC717" s="6">
        <f t="shared" si="45"/>
        <v>1.6666666666666666E-2</v>
      </c>
      <c r="AD717" s="6">
        <f t="shared" si="46"/>
        <v>5.000000000000001E-2</v>
      </c>
      <c r="AE717" s="6">
        <f t="shared" si="47"/>
        <v>8.3333333333333329E-2</v>
      </c>
      <c r="AF717" s="2" t="s">
        <v>1729</v>
      </c>
      <c r="AG717" s="2" t="s">
        <v>1688</v>
      </c>
      <c r="AH717" s="2" t="s">
        <v>851</v>
      </c>
      <c r="AI717" s="2" t="s">
        <v>852</v>
      </c>
      <c r="AJ717" s="2" t="s">
        <v>117</v>
      </c>
      <c r="AK717" s="2" t="s">
        <v>13</v>
      </c>
      <c r="AL717" s="2" t="s">
        <v>853</v>
      </c>
      <c r="AM717" s="2" t="s">
        <v>854</v>
      </c>
      <c r="AN717" s="3" t="s">
        <v>3611</v>
      </c>
      <c r="AO717" s="2" t="s">
        <v>3764</v>
      </c>
      <c r="AP717" s="2" t="s">
        <v>3701</v>
      </c>
    </row>
    <row r="718" spans="1:42" x14ac:dyDescent="0.25">
      <c r="A718" s="2" t="s">
        <v>2642</v>
      </c>
      <c r="B718" s="4" t="s">
        <v>3655</v>
      </c>
      <c r="C718" s="2">
        <v>617</v>
      </c>
      <c r="D718" s="3">
        <v>0</v>
      </c>
      <c r="E718" s="3">
        <v>0</v>
      </c>
      <c r="F718" s="3">
        <v>2</v>
      </c>
      <c r="G718" s="3">
        <v>1</v>
      </c>
      <c r="H718" s="3">
        <v>0</v>
      </c>
      <c r="I718" s="3">
        <v>1</v>
      </c>
      <c r="J718" s="3">
        <v>0</v>
      </c>
      <c r="K718" s="3">
        <v>0</v>
      </c>
      <c r="L718" s="3">
        <v>0</v>
      </c>
      <c r="M718" s="3">
        <v>1</v>
      </c>
      <c r="N718" s="3">
        <v>0</v>
      </c>
      <c r="O718" s="3">
        <v>0</v>
      </c>
      <c r="P718" s="3">
        <v>0</v>
      </c>
      <c r="Q718" s="3">
        <v>0</v>
      </c>
      <c r="R718" s="3">
        <v>0.1</v>
      </c>
      <c r="S718" s="3">
        <v>0.05</v>
      </c>
      <c r="T718" s="3">
        <v>0</v>
      </c>
      <c r="U718" s="3">
        <v>0.05</v>
      </c>
      <c r="V718" s="3">
        <v>0</v>
      </c>
      <c r="W718" s="3">
        <v>0</v>
      </c>
      <c r="X718" s="3">
        <v>0</v>
      </c>
      <c r="Y718" s="3">
        <v>0.05</v>
      </c>
      <c r="Z718" s="3">
        <v>0</v>
      </c>
      <c r="AA718" s="3">
        <v>0</v>
      </c>
      <c r="AB718" s="6">
        <f t="shared" si="44"/>
        <v>3.3333333333333333E-2</v>
      </c>
      <c r="AC718" s="6">
        <f t="shared" si="45"/>
        <v>3.3333333333333333E-2</v>
      </c>
      <c r="AD718" s="6">
        <f t="shared" si="46"/>
        <v>0</v>
      </c>
      <c r="AE718" s="6">
        <f t="shared" si="47"/>
        <v>1.6666666666666666E-2</v>
      </c>
      <c r="AF718" s="2" t="s">
        <v>2398</v>
      </c>
      <c r="AG718" s="2" t="s">
        <v>2399</v>
      </c>
      <c r="AH718" s="2" t="s">
        <v>1159</v>
      </c>
      <c r="AI718" s="2" t="s">
        <v>1160</v>
      </c>
      <c r="AJ718" s="2" t="s">
        <v>419</v>
      </c>
      <c r="AK718" s="2" t="s">
        <v>20</v>
      </c>
      <c r="AL718" s="2" t="s">
        <v>420</v>
      </c>
      <c r="AM718" s="2" t="s">
        <v>421</v>
      </c>
      <c r="AN718" s="3" t="s">
        <v>3581</v>
      </c>
      <c r="AO718" s="2" t="s">
        <v>3775</v>
      </c>
      <c r="AP718" s="2" t="s">
        <v>3775</v>
      </c>
    </row>
    <row r="719" spans="1:42" x14ac:dyDescent="0.25">
      <c r="A719" s="2" t="s">
        <v>2641</v>
      </c>
      <c r="B719" s="4" t="s">
        <v>3658</v>
      </c>
      <c r="C719" s="2">
        <v>564</v>
      </c>
      <c r="D719" s="3">
        <v>0</v>
      </c>
      <c r="E719" s="3">
        <v>0</v>
      </c>
      <c r="F719" s="3">
        <v>0</v>
      </c>
      <c r="G719" s="3">
        <v>0</v>
      </c>
      <c r="H719" s="3">
        <v>0</v>
      </c>
      <c r="I719" s="3">
        <v>3</v>
      </c>
      <c r="J719" s="3">
        <v>0</v>
      </c>
      <c r="K719" s="3">
        <v>0</v>
      </c>
      <c r="L719" s="3">
        <v>0</v>
      </c>
      <c r="M719" s="3">
        <v>0</v>
      </c>
      <c r="N719" s="3">
        <v>0</v>
      </c>
      <c r="O719" s="3">
        <v>0</v>
      </c>
      <c r="P719" s="3">
        <v>0</v>
      </c>
      <c r="Q719" s="3">
        <v>0</v>
      </c>
      <c r="R719" s="3">
        <v>0</v>
      </c>
      <c r="S719" s="3">
        <v>0</v>
      </c>
      <c r="T719" s="3">
        <v>0</v>
      </c>
      <c r="U719" s="3">
        <v>0.15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6">
        <f t="shared" si="44"/>
        <v>0</v>
      </c>
      <c r="AC719" s="6">
        <f t="shared" si="45"/>
        <v>4.9999999999999996E-2</v>
      </c>
      <c r="AD719" s="6">
        <f t="shared" si="46"/>
        <v>0</v>
      </c>
      <c r="AE719" s="6">
        <f t="shared" si="47"/>
        <v>0</v>
      </c>
      <c r="AF719" s="2" t="s">
        <v>1578</v>
      </c>
      <c r="AG719" s="2" t="s">
        <v>1579</v>
      </c>
      <c r="AH719" s="2" t="s">
        <v>178</v>
      </c>
      <c r="AI719" s="2" t="s">
        <v>154</v>
      </c>
      <c r="AJ719" s="2" t="s">
        <v>317</v>
      </c>
      <c r="AK719" s="2" t="s">
        <v>20</v>
      </c>
      <c r="AL719" s="2" t="s">
        <v>318</v>
      </c>
      <c r="AM719" s="2" t="s">
        <v>319</v>
      </c>
      <c r="AN719" s="3" t="s">
        <v>3377</v>
      </c>
      <c r="AO719" s="2" t="s">
        <v>3718</v>
      </c>
      <c r="AP719" s="2" t="s">
        <v>3717</v>
      </c>
    </row>
    <row r="720" spans="1:42" x14ac:dyDescent="0.25">
      <c r="A720" s="2" t="s">
        <v>2640</v>
      </c>
      <c r="B720" s="4" t="s">
        <v>3655</v>
      </c>
      <c r="C720" s="2">
        <v>422</v>
      </c>
      <c r="D720" s="3">
        <v>0</v>
      </c>
      <c r="E720" s="3">
        <v>1</v>
      </c>
      <c r="F720" s="3">
        <v>0</v>
      </c>
      <c r="G720" s="3">
        <v>0</v>
      </c>
      <c r="H720" s="3">
        <v>1</v>
      </c>
      <c r="I720" s="3">
        <v>0</v>
      </c>
      <c r="J720" s="3">
        <v>0</v>
      </c>
      <c r="K720" s="3">
        <v>1</v>
      </c>
      <c r="L720" s="3">
        <v>0</v>
      </c>
      <c r="M720" s="3">
        <v>0</v>
      </c>
      <c r="N720" s="3">
        <v>0</v>
      </c>
      <c r="O720" s="3">
        <v>0</v>
      </c>
      <c r="P720" s="3">
        <v>0</v>
      </c>
      <c r="Q720" s="3">
        <v>0.06</v>
      </c>
      <c r="R720" s="3">
        <v>0</v>
      </c>
      <c r="S720" s="3">
        <v>0</v>
      </c>
      <c r="T720" s="3">
        <v>0.05</v>
      </c>
      <c r="U720" s="3">
        <v>0</v>
      </c>
      <c r="V720" s="3">
        <v>0</v>
      </c>
      <c r="W720" s="3">
        <v>0.05</v>
      </c>
      <c r="X720" s="3">
        <v>0</v>
      </c>
      <c r="Y720" s="3">
        <v>0</v>
      </c>
      <c r="Z720" s="3">
        <v>0</v>
      </c>
      <c r="AA720" s="3">
        <v>0</v>
      </c>
      <c r="AB720" s="6">
        <f t="shared" si="44"/>
        <v>0.02</v>
      </c>
      <c r="AC720" s="6">
        <f t="shared" si="45"/>
        <v>1.6666666666666666E-2</v>
      </c>
      <c r="AD720" s="6">
        <f t="shared" si="46"/>
        <v>1.6666666666666666E-2</v>
      </c>
      <c r="AE720" s="6">
        <f t="shared" si="47"/>
        <v>0</v>
      </c>
      <c r="AF720" s="2" t="s">
        <v>2071</v>
      </c>
      <c r="AG720" s="2" t="s">
        <v>1936</v>
      </c>
      <c r="AH720" s="2" t="s">
        <v>1003</v>
      </c>
      <c r="AI720" s="2" t="s">
        <v>6</v>
      </c>
      <c r="AJ720" s="2" t="s">
        <v>555</v>
      </c>
      <c r="AK720" s="2" t="s">
        <v>20</v>
      </c>
      <c r="AL720" s="2" t="s">
        <v>781</v>
      </c>
      <c r="AM720" s="2" t="s">
        <v>782</v>
      </c>
      <c r="AN720" s="3" t="s">
        <v>3612</v>
      </c>
      <c r="AO720" s="2" t="s">
        <v>3816</v>
      </c>
      <c r="AP720" s="2" t="s">
        <v>3792</v>
      </c>
    </row>
    <row r="721" spans="1:42" x14ac:dyDescent="0.25">
      <c r="A721" s="2" t="s">
        <v>2639</v>
      </c>
      <c r="B721" s="4" t="s">
        <v>3655</v>
      </c>
      <c r="C721" s="2">
        <v>375</v>
      </c>
      <c r="D721" s="3">
        <v>0</v>
      </c>
      <c r="E721" s="3">
        <v>0</v>
      </c>
      <c r="F721" s="3">
        <v>0</v>
      </c>
      <c r="G721" s="3">
        <v>0</v>
      </c>
      <c r="H721" s="3">
        <v>0</v>
      </c>
      <c r="I721" s="3">
        <v>0</v>
      </c>
      <c r="J721" s="3">
        <v>0</v>
      </c>
      <c r="K721" s="3">
        <v>0</v>
      </c>
      <c r="L721" s="3">
        <v>0</v>
      </c>
      <c r="M721" s="3">
        <v>2</v>
      </c>
      <c r="N721" s="3">
        <v>0</v>
      </c>
      <c r="O721" s="3">
        <v>0</v>
      </c>
      <c r="P721" s="3">
        <v>0</v>
      </c>
      <c r="Q721" s="3">
        <v>0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0.1</v>
      </c>
      <c r="Z721" s="3">
        <v>0</v>
      </c>
      <c r="AA721" s="3">
        <v>0</v>
      </c>
      <c r="AB721" s="6">
        <f t="shared" si="44"/>
        <v>0</v>
      </c>
      <c r="AC721" s="6">
        <f t="shared" si="45"/>
        <v>0</v>
      </c>
      <c r="AD721" s="6">
        <f t="shared" si="46"/>
        <v>0</v>
      </c>
      <c r="AE721" s="6">
        <f t="shared" si="47"/>
        <v>3.3333333333333333E-2</v>
      </c>
      <c r="AF721" s="2" t="s">
        <v>2400</v>
      </c>
      <c r="AG721" s="2" t="s">
        <v>2401</v>
      </c>
      <c r="AH721" s="2" t="s">
        <v>1361</v>
      </c>
      <c r="AI721" s="2" t="s">
        <v>60</v>
      </c>
      <c r="AJ721" s="2" t="s">
        <v>7</v>
      </c>
      <c r="AK721" s="2" t="s">
        <v>7</v>
      </c>
      <c r="AL721" s="2" t="s">
        <v>57</v>
      </c>
      <c r="AM721" s="2" t="s">
        <v>58</v>
      </c>
      <c r="AN721" s="3" t="s">
        <v>3373</v>
      </c>
      <c r="AO721" s="2" t="s">
        <v>3707</v>
      </c>
      <c r="AP721" s="2" t="s">
        <v>3707</v>
      </c>
    </row>
    <row r="722" spans="1:42" x14ac:dyDescent="0.25">
      <c r="A722" s="2" t="s">
        <v>2638</v>
      </c>
      <c r="B722" s="4" t="s">
        <v>3655</v>
      </c>
      <c r="C722" s="2">
        <v>527</v>
      </c>
      <c r="D722" s="3">
        <v>0</v>
      </c>
      <c r="E722" s="3">
        <v>1</v>
      </c>
      <c r="F722" s="3">
        <v>0</v>
      </c>
      <c r="G722" s="3">
        <v>0</v>
      </c>
      <c r="H722" s="3">
        <v>0</v>
      </c>
      <c r="I722" s="3">
        <v>0</v>
      </c>
      <c r="J722" s="3">
        <v>0</v>
      </c>
      <c r="K722" s="3">
        <v>0</v>
      </c>
      <c r="L722" s="3">
        <v>0</v>
      </c>
      <c r="M722" s="3">
        <v>3</v>
      </c>
      <c r="N722" s="3">
        <v>0</v>
      </c>
      <c r="O722" s="3">
        <v>0</v>
      </c>
      <c r="P722" s="3">
        <v>0</v>
      </c>
      <c r="Q722" s="3">
        <v>0.06</v>
      </c>
      <c r="R722" s="3">
        <v>0</v>
      </c>
      <c r="S722" s="3">
        <v>0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0.15</v>
      </c>
      <c r="Z722" s="3">
        <v>0</v>
      </c>
      <c r="AA722" s="3">
        <v>0</v>
      </c>
      <c r="AB722" s="6">
        <f t="shared" si="44"/>
        <v>0.02</v>
      </c>
      <c r="AC722" s="6">
        <f t="shared" si="45"/>
        <v>0</v>
      </c>
      <c r="AD722" s="6">
        <f t="shared" si="46"/>
        <v>0</v>
      </c>
      <c r="AE722" s="6">
        <f t="shared" si="47"/>
        <v>4.9999999999999996E-2</v>
      </c>
      <c r="AF722" s="2" t="s">
        <v>2402</v>
      </c>
      <c r="AG722" s="2" t="s">
        <v>2403</v>
      </c>
      <c r="AH722" s="2" t="s">
        <v>1362</v>
      </c>
      <c r="AI722" s="2" t="s">
        <v>1363</v>
      </c>
      <c r="AJ722" s="2">
        <v>7303744</v>
      </c>
      <c r="AK722" s="2" t="s">
        <v>31</v>
      </c>
      <c r="AL722" s="2" t="s">
        <v>32</v>
      </c>
      <c r="AM722" s="2" t="s">
        <v>33</v>
      </c>
      <c r="AN722" s="3" t="s">
        <v>3373</v>
      </c>
      <c r="AO722" s="2" t="s">
        <v>3707</v>
      </c>
      <c r="AP722" s="2" t="s">
        <v>3707</v>
      </c>
    </row>
    <row r="723" spans="1:42" x14ac:dyDescent="0.25">
      <c r="A723" s="2" t="s">
        <v>2637</v>
      </c>
      <c r="B723" s="4" t="s">
        <v>3655</v>
      </c>
      <c r="C723" s="2">
        <v>500</v>
      </c>
      <c r="D723" s="3">
        <v>0</v>
      </c>
      <c r="E723" s="3">
        <v>0</v>
      </c>
      <c r="F723" s="3">
        <v>0</v>
      </c>
      <c r="G723" s="3">
        <v>0</v>
      </c>
      <c r="H723" s="3">
        <v>0</v>
      </c>
      <c r="I723" s="3">
        <v>0</v>
      </c>
      <c r="J723" s="3">
        <v>0</v>
      </c>
      <c r="K723" s="3">
        <v>0</v>
      </c>
      <c r="L723" s="3">
        <v>0</v>
      </c>
      <c r="M723" s="3">
        <v>5</v>
      </c>
      <c r="N723" s="3">
        <v>0</v>
      </c>
      <c r="O723" s="3">
        <v>0</v>
      </c>
      <c r="P723" s="3">
        <v>0</v>
      </c>
      <c r="Q723" s="3">
        <v>0</v>
      </c>
      <c r="R723" s="3">
        <v>0</v>
      </c>
      <c r="S723" s="3">
        <v>0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0.25</v>
      </c>
      <c r="Z723" s="3">
        <v>0</v>
      </c>
      <c r="AA723" s="3">
        <v>0</v>
      </c>
      <c r="AB723" s="6">
        <f t="shared" si="44"/>
        <v>0</v>
      </c>
      <c r="AC723" s="6">
        <f t="shared" si="45"/>
        <v>0</v>
      </c>
      <c r="AD723" s="6">
        <f t="shared" si="46"/>
        <v>0</v>
      </c>
      <c r="AE723" s="6">
        <f t="shared" si="47"/>
        <v>8.3333333333333329E-2</v>
      </c>
      <c r="AF723" s="2" t="s">
        <v>2404</v>
      </c>
      <c r="AG723" s="2" t="s">
        <v>2405</v>
      </c>
      <c r="AH723" s="2" t="s">
        <v>1197</v>
      </c>
      <c r="AI723" s="2" t="s">
        <v>6</v>
      </c>
      <c r="AJ723" s="2" t="s">
        <v>594</v>
      </c>
      <c r="AK723" s="2" t="s">
        <v>56</v>
      </c>
      <c r="AL723" s="2" t="s">
        <v>1310</v>
      </c>
      <c r="AM723" s="2" t="s">
        <v>1311</v>
      </c>
      <c r="AN723" s="3" t="s">
        <v>3613</v>
      </c>
      <c r="AO723" s="2" t="s">
        <v>3722</v>
      </c>
      <c r="AP723" s="2" t="s">
        <v>3676</v>
      </c>
    </row>
    <row r="724" spans="1:42" x14ac:dyDescent="0.25">
      <c r="A724" s="2" t="s">
        <v>2636</v>
      </c>
      <c r="B724" s="4" t="s">
        <v>3658</v>
      </c>
      <c r="C724" s="2">
        <v>528</v>
      </c>
      <c r="D724" s="3">
        <v>0</v>
      </c>
      <c r="E724" s="3">
        <v>0</v>
      </c>
      <c r="F724" s="3">
        <v>0</v>
      </c>
      <c r="G724" s="3">
        <v>2</v>
      </c>
      <c r="H724" s="3">
        <v>0</v>
      </c>
      <c r="I724" s="3">
        <v>4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3">
        <v>0</v>
      </c>
      <c r="P724" s="3">
        <v>0</v>
      </c>
      <c r="Q724" s="3">
        <v>0</v>
      </c>
      <c r="R724" s="3">
        <v>0</v>
      </c>
      <c r="S724" s="3">
        <v>0.1</v>
      </c>
      <c r="T724" s="3">
        <v>0</v>
      </c>
      <c r="U724" s="3">
        <v>0.2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6">
        <f t="shared" si="44"/>
        <v>0</v>
      </c>
      <c r="AC724" s="6">
        <f t="shared" si="45"/>
        <v>0.10000000000000002</v>
      </c>
      <c r="AD724" s="6">
        <f t="shared" si="46"/>
        <v>0</v>
      </c>
      <c r="AE724" s="6">
        <f t="shared" si="47"/>
        <v>0</v>
      </c>
      <c r="AF724" s="2" t="s">
        <v>2406</v>
      </c>
      <c r="AG724" s="2" t="s">
        <v>2407</v>
      </c>
      <c r="AH724" s="2" t="s">
        <v>178</v>
      </c>
      <c r="AI724" s="2" t="s">
        <v>154</v>
      </c>
      <c r="AJ724" s="2" t="s">
        <v>179</v>
      </c>
      <c r="AK724" s="2" t="s">
        <v>20</v>
      </c>
      <c r="AL724" s="2" t="s">
        <v>180</v>
      </c>
      <c r="AM724" s="2" t="s">
        <v>181</v>
      </c>
      <c r="AN724" s="3" t="s">
        <v>3377</v>
      </c>
      <c r="AO724" s="2" t="s">
        <v>3716</v>
      </c>
      <c r="AP724" s="2" t="s">
        <v>3717</v>
      </c>
    </row>
    <row r="725" spans="1:42" x14ac:dyDescent="0.25">
      <c r="A725" s="2" t="s">
        <v>2635</v>
      </c>
      <c r="B725" s="4" t="s">
        <v>3655</v>
      </c>
      <c r="C725" s="2">
        <v>446</v>
      </c>
      <c r="D725" s="3">
        <v>3</v>
      </c>
      <c r="E725" s="3">
        <v>0</v>
      </c>
      <c r="F725" s="3">
        <v>0</v>
      </c>
      <c r="G725" s="3">
        <v>0</v>
      </c>
      <c r="H725" s="3">
        <v>0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3">
        <v>0</v>
      </c>
      <c r="P725" s="3">
        <v>0.15</v>
      </c>
      <c r="Q725" s="3">
        <v>0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6">
        <f t="shared" si="44"/>
        <v>4.9999999999999996E-2</v>
      </c>
      <c r="AC725" s="6">
        <f t="shared" si="45"/>
        <v>0</v>
      </c>
      <c r="AD725" s="6">
        <f t="shared" si="46"/>
        <v>0</v>
      </c>
      <c r="AE725" s="6">
        <f t="shared" si="47"/>
        <v>0</v>
      </c>
      <c r="AF725" s="2" t="s">
        <v>2266</v>
      </c>
      <c r="AG725" s="2" t="s">
        <v>2267</v>
      </c>
      <c r="AH725" s="2" t="s">
        <v>1161</v>
      </c>
      <c r="AI725" s="2" t="s">
        <v>1162</v>
      </c>
      <c r="AJ725" s="2" t="s">
        <v>198</v>
      </c>
      <c r="AK725" s="2" t="s">
        <v>56</v>
      </c>
      <c r="AL725" s="2" t="s">
        <v>1109</v>
      </c>
      <c r="AM725" s="2" t="s">
        <v>1110</v>
      </c>
      <c r="AN725" s="3" t="s">
        <v>3614</v>
      </c>
      <c r="AO725" s="2" t="s">
        <v>3693</v>
      </c>
      <c r="AP725" s="2" t="s">
        <v>3678</v>
      </c>
    </row>
    <row r="726" spans="1:42" x14ac:dyDescent="0.25">
      <c r="A726" s="2" t="s">
        <v>2634</v>
      </c>
      <c r="B726" s="4" t="s">
        <v>3655</v>
      </c>
      <c r="C726" s="2">
        <v>468</v>
      </c>
      <c r="D726" s="3">
        <v>0</v>
      </c>
      <c r="E726" s="3">
        <v>0</v>
      </c>
      <c r="F726" s="3">
        <v>0</v>
      </c>
      <c r="G726" s="3">
        <v>0</v>
      </c>
      <c r="H726" s="3">
        <v>0</v>
      </c>
      <c r="I726" s="3">
        <v>0</v>
      </c>
      <c r="J726" s="3">
        <v>0</v>
      </c>
      <c r="K726" s="3">
        <v>1</v>
      </c>
      <c r="L726" s="3">
        <v>0</v>
      </c>
      <c r="M726" s="3">
        <v>0</v>
      </c>
      <c r="N726" s="3">
        <v>0</v>
      </c>
      <c r="O726" s="3">
        <v>2</v>
      </c>
      <c r="P726" s="3">
        <v>0</v>
      </c>
      <c r="Q726" s="3">
        <v>0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0.05</v>
      </c>
      <c r="X726" s="3">
        <v>0</v>
      </c>
      <c r="Y726" s="3">
        <v>0</v>
      </c>
      <c r="Z726" s="3">
        <v>0</v>
      </c>
      <c r="AA726" s="3">
        <v>0.1</v>
      </c>
      <c r="AB726" s="6">
        <f t="shared" si="44"/>
        <v>0</v>
      </c>
      <c r="AC726" s="6">
        <f t="shared" si="45"/>
        <v>0</v>
      </c>
      <c r="AD726" s="6">
        <f t="shared" si="46"/>
        <v>1.6666666666666666E-2</v>
      </c>
      <c r="AE726" s="6">
        <f t="shared" si="47"/>
        <v>3.3333333333333333E-2</v>
      </c>
      <c r="AF726" s="2" t="s">
        <v>2408</v>
      </c>
      <c r="AG726" s="2" t="s">
        <v>2409</v>
      </c>
      <c r="AH726" s="2" t="s">
        <v>246</v>
      </c>
      <c r="AI726" s="2" t="s">
        <v>247</v>
      </c>
      <c r="AJ726" s="2" t="s">
        <v>793</v>
      </c>
      <c r="AK726" s="2" t="s">
        <v>56</v>
      </c>
      <c r="AL726" s="2" t="s">
        <v>244</v>
      </c>
      <c r="AM726" s="2" t="s">
        <v>245</v>
      </c>
      <c r="AN726" s="3" t="s">
        <v>3373</v>
      </c>
      <c r="AO726" s="2" t="s">
        <v>3707</v>
      </c>
      <c r="AP726" s="2" t="s">
        <v>3707</v>
      </c>
    </row>
    <row r="727" spans="1:42" x14ac:dyDescent="0.25">
      <c r="A727" s="2" t="s">
        <v>2633</v>
      </c>
      <c r="B727" s="4" t="s">
        <v>3655</v>
      </c>
      <c r="C727" s="2">
        <v>748</v>
      </c>
      <c r="D727" s="3">
        <v>3</v>
      </c>
      <c r="E727" s="3">
        <v>0</v>
      </c>
      <c r="F727" s="3">
        <v>0</v>
      </c>
      <c r="G727" s="3">
        <v>0</v>
      </c>
      <c r="H727" s="3">
        <v>0</v>
      </c>
      <c r="I727" s="3">
        <v>0</v>
      </c>
      <c r="J727" s="3">
        <v>1</v>
      </c>
      <c r="K727" s="3">
        <v>0</v>
      </c>
      <c r="L727" s="3">
        <v>0</v>
      </c>
      <c r="M727" s="3">
        <v>0</v>
      </c>
      <c r="N727" s="3">
        <v>0</v>
      </c>
      <c r="O727" s="3">
        <v>1</v>
      </c>
      <c r="P727" s="3">
        <v>0.15</v>
      </c>
      <c r="Q727" s="3">
        <v>0</v>
      </c>
      <c r="R727" s="3">
        <v>0</v>
      </c>
      <c r="S727" s="3">
        <v>0</v>
      </c>
      <c r="T727" s="3">
        <v>0</v>
      </c>
      <c r="U727" s="3">
        <v>0</v>
      </c>
      <c r="V727" s="3">
        <v>0.05</v>
      </c>
      <c r="W727" s="3">
        <v>0</v>
      </c>
      <c r="X727" s="3">
        <v>0</v>
      </c>
      <c r="Y727" s="3">
        <v>0</v>
      </c>
      <c r="Z727" s="3">
        <v>0</v>
      </c>
      <c r="AA727" s="3">
        <v>0.05</v>
      </c>
      <c r="AB727" s="6">
        <f t="shared" si="44"/>
        <v>4.9999999999999996E-2</v>
      </c>
      <c r="AC727" s="6">
        <f t="shared" si="45"/>
        <v>0</v>
      </c>
      <c r="AD727" s="6">
        <f t="shared" si="46"/>
        <v>1.6666666666666666E-2</v>
      </c>
      <c r="AE727" s="6">
        <f t="shared" si="47"/>
        <v>1.6666666666666666E-2</v>
      </c>
      <c r="AF727" s="2" t="s">
        <v>2410</v>
      </c>
      <c r="AG727" s="2" t="s">
        <v>2411</v>
      </c>
      <c r="AH727" s="2" t="s">
        <v>1364</v>
      </c>
      <c r="AI727" s="2" t="s">
        <v>11</v>
      </c>
      <c r="AJ727" s="2">
        <v>7290280</v>
      </c>
      <c r="AK727" s="2" t="s">
        <v>20</v>
      </c>
      <c r="AL727" s="2" t="s">
        <v>675</v>
      </c>
      <c r="AM727" s="2" t="s">
        <v>676</v>
      </c>
      <c r="AN727" s="3" t="s">
        <v>3374</v>
      </c>
      <c r="AO727" s="2" t="s">
        <v>3764</v>
      </c>
      <c r="AP727" s="2" t="s">
        <v>3701</v>
      </c>
    </row>
    <row r="728" spans="1:42" x14ac:dyDescent="0.25">
      <c r="A728" s="2" t="s">
        <v>2632</v>
      </c>
      <c r="B728" s="4" t="s">
        <v>3655</v>
      </c>
      <c r="C728" s="2">
        <v>692</v>
      </c>
      <c r="D728" s="3">
        <v>4</v>
      </c>
      <c r="E728" s="3">
        <v>0</v>
      </c>
      <c r="F728" s="3">
        <v>0</v>
      </c>
      <c r="G728" s="3">
        <v>0</v>
      </c>
      <c r="H728" s="3">
        <v>0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v>0</v>
      </c>
      <c r="O728" s="3">
        <v>0</v>
      </c>
      <c r="P728" s="3">
        <v>0.2</v>
      </c>
      <c r="Q728" s="3">
        <v>0</v>
      </c>
      <c r="R728" s="3">
        <v>0</v>
      </c>
      <c r="S728" s="3">
        <v>0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6">
        <f t="shared" si="44"/>
        <v>6.6666666666666666E-2</v>
      </c>
      <c r="AC728" s="6">
        <f t="shared" si="45"/>
        <v>0</v>
      </c>
      <c r="AD728" s="6">
        <f t="shared" si="46"/>
        <v>0</v>
      </c>
      <c r="AE728" s="6">
        <f t="shared" si="47"/>
        <v>0</v>
      </c>
      <c r="AF728" s="2" t="s">
        <v>2412</v>
      </c>
      <c r="AG728" s="2" t="s">
        <v>2143</v>
      </c>
      <c r="AH728" s="2" t="s">
        <v>1365</v>
      </c>
      <c r="AI728" s="2" t="s">
        <v>1366</v>
      </c>
      <c r="AJ728" s="2" t="s">
        <v>12</v>
      </c>
      <c r="AK728" s="2" t="s">
        <v>13</v>
      </c>
      <c r="AL728" s="2" t="s">
        <v>1367</v>
      </c>
      <c r="AM728" s="2" t="s">
        <v>1368</v>
      </c>
      <c r="AN728" s="2" t="s">
        <v>7</v>
      </c>
      <c r="AO728" s="2" t="s">
        <v>3840</v>
      </c>
      <c r="AP728" s="2" t="s">
        <v>3841</v>
      </c>
    </row>
    <row r="729" spans="1:42" x14ac:dyDescent="0.25">
      <c r="A729" s="2" t="s">
        <v>2631</v>
      </c>
      <c r="B729" s="4" t="s">
        <v>3655</v>
      </c>
      <c r="C729" s="2">
        <v>368</v>
      </c>
      <c r="D729" s="3">
        <v>1</v>
      </c>
      <c r="E729" s="3">
        <v>0</v>
      </c>
      <c r="F729" s="3">
        <v>1</v>
      </c>
      <c r="G729" s="3">
        <v>0</v>
      </c>
      <c r="H729" s="3">
        <v>0</v>
      </c>
      <c r="I729" s="3">
        <v>1</v>
      </c>
      <c r="J729" s="3">
        <v>0</v>
      </c>
      <c r="K729" s="3">
        <v>0</v>
      </c>
      <c r="L729" s="3">
        <v>0</v>
      </c>
      <c r="M729" s="3">
        <v>0</v>
      </c>
      <c r="N729" s="3">
        <v>0</v>
      </c>
      <c r="O729" s="3">
        <v>0</v>
      </c>
      <c r="P729" s="3">
        <v>0.05</v>
      </c>
      <c r="Q729" s="3">
        <v>0</v>
      </c>
      <c r="R729" s="3">
        <v>0.05</v>
      </c>
      <c r="S729" s="3">
        <v>0</v>
      </c>
      <c r="T729" s="3">
        <v>0</v>
      </c>
      <c r="U729" s="3">
        <v>0.05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6">
        <f t="shared" si="44"/>
        <v>3.3333333333333333E-2</v>
      </c>
      <c r="AC729" s="6">
        <f t="shared" si="45"/>
        <v>1.6666666666666666E-2</v>
      </c>
      <c r="AD729" s="6">
        <f t="shared" si="46"/>
        <v>0</v>
      </c>
      <c r="AE729" s="6">
        <f t="shared" si="47"/>
        <v>0</v>
      </c>
      <c r="AF729" s="2" t="s">
        <v>2413</v>
      </c>
      <c r="AG729" s="2" t="s">
        <v>1848</v>
      </c>
      <c r="AH729" s="2" t="s">
        <v>1369</v>
      </c>
      <c r="AI729" s="2" t="s">
        <v>1370</v>
      </c>
      <c r="AJ729" s="2" t="s">
        <v>7</v>
      </c>
      <c r="AK729" s="2" t="s">
        <v>7</v>
      </c>
      <c r="AL729" s="2" t="s">
        <v>7</v>
      </c>
      <c r="AM729" s="2" t="s">
        <v>7</v>
      </c>
      <c r="AN729" s="2" t="s">
        <v>7</v>
      </c>
      <c r="AO729" s="2" t="s">
        <v>3838</v>
      </c>
      <c r="AP729" s="2" t="s">
        <v>3731</v>
      </c>
    </row>
    <row r="730" spans="1:42" x14ac:dyDescent="0.25">
      <c r="A730" s="2" t="s">
        <v>2630</v>
      </c>
      <c r="B730" s="4" t="s">
        <v>3657</v>
      </c>
      <c r="C730" s="2">
        <v>365</v>
      </c>
      <c r="D730" s="3">
        <v>0</v>
      </c>
      <c r="E730" s="3">
        <v>0</v>
      </c>
      <c r="F730" s="3">
        <v>1</v>
      </c>
      <c r="G730" s="3">
        <v>0</v>
      </c>
      <c r="H730" s="3">
        <v>0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P730" s="3">
        <v>0</v>
      </c>
      <c r="Q730" s="3">
        <v>0</v>
      </c>
      <c r="R730" s="3">
        <v>0.05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6">
        <f t="shared" si="44"/>
        <v>1.6666666666666666E-2</v>
      </c>
      <c r="AC730" s="6">
        <f t="shared" si="45"/>
        <v>0</v>
      </c>
      <c r="AD730" s="6">
        <f t="shared" si="46"/>
        <v>0</v>
      </c>
      <c r="AE730" s="6">
        <f t="shared" si="47"/>
        <v>0</v>
      </c>
      <c r="AF730" s="2" t="s">
        <v>2414</v>
      </c>
      <c r="AG730" s="2" t="s">
        <v>2415</v>
      </c>
      <c r="AH730" s="2" t="s">
        <v>1371</v>
      </c>
      <c r="AI730" s="2" t="s">
        <v>1372</v>
      </c>
      <c r="AJ730" s="2" t="s">
        <v>1277</v>
      </c>
      <c r="AK730" s="2" t="s">
        <v>20</v>
      </c>
      <c r="AL730" s="2" t="s">
        <v>1278</v>
      </c>
      <c r="AM730" s="2" t="s">
        <v>1279</v>
      </c>
      <c r="AN730" s="3" t="s">
        <v>3373</v>
      </c>
      <c r="AO730" s="2" t="s">
        <v>3708</v>
      </c>
      <c r="AP730" s="2" t="s">
        <v>3703</v>
      </c>
    </row>
    <row r="731" spans="1:42" x14ac:dyDescent="0.25">
      <c r="A731" s="2" t="s">
        <v>2629</v>
      </c>
      <c r="B731" s="4" t="s">
        <v>3656</v>
      </c>
      <c r="C731" s="2">
        <v>421</v>
      </c>
      <c r="D731" s="3">
        <v>0</v>
      </c>
      <c r="E731" s="3">
        <v>0</v>
      </c>
      <c r="F731" s="3">
        <v>0</v>
      </c>
      <c r="G731" s="3">
        <v>0</v>
      </c>
      <c r="H731" s="3">
        <v>0</v>
      </c>
      <c r="I731" s="3">
        <v>0</v>
      </c>
      <c r="J731" s="3">
        <v>2</v>
      </c>
      <c r="K731" s="3">
        <v>0</v>
      </c>
      <c r="L731" s="3">
        <v>0</v>
      </c>
      <c r="M731" s="3">
        <v>0</v>
      </c>
      <c r="N731" s="3">
        <v>0</v>
      </c>
      <c r="O731" s="3">
        <v>0</v>
      </c>
      <c r="P731" s="3">
        <v>0</v>
      </c>
      <c r="Q731" s="3">
        <v>0</v>
      </c>
      <c r="R731" s="3">
        <v>0</v>
      </c>
      <c r="S731" s="3">
        <v>0</v>
      </c>
      <c r="T731" s="3">
        <v>0</v>
      </c>
      <c r="U731" s="3">
        <v>0</v>
      </c>
      <c r="V731" s="3">
        <v>0.1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6">
        <f t="shared" si="44"/>
        <v>0</v>
      </c>
      <c r="AC731" s="6">
        <f t="shared" si="45"/>
        <v>0</v>
      </c>
      <c r="AD731" s="6">
        <f t="shared" si="46"/>
        <v>3.3333333333333333E-2</v>
      </c>
      <c r="AE731" s="6">
        <f t="shared" si="47"/>
        <v>0</v>
      </c>
      <c r="AF731" s="2" t="s">
        <v>2416</v>
      </c>
      <c r="AG731" s="2" t="s">
        <v>1696</v>
      </c>
      <c r="AH731" s="2" t="s">
        <v>1373</v>
      </c>
      <c r="AI731" s="2" t="s">
        <v>1374</v>
      </c>
      <c r="AJ731" s="2" t="s">
        <v>254</v>
      </c>
      <c r="AK731" s="2" t="s">
        <v>31</v>
      </c>
      <c r="AL731" s="2" t="s">
        <v>446</v>
      </c>
      <c r="AM731" s="2" t="s">
        <v>447</v>
      </c>
      <c r="AN731" s="3" t="s">
        <v>3373</v>
      </c>
      <c r="AO731" s="2" t="s">
        <v>3802</v>
      </c>
      <c r="AP731" s="2" t="s">
        <v>3803</v>
      </c>
    </row>
    <row r="732" spans="1:42" x14ac:dyDescent="0.25">
      <c r="A732" s="2" t="s">
        <v>2628</v>
      </c>
      <c r="B732" s="4" t="s">
        <v>3657</v>
      </c>
      <c r="C732" s="2">
        <v>367</v>
      </c>
      <c r="D732" s="3">
        <v>0</v>
      </c>
      <c r="E732" s="3">
        <v>2</v>
      </c>
      <c r="F732" s="3">
        <v>1</v>
      </c>
      <c r="G732" s="3">
        <v>0</v>
      </c>
      <c r="H732" s="3">
        <v>0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3">
        <v>0</v>
      </c>
      <c r="P732" s="3">
        <v>0</v>
      </c>
      <c r="Q732" s="3">
        <v>0.11</v>
      </c>
      <c r="R732" s="3">
        <v>0.05</v>
      </c>
      <c r="S732" s="3">
        <v>0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6">
        <f t="shared" si="44"/>
        <v>5.3333333333333337E-2</v>
      </c>
      <c r="AC732" s="6">
        <f t="shared" si="45"/>
        <v>0</v>
      </c>
      <c r="AD732" s="6">
        <f t="shared" si="46"/>
        <v>0</v>
      </c>
      <c r="AE732" s="6">
        <f t="shared" si="47"/>
        <v>0</v>
      </c>
      <c r="AF732" s="2" t="s">
        <v>2417</v>
      </c>
      <c r="AG732" s="2" t="s">
        <v>2418</v>
      </c>
      <c r="AH732" s="2" t="s">
        <v>291</v>
      </c>
      <c r="AI732" s="2" t="s">
        <v>292</v>
      </c>
      <c r="AJ732" s="2" t="s">
        <v>277</v>
      </c>
      <c r="AK732" s="2" t="s">
        <v>2</v>
      </c>
      <c r="AL732" s="2" t="s">
        <v>278</v>
      </c>
      <c r="AM732" s="2" t="s">
        <v>279</v>
      </c>
      <c r="AN732" s="3" t="s">
        <v>3398</v>
      </c>
      <c r="AO732" s="2" t="s">
        <v>3707</v>
      </c>
      <c r="AP732" s="2" t="s">
        <v>3707</v>
      </c>
    </row>
    <row r="733" spans="1:42" x14ac:dyDescent="0.25">
      <c r="A733" s="2" t="s">
        <v>2627</v>
      </c>
      <c r="B733" s="4" t="s">
        <v>3658</v>
      </c>
      <c r="C733" s="2">
        <v>387</v>
      </c>
      <c r="D733" s="3">
        <v>1</v>
      </c>
      <c r="E733" s="3">
        <v>1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>
        <v>1</v>
      </c>
      <c r="L733" s="3">
        <v>0</v>
      </c>
      <c r="M733" s="3">
        <v>0</v>
      </c>
      <c r="N733" s="3">
        <v>0</v>
      </c>
      <c r="O733" s="3">
        <v>0</v>
      </c>
      <c r="P733" s="3">
        <v>0.05</v>
      </c>
      <c r="Q733" s="3">
        <v>0.06</v>
      </c>
      <c r="R733" s="3">
        <v>0</v>
      </c>
      <c r="S733" s="3">
        <v>0</v>
      </c>
      <c r="T733" s="3">
        <v>0</v>
      </c>
      <c r="U733" s="3">
        <v>0</v>
      </c>
      <c r="V733" s="3">
        <v>0</v>
      </c>
      <c r="W733" s="3">
        <v>0.05</v>
      </c>
      <c r="X733" s="3">
        <v>0</v>
      </c>
      <c r="Y733" s="3">
        <v>0</v>
      </c>
      <c r="Z733" s="3">
        <v>0</v>
      </c>
      <c r="AA733" s="3">
        <v>0</v>
      </c>
      <c r="AB733" s="6">
        <f t="shared" si="44"/>
        <v>3.6666666666666667E-2</v>
      </c>
      <c r="AC733" s="6">
        <f t="shared" si="45"/>
        <v>0</v>
      </c>
      <c r="AD733" s="6">
        <f t="shared" si="46"/>
        <v>1.6666666666666666E-2</v>
      </c>
      <c r="AE733" s="6">
        <f t="shared" si="47"/>
        <v>0</v>
      </c>
      <c r="AF733" s="2" t="s">
        <v>2419</v>
      </c>
      <c r="AG733" s="2" t="s">
        <v>2420</v>
      </c>
      <c r="AH733" s="2" t="s">
        <v>1035</v>
      </c>
      <c r="AI733" s="2" t="s">
        <v>1036</v>
      </c>
      <c r="AJ733" s="2" t="s">
        <v>277</v>
      </c>
      <c r="AK733" s="2" t="s">
        <v>2</v>
      </c>
      <c r="AL733" s="2" t="s">
        <v>366</v>
      </c>
      <c r="AM733" s="2" t="s">
        <v>367</v>
      </c>
      <c r="AN733" s="3" t="s">
        <v>3615</v>
      </c>
      <c r="AO733" s="2" t="s">
        <v>3707</v>
      </c>
      <c r="AP733" s="2" t="s">
        <v>3707</v>
      </c>
    </row>
    <row r="734" spans="1:42" x14ac:dyDescent="0.25">
      <c r="A734" s="2" t="s">
        <v>2626</v>
      </c>
      <c r="B734" s="4" t="s">
        <v>3655</v>
      </c>
      <c r="C734" s="2">
        <v>1776</v>
      </c>
      <c r="D734" s="3">
        <v>0</v>
      </c>
      <c r="E734" s="3">
        <v>3</v>
      </c>
      <c r="F734" s="3">
        <v>118</v>
      </c>
      <c r="G734" s="3">
        <v>1</v>
      </c>
      <c r="H734" s="3">
        <v>2</v>
      </c>
      <c r="I734" s="3">
        <v>0</v>
      </c>
      <c r="J734" s="3">
        <v>1</v>
      </c>
      <c r="K734" s="3">
        <v>1</v>
      </c>
      <c r="L734" s="3">
        <v>0</v>
      </c>
      <c r="M734" s="3">
        <v>1</v>
      </c>
      <c r="N734" s="3">
        <v>2</v>
      </c>
      <c r="O734" s="3">
        <v>4</v>
      </c>
      <c r="P734" s="3">
        <v>0</v>
      </c>
      <c r="Q734" s="3">
        <v>0.17</v>
      </c>
      <c r="R734" s="3">
        <v>5.85</v>
      </c>
      <c r="S734" s="3">
        <v>0.05</v>
      </c>
      <c r="T734" s="3">
        <v>0.1</v>
      </c>
      <c r="U734" s="3">
        <v>0</v>
      </c>
      <c r="V734" s="3">
        <v>0.05</v>
      </c>
      <c r="W734" s="3">
        <v>0.05</v>
      </c>
      <c r="X734" s="3">
        <v>0</v>
      </c>
      <c r="Y734" s="3">
        <v>0.05</v>
      </c>
      <c r="Z734" s="3">
        <v>0.1</v>
      </c>
      <c r="AA734" s="3">
        <v>0.2</v>
      </c>
      <c r="AB734" s="6">
        <f t="shared" si="44"/>
        <v>2.0066666666666664</v>
      </c>
      <c r="AC734" s="6">
        <f t="shared" si="45"/>
        <v>5.000000000000001E-2</v>
      </c>
      <c r="AD734" s="6">
        <f t="shared" si="46"/>
        <v>3.3333333333333333E-2</v>
      </c>
      <c r="AE734" s="6">
        <f t="shared" si="47"/>
        <v>0.11666666666666668</v>
      </c>
      <c r="AF734" s="2" t="s">
        <v>2421</v>
      </c>
      <c r="AG734" s="2" t="s">
        <v>2422</v>
      </c>
      <c r="AH734" s="2" t="s">
        <v>207</v>
      </c>
      <c r="AI734" s="2" t="s">
        <v>208</v>
      </c>
      <c r="AJ734" s="2" t="s">
        <v>940</v>
      </c>
      <c r="AK734" s="2" t="s">
        <v>13</v>
      </c>
      <c r="AL734" s="2" t="s">
        <v>1375</v>
      </c>
      <c r="AM734" s="2" t="s">
        <v>1376</v>
      </c>
      <c r="AN734" s="3" t="s">
        <v>3394</v>
      </c>
      <c r="AO734" s="2" t="s">
        <v>3749</v>
      </c>
      <c r="AP734" s="2" t="s">
        <v>3750</v>
      </c>
    </row>
    <row r="735" spans="1:42" x14ac:dyDescent="0.25">
      <c r="A735" s="2" t="s">
        <v>2625</v>
      </c>
      <c r="B735" s="4" t="s">
        <v>3657</v>
      </c>
      <c r="C735" s="2">
        <v>328</v>
      </c>
      <c r="D735" s="3">
        <v>0</v>
      </c>
      <c r="E735" s="3">
        <v>0</v>
      </c>
      <c r="F735" s="3">
        <v>0</v>
      </c>
      <c r="G735" s="3">
        <v>0</v>
      </c>
      <c r="H735" s="3">
        <v>1</v>
      </c>
      <c r="I735" s="3">
        <v>1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3">
        <v>0</v>
      </c>
      <c r="P735" s="3">
        <v>0</v>
      </c>
      <c r="Q735" s="3">
        <v>0</v>
      </c>
      <c r="R735" s="3">
        <v>0</v>
      </c>
      <c r="S735" s="3">
        <v>0</v>
      </c>
      <c r="T735" s="3">
        <v>0.05</v>
      </c>
      <c r="U735" s="3">
        <v>0.05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6">
        <f t="shared" si="44"/>
        <v>0</v>
      </c>
      <c r="AC735" s="6">
        <f t="shared" si="45"/>
        <v>3.3333333333333333E-2</v>
      </c>
      <c r="AD735" s="6">
        <f t="shared" si="46"/>
        <v>0</v>
      </c>
      <c r="AE735" s="6">
        <f t="shared" si="47"/>
        <v>0</v>
      </c>
      <c r="AF735" s="2" t="s">
        <v>2423</v>
      </c>
      <c r="AG735" s="2" t="s">
        <v>2424</v>
      </c>
      <c r="AH735" s="2" t="s">
        <v>788</v>
      </c>
      <c r="AI735" s="2" t="s">
        <v>789</v>
      </c>
      <c r="AJ735" s="2">
        <v>7297099</v>
      </c>
      <c r="AK735" s="2" t="s">
        <v>2</v>
      </c>
      <c r="AL735" s="2" t="s">
        <v>3</v>
      </c>
      <c r="AM735" s="2" t="s">
        <v>4</v>
      </c>
      <c r="AN735" s="3" t="s">
        <v>3372</v>
      </c>
      <c r="AO735" s="2" t="s">
        <v>3706</v>
      </c>
      <c r="AP735" s="2" t="s">
        <v>3706</v>
      </c>
    </row>
    <row r="736" spans="1:42" x14ac:dyDescent="0.25">
      <c r="A736" s="2" t="s">
        <v>2624</v>
      </c>
      <c r="B736" s="4" t="s">
        <v>3655</v>
      </c>
      <c r="C736" s="2">
        <v>369</v>
      </c>
      <c r="D736" s="3">
        <v>1</v>
      </c>
      <c r="E736" s="3">
        <v>0</v>
      </c>
      <c r="F736" s="3">
        <v>0</v>
      </c>
      <c r="G736" s="3">
        <v>0</v>
      </c>
      <c r="H736" s="3">
        <v>0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2</v>
      </c>
      <c r="P736" s="3">
        <v>0.05</v>
      </c>
      <c r="Q736" s="3">
        <v>0</v>
      </c>
      <c r="R736" s="3">
        <v>0</v>
      </c>
      <c r="S736" s="3">
        <v>0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0.1</v>
      </c>
      <c r="AB736" s="6">
        <f t="shared" si="44"/>
        <v>1.6666666666666666E-2</v>
      </c>
      <c r="AC736" s="6">
        <f t="shared" si="45"/>
        <v>0</v>
      </c>
      <c r="AD736" s="6">
        <f t="shared" si="46"/>
        <v>0</v>
      </c>
      <c r="AE736" s="6">
        <f t="shared" si="47"/>
        <v>3.3333333333333333E-2</v>
      </c>
      <c r="AF736" s="2" t="s">
        <v>2064</v>
      </c>
      <c r="AG736" s="2" t="s">
        <v>2065</v>
      </c>
      <c r="AH736" s="2" t="s">
        <v>7</v>
      </c>
      <c r="AI736" s="2" t="s">
        <v>7</v>
      </c>
      <c r="AJ736" s="2" t="s">
        <v>7</v>
      </c>
      <c r="AK736" s="2" t="s">
        <v>7</v>
      </c>
      <c r="AL736" s="2" t="s">
        <v>7</v>
      </c>
      <c r="AM736" s="2" t="s">
        <v>7</v>
      </c>
      <c r="AN736" s="2" t="s">
        <v>7</v>
      </c>
      <c r="AO736" s="2" t="s">
        <v>3707</v>
      </c>
      <c r="AP736" s="2" t="s">
        <v>3707</v>
      </c>
    </row>
    <row r="737" spans="1:42" x14ac:dyDescent="0.25">
      <c r="A737" s="2" t="s">
        <v>2623</v>
      </c>
      <c r="B737" s="4" t="s">
        <v>3655</v>
      </c>
      <c r="C737" s="2">
        <v>408</v>
      </c>
      <c r="D737" s="3">
        <v>1</v>
      </c>
      <c r="E737" s="3">
        <v>0</v>
      </c>
      <c r="F737" s="3">
        <v>0</v>
      </c>
      <c r="G737" s="3">
        <v>2</v>
      </c>
      <c r="H737" s="3">
        <v>0</v>
      </c>
      <c r="I737" s="3">
        <v>1</v>
      </c>
      <c r="J737" s="3">
        <v>0</v>
      </c>
      <c r="K737" s="3">
        <v>0</v>
      </c>
      <c r="L737" s="3">
        <v>0</v>
      </c>
      <c r="M737" s="3">
        <v>0</v>
      </c>
      <c r="N737" s="3">
        <v>0</v>
      </c>
      <c r="O737" s="3">
        <v>0</v>
      </c>
      <c r="P737" s="3">
        <v>0.05</v>
      </c>
      <c r="Q737" s="3">
        <v>0</v>
      </c>
      <c r="R737" s="3">
        <v>0</v>
      </c>
      <c r="S737" s="3">
        <v>0.1</v>
      </c>
      <c r="T737" s="3">
        <v>0</v>
      </c>
      <c r="U737" s="3">
        <v>0.05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6">
        <f t="shared" si="44"/>
        <v>1.6666666666666666E-2</v>
      </c>
      <c r="AC737" s="6">
        <f t="shared" si="45"/>
        <v>5.000000000000001E-2</v>
      </c>
      <c r="AD737" s="6">
        <f t="shared" si="46"/>
        <v>0</v>
      </c>
      <c r="AE737" s="6">
        <f t="shared" si="47"/>
        <v>0</v>
      </c>
      <c r="AF737" s="2" t="s">
        <v>2425</v>
      </c>
      <c r="AG737" s="2" t="s">
        <v>2426</v>
      </c>
      <c r="AH737" s="2" t="s">
        <v>1377</v>
      </c>
      <c r="AI737" s="2" t="s">
        <v>6</v>
      </c>
      <c r="AJ737" s="2" t="s">
        <v>7</v>
      </c>
      <c r="AK737" s="2" t="s">
        <v>7</v>
      </c>
      <c r="AL737" s="2" t="s">
        <v>7</v>
      </c>
      <c r="AM737" s="2" t="s">
        <v>7</v>
      </c>
      <c r="AN737" s="3" t="s">
        <v>3616</v>
      </c>
      <c r="AO737" s="2" t="s">
        <v>3707</v>
      </c>
      <c r="AP737" s="2" t="s">
        <v>3707</v>
      </c>
    </row>
    <row r="738" spans="1:42" x14ac:dyDescent="0.25">
      <c r="A738" s="2" t="s">
        <v>2622</v>
      </c>
      <c r="B738" s="4" t="s">
        <v>3657</v>
      </c>
      <c r="C738" s="2">
        <v>1715</v>
      </c>
      <c r="D738" s="3">
        <v>4</v>
      </c>
      <c r="E738" s="3">
        <v>0</v>
      </c>
      <c r="F738" s="3">
        <v>0</v>
      </c>
      <c r="G738" s="3">
        <v>0</v>
      </c>
      <c r="H738" s="3">
        <v>3</v>
      </c>
      <c r="I738" s="3">
        <v>0</v>
      </c>
      <c r="J738" s="3">
        <v>1</v>
      </c>
      <c r="K738" s="3">
        <v>30</v>
      </c>
      <c r="L738" s="3">
        <v>4</v>
      </c>
      <c r="M738" s="3">
        <v>2</v>
      </c>
      <c r="N738" s="3">
        <v>0</v>
      </c>
      <c r="O738" s="3">
        <v>1</v>
      </c>
      <c r="P738" s="3">
        <v>0.2</v>
      </c>
      <c r="Q738" s="3">
        <v>0</v>
      </c>
      <c r="R738" s="3">
        <v>0</v>
      </c>
      <c r="S738" s="3">
        <v>0</v>
      </c>
      <c r="T738" s="3">
        <v>0.16</v>
      </c>
      <c r="U738" s="3">
        <v>0</v>
      </c>
      <c r="V738" s="3">
        <v>0.05</v>
      </c>
      <c r="W738" s="3">
        <v>1.5</v>
      </c>
      <c r="X738" s="3">
        <v>0.2</v>
      </c>
      <c r="Y738" s="3">
        <v>0.1</v>
      </c>
      <c r="Z738" s="3">
        <v>0</v>
      </c>
      <c r="AA738" s="3">
        <v>0.05</v>
      </c>
      <c r="AB738" s="6">
        <f t="shared" si="44"/>
        <v>6.6666666666666666E-2</v>
      </c>
      <c r="AC738" s="6">
        <f t="shared" si="45"/>
        <v>5.3333333333333337E-2</v>
      </c>
      <c r="AD738" s="6">
        <f t="shared" si="46"/>
        <v>0.58333333333333337</v>
      </c>
      <c r="AE738" s="6">
        <f t="shared" si="47"/>
        <v>5.000000000000001E-2</v>
      </c>
      <c r="AF738" s="2" t="s">
        <v>2427</v>
      </c>
      <c r="AG738" s="2" t="s">
        <v>2428</v>
      </c>
      <c r="AH738" s="2" t="s">
        <v>1378</v>
      </c>
      <c r="AI738" s="2" t="s">
        <v>6</v>
      </c>
      <c r="AJ738" s="2" t="s">
        <v>310</v>
      </c>
      <c r="AK738" s="2" t="s">
        <v>13</v>
      </c>
      <c r="AL738" s="2" t="s">
        <v>652</v>
      </c>
      <c r="AM738" s="2" t="s">
        <v>653</v>
      </c>
      <c r="AN738" s="2" t="s">
        <v>7</v>
      </c>
      <c r="AO738" s="2" t="s">
        <v>3807</v>
      </c>
      <c r="AP738" s="2" t="s">
        <v>3808</v>
      </c>
    </row>
    <row r="739" spans="1:42" x14ac:dyDescent="0.25">
      <c r="A739" s="2" t="s">
        <v>2621</v>
      </c>
      <c r="B739" s="4" t="s">
        <v>3656</v>
      </c>
      <c r="C739" s="2">
        <v>809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  <c r="J739" s="3">
        <v>0</v>
      </c>
      <c r="K739" s="3">
        <v>0</v>
      </c>
      <c r="L739" s="3">
        <v>0</v>
      </c>
      <c r="M739" s="3">
        <v>6</v>
      </c>
      <c r="N739" s="3">
        <v>0</v>
      </c>
      <c r="O739" s="3">
        <v>0</v>
      </c>
      <c r="P739" s="3">
        <v>0</v>
      </c>
      <c r="Q739" s="3">
        <v>0</v>
      </c>
      <c r="R739" s="3">
        <v>0</v>
      </c>
      <c r="S739" s="3">
        <v>0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0.3</v>
      </c>
      <c r="Z739" s="3">
        <v>0</v>
      </c>
      <c r="AA739" s="3">
        <v>0</v>
      </c>
      <c r="AB739" s="6">
        <f t="shared" si="44"/>
        <v>0</v>
      </c>
      <c r="AC739" s="6">
        <f t="shared" si="45"/>
        <v>0</v>
      </c>
      <c r="AD739" s="6">
        <f t="shared" si="46"/>
        <v>0</v>
      </c>
      <c r="AE739" s="6">
        <f t="shared" si="47"/>
        <v>9.9999999999999992E-2</v>
      </c>
      <c r="AF739" s="2" t="s">
        <v>2429</v>
      </c>
      <c r="AG739" s="2" t="s">
        <v>2430</v>
      </c>
      <c r="AH739" s="2" t="s">
        <v>1379</v>
      </c>
      <c r="AI739" s="2" t="s">
        <v>6</v>
      </c>
      <c r="AJ739" s="2" t="s">
        <v>1380</v>
      </c>
      <c r="AK739" s="2" t="s">
        <v>13</v>
      </c>
      <c r="AL739" s="2" t="s">
        <v>133</v>
      </c>
      <c r="AM739" s="2" t="s">
        <v>134</v>
      </c>
      <c r="AN739" s="3" t="s">
        <v>3380</v>
      </c>
      <c r="AO739" s="2" t="s">
        <v>3707</v>
      </c>
      <c r="AP739" s="2" t="s">
        <v>3707</v>
      </c>
    </row>
    <row r="740" spans="1:42" x14ac:dyDescent="0.25">
      <c r="A740" s="2" t="s">
        <v>2620</v>
      </c>
      <c r="B740" s="4" t="s">
        <v>3655</v>
      </c>
      <c r="C740" s="2">
        <v>441</v>
      </c>
      <c r="D740" s="3">
        <v>0</v>
      </c>
      <c r="E740" s="3">
        <v>3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0.17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6">
        <f t="shared" si="44"/>
        <v>5.6666666666666671E-2</v>
      </c>
      <c r="AC740" s="6">
        <f t="shared" si="45"/>
        <v>0</v>
      </c>
      <c r="AD740" s="6">
        <f t="shared" si="46"/>
        <v>0</v>
      </c>
      <c r="AE740" s="6">
        <f t="shared" si="47"/>
        <v>0</v>
      </c>
      <c r="AF740" s="2" t="s">
        <v>2431</v>
      </c>
      <c r="AG740" s="2" t="s">
        <v>2432</v>
      </c>
      <c r="AH740" s="2" t="s">
        <v>1381</v>
      </c>
      <c r="AI740" s="2" t="s">
        <v>1382</v>
      </c>
      <c r="AJ740" s="2" t="s">
        <v>481</v>
      </c>
      <c r="AK740" s="2" t="s">
        <v>20</v>
      </c>
      <c r="AL740" s="2" t="s">
        <v>1383</v>
      </c>
      <c r="AM740" s="2" t="s">
        <v>1384</v>
      </c>
      <c r="AN740" s="3" t="s">
        <v>3375</v>
      </c>
      <c r="AO740" s="2" t="s">
        <v>3845</v>
      </c>
      <c r="AP740" s="2" t="s">
        <v>3725</v>
      </c>
    </row>
    <row r="741" spans="1:42" x14ac:dyDescent="0.25">
      <c r="A741" s="2" t="s">
        <v>2619</v>
      </c>
      <c r="B741" s="4" t="s">
        <v>3655</v>
      </c>
      <c r="C741" s="2">
        <v>393</v>
      </c>
      <c r="D741" s="3">
        <v>0</v>
      </c>
      <c r="E741" s="3">
        <v>0</v>
      </c>
      <c r="F741" s="3">
        <v>2</v>
      </c>
      <c r="G741" s="3">
        <v>0</v>
      </c>
      <c r="H741" s="3">
        <v>0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v>0</v>
      </c>
      <c r="O741" s="3">
        <v>0</v>
      </c>
      <c r="P741" s="3">
        <v>0</v>
      </c>
      <c r="Q741" s="3">
        <v>0</v>
      </c>
      <c r="R741" s="3">
        <v>0.1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6">
        <f t="shared" si="44"/>
        <v>3.3333333333333333E-2</v>
      </c>
      <c r="AC741" s="6">
        <f t="shared" si="45"/>
        <v>0</v>
      </c>
      <c r="AD741" s="6">
        <f t="shared" si="46"/>
        <v>0</v>
      </c>
      <c r="AE741" s="6">
        <f t="shared" si="47"/>
        <v>0</v>
      </c>
      <c r="AF741" s="2" t="s">
        <v>1551</v>
      </c>
      <c r="AG741" s="2" t="s">
        <v>1552</v>
      </c>
      <c r="AH741" s="2" t="s">
        <v>1385</v>
      </c>
      <c r="AI741" s="2" t="s">
        <v>1386</v>
      </c>
      <c r="AJ741" s="2" t="s">
        <v>7</v>
      </c>
      <c r="AK741" s="2" t="s">
        <v>7</v>
      </c>
      <c r="AL741" s="2" t="s">
        <v>3</v>
      </c>
      <c r="AM741" s="2" t="s">
        <v>4</v>
      </c>
      <c r="AN741" s="3" t="s">
        <v>3387</v>
      </c>
      <c r="AO741" s="2" t="s">
        <v>3706</v>
      </c>
      <c r="AP741" s="2" t="s">
        <v>3706</v>
      </c>
    </row>
    <row r="742" spans="1:42" x14ac:dyDescent="0.25">
      <c r="A742" s="2" t="s">
        <v>2618</v>
      </c>
      <c r="B742" s="4" t="s">
        <v>3655</v>
      </c>
      <c r="C742" s="2">
        <v>685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0</v>
      </c>
      <c r="Q742" s="3">
        <v>0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6">
        <f t="shared" si="44"/>
        <v>0</v>
      </c>
      <c r="AC742" s="6">
        <f t="shared" si="45"/>
        <v>0</v>
      </c>
      <c r="AD742" s="6">
        <f t="shared" si="46"/>
        <v>0</v>
      </c>
      <c r="AE742" s="6">
        <f t="shared" si="47"/>
        <v>0</v>
      </c>
      <c r="AF742" s="2" t="s">
        <v>2433</v>
      </c>
      <c r="AG742" s="2" t="s">
        <v>2434</v>
      </c>
      <c r="AH742" s="2" t="s">
        <v>1387</v>
      </c>
      <c r="AI742" s="2" t="s">
        <v>1</v>
      </c>
      <c r="AJ742" s="2" t="s">
        <v>298</v>
      </c>
      <c r="AK742" s="2" t="s">
        <v>20</v>
      </c>
      <c r="AL742" s="2" t="s">
        <v>285</v>
      </c>
      <c r="AM742" s="2" t="s">
        <v>286</v>
      </c>
      <c r="AN742" s="2" t="s">
        <v>7</v>
      </c>
      <c r="AO742" s="2" t="s">
        <v>3819</v>
      </c>
      <c r="AP742" s="2" t="s">
        <v>3820</v>
      </c>
    </row>
    <row r="743" spans="1:42" x14ac:dyDescent="0.25">
      <c r="A743" s="2" t="s">
        <v>2617</v>
      </c>
      <c r="B743" s="4" t="s">
        <v>3655</v>
      </c>
      <c r="C743" s="2">
        <v>738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5</v>
      </c>
      <c r="P743" s="3">
        <v>0</v>
      </c>
      <c r="Q743" s="3">
        <v>0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0.25</v>
      </c>
      <c r="AB743" s="6">
        <f t="shared" si="44"/>
        <v>0</v>
      </c>
      <c r="AC743" s="6">
        <f t="shared" si="45"/>
        <v>0</v>
      </c>
      <c r="AD743" s="6">
        <f t="shared" si="46"/>
        <v>0</v>
      </c>
      <c r="AE743" s="6">
        <f t="shared" si="47"/>
        <v>8.3333333333333329E-2</v>
      </c>
      <c r="AF743" s="2" t="s">
        <v>2433</v>
      </c>
      <c r="AG743" s="2" t="s">
        <v>2434</v>
      </c>
      <c r="AH743" s="2" t="s">
        <v>1387</v>
      </c>
      <c r="AI743" s="2" t="s">
        <v>1</v>
      </c>
      <c r="AJ743" s="2" t="s">
        <v>298</v>
      </c>
      <c r="AK743" s="2" t="s">
        <v>20</v>
      </c>
      <c r="AL743" s="2" t="s">
        <v>285</v>
      </c>
      <c r="AM743" s="2" t="s">
        <v>286</v>
      </c>
      <c r="AN743" s="2" t="s">
        <v>7</v>
      </c>
      <c r="AO743" s="2" t="s">
        <v>3819</v>
      </c>
      <c r="AP743" s="2" t="s">
        <v>3820</v>
      </c>
    </row>
    <row r="744" spans="1:42" x14ac:dyDescent="0.25">
      <c r="A744" s="2" t="s">
        <v>2616</v>
      </c>
      <c r="B744" s="4" t="s">
        <v>3657</v>
      </c>
      <c r="C744" s="2">
        <v>530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  <c r="J744" s="3">
        <v>0</v>
      </c>
      <c r="K744" s="3">
        <v>0</v>
      </c>
      <c r="L744" s="3">
        <v>0</v>
      </c>
      <c r="M744" s="3">
        <v>0</v>
      </c>
      <c r="N744" s="3">
        <v>0</v>
      </c>
      <c r="O744" s="3">
        <v>4</v>
      </c>
      <c r="P744" s="3">
        <v>0</v>
      </c>
      <c r="Q744" s="3">
        <v>0</v>
      </c>
      <c r="R744" s="3">
        <v>0</v>
      </c>
      <c r="S744" s="3">
        <v>0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0.2</v>
      </c>
      <c r="AB744" s="6">
        <f t="shared" si="44"/>
        <v>0</v>
      </c>
      <c r="AC744" s="6">
        <f t="shared" si="45"/>
        <v>0</v>
      </c>
      <c r="AD744" s="6">
        <f t="shared" si="46"/>
        <v>0</v>
      </c>
      <c r="AE744" s="6">
        <f t="shared" si="47"/>
        <v>6.6666666666666666E-2</v>
      </c>
      <c r="AF744" s="2" t="s">
        <v>2435</v>
      </c>
      <c r="AG744" s="2" t="s">
        <v>2436</v>
      </c>
      <c r="AH744" s="2" t="s">
        <v>1388</v>
      </c>
      <c r="AI744" s="2" t="s">
        <v>1389</v>
      </c>
      <c r="AJ744" s="2" t="s">
        <v>1097</v>
      </c>
      <c r="AK744" s="2" t="s">
        <v>20</v>
      </c>
      <c r="AL744" s="2" t="s">
        <v>863</v>
      </c>
      <c r="AM744" s="2" t="s">
        <v>864</v>
      </c>
      <c r="AN744" s="3" t="s">
        <v>3382</v>
      </c>
      <c r="AO744" s="2" t="s">
        <v>3784</v>
      </c>
      <c r="AP744" s="2" t="s">
        <v>3727</v>
      </c>
    </row>
    <row r="745" spans="1:42" x14ac:dyDescent="0.25">
      <c r="A745" s="2" t="s">
        <v>2615</v>
      </c>
      <c r="B745" s="4" t="s">
        <v>3656</v>
      </c>
      <c r="C745" s="2">
        <v>1178</v>
      </c>
      <c r="D745" s="3">
        <v>0</v>
      </c>
      <c r="E745" s="3">
        <v>1</v>
      </c>
      <c r="F745" s="3">
        <v>0</v>
      </c>
      <c r="G745" s="3">
        <v>1</v>
      </c>
      <c r="H745" s="3">
        <v>5</v>
      </c>
      <c r="I745" s="3">
        <v>1</v>
      </c>
      <c r="J745" s="3">
        <v>2</v>
      </c>
      <c r="K745" s="3">
        <v>3</v>
      </c>
      <c r="L745" s="3">
        <v>1</v>
      </c>
      <c r="M745" s="3">
        <v>1</v>
      </c>
      <c r="N745" s="3">
        <v>0</v>
      </c>
      <c r="O745" s="3">
        <v>0</v>
      </c>
      <c r="P745" s="3">
        <v>0</v>
      </c>
      <c r="Q745" s="3">
        <v>0.06</v>
      </c>
      <c r="R745" s="3">
        <v>0</v>
      </c>
      <c r="S745" s="3">
        <v>0.05</v>
      </c>
      <c r="T745" s="3">
        <v>0.26</v>
      </c>
      <c r="U745" s="3">
        <v>0.05</v>
      </c>
      <c r="V745" s="3">
        <v>0.1</v>
      </c>
      <c r="W745" s="3">
        <v>0.15</v>
      </c>
      <c r="X745" s="3">
        <v>0.05</v>
      </c>
      <c r="Y745" s="3">
        <v>0.05</v>
      </c>
      <c r="Z745" s="3">
        <v>0</v>
      </c>
      <c r="AA745" s="3">
        <v>0</v>
      </c>
      <c r="AB745" s="6">
        <f t="shared" si="44"/>
        <v>0.02</v>
      </c>
      <c r="AC745" s="6">
        <f t="shared" si="45"/>
        <v>0.12</v>
      </c>
      <c r="AD745" s="6">
        <f t="shared" si="46"/>
        <v>9.9999999999999992E-2</v>
      </c>
      <c r="AE745" s="6">
        <f t="shared" si="47"/>
        <v>1.6666666666666666E-2</v>
      </c>
      <c r="AF745" s="2" t="s">
        <v>2437</v>
      </c>
      <c r="AG745" s="2" t="s">
        <v>2438</v>
      </c>
      <c r="AH745" s="2" t="s">
        <v>92</v>
      </c>
      <c r="AI745" s="2" t="s">
        <v>6</v>
      </c>
      <c r="AJ745" s="2">
        <v>7296954</v>
      </c>
      <c r="AK745" s="2" t="s">
        <v>56</v>
      </c>
      <c r="AL745" s="2" t="s">
        <v>57</v>
      </c>
      <c r="AM745" s="2" t="s">
        <v>58</v>
      </c>
      <c r="AN745" s="3" t="s">
        <v>3617</v>
      </c>
      <c r="AO745" s="2" t="s">
        <v>3707</v>
      </c>
      <c r="AP745" s="2" t="s">
        <v>3707</v>
      </c>
    </row>
    <row r="746" spans="1:42" x14ac:dyDescent="0.25">
      <c r="A746" s="2" t="s">
        <v>2614</v>
      </c>
      <c r="B746" s="4" t="s">
        <v>3655</v>
      </c>
      <c r="C746" s="2">
        <v>497</v>
      </c>
      <c r="D746" s="3">
        <v>1</v>
      </c>
      <c r="E746" s="3">
        <v>0</v>
      </c>
      <c r="F746" s="3">
        <v>0</v>
      </c>
      <c r="G746" s="3">
        <v>0</v>
      </c>
      <c r="H746" s="3">
        <v>1</v>
      </c>
      <c r="I746" s="3">
        <v>0</v>
      </c>
      <c r="J746" s="3">
        <v>0</v>
      </c>
      <c r="K746" s="3">
        <v>2</v>
      </c>
      <c r="L746" s="3">
        <v>1</v>
      </c>
      <c r="M746" s="3">
        <v>0</v>
      </c>
      <c r="N746" s="3">
        <v>0</v>
      </c>
      <c r="O746" s="3">
        <v>0</v>
      </c>
      <c r="P746" s="3">
        <v>0.05</v>
      </c>
      <c r="Q746" s="3">
        <v>0</v>
      </c>
      <c r="R746" s="3">
        <v>0</v>
      </c>
      <c r="S746" s="3">
        <v>0</v>
      </c>
      <c r="T746" s="3">
        <v>0.05</v>
      </c>
      <c r="U746" s="3">
        <v>0</v>
      </c>
      <c r="V746" s="3">
        <v>0</v>
      </c>
      <c r="W746" s="3">
        <v>0.1</v>
      </c>
      <c r="X746" s="3">
        <v>0.05</v>
      </c>
      <c r="Y746" s="3">
        <v>0</v>
      </c>
      <c r="Z746" s="3">
        <v>0</v>
      </c>
      <c r="AA746" s="3">
        <v>0</v>
      </c>
      <c r="AB746" s="6">
        <f t="shared" si="44"/>
        <v>1.6666666666666666E-2</v>
      </c>
      <c r="AC746" s="6">
        <f t="shared" si="45"/>
        <v>1.6666666666666666E-2</v>
      </c>
      <c r="AD746" s="6">
        <f t="shared" si="46"/>
        <v>5.000000000000001E-2</v>
      </c>
      <c r="AE746" s="6">
        <f t="shared" si="47"/>
        <v>0</v>
      </c>
      <c r="AF746" s="2" t="s">
        <v>2439</v>
      </c>
      <c r="AG746" s="2" t="s">
        <v>2440</v>
      </c>
      <c r="AH746" s="2" t="s">
        <v>1390</v>
      </c>
      <c r="AI746" s="2" t="s">
        <v>1391</v>
      </c>
      <c r="AJ746" s="2" t="s">
        <v>267</v>
      </c>
      <c r="AK746" s="2" t="s">
        <v>20</v>
      </c>
      <c r="AL746" s="2" t="s">
        <v>268</v>
      </c>
      <c r="AM746" s="2" t="s">
        <v>269</v>
      </c>
      <c r="AN746" s="3" t="s">
        <v>3618</v>
      </c>
      <c r="AO746" s="2" t="s">
        <v>3736</v>
      </c>
      <c r="AP746" s="2" t="s">
        <v>3737</v>
      </c>
    </row>
    <row r="747" spans="1:42" x14ac:dyDescent="0.25">
      <c r="A747" s="2" t="s">
        <v>2613</v>
      </c>
      <c r="B747" s="4" t="s">
        <v>3657</v>
      </c>
      <c r="C747" s="2">
        <v>529</v>
      </c>
      <c r="D747" s="3">
        <v>1</v>
      </c>
      <c r="E747" s="3">
        <v>0</v>
      </c>
      <c r="F747" s="3">
        <v>6</v>
      </c>
      <c r="G747" s="3">
        <v>0</v>
      </c>
      <c r="H747" s="3">
        <v>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3">
        <v>0.05</v>
      </c>
      <c r="Q747" s="3">
        <v>0</v>
      </c>
      <c r="R747" s="3">
        <v>0.3</v>
      </c>
      <c r="S747" s="3">
        <v>0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6">
        <f t="shared" si="44"/>
        <v>0.11666666666666665</v>
      </c>
      <c r="AC747" s="6">
        <f t="shared" si="45"/>
        <v>0</v>
      </c>
      <c r="AD747" s="6">
        <f t="shared" si="46"/>
        <v>0</v>
      </c>
      <c r="AE747" s="6">
        <f t="shared" si="47"/>
        <v>0</v>
      </c>
      <c r="AF747" s="2" t="s">
        <v>2104</v>
      </c>
      <c r="AG747" s="2" t="s">
        <v>2105</v>
      </c>
      <c r="AH747" s="2" t="s">
        <v>1392</v>
      </c>
      <c r="AI747" s="2" t="s">
        <v>1393</v>
      </c>
      <c r="AJ747" s="2">
        <v>7303744</v>
      </c>
      <c r="AK747" s="2" t="s">
        <v>31</v>
      </c>
      <c r="AL747" s="2" t="s">
        <v>7</v>
      </c>
      <c r="AM747" s="2" t="s">
        <v>7</v>
      </c>
      <c r="AN747" s="3" t="s">
        <v>3619</v>
      </c>
      <c r="AO747" s="2" t="s">
        <v>3707</v>
      </c>
      <c r="AP747" s="2" t="s">
        <v>3707</v>
      </c>
    </row>
    <row r="748" spans="1:42" x14ac:dyDescent="0.25">
      <c r="A748" s="2" t="s">
        <v>2612</v>
      </c>
      <c r="B748" s="4" t="s">
        <v>3655</v>
      </c>
      <c r="C748" s="2">
        <v>633</v>
      </c>
      <c r="D748" s="3">
        <v>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3">
        <v>7</v>
      </c>
      <c r="P748" s="3">
        <v>0</v>
      </c>
      <c r="Q748" s="3">
        <v>0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0.35</v>
      </c>
      <c r="AB748" s="6">
        <f t="shared" si="44"/>
        <v>0</v>
      </c>
      <c r="AC748" s="6">
        <f t="shared" si="45"/>
        <v>0</v>
      </c>
      <c r="AD748" s="6">
        <f t="shared" si="46"/>
        <v>0</v>
      </c>
      <c r="AE748" s="6">
        <f t="shared" si="47"/>
        <v>0.11666666666666665</v>
      </c>
      <c r="AF748" s="2" t="s">
        <v>2441</v>
      </c>
      <c r="AG748" s="2" t="s">
        <v>2442</v>
      </c>
      <c r="AH748" s="2" t="s">
        <v>1394</v>
      </c>
      <c r="AI748" s="2" t="s">
        <v>1395</v>
      </c>
      <c r="AJ748" s="2" t="s">
        <v>486</v>
      </c>
      <c r="AK748" s="2" t="s">
        <v>20</v>
      </c>
      <c r="AL748" s="2" t="s">
        <v>867</v>
      </c>
      <c r="AM748" s="2" t="s">
        <v>868</v>
      </c>
      <c r="AN748" s="3" t="s">
        <v>3620</v>
      </c>
      <c r="AO748" s="2" t="s">
        <v>3784</v>
      </c>
      <c r="AP748" s="2" t="s">
        <v>3727</v>
      </c>
    </row>
    <row r="749" spans="1:42" x14ac:dyDescent="0.25">
      <c r="A749" s="2" t="s">
        <v>2611</v>
      </c>
      <c r="B749" s="4" t="s">
        <v>3657</v>
      </c>
      <c r="C749" s="2">
        <v>559</v>
      </c>
      <c r="D749" s="3">
        <v>0</v>
      </c>
      <c r="E749" s="3">
        <v>0</v>
      </c>
      <c r="F749" s="3">
        <v>6</v>
      </c>
      <c r="G749" s="3">
        <v>1</v>
      </c>
      <c r="H749" s="3">
        <v>0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3">
        <v>0</v>
      </c>
      <c r="P749" s="3">
        <v>0</v>
      </c>
      <c r="Q749" s="3">
        <v>0</v>
      </c>
      <c r="R749" s="3">
        <v>0.3</v>
      </c>
      <c r="S749" s="3">
        <v>0.05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6">
        <f t="shared" si="44"/>
        <v>9.9999999999999992E-2</v>
      </c>
      <c r="AC749" s="6">
        <f t="shared" si="45"/>
        <v>1.6666666666666666E-2</v>
      </c>
      <c r="AD749" s="6">
        <f t="shared" si="46"/>
        <v>0</v>
      </c>
      <c r="AE749" s="6">
        <f t="shared" si="47"/>
        <v>0</v>
      </c>
      <c r="AF749" s="2" t="s">
        <v>2443</v>
      </c>
      <c r="AG749" s="2" t="s">
        <v>2444</v>
      </c>
      <c r="AH749" s="2" t="s">
        <v>1396</v>
      </c>
      <c r="AI749" s="2" t="s">
        <v>1397</v>
      </c>
      <c r="AJ749" s="2" t="s">
        <v>1235</v>
      </c>
      <c r="AK749" s="2" t="s">
        <v>20</v>
      </c>
      <c r="AL749" s="2" t="s">
        <v>133</v>
      </c>
      <c r="AM749" s="2" t="s">
        <v>134</v>
      </c>
      <c r="AN749" s="3" t="s">
        <v>3574</v>
      </c>
      <c r="AO749" s="2" t="s">
        <v>3707</v>
      </c>
      <c r="AP749" s="2" t="s">
        <v>3707</v>
      </c>
    </row>
    <row r="750" spans="1:42" x14ac:dyDescent="0.25">
      <c r="A750" s="2" t="s">
        <v>2610</v>
      </c>
      <c r="B750" s="4" t="s">
        <v>3656</v>
      </c>
      <c r="C750" s="2">
        <v>1042</v>
      </c>
      <c r="D750" s="3">
        <v>0</v>
      </c>
      <c r="E750" s="3">
        <v>0</v>
      </c>
      <c r="F750" s="3">
        <v>0</v>
      </c>
      <c r="G750" s="3">
        <v>1</v>
      </c>
      <c r="H750" s="3">
        <v>0</v>
      </c>
      <c r="I750" s="3">
        <v>9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3">
        <v>0</v>
      </c>
      <c r="P750" s="3">
        <v>0</v>
      </c>
      <c r="Q750" s="3">
        <v>0</v>
      </c>
      <c r="R750" s="3">
        <v>0</v>
      </c>
      <c r="S750" s="3">
        <v>0.05</v>
      </c>
      <c r="T750" s="3">
        <v>0</v>
      </c>
      <c r="U750" s="3">
        <v>0.44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6">
        <f t="shared" si="44"/>
        <v>0</v>
      </c>
      <c r="AC750" s="6">
        <f t="shared" si="45"/>
        <v>0.16333333333333333</v>
      </c>
      <c r="AD750" s="6">
        <f t="shared" si="46"/>
        <v>0</v>
      </c>
      <c r="AE750" s="6">
        <f t="shared" si="47"/>
        <v>0</v>
      </c>
      <c r="AF750" s="2" t="s">
        <v>1979</v>
      </c>
      <c r="AG750" s="2" t="s">
        <v>1980</v>
      </c>
      <c r="AH750" s="2" t="s">
        <v>184</v>
      </c>
      <c r="AI750" s="2" t="s">
        <v>154</v>
      </c>
      <c r="AJ750" s="2" t="s">
        <v>185</v>
      </c>
      <c r="AK750" s="2" t="s">
        <v>20</v>
      </c>
      <c r="AL750" s="2" t="s">
        <v>318</v>
      </c>
      <c r="AM750" s="2" t="s">
        <v>319</v>
      </c>
      <c r="AN750" s="2" t="s">
        <v>7</v>
      </c>
      <c r="AO750" s="2" t="s">
        <v>3718</v>
      </c>
      <c r="AP750" s="2" t="s">
        <v>3717</v>
      </c>
    </row>
    <row r="751" spans="1:42" x14ac:dyDescent="0.25">
      <c r="A751" s="2" t="s">
        <v>2609</v>
      </c>
      <c r="B751" s="4" t="s">
        <v>3658</v>
      </c>
      <c r="C751" s="2">
        <v>1107</v>
      </c>
      <c r="D751" s="3">
        <v>2</v>
      </c>
      <c r="E751" s="3">
        <v>0</v>
      </c>
      <c r="F751" s="3">
        <v>0</v>
      </c>
      <c r="G751" s="3">
        <v>0</v>
      </c>
      <c r="H751" s="3">
        <v>3</v>
      </c>
      <c r="I751" s="3">
        <v>0</v>
      </c>
      <c r="J751" s="3">
        <v>2</v>
      </c>
      <c r="K751" s="3">
        <v>5</v>
      </c>
      <c r="L751" s="3">
        <v>1</v>
      </c>
      <c r="M751" s="3">
        <v>1</v>
      </c>
      <c r="N751" s="3">
        <v>0</v>
      </c>
      <c r="O751" s="3">
        <v>1</v>
      </c>
      <c r="P751" s="3">
        <v>0.1</v>
      </c>
      <c r="Q751" s="3">
        <v>0</v>
      </c>
      <c r="R751" s="3">
        <v>0</v>
      </c>
      <c r="S751" s="3">
        <v>0</v>
      </c>
      <c r="T751" s="3">
        <v>0.16</v>
      </c>
      <c r="U751" s="3">
        <v>0</v>
      </c>
      <c r="V751" s="3">
        <v>0.1</v>
      </c>
      <c r="W751" s="3">
        <v>0.25</v>
      </c>
      <c r="X751" s="3">
        <v>0.05</v>
      </c>
      <c r="Y751" s="3">
        <v>0.05</v>
      </c>
      <c r="Z751" s="3">
        <v>0</v>
      </c>
      <c r="AA751" s="3">
        <v>0.05</v>
      </c>
      <c r="AB751" s="6">
        <f t="shared" si="44"/>
        <v>3.3333333333333333E-2</v>
      </c>
      <c r="AC751" s="6">
        <f t="shared" si="45"/>
        <v>5.3333333333333337E-2</v>
      </c>
      <c r="AD751" s="6">
        <f t="shared" si="46"/>
        <v>0.13333333333333333</v>
      </c>
      <c r="AE751" s="6">
        <f t="shared" si="47"/>
        <v>3.3333333333333333E-2</v>
      </c>
      <c r="AF751" s="2" t="s">
        <v>2445</v>
      </c>
      <c r="AG751" s="2" t="s">
        <v>1878</v>
      </c>
      <c r="AH751" s="2" t="s">
        <v>1398</v>
      </c>
      <c r="AI751" s="2" t="s">
        <v>11</v>
      </c>
      <c r="AJ751" s="2" t="s">
        <v>280</v>
      </c>
      <c r="AK751" s="2" t="s">
        <v>20</v>
      </c>
      <c r="AL751" s="2" t="s">
        <v>186</v>
      </c>
      <c r="AM751" s="2" t="s">
        <v>187</v>
      </c>
      <c r="AN751" s="3" t="s">
        <v>3374</v>
      </c>
      <c r="AO751" s="2" t="s">
        <v>3719</v>
      </c>
      <c r="AP751" s="2" t="s">
        <v>3720</v>
      </c>
    </row>
    <row r="752" spans="1:42" x14ac:dyDescent="0.25">
      <c r="A752" s="2" t="s">
        <v>2608</v>
      </c>
      <c r="B752" s="4" t="s">
        <v>3657</v>
      </c>
      <c r="C752" s="2">
        <v>365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3">
        <v>1</v>
      </c>
      <c r="M752" s="3">
        <v>0</v>
      </c>
      <c r="N752" s="3">
        <v>0</v>
      </c>
      <c r="O752" s="3">
        <v>0</v>
      </c>
      <c r="P752" s="3">
        <v>0</v>
      </c>
      <c r="Q752" s="3">
        <v>0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0.05</v>
      </c>
      <c r="Y752" s="3">
        <v>0</v>
      </c>
      <c r="Z752" s="3">
        <v>0</v>
      </c>
      <c r="AA752" s="3">
        <v>0</v>
      </c>
      <c r="AB752" s="6">
        <f t="shared" si="44"/>
        <v>0</v>
      </c>
      <c r="AC752" s="6">
        <f t="shared" si="45"/>
        <v>0</v>
      </c>
      <c r="AD752" s="6">
        <f t="shared" si="46"/>
        <v>1.6666666666666666E-2</v>
      </c>
      <c r="AE752" s="6">
        <f t="shared" si="47"/>
        <v>0</v>
      </c>
      <c r="AF752" s="2" t="s">
        <v>2446</v>
      </c>
      <c r="AG752" s="2" t="s">
        <v>2447</v>
      </c>
      <c r="AH752" s="2" t="s">
        <v>1211</v>
      </c>
      <c r="AI752" s="2" t="s">
        <v>189</v>
      </c>
      <c r="AJ752" s="2" t="s">
        <v>7</v>
      </c>
      <c r="AK752" s="2" t="s">
        <v>7</v>
      </c>
      <c r="AL752" s="2" t="s">
        <v>37</v>
      </c>
      <c r="AM752" s="2" t="s">
        <v>38</v>
      </c>
      <c r="AN752" s="3" t="s">
        <v>3373</v>
      </c>
      <c r="AO752" s="2" t="s">
        <v>3707</v>
      </c>
      <c r="AP752" s="2" t="s">
        <v>3707</v>
      </c>
    </row>
    <row r="753" spans="1:42" x14ac:dyDescent="0.25">
      <c r="A753" s="2" t="s">
        <v>2607</v>
      </c>
      <c r="B753" s="4" t="s">
        <v>3656</v>
      </c>
      <c r="C753" s="2">
        <v>341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3">
        <v>2</v>
      </c>
      <c r="P753" s="3">
        <v>0</v>
      </c>
      <c r="Q753" s="3">
        <v>0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0.1</v>
      </c>
      <c r="AB753" s="6">
        <f t="shared" si="44"/>
        <v>0</v>
      </c>
      <c r="AC753" s="6">
        <f t="shared" si="45"/>
        <v>0</v>
      </c>
      <c r="AD753" s="6">
        <f t="shared" si="46"/>
        <v>0</v>
      </c>
      <c r="AE753" s="6">
        <f t="shared" si="47"/>
        <v>3.3333333333333333E-2</v>
      </c>
      <c r="AF753" s="2" t="s">
        <v>2448</v>
      </c>
      <c r="AG753" s="2" t="s">
        <v>2449</v>
      </c>
      <c r="AH753" s="2" t="s">
        <v>757</v>
      </c>
      <c r="AI753" s="2" t="s">
        <v>758</v>
      </c>
      <c r="AJ753" s="2" t="s">
        <v>759</v>
      </c>
      <c r="AK753" s="2" t="s">
        <v>20</v>
      </c>
      <c r="AL753" s="2" t="s">
        <v>760</v>
      </c>
      <c r="AM753" s="2" t="s">
        <v>761</v>
      </c>
      <c r="AN753" s="3" t="s">
        <v>3574</v>
      </c>
      <c r="AO753" s="2" t="s">
        <v>3775</v>
      </c>
      <c r="AP753" s="2" t="s">
        <v>3775</v>
      </c>
    </row>
    <row r="754" spans="1:42" x14ac:dyDescent="0.25">
      <c r="A754" s="2" t="s">
        <v>2606</v>
      </c>
      <c r="B754" s="4" t="s">
        <v>3655</v>
      </c>
      <c r="C754" s="2">
        <v>678</v>
      </c>
      <c r="D754" s="3">
        <v>2</v>
      </c>
      <c r="E754" s="3">
        <v>4</v>
      </c>
      <c r="F754" s="3">
        <v>0</v>
      </c>
      <c r="G754" s="3">
        <v>1</v>
      </c>
      <c r="H754" s="3">
        <v>0</v>
      </c>
      <c r="I754" s="3">
        <v>0</v>
      </c>
      <c r="J754" s="3">
        <v>0</v>
      </c>
      <c r="K754" s="3">
        <v>2</v>
      </c>
      <c r="L754" s="3">
        <v>0</v>
      </c>
      <c r="M754" s="3">
        <v>1</v>
      </c>
      <c r="N754" s="3">
        <v>0</v>
      </c>
      <c r="O754" s="3">
        <v>0</v>
      </c>
      <c r="P754" s="3">
        <v>0.1</v>
      </c>
      <c r="Q754" s="3">
        <v>0.23</v>
      </c>
      <c r="R754" s="3">
        <v>0</v>
      </c>
      <c r="S754" s="3">
        <v>0.05</v>
      </c>
      <c r="T754" s="3">
        <v>0</v>
      </c>
      <c r="U754" s="3">
        <v>0</v>
      </c>
      <c r="V754" s="3">
        <v>0</v>
      </c>
      <c r="W754" s="3">
        <v>0.1</v>
      </c>
      <c r="X754" s="3">
        <v>0</v>
      </c>
      <c r="Y754" s="3">
        <v>0.05</v>
      </c>
      <c r="Z754" s="3">
        <v>0</v>
      </c>
      <c r="AA754" s="3">
        <v>0</v>
      </c>
      <c r="AB754" s="6">
        <f t="shared" si="44"/>
        <v>0.11</v>
      </c>
      <c r="AC754" s="6">
        <f t="shared" si="45"/>
        <v>1.6666666666666666E-2</v>
      </c>
      <c r="AD754" s="6">
        <f t="shared" si="46"/>
        <v>3.3333333333333333E-2</v>
      </c>
      <c r="AE754" s="6">
        <f t="shared" si="47"/>
        <v>1.6666666666666666E-2</v>
      </c>
      <c r="AF754" s="2" t="s">
        <v>2450</v>
      </c>
      <c r="AG754" s="2" t="s">
        <v>1573</v>
      </c>
      <c r="AH754" s="2" t="s">
        <v>1399</v>
      </c>
      <c r="AI754" s="2" t="s">
        <v>700</v>
      </c>
      <c r="AJ754" s="2">
        <v>7290275</v>
      </c>
      <c r="AK754" s="2" t="s">
        <v>20</v>
      </c>
      <c r="AL754" s="2" t="s">
        <v>133</v>
      </c>
      <c r="AM754" s="2" t="s">
        <v>134</v>
      </c>
      <c r="AN754" s="3" t="s">
        <v>3373</v>
      </c>
      <c r="AO754" s="2" t="s">
        <v>3707</v>
      </c>
      <c r="AP754" s="2" t="s">
        <v>3707</v>
      </c>
    </row>
    <row r="755" spans="1:42" x14ac:dyDescent="0.25">
      <c r="A755" s="2" t="s">
        <v>2605</v>
      </c>
      <c r="B755" s="4" t="s">
        <v>3657</v>
      </c>
      <c r="C755" s="2">
        <v>641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3</v>
      </c>
      <c r="P755" s="3">
        <v>0</v>
      </c>
      <c r="Q755" s="3">
        <v>0</v>
      </c>
      <c r="R755" s="3">
        <v>0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0.15</v>
      </c>
      <c r="AB755" s="6">
        <f t="shared" si="44"/>
        <v>0</v>
      </c>
      <c r="AC755" s="6">
        <f t="shared" si="45"/>
        <v>0</v>
      </c>
      <c r="AD755" s="6">
        <f t="shared" si="46"/>
        <v>0</v>
      </c>
      <c r="AE755" s="6">
        <f t="shared" si="47"/>
        <v>4.9999999999999996E-2</v>
      </c>
      <c r="AF755" s="2" t="s">
        <v>2451</v>
      </c>
      <c r="AG755" s="2" t="s">
        <v>2452</v>
      </c>
      <c r="AH755" s="2" t="s">
        <v>1400</v>
      </c>
      <c r="AI755" s="2" t="s">
        <v>1401</v>
      </c>
      <c r="AJ755" s="2" t="s">
        <v>86</v>
      </c>
      <c r="AK755" s="2" t="s">
        <v>2</v>
      </c>
      <c r="AL755" s="2" t="s">
        <v>3</v>
      </c>
      <c r="AM755" s="2" t="s">
        <v>4</v>
      </c>
      <c r="AN755" s="3" t="s">
        <v>3471</v>
      </c>
      <c r="AO755" s="2" t="s">
        <v>3706</v>
      </c>
      <c r="AP755" s="2" t="s">
        <v>3706</v>
      </c>
    </row>
    <row r="756" spans="1:42" x14ac:dyDescent="0.25">
      <c r="A756" s="2" t="s">
        <v>2604</v>
      </c>
      <c r="B756" s="4" t="s">
        <v>3655</v>
      </c>
      <c r="C756" s="2">
        <v>549</v>
      </c>
      <c r="D756" s="3">
        <v>0</v>
      </c>
      <c r="E756" s="3">
        <v>0</v>
      </c>
      <c r="F756" s="3">
        <v>2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1</v>
      </c>
      <c r="N756" s="3">
        <v>0</v>
      </c>
      <c r="O756" s="3">
        <v>1</v>
      </c>
      <c r="P756" s="3">
        <v>0</v>
      </c>
      <c r="Q756" s="3">
        <v>0</v>
      </c>
      <c r="R756" s="3">
        <v>0.1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0.05</v>
      </c>
      <c r="Z756" s="3">
        <v>0</v>
      </c>
      <c r="AA756" s="3">
        <v>0.05</v>
      </c>
      <c r="AB756" s="6">
        <f t="shared" si="44"/>
        <v>3.3333333333333333E-2</v>
      </c>
      <c r="AC756" s="6">
        <f t="shared" si="45"/>
        <v>0</v>
      </c>
      <c r="AD756" s="6">
        <f t="shared" si="46"/>
        <v>0</v>
      </c>
      <c r="AE756" s="6">
        <f t="shared" si="47"/>
        <v>3.3333333333333333E-2</v>
      </c>
      <c r="AF756" s="2" t="s">
        <v>2345</v>
      </c>
      <c r="AG756" s="2" t="s">
        <v>2346</v>
      </c>
      <c r="AH756" s="2" t="s">
        <v>615</v>
      </c>
      <c r="AI756" s="2" t="s">
        <v>208</v>
      </c>
      <c r="AJ756" s="2" t="s">
        <v>616</v>
      </c>
      <c r="AK756" s="2" t="s">
        <v>13</v>
      </c>
      <c r="AL756" s="2" t="s">
        <v>37</v>
      </c>
      <c r="AM756" s="2" t="s">
        <v>38</v>
      </c>
      <c r="AN756" s="3" t="s">
        <v>3375</v>
      </c>
      <c r="AO756" s="2" t="s">
        <v>3707</v>
      </c>
      <c r="AP756" s="2" t="s">
        <v>3707</v>
      </c>
    </row>
    <row r="757" spans="1:42" x14ac:dyDescent="0.25">
      <c r="A757" s="2" t="s">
        <v>2603</v>
      </c>
      <c r="B757" s="4" t="s">
        <v>3656</v>
      </c>
      <c r="C757" s="2">
        <v>573</v>
      </c>
      <c r="D757" s="3">
        <v>2</v>
      </c>
      <c r="E757" s="3">
        <v>1</v>
      </c>
      <c r="F757" s="3">
        <v>0</v>
      </c>
      <c r="G757" s="3">
        <v>0.5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3">
        <v>0.1</v>
      </c>
      <c r="Q757" s="3">
        <v>0.06</v>
      </c>
      <c r="R757" s="3">
        <v>0</v>
      </c>
      <c r="S757" s="3">
        <v>0.03</v>
      </c>
      <c r="T757" s="3">
        <v>0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6">
        <f t="shared" si="44"/>
        <v>5.3333333333333337E-2</v>
      </c>
      <c r="AC757" s="6">
        <f t="shared" si="45"/>
        <v>0.01</v>
      </c>
      <c r="AD757" s="6">
        <f t="shared" si="46"/>
        <v>0</v>
      </c>
      <c r="AE757" s="6">
        <f t="shared" si="47"/>
        <v>0</v>
      </c>
      <c r="AF757" s="2" t="s">
        <v>2425</v>
      </c>
      <c r="AG757" s="2" t="s">
        <v>2426</v>
      </c>
      <c r="AH757" s="2" t="s">
        <v>1377</v>
      </c>
      <c r="AI757" s="2" t="s">
        <v>6</v>
      </c>
      <c r="AJ757" s="2" t="s">
        <v>7</v>
      </c>
      <c r="AK757" s="2" t="s">
        <v>7</v>
      </c>
      <c r="AL757" s="2" t="s">
        <v>7</v>
      </c>
      <c r="AM757" s="2" t="s">
        <v>7</v>
      </c>
      <c r="AN757" s="3" t="s">
        <v>3621</v>
      </c>
      <c r="AO757" s="2" t="s">
        <v>3707</v>
      </c>
      <c r="AP757" s="2" t="s">
        <v>3707</v>
      </c>
    </row>
    <row r="758" spans="1:42" x14ac:dyDescent="0.25">
      <c r="A758" s="2" t="s">
        <v>2602</v>
      </c>
      <c r="B758" s="4" t="s">
        <v>3656</v>
      </c>
      <c r="C758" s="2">
        <v>573</v>
      </c>
      <c r="D758" s="3">
        <v>0</v>
      </c>
      <c r="E758" s="3">
        <v>0</v>
      </c>
      <c r="F758" s="3">
        <v>0</v>
      </c>
      <c r="G758" s="3">
        <v>0.5</v>
      </c>
      <c r="H758" s="3">
        <v>0</v>
      </c>
      <c r="I758" s="3">
        <v>1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3">
        <v>0</v>
      </c>
      <c r="P758" s="3">
        <v>0</v>
      </c>
      <c r="Q758" s="3">
        <v>0</v>
      </c>
      <c r="R758" s="3">
        <v>0</v>
      </c>
      <c r="S758" s="3">
        <v>0.03</v>
      </c>
      <c r="T758" s="3">
        <v>0</v>
      </c>
      <c r="U758" s="3">
        <v>0.05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6">
        <f t="shared" si="44"/>
        <v>0</v>
      </c>
      <c r="AC758" s="6">
        <f t="shared" si="45"/>
        <v>2.6666666666666668E-2</v>
      </c>
      <c r="AD758" s="6">
        <f t="shared" si="46"/>
        <v>0</v>
      </c>
      <c r="AE758" s="6">
        <f t="shared" si="47"/>
        <v>0</v>
      </c>
      <c r="AF758" s="2" t="s">
        <v>2425</v>
      </c>
      <c r="AG758" s="2" t="s">
        <v>2426</v>
      </c>
      <c r="AH758" s="2" t="s">
        <v>1377</v>
      </c>
      <c r="AI758" s="2" t="s">
        <v>6</v>
      </c>
      <c r="AJ758" s="2" t="s">
        <v>7</v>
      </c>
      <c r="AK758" s="2" t="s">
        <v>7</v>
      </c>
      <c r="AL758" s="2" t="s">
        <v>7</v>
      </c>
      <c r="AM758" s="2" t="s">
        <v>7</v>
      </c>
      <c r="AN758" s="3" t="s">
        <v>3622</v>
      </c>
      <c r="AO758" s="2" t="s">
        <v>3707</v>
      </c>
      <c r="AP758" s="2" t="s">
        <v>3707</v>
      </c>
    </row>
    <row r="759" spans="1:42" x14ac:dyDescent="0.25">
      <c r="A759" s="2" t="s">
        <v>2601</v>
      </c>
      <c r="B759" s="4" t="s">
        <v>3655</v>
      </c>
      <c r="C759" s="2">
        <v>379</v>
      </c>
      <c r="D759" s="3">
        <v>0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2</v>
      </c>
      <c r="N759" s="3">
        <v>0</v>
      </c>
      <c r="O759" s="3">
        <v>0</v>
      </c>
      <c r="P759" s="3">
        <v>0</v>
      </c>
      <c r="Q759" s="3">
        <v>0</v>
      </c>
      <c r="R759" s="3">
        <v>0</v>
      </c>
      <c r="S759" s="3">
        <v>0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0.1</v>
      </c>
      <c r="Z759" s="3">
        <v>0</v>
      </c>
      <c r="AA759" s="3">
        <v>0</v>
      </c>
      <c r="AB759" s="6">
        <f t="shared" si="44"/>
        <v>0</v>
      </c>
      <c r="AC759" s="6">
        <f t="shared" si="45"/>
        <v>0</v>
      </c>
      <c r="AD759" s="6">
        <f t="shared" si="46"/>
        <v>0</v>
      </c>
      <c r="AE759" s="6">
        <f t="shared" si="47"/>
        <v>3.3333333333333333E-2</v>
      </c>
      <c r="AF759" s="2" t="s">
        <v>2453</v>
      </c>
      <c r="AG759" s="2" t="s">
        <v>2454</v>
      </c>
      <c r="AH759" s="2" t="s">
        <v>1402</v>
      </c>
      <c r="AI759" s="2" t="s">
        <v>154</v>
      </c>
      <c r="AJ759" s="2" t="s">
        <v>7</v>
      </c>
      <c r="AK759" s="2" t="s">
        <v>7</v>
      </c>
      <c r="AL759" s="2" t="s">
        <v>1403</v>
      </c>
      <c r="AM759" s="2" t="s">
        <v>1404</v>
      </c>
      <c r="AN759" s="3" t="s">
        <v>3378</v>
      </c>
      <c r="AO759" s="2" t="s">
        <v>3722</v>
      </c>
      <c r="AP759" s="2" t="s">
        <v>3676</v>
      </c>
    </row>
    <row r="760" spans="1:42" x14ac:dyDescent="0.25">
      <c r="A760" s="2" t="s">
        <v>2600</v>
      </c>
      <c r="B760" s="4" t="s">
        <v>3655</v>
      </c>
      <c r="C760" s="2">
        <v>504</v>
      </c>
      <c r="D760" s="3">
        <v>0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3">
        <v>3</v>
      </c>
      <c r="P760" s="3">
        <v>0</v>
      </c>
      <c r="Q760" s="3">
        <v>0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0.15</v>
      </c>
      <c r="AB760" s="6">
        <f t="shared" si="44"/>
        <v>0</v>
      </c>
      <c r="AC760" s="6">
        <f t="shared" si="45"/>
        <v>0</v>
      </c>
      <c r="AD760" s="6">
        <f t="shared" si="46"/>
        <v>0</v>
      </c>
      <c r="AE760" s="6">
        <f t="shared" si="47"/>
        <v>4.9999999999999996E-2</v>
      </c>
      <c r="AF760" s="2" t="s">
        <v>2455</v>
      </c>
      <c r="AG760" s="2" t="s">
        <v>2456</v>
      </c>
      <c r="AH760" s="2" t="s">
        <v>1405</v>
      </c>
      <c r="AI760" s="2" t="s">
        <v>60</v>
      </c>
      <c r="AJ760" s="2" t="s">
        <v>202</v>
      </c>
      <c r="AK760" s="2" t="s">
        <v>56</v>
      </c>
      <c r="AL760" s="2" t="s">
        <v>32</v>
      </c>
      <c r="AM760" s="2" t="s">
        <v>33</v>
      </c>
      <c r="AN760" s="3" t="s">
        <v>3428</v>
      </c>
      <c r="AO760" s="2" t="s">
        <v>3707</v>
      </c>
      <c r="AP760" s="2" t="s">
        <v>3707</v>
      </c>
    </row>
    <row r="761" spans="1:42" x14ac:dyDescent="0.25">
      <c r="A761" s="2" t="s">
        <v>2599</v>
      </c>
      <c r="B761" s="4" t="s">
        <v>3658</v>
      </c>
      <c r="C761" s="2">
        <v>360</v>
      </c>
      <c r="D761" s="3">
        <v>1</v>
      </c>
      <c r="E761" s="3">
        <v>2</v>
      </c>
      <c r="F761" s="3">
        <v>3</v>
      </c>
      <c r="G761" s="3">
        <v>0</v>
      </c>
      <c r="H761" s="3">
        <v>1</v>
      </c>
      <c r="I761" s="3">
        <v>2</v>
      </c>
      <c r="J761" s="3">
        <v>0</v>
      </c>
      <c r="K761" s="3">
        <v>2</v>
      </c>
      <c r="L761" s="3">
        <v>0</v>
      </c>
      <c r="M761" s="3">
        <v>0</v>
      </c>
      <c r="N761" s="3">
        <v>0</v>
      </c>
      <c r="O761" s="3">
        <v>0</v>
      </c>
      <c r="P761" s="3">
        <v>0.05</v>
      </c>
      <c r="Q761" s="3">
        <v>0.11</v>
      </c>
      <c r="R761" s="3">
        <v>0.15</v>
      </c>
      <c r="S761" s="3">
        <v>0</v>
      </c>
      <c r="T761" s="3">
        <v>0.05</v>
      </c>
      <c r="U761" s="3">
        <v>0.1</v>
      </c>
      <c r="V761" s="3">
        <v>0</v>
      </c>
      <c r="W761" s="3">
        <v>0.1</v>
      </c>
      <c r="X761" s="3">
        <v>0</v>
      </c>
      <c r="Y761" s="3">
        <v>0</v>
      </c>
      <c r="Z761" s="3">
        <v>0</v>
      </c>
      <c r="AA761" s="3">
        <v>0</v>
      </c>
      <c r="AB761" s="6">
        <f t="shared" si="44"/>
        <v>0.10333333333333333</v>
      </c>
      <c r="AC761" s="6">
        <f t="shared" si="45"/>
        <v>5.000000000000001E-2</v>
      </c>
      <c r="AD761" s="6">
        <f t="shared" si="46"/>
        <v>3.3333333333333333E-2</v>
      </c>
      <c r="AE761" s="6">
        <f t="shared" si="47"/>
        <v>0</v>
      </c>
      <c r="AF761" s="2" t="s">
        <v>1993</v>
      </c>
      <c r="AG761" s="2" t="s">
        <v>1994</v>
      </c>
      <c r="AH761" s="2" t="s">
        <v>650</v>
      </c>
      <c r="AI761" s="2" t="s">
        <v>6</v>
      </c>
      <c r="AJ761" s="2" t="s">
        <v>876</v>
      </c>
      <c r="AK761" s="2" t="s">
        <v>13</v>
      </c>
      <c r="AL761" s="2" t="s">
        <v>1264</v>
      </c>
      <c r="AM761" s="2" t="s">
        <v>1265</v>
      </c>
      <c r="AN761" s="3" t="s">
        <v>3623</v>
      </c>
      <c r="AO761" s="2" t="s">
        <v>3851</v>
      </c>
      <c r="AP761" s="2" t="s">
        <v>3852</v>
      </c>
    </row>
    <row r="762" spans="1:42" x14ac:dyDescent="0.25">
      <c r="A762" s="2" t="s">
        <v>2598</v>
      </c>
      <c r="B762" s="4" t="s">
        <v>3655</v>
      </c>
      <c r="C762" s="2">
        <v>356</v>
      </c>
      <c r="D762" s="3">
        <v>0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3</v>
      </c>
      <c r="N762" s="3">
        <v>0</v>
      </c>
      <c r="O762" s="3">
        <v>0</v>
      </c>
      <c r="P762" s="3">
        <v>0</v>
      </c>
      <c r="Q762" s="3">
        <v>0</v>
      </c>
      <c r="R762" s="3">
        <v>0</v>
      </c>
      <c r="S762" s="3">
        <v>0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0.15</v>
      </c>
      <c r="Z762" s="3">
        <v>0</v>
      </c>
      <c r="AA762" s="3">
        <v>0</v>
      </c>
      <c r="AB762" s="6">
        <f t="shared" si="44"/>
        <v>0</v>
      </c>
      <c r="AC762" s="6">
        <f t="shared" si="45"/>
        <v>0</v>
      </c>
      <c r="AD762" s="6">
        <f t="shared" si="46"/>
        <v>0</v>
      </c>
      <c r="AE762" s="6">
        <f t="shared" si="47"/>
        <v>4.9999999999999996E-2</v>
      </c>
      <c r="AF762" s="2" t="s">
        <v>2457</v>
      </c>
      <c r="AG762" s="2" t="s">
        <v>2458</v>
      </c>
      <c r="AH762" s="2" t="s">
        <v>1406</v>
      </c>
      <c r="AI762" s="2" t="s">
        <v>6</v>
      </c>
      <c r="AJ762" s="2" t="s">
        <v>1114</v>
      </c>
      <c r="AK762" s="2" t="s">
        <v>20</v>
      </c>
      <c r="AL762" s="2" t="s">
        <v>867</v>
      </c>
      <c r="AM762" s="2" t="s">
        <v>868</v>
      </c>
      <c r="AN762" s="3" t="s">
        <v>3373</v>
      </c>
      <c r="AO762" s="2" t="s">
        <v>3784</v>
      </c>
      <c r="AP762" s="2" t="s">
        <v>3727</v>
      </c>
    </row>
    <row r="763" spans="1:42" x14ac:dyDescent="0.25">
      <c r="A763" s="2" t="s">
        <v>2597</v>
      </c>
      <c r="B763" s="4" t="s">
        <v>3655</v>
      </c>
      <c r="C763" s="2">
        <v>352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1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3">
        <v>0</v>
      </c>
      <c r="Q763" s="3">
        <v>0</v>
      </c>
      <c r="R763" s="3">
        <v>0</v>
      </c>
      <c r="S763" s="3">
        <v>0</v>
      </c>
      <c r="T763" s="3">
        <v>0</v>
      </c>
      <c r="U763" s="3">
        <v>0.05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6">
        <f t="shared" si="44"/>
        <v>0</v>
      </c>
      <c r="AC763" s="6">
        <f t="shared" si="45"/>
        <v>1.6666666666666666E-2</v>
      </c>
      <c r="AD763" s="6">
        <f t="shared" si="46"/>
        <v>0</v>
      </c>
      <c r="AE763" s="6">
        <f t="shared" si="47"/>
        <v>0</v>
      </c>
      <c r="AF763" s="2" t="s">
        <v>2459</v>
      </c>
      <c r="AG763" s="2" t="s">
        <v>2460</v>
      </c>
      <c r="AH763" s="2" t="s">
        <v>1407</v>
      </c>
      <c r="AI763" s="2" t="s">
        <v>1408</v>
      </c>
      <c r="AJ763" s="2" t="s">
        <v>257</v>
      </c>
      <c r="AK763" s="2" t="s">
        <v>20</v>
      </c>
      <c r="AL763" s="2" t="s">
        <v>568</v>
      </c>
      <c r="AM763" s="2" t="s">
        <v>569</v>
      </c>
      <c r="AN763" s="2" t="s">
        <v>7</v>
      </c>
      <c r="AO763" s="2" t="s">
        <v>3796</v>
      </c>
      <c r="AP763" s="2" t="s">
        <v>3797</v>
      </c>
    </row>
    <row r="764" spans="1:42" x14ac:dyDescent="0.25">
      <c r="A764" s="2" t="s">
        <v>2596</v>
      </c>
      <c r="B764" s="4" t="s">
        <v>3658</v>
      </c>
      <c r="C764" s="2">
        <v>635</v>
      </c>
      <c r="D764" s="3">
        <v>0</v>
      </c>
      <c r="E764" s="3">
        <v>0</v>
      </c>
      <c r="F764" s="3">
        <v>0</v>
      </c>
      <c r="G764" s="3">
        <v>3</v>
      </c>
      <c r="H764" s="3">
        <v>0</v>
      </c>
      <c r="I764" s="3">
        <v>5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3">
        <v>0</v>
      </c>
      <c r="P764" s="3">
        <v>0</v>
      </c>
      <c r="Q764" s="3">
        <v>0</v>
      </c>
      <c r="R764" s="3">
        <v>0</v>
      </c>
      <c r="S764" s="3">
        <v>0.15</v>
      </c>
      <c r="T764" s="3">
        <v>0</v>
      </c>
      <c r="U764" s="3">
        <v>0.25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6">
        <f t="shared" si="44"/>
        <v>0</v>
      </c>
      <c r="AC764" s="6">
        <f t="shared" si="45"/>
        <v>0.13333333333333333</v>
      </c>
      <c r="AD764" s="6">
        <f t="shared" si="46"/>
        <v>0</v>
      </c>
      <c r="AE764" s="6">
        <f t="shared" si="47"/>
        <v>0</v>
      </c>
      <c r="AF764" s="2" t="s">
        <v>2461</v>
      </c>
      <c r="AG764" s="2" t="s">
        <v>1632</v>
      </c>
      <c r="AH764" s="2" t="s">
        <v>178</v>
      </c>
      <c r="AI764" s="2" t="s">
        <v>154</v>
      </c>
      <c r="AJ764" s="2" t="s">
        <v>723</v>
      </c>
      <c r="AK764" s="2" t="s">
        <v>20</v>
      </c>
      <c r="AL764" s="2" t="s">
        <v>180</v>
      </c>
      <c r="AM764" s="2" t="s">
        <v>181</v>
      </c>
      <c r="AN764" s="3" t="s">
        <v>3377</v>
      </c>
      <c r="AO764" s="2" t="s">
        <v>3716</v>
      </c>
      <c r="AP764" s="2" t="s">
        <v>3717</v>
      </c>
    </row>
    <row r="765" spans="1:42" x14ac:dyDescent="0.25">
      <c r="A765" s="2" t="s">
        <v>2595</v>
      </c>
      <c r="B765" s="4" t="s">
        <v>3656</v>
      </c>
      <c r="C765" s="2">
        <v>395</v>
      </c>
      <c r="D765" s="3">
        <v>1</v>
      </c>
      <c r="E765" s="3">
        <v>1</v>
      </c>
      <c r="F765" s="3">
        <v>2</v>
      </c>
      <c r="G765" s="3">
        <v>0</v>
      </c>
      <c r="H765" s="3">
        <v>0</v>
      </c>
      <c r="I765" s="3">
        <v>0</v>
      </c>
      <c r="J765" s="3">
        <v>0</v>
      </c>
      <c r="K765" s="3">
        <v>1</v>
      </c>
      <c r="L765" s="3">
        <v>0</v>
      </c>
      <c r="M765" s="3">
        <v>0</v>
      </c>
      <c r="N765" s="3">
        <v>0</v>
      </c>
      <c r="O765" s="3">
        <v>0</v>
      </c>
      <c r="P765" s="3">
        <v>0.05</v>
      </c>
      <c r="Q765" s="3">
        <v>0.06</v>
      </c>
      <c r="R765" s="3">
        <v>0.1</v>
      </c>
      <c r="S765" s="3">
        <v>0</v>
      </c>
      <c r="T765" s="3">
        <v>0</v>
      </c>
      <c r="U765" s="3">
        <v>0</v>
      </c>
      <c r="V765" s="3">
        <v>0</v>
      </c>
      <c r="W765" s="3">
        <v>0.05</v>
      </c>
      <c r="X765" s="3">
        <v>0</v>
      </c>
      <c r="Y765" s="3">
        <v>0</v>
      </c>
      <c r="Z765" s="3">
        <v>0</v>
      </c>
      <c r="AA765" s="3">
        <v>0</v>
      </c>
      <c r="AB765" s="6">
        <f t="shared" si="44"/>
        <v>7.0000000000000007E-2</v>
      </c>
      <c r="AC765" s="6">
        <f t="shared" si="45"/>
        <v>0</v>
      </c>
      <c r="AD765" s="6">
        <f t="shared" si="46"/>
        <v>1.6666666666666666E-2</v>
      </c>
      <c r="AE765" s="6">
        <f t="shared" si="47"/>
        <v>0</v>
      </c>
      <c r="AF765" s="2" t="s">
        <v>2000</v>
      </c>
      <c r="AG765" s="2" t="s">
        <v>1906</v>
      </c>
      <c r="AH765" s="2" t="s">
        <v>1409</v>
      </c>
      <c r="AI765" s="2" t="s">
        <v>1410</v>
      </c>
      <c r="AJ765" s="2" t="s">
        <v>267</v>
      </c>
      <c r="AK765" s="2" t="s">
        <v>20</v>
      </c>
      <c r="AL765" s="2" t="s">
        <v>1411</v>
      </c>
      <c r="AM765" s="2" t="s">
        <v>1412</v>
      </c>
      <c r="AN765" s="3" t="s">
        <v>3624</v>
      </c>
      <c r="AO765" s="2" t="s">
        <v>3862</v>
      </c>
      <c r="AP765" s="2" t="s">
        <v>3814</v>
      </c>
    </row>
    <row r="766" spans="1:42" x14ac:dyDescent="0.25">
      <c r="A766" s="2" t="s">
        <v>2594</v>
      </c>
      <c r="B766" s="4" t="s">
        <v>3658</v>
      </c>
      <c r="C766" s="2">
        <v>472</v>
      </c>
      <c r="D766" s="3">
        <v>2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3">
        <v>0</v>
      </c>
      <c r="P766" s="3">
        <v>0.1</v>
      </c>
      <c r="Q766" s="3">
        <v>0</v>
      </c>
      <c r="R766" s="3">
        <v>0</v>
      </c>
      <c r="S766" s="3">
        <v>0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6">
        <f t="shared" si="44"/>
        <v>3.3333333333333333E-2</v>
      </c>
      <c r="AC766" s="6">
        <f t="shared" si="45"/>
        <v>0</v>
      </c>
      <c r="AD766" s="6">
        <f t="shared" si="46"/>
        <v>0</v>
      </c>
      <c r="AE766" s="6">
        <f t="shared" si="47"/>
        <v>0</v>
      </c>
      <c r="AF766" s="2" t="s">
        <v>2462</v>
      </c>
      <c r="AG766" s="2" t="s">
        <v>2463</v>
      </c>
      <c r="AH766" s="2" t="s">
        <v>529</v>
      </c>
      <c r="AI766" s="2" t="s">
        <v>530</v>
      </c>
      <c r="AJ766" s="2" t="s">
        <v>321</v>
      </c>
      <c r="AK766" s="2" t="s">
        <v>13</v>
      </c>
      <c r="AL766" s="2" t="s">
        <v>1413</v>
      </c>
      <c r="AM766" s="2" t="s">
        <v>1414</v>
      </c>
      <c r="AN766" s="3" t="s">
        <v>3374</v>
      </c>
      <c r="AO766" s="2" t="s">
        <v>3749</v>
      </c>
      <c r="AP766" s="2" t="s">
        <v>3750</v>
      </c>
    </row>
    <row r="767" spans="1:42" x14ac:dyDescent="0.25">
      <c r="A767" s="2" t="s">
        <v>2593</v>
      </c>
      <c r="B767" s="4" t="s">
        <v>3657</v>
      </c>
      <c r="C767" s="2">
        <v>355</v>
      </c>
      <c r="D767" s="3">
        <v>0</v>
      </c>
      <c r="E767" s="3">
        <v>0</v>
      </c>
      <c r="F767" s="3">
        <v>0</v>
      </c>
      <c r="G767" s="3">
        <v>1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1</v>
      </c>
      <c r="N767" s="3">
        <v>0</v>
      </c>
      <c r="O767" s="3">
        <v>0</v>
      </c>
      <c r="P767" s="3">
        <v>0</v>
      </c>
      <c r="Q767" s="3">
        <v>0</v>
      </c>
      <c r="R767" s="3">
        <v>0</v>
      </c>
      <c r="S767" s="3">
        <v>0.05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0.05</v>
      </c>
      <c r="Z767" s="3">
        <v>0</v>
      </c>
      <c r="AA767" s="3">
        <v>0</v>
      </c>
      <c r="AB767" s="6">
        <f t="shared" si="44"/>
        <v>0</v>
      </c>
      <c r="AC767" s="6">
        <f t="shared" si="45"/>
        <v>1.6666666666666666E-2</v>
      </c>
      <c r="AD767" s="6">
        <f t="shared" si="46"/>
        <v>0</v>
      </c>
      <c r="AE767" s="6">
        <f t="shared" si="47"/>
        <v>1.6666666666666666E-2</v>
      </c>
      <c r="AF767" s="2" t="s">
        <v>2464</v>
      </c>
      <c r="AG767" s="2" t="s">
        <v>2253</v>
      </c>
      <c r="AH767" s="2" t="s">
        <v>1415</v>
      </c>
      <c r="AI767" s="2" t="s">
        <v>1416</v>
      </c>
      <c r="AJ767" s="2" t="s">
        <v>1417</v>
      </c>
      <c r="AK767" s="2" t="s">
        <v>1418</v>
      </c>
      <c r="AL767" s="2" t="s">
        <v>3</v>
      </c>
      <c r="AM767" s="2" t="s">
        <v>4</v>
      </c>
      <c r="AN767" s="3" t="s">
        <v>3470</v>
      </c>
      <c r="AO767" s="2" t="s">
        <v>3706</v>
      </c>
      <c r="AP767" s="2" t="s">
        <v>3706</v>
      </c>
    </row>
    <row r="768" spans="1:42" x14ac:dyDescent="0.25">
      <c r="A768" s="2" t="s">
        <v>2592</v>
      </c>
      <c r="B768" s="4" t="s">
        <v>3655</v>
      </c>
      <c r="C768" s="2">
        <v>618</v>
      </c>
      <c r="D768" s="3">
        <v>0</v>
      </c>
      <c r="E768" s="3">
        <v>0</v>
      </c>
      <c r="F768" s="3">
        <v>0</v>
      </c>
      <c r="G768" s="3">
        <v>0</v>
      </c>
      <c r="H768" s="3">
        <v>1</v>
      </c>
      <c r="I768" s="3">
        <v>1</v>
      </c>
      <c r="J768" s="3">
        <v>0</v>
      </c>
      <c r="K768" s="3">
        <v>1</v>
      </c>
      <c r="L768" s="3">
        <v>1</v>
      </c>
      <c r="M768" s="3">
        <v>0</v>
      </c>
      <c r="N768" s="3">
        <v>0</v>
      </c>
      <c r="O768" s="3">
        <v>0</v>
      </c>
      <c r="P768" s="3">
        <v>0</v>
      </c>
      <c r="Q768" s="3">
        <v>0</v>
      </c>
      <c r="R768" s="3">
        <v>0</v>
      </c>
      <c r="S768" s="3">
        <v>0</v>
      </c>
      <c r="T768" s="3">
        <v>0.05</v>
      </c>
      <c r="U768" s="3">
        <v>0.05</v>
      </c>
      <c r="V768" s="3">
        <v>0</v>
      </c>
      <c r="W768" s="3">
        <v>0.05</v>
      </c>
      <c r="X768" s="3">
        <v>0.05</v>
      </c>
      <c r="Y768" s="3">
        <v>0</v>
      </c>
      <c r="Z768" s="3">
        <v>0</v>
      </c>
      <c r="AA768" s="3">
        <v>0</v>
      </c>
      <c r="AB768" s="6">
        <f t="shared" si="44"/>
        <v>0</v>
      </c>
      <c r="AC768" s="6">
        <f t="shared" si="45"/>
        <v>3.3333333333333333E-2</v>
      </c>
      <c r="AD768" s="6">
        <f t="shared" si="46"/>
        <v>3.3333333333333333E-2</v>
      </c>
      <c r="AE768" s="6">
        <f t="shared" si="47"/>
        <v>0</v>
      </c>
      <c r="AF768" s="2" t="s">
        <v>1663</v>
      </c>
      <c r="AG768" s="2" t="s">
        <v>1664</v>
      </c>
      <c r="AH768" s="2" t="s">
        <v>347</v>
      </c>
      <c r="AI768" s="2" t="s">
        <v>6</v>
      </c>
      <c r="AJ768" s="2" t="s">
        <v>1158</v>
      </c>
      <c r="AK768" s="2" t="s">
        <v>13</v>
      </c>
      <c r="AL768" s="2" t="s">
        <v>672</v>
      </c>
      <c r="AM768" s="2" t="s">
        <v>673</v>
      </c>
      <c r="AN768" s="3" t="s">
        <v>3373</v>
      </c>
      <c r="AO768" s="2" t="s">
        <v>3721</v>
      </c>
      <c r="AP768" s="2" t="s">
        <v>3721</v>
      </c>
    </row>
    <row r="769" spans="1:42" x14ac:dyDescent="0.25">
      <c r="A769" s="2" t="s">
        <v>2591</v>
      </c>
      <c r="B769" s="4" t="s">
        <v>3657</v>
      </c>
      <c r="C769" s="2">
        <v>405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5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3">
        <v>0</v>
      </c>
      <c r="P769" s="3">
        <v>0</v>
      </c>
      <c r="Q769" s="3">
        <v>0</v>
      </c>
      <c r="R769" s="3">
        <v>0</v>
      </c>
      <c r="S769" s="3">
        <v>0</v>
      </c>
      <c r="T769" s="3">
        <v>0</v>
      </c>
      <c r="U769" s="3">
        <v>0.25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6">
        <f t="shared" si="44"/>
        <v>0</v>
      </c>
      <c r="AC769" s="6">
        <f t="shared" si="45"/>
        <v>8.3333333333333329E-2</v>
      </c>
      <c r="AD769" s="6">
        <f t="shared" si="46"/>
        <v>0</v>
      </c>
      <c r="AE769" s="6">
        <f t="shared" si="47"/>
        <v>0</v>
      </c>
      <c r="AF769" s="2" t="s">
        <v>2465</v>
      </c>
      <c r="AG769" s="2" t="s">
        <v>2466</v>
      </c>
      <c r="AH769" s="2" t="s">
        <v>543</v>
      </c>
      <c r="AI769" s="2" t="s">
        <v>544</v>
      </c>
      <c r="AJ769" s="2" t="s">
        <v>7</v>
      </c>
      <c r="AK769" s="2" t="s">
        <v>7</v>
      </c>
      <c r="AL769" s="2" t="s">
        <v>1341</v>
      </c>
      <c r="AM769" s="2" t="s">
        <v>1342</v>
      </c>
      <c r="AN769" s="3" t="s">
        <v>3373</v>
      </c>
      <c r="AO769" s="2" t="s">
        <v>3787</v>
      </c>
      <c r="AP769" s="2" t="s">
        <v>3788</v>
      </c>
    </row>
    <row r="770" spans="1:42" x14ac:dyDescent="0.25">
      <c r="A770" s="2" t="s">
        <v>2590</v>
      </c>
      <c r="B770" s="4" t="s">
        <v>3655</v>
      </c>
      <c r="C770" s="2">
        <v>329</v>
      </c>
      <c r="D770" s="3">
        <v>2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0.1</v>
      </c>
      <c r="Q770" s="3">
        <v>0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6">
        <f t="shared" si="44"/>
        <v>3.3333333333333333E-2</v>
      </c>
      <c r="AC770" s="6">
        <f t="shared" si="45"/>
        <v>0</v>
      </c>
      <c r="AD770" s="6">
        <f t="shared" si="46"/>
        <v>0</v>
      </c>
      <c r="AE770" s="6">
        <f t="shared" si="47"/>
        <v>0</v>
      </c>
      <c r="AF770" s="2" t="s">
        <v>2467</v>
      </c>
      <c r="AG770" s="2" t="s">
        <v>2468</v>
      </c>
      <c r="AH770" s="2" t="s">
        <v>1419</v>
      </c>
      <c r="AI770" s="2" t="s">
        <v>1420</v>
      </c>
      <c r="AJ770" s="2" t="s">
        <v>7</v>
      </c>
      <c r="AK770" s="2" t="s">
        <v>7</v>
      </c>
      <c r="AL770" s="2" t="s">
        <v>7</v>
      </c>
      <c r="AM770" s="2" t="s">
        <v>7</v>
      </c>
      <c r="AN770" s="3" t="s">
        <v>3375</v>
      </c>
      <c r="AO770" s="2" t="s">
        <v>3863</v>
      </c>
      <c r="AP770" s="2" t="s">
        <v>3712</v>
      </c>
    </row>
    <row r="771" spans="1:42" x14ac:dyDescent="0.25">
      <c r="A771" s="2" t="s">
        <v>2589</v>
      </c>
      <c r="B771" s="4" t="s">
        <v>3656</v>
      </c>
      <c r="C771" s="2">
        <v>408</v>
      </c>
      <c r="D771" s="3">
        <v>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1</v>
      </c>
      <c r="P771" s="3">
        <v>0</v>
      </c>
      <c r="Q771" s="3">
        <v>0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0.05</v>
      </c>
      <c r="AB771" s="6">
        <f t="shared" si="44"/>
        <v>0</v>
      </c>
      <c r="AC771" s="6">
        <f t="shared" si="45"/>
        <v>0</v>
      </c>
      <c r="AD771" s="6">
        <f t="shared" si="46"/>
        <v>0</v>
      </c>
      <c r="AE771" s="6">
        <f t="shared" si="47"/>
        <v>1.6666666666666666E-2</v>
      </c>
      <c r="AF771" s="2" t="s">
        <v>2469</v>
      </c>
      <c r="AG771" s="2" t="s">
        <v>2470</v>
      </c>
      <c r="AH771" s="2" t="s">
        <v>1421</v>
      </c>
      <c r="AI771" s="2" t="s">
        <v>1422</v>
      </c>
      <c r="AJ771" s="2">
        <v>7297099</v>
      </c>
      <c r="AK771" s="2" t="s">
        <v>2</v>
      </c>
      <c r="AL771" s="2" t="s">
        <v>818</v>
      </c>
      <c r="AM771" s="2" t="s">
        <v>819</v>
      </c>
      <c r="AN771" s="2" t="s">
        <v>7</v>
      </c>
      <c r="AO771" s="2" t="s">
        <v>3707</v>
      </c>
      <c r="AP771" s="2" t="s">
        <v>3707</v>
      </c>
    </row>
    <row r="772" spans="1:42" x14ac:dyDescent="0.25">
      <c r="A772" s="2" t="s">
        <v>2588</v>
      </c>
      <c r="B772" s="4" t="s">
        <v>3655</v>
      </c>
      <c r="C772" s="2">
        <v>327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2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3">
        <v>0</v>
      </c>
      <c r="P772" s="3">
        <v>0</v>
      </c>
      <c r="Q772" s="3">
        <v>0</v>
      </c>
      <c r="R772" s="3">
        <v>0</v>
      </c>
      <c r="S772" s="3">
        <v>0</v>
      </c>
      <c r="T772" s="3">
        <v>0</v>
      </c>
      <c r="U772" s="3">
        <v>0.1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6">
        <f t="shared" si="44"/>
        <v>0</v>
      </c>
      <c r="AC772" s="6">
        <f t="shared" si="45"/>
        <v>3.3333333333333333E-2</v>
      </c>
      <c r="AD772" s="6">
        <f t="shared" si="46"/>
        <v>0</v>
      </c>
      <c r="AE772" s="6">
        <f t="shared" si="47"/>
        <v>0</v>
      </c>
      <c r="AF772" s="2" t="s">
        <v>2471</v>
      </c>
      <c r="AG772" s="2" t="s">
        <v>1632</v>
      </c>
      <c r="AH772" s="2" t="s">
        <v>283</v>
      </c>
      <c r="AI772" s="2" t="s">
        <v>154</v>
      </c>
      <c r="AJ772" s="2" t="s">
        <v>257</v>
      </c>
      <c r="AK772" s="2" t="s">
        <v>20</v>
      </c>
      <c r="AL772" s="2" t="s">
        <v>7</v>
      </c>
      <c r="AM772" s="2" t="s">
        <v>7</v>
      </c>
      <c r="AN772" s="2" t="s">
        <v>7</v>
      </c>
      <c r="AO772" s="2" t="s">
        <v>3707</v>
      </c>
      <c r="AP772" s="2" t="s">
        <v>3707</v>
      </c>
    </row>
    <row r="773" spans="1:42" x14ac:dyDescent="0.25">
      <c r="A773" s="2" t="s">
        <v>2587</v>
      </c>
      <c r="B773" s="4" t="s">
        <v>3657</v>
      </c>
      <c r="C773" s="2">
        <v>343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2</v>
      </c>
      <c r="N773" s="3">
        <v>0</v>
      </c>
      <c r="O773" s="3">
        <v>0</v>
      </c>
      <c r="P773" s="3">
        <v>0</v>
      </c>
      <c r="Q773" s="3">
        <v>0</v>
      </c>
      <c r="R773" s="3">
        <v>0</v>
      </c>
      <c r="S773" s="3">
        <v>0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3">
        <v>0.1</v>
      </c>
      <c r="Z773" s="3">
        <v>0</v>
      </c>
      <c r="AA773" s="3">
        <v>0</v>
      </c>
      <c r="AB773" s="6">
        <f t="shared" ref="AB773:AB825" si="48">AVERAGE(P773:R773)</f>
        <v>0</v>
      </c>
      <c r="AC773" s="6">
        <f t="shared" ref="AC773:AC825" si="49">AVERAGE(S773:U773)</f>
        <v>0</v>
      </c>
      <c r="AD773" s="6">
        <f t="shared" ref="AD773:AD825" si="50">AVERAGE(V773:X773)</f>
        <v>0</v>
      </c>
      <c r="AE773" s="6">
        <f t="shared" ref="AE773:AE825" si="51">AVERAGE(Y773:AA773)</f>
        <v>3.3333333333333333E-2</v>
      </c>
      <c r="AF773" s="2" t="s">
        <v>2472</v>
      </c>
      <c r="AG773" s="2" t="s">
        <v>2473</v>
      </c>
      <c r="AH773" s="2" t="s">
        <v>788</v>
      </c>
      <c r="AI773" s="2" t="s">
        <v>789</v>
      </c>
      <c r="AJ773" s="2" t="s">
        <v>7</v>
      </c>
      <c r="AK773" s="2" t="s">
        <v>7</v>
      </c>
      <c r="AL773" s="2" t="s">
        <v>3</v>
      </c>
      <c r="AM773" s="2" t="s">
        <v>4</v>
      </c>
      <c r="AN773" s="3" t="s">
        <v>3470</v>
      </c>
      <c r="AO773" s="2" t="s">
        <v>3706</v>
      </c>
      <c r="AP773" s="2" t="s">
        <v>3706</v>
      </c>
    </row>
    <row r="774" spans="1:42" x14ac:dyDescent="0.25">
      <c r="A774" s="2" t="s">
        <v>2586</v>
      </c>
      <c r="B774" s="4" t="s">
        <v>3655</v>
      </c>
      <c r="C774" s="2">
        <v>876</v>
      </c>
      <c r="D774" s="3">
        <v>0.5</v>
      </c>
      <c r="E774" s="3">
        <v>0</v>
      </c>
      <c r="F774" s="3">
        <v>11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3">
        <v>0.02</v>
      </c>
      <c r="Q774" s="3">
        <v>0</v>
      </c>
      <c r="R774" s="3">
        <v>0.55000000000000004</v>
      </c>
      <c r="S774" s="3">
        <v>0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6">
        <f t="shared" si="48"/>
        <v>0.19000000000000003</v>
      </c>
      <c r="AC774" s="6">
        <f t="shared" si="49"/>
        <v>0</v>
      </c>
      <c r="AD774" s="6">
        <f t="shared" si="50"/>
        <v>0</v>
      </c>
      <c r="AE774" s="6">
        <f t="shared" si="51"/>
        <v>0</v>
      </c>
      <c r="AF774" s="2" t="s">
        <v>2474</v>
      </c>
      <c r="AG774" s="2" t="s">
        <v>2475</v>
      </c>
      <c r="AH774" s="2" t="s">
        <v>1423</v>
      </c>
      <c r="AI774" s="2" t="s">
        <v>6</v>
      </c>
      <c r="AJ774" s="2" t="s">
        <v>1424</v>
      </c>
      <c r="AK774" s="2" t="s">
        <v>20</v>
      </c>
      <c r="AL774" s="2" t="s">
        <v>7</v>
      </c>
      <c r="AM774" s="2" t="s">
        <v>7</v>
      </c>
      <c r="AN774" s="3" t="s">
        <v>3375</v>
      </c>
      <c r="AO774" s="2" t="s">
        <v>3707</v>
      </c>
      <c r="AP774" s="2" t="s">
        <v>3707</v>
      </c>
    </row>
    <row r="775" spans="1:42" x14ac:dyDescent="0.25">
      <c r="A775" s="2" t="s">
        <v>2585</v>
      </c>
      <c r="B775" s="4" t="s">
        <v>3655</v>
      </c>
      <c r="C775" s="2">
        <v>876</v>
      </c>
      <c r="D775" s="3">
        <v>0.5</v>
      </c>
      <c r="E775" s="3">
        <v>2</v>
      </c>
      <c r="F775" s="3">
        <v>0</v>
      </c>
      <c r="G775" s="3">
        <v>0</v>
      </c>
      <c r="H775" s="3">
        <v>0</v>
      </c>
      <c r="I775" s="3">
        <v>1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3">
        <v>0</v>
      </c>
      <c r="P775" s="3">
        <v>0.02</v>
      </c>
      <c r="Q775" s="3">
        <v>0.11</v>
      </c>
      <c r="R775" s="3">
        <v>0</v>
      </c>
      <c r="S775" s="3">
        <v>0</v>
      </c>
      <c r="T775" s="3">
        <v>0</v>
      </c>
      <c r="U775" s="3">
        <v>0.05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6">
        <f t="shared" si="48"/>
        <v>4.3333333333333335E-2</v>
      </c>
      <c r="AC775" s="6">
        <f t="shared" si="49"/>
        <v>1.6666666666666666E-2</v>
      </c>
      <c r="AD775" s="6">
        <f t="shared" si="50"/>
        <v>0</v>
      </c>
      <c r="AE775" s="6">
        <f t="shared" si="51"/>
        <v>0</v>
      </c>
      <c r="AF775" s="2" t="s">
        <v>2474</v>
      </c>
      <c r="AG775" s="2" t="s">
        <v>2475</v>
      </c>
      <c r="AH775" s="2" t="s">
        <v>1423</v>
      </c>
      <c r="AI775" s="2" t="s">
        <v>6</v>
      </c>
      <c r="AJ775" s="2" t="s">
        <v>1424</v>
      </c>
      <c r="AK775" s="2" t="s">
        <v>20</v>
      </c>
      <c r="AL775" s="2" t="s">
        <v>7</v>
      </c>
      <c r="AM775" s="2" t="s">
        <v>7</v>
      </c>
      <c r="AN775" s="3" t="s">
        <v>3375</v>
      </c>
      <c r="AO775" s="2" t="s">
        <v>3707</v>
      </c>
      <c r="AP775" s="2" t="s">
        <v>3707</v>
      </c>
    </row>
    <row r="776" spans="1:42" x14ac:dyDescent="0.25">
      <c r="A776" s="2" t="s">
        <v>2584</v>
      </c>
      <c r="B776" s="4" t="s">
        <v>3655</v>
      </c>
      <c r="C776" s="2">
        <v>625</v>
      </c>
      <c r="D776" s="3">
        <v>0</v>
      </c>
      <c r="E776" s="3">
        <v>0</v>
      </c>
      <c r="F776" s="3">
        <v>1</v>
      </c>
      <c r="G776" s="3">
        <v>2</v>
      </c>
      <c r="H776" s="3">
        <v>3</v>
      </c>
      <c r="I776" s="3">
        <v>1</v>
      </c>
      <c r="J776" s="3">
        <v>0</v>
      </c>
      <c r="K776" s="3">
        <v>0</v>
      </c>
      <c r="L776" s="3">
        <v>0</v>
      </c>
      <c r="M776" s="3">
        <v>0</v>
      </c>
      <c r="N776" s="3">
        <v>0</v>
      </c>
      <c r="O776" s="3">
        <v>0</v>
      </c>
      <c r="P776" s="3">
        <v>0</v>
      </c>
      <c r="Q776" s="3">
        <v>0</v>
      </c>
      <c r="R776" s="3">
        <v>0.05</v>
      </c>
      <c r="S776" s="3">
        <v>0.1</v>
      </c>
      <c r="T776" s="3">
        <v>0.16</v>
      </c>
      <c r="U776" s="3">
        <v>0.05</v>
      </c>
      <c r="V776" s="3">
        <v>0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6">
        <f t="shared" si="48"/>
        <v>1.6666666666666666E-2</v>
      </c>
      <c r="AC776" s="6">
        <f t="shared" si="49"/>
        <v>0.10333333333333333</v>
      </c>
      <c r="AD776" s="6">
        <f t="shared" si="50"/>
        <v>0</v>
      </c>
      <c r="AE776" s="6">
        <f t="shared" si="51"/>
        <v>0</v>
      </c>
      <c r="AF776" s="2" t="s">
        <v>2476</v>
      </c>
      <c r="AG776" s="2" t="s">
        <v>2477</v>
      </c>
      <c r="AH776" s="2" t="s">
        <v>1425</v>
      </c>
      <c r="AI776" s="2" t="s">
        <v>1426</v>
      </c>
      <c r="AJ776" s="2" t="s">
        <v>1427</v>
      </c>
      <c r="AK776" s="2" t="s">
        <v>424</v>
      </c>
      <c r="AL776" s="2" t="s">
        <v>425</v>
      </c>
      <c r="AM776" s="2" t="s">
        <v>426</v>
      </c>
      <c r="AN776" s="3" t="s">
        <v>3625</v>
      </c>
      <c r="AO776" s="2" t="s">
        <v>3707</v>
      </c>
      <c r="AP776" s="2" t="s">
        <v>3707</v>
      </c>
    </row>
    <row r="777" spans="1:42" x14ac:dyDescent="0.25">
      <c r="A777" s="2" t="s">
        <v>2583</v>
      </c>
      <c r="B777" s="4" t="s">
        <v>3655</v>
      </c>
      <c r="C777" s="2">
        <v>376</v>
      </c>
      <c r="D777" s="3">
        <v>2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0</v>
      </c>
      <c r="L777" s="3">
        <v>0</v>
      </c>
      <c r="M777" s="3">
        <v>0</v>
      </c>
      <c r="N777" s="3">
        <v>0</v>
      </c>
      <c r="O777" s="3">
        <v>0</v>
      </c>
      <c r="P777" s="3">
        <v>0.1</v>
      </c>
      <c r="Q777" s="3">
        <v>0</v>
      </c>
      <c r="R777" s="3">
        <v>0</v>
      </c>
      <c r="S777" s="3">
        <v>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6">
        <f t="shared" si="48"/>
        <v>3.3333333333333333E-2</v>
      </c>
      <c r="AC777" s="6">
        <f t="shared" si="49"/>
        <v>0</v>
      </c>
      <c r="AD777" s="6">
        <f t="shared" si="50"/>
        <v>0</v>
      </c>
      <c r="AE777" s="6">
        <f t="shared" si="51"/>
        <v>0</v>
      </c>
      <c r="AF777" s="2" t="s">
        <v>2478</v>
      </c>
      <c r="AG777" s="2" t="s">
        <v>2479</v>
      </c>
      <c r="AH777" s="2" t="s">
        <v>1428</v>
      </c>
      <c r="AI777" s="2" t="s">
        <v>1</v>
      </c>
      <c r="AJ777" s="2" t="s">
        <v>237</v>
      </c>
      <c r="AK777" s="2" t="s">
        <v>13</v>
      </c>
      <c r="AL777" s="2" t="s">
        <v>1429</v>
      </c>
      <c r="AM777" s="2" t="s">
        <v>1430</v>
      </c>
      <c r="AN777" s="3" t="s">
        <v>3374</v>
      </c>
      <c r="AO777" s="2" t="s">
        <v>3749</v>
      </c>
      <c r="AP777" s="2" t="s">
        <v>3750</v>
      </c>
    </row>
    <row r="778" spans="1:42" x14ac:dyDescent="0.25">
      <c r="A778" s="2" t="s">
        <v>2582</v>
      </c>
      <c r="B778" s="4" t="s">
        <v>3656</v>
      </c>
      <c r="C778" s="2">
        <v>859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8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3">
        <v>0</v>
      </c>
      <c r="Q778" s="3">
        <v>0</v>
      </c>
      <c r="R778" s="3">
        <v>0</v>
      </c>
      <c r="S778" s="3">
        <v>0</v>
      </c>
      <c r="T778" s="3">
        <v>0</v>
      </c>
      <c r="U778" s="3">
        <v>0.4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6">
        <f t="shared" si="48"/>
        <v>0</v>
      </c>
      <c r="AC778" s="6">
        <f t="shared" si="49"/>
        <v>0.13333333333333333</v>
      </c>
      <c r="AD778" s="6">
        <f t="shared" si="50"/>
        <v>0</v>
      </c>
      <c r="AE778" s="6">
        <f t="shared" si="51"/>
        <v>0</v>
      </c>
      <c r="AF778" s="2" t="s">
        <v>1578</v>
      </c>
      <c r="AG778" s="2" t="s">
        <v>1579</v>
      </c>
      <c r="AH778" s="2" t="s">
        <v>178</v>
      </c>
      <c r="AI778" s="2" t="s">
        <v>154</v>
      </c>
      <c r="AJ778" s="2" t="s">
        <v>359</v>
      </c>
      <c r="AK778" s="2" t="s">
        <v>20</v>
      </c>
      <c r="AL778" s="2" t="s">
        <v>318</v>
      </c>
      <c r="AM778" s="2" t="s">
        <v>319</v>
      </c>
      <c r="AN778" s="3" t="s">
        <v>3377</v>
      </c>
      <c r="AO778" s="2" t="s">
        <v>3718</v>
      </c>
      <c r="AP778" s="2" t="s">
        <v>3717</v>
      </c>
    </row>
    <row r="779" spans="1:42" x14ac:dyDescent="0.25">
      <c r="A779" s="2" t="s">
        <v>2581</v>
      </c>
      <c r="B779" s="4" t="s">
        <v>3655</v>
      </c>
      <c r="C779" s="2">
        <v>887</v>
      </c>
      <c r="D779" s="3">
        <v>7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1</v>
      </c>
      <c r="O779" s="3">
        <v>0</v>
      </c>
      <c r="P779" s="3">
        <v>0.34</v>
      </c>
      <c r="Q779" s="3">
        <v>0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0.05</v>
      </c>
      <c r="AA779" s="3">
        <v>0</v>
      </c>
      <c r="AB779" s="6">
        <f t="shared" si="48"/>
        <v>0.11333333333333334</v>
      </c>
      <c r="AC779" s="6">
        <f t="shared" si="49"/>
        <v>0</v>
      </c>
      <c r="AD779" s="6">
        <f t="shared" si="50"/>
        <v>0</v>
      </c>
      <c r="AE779" s="6">
        <f t="shared" si="51"/>
        <v>1.6666666666666666E-2</v>
      </c>
      <c r="AF779" s="2" t="s">
        <v>1584</v>
      </c>
      <c r="AG779" s="2" t="s">
        <v>1585</v>
      </c>
      <c r="AH779" s="2" t="s">
        <v>1431</v>
      </c>
      <c r="AI779" s="2" t="s">
        <v>1432</v>
      </c>
      <c r="AJ779" s="2">
        <v>7304036</v>
      </c>
      <c r="AK779" s="2" t="s">
        <v>56</v>
      </c>
      <c r="AL779" s="2" t="s">
        <v>452</v>
      </c>
      <c r="AM779" s="2" t="s">
        <v>453</v>
      </c>
      <c r="AN779" s="3" t="s">
        <v>3375</v>
      </c>
      <c r="AO779" s="2" t="s">
        <v>3693</v>
      </c>
      <c r="AP779" s="2" t="s">
        <v>3678</v>
      </c>
    </row>
    <row r="780" spans="1:42" x14ac:dyDescent="0.25">
      <c r="A780" s="2" t="s">
        <v>2580</v>
      </c>
      <c r="B780" s="4" t="s">
        <v>3655</v>
      </c>
      <c r="C780" s="2">
        <v>647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  <c r="J780" s="3">
        <v>0</v>
      </c>
      <c r="K780" s="3">
        <v>0</v>
      </c>
      <c r="L780" s="3">
        <v>0</v>
      </c>
      <c r="M780" s="3">
        <v>4</v>
      </c>
      <c r="N780" s="3">
        <v>0</v>
      </c>
      <c r="O780" s="3">
        <v>0</v>
      </c>
      <c r="P780" s="3">
        <v>0</v>
      </c>
      <c r="Q780" s="3">
        <v>0</v>
      </c>
      <c r="R780" s="3">
        <v>0</v>
      </c>
      <c r="S780" s="3">
        <v>0</v>
      </c>
      <c r="T780" s="3">
        <v>0</v>
      </c>
      <c r="U780" s="3">
        <v>0</v>
      </c>
      <c r="V780" s="3">
        <v>0</v>
      </c>
      <c r="W780" s="3">
        <v>0</v>
      </c>
      <c r="X780" s="3">
        <v>0</v>
      </c>
      <c r="Y780" s="3">
        <v>0.2</v>
      </c>
      <c r="Z780" s="3">
        <v>0</v>
      </c>
      <c r="AA780" s="3">
        <v>0</v>
      </c>
      <c r="AB780" s="6">
        <f t="shared" si="48"/>
        <v>0</v>
      </c>
      <c r="AC780" s="6">
        <f t="shared" si="49"/>
        <v>0</v>
      </c>
      <c r="AD780" s="6">
        <f t="shared" si="50"/>
        <v>0</v>
      </c>
      <c r="AE780" s="6">
        <f t="shared" si="51"/>
        <v>6.6666666666666666E-2</v>
      </c>
      <c r="AF780" s="2" t="s">
        <v>2480</v>
      </c>
      <c r="AG780" s="2" t="s">
        <v>2481</v>
      </c>
      <c r="AH780" s="2" t="s">
        <v>1433</v>
      </c>
      <c r="AI780" s="2" t="s">
        <v>1434</v>
      </c>
      <c r="AJ780" s="2" t="s">
        <v>7</v>
      </c>
      <c r="AK780" s="2" t="s">
        <v>7</v>
      </c>
      <c r="AL780" s="2" t="s">
        <v>220</v>
      </c>
      <c r="AM780" s="2" t="s">
        <v>221</v>
      </c>
      <c r="AN780" s="3" t="s">
        <v>3536</v>
      </c>
      <c r="AO780" s="2" t="s">
        <v>3707</v>
      </c>
      <c r="AP780" s="2" t="s">
        <v>3707</v>
      </c>
    </row>
    <row r="781" spans="1:42" x14ac:dyDescent="0.25">
      <c r="A781" s="2" t="s">
        <v>2579</v>
      </c>
      <c r="B781" s="4" t="s">
        <v>3656</v>
      </c>
      <c r="C781" s="2">
        <v>938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14</v>
      </c>
      <c r="N781" s="3">
        <v>0</v>
      </c>
      <c r="O781" s="3">
        <v>0</v>
      </c>
      <c r="P781" s="3">
        <v>0</v>
      </c>
      <c r="Q781" s="3">
        <v>0</v>
      </c>
      <c r="R781" s="3">
        <v>0</v>
      </c>
      <c r="S781" s="3">
        <v>0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0.71</v>
      </c>
      <c r="Z781" s="3">
        <v>0</v>
      </c>
      <c r="AA781" s="3">
        <v>0</v>
      </c>
      <c r="AB781" s="6">
        <f t="shared" si="48"/>
        <v>0</v>
      </c>
      <c r="AC781" s="6">
        <f t="shared" si="49"/>
        <v>0</v>
      </c>
      <c r="AD781" s="6">
        <f t="shared" si="50"/>
        <v>0</v>
      </c>
      <c r="AE781" s="6">
        <f t="shared" si="51"/>
        <v>0.23666666666666666</v>
      </c>
      <c r="AF781" s="2" t="s">
        <v>2480</v>
      </c>
      <c r="AG781" s="2" t="s">
        <v>2481</v>
      </c>
      <c r="AH781" s="2" t="s">
        <v>1435</v>
      </c>
      <c r="AI781" s="2" t="s">
        <v>1436</v>
      </c>
      <c r="AJ781" s="2" t="s">
        <v>202</v>
      </c>
      <c r="AK781" s="2" t="s">
        <v>56</v>
      </c>
      <c r="AL781" s="2" t="s">
        <v>174</v>
      </c>
      <c r="AM781" s="2" t="s">
        <v>175</v>
      </c>
      <c r="AN781" s="3" t="s">
        <v>3373</v>
      </c>
      <c r="AO781" s="2" t="s">
        <v>3707</v>
      </c>
      <c r="AP781" s="2" t="s">
        <v>3707</v>
      </c>
    </row>
    <row r="782" spans="1:42" x14ac:dyDescent="0.25">
      <c r="A782" s="2" t="s">
        <v>2578</v>
      </c>
      <c r="B782" s="4" t="s">
        <v>3658</v>
      </c>
      <c r="C782" s="2">
        <v>651</v>
      </c>
      <c r="D782" s="3">
        <v>0</v>
      </c>
      <c r="E782" s="3">
        <v>0</v>
      </c>
      <c r="F782" s="3">
        <v>1</v>
      </c>
      <c r="G782" s="3">
        <v>0</v>
      </c>
      <c r="H782" s="3">
        <v>0</v>
      </c>
      <c r="I782" s="3">
        <v>0</v>
      </c>
      <c r="J782" s="3">
        <v>0</v>
      </c>
      <c r="K782" s="3">
        <v>0</v>
      </c>
      <c r="L782" s="3">
        <v>0</v>
      </c>
      <c r="M782" s="3">
        <v>1.5</v>
      </c>
      <c r="N782" s="3">
        <v>0</v>
      </c>
      <c r="O782" s="3">
        <v>1</v>
      </c>
      <c r="P782" s="3">
        <v>0</v>
      </c>
      <c r="Q782" s="3">
        <v>0</v>
      </c>
      <c r="R782" s="3">
        <v>0.05</v>
      </c>
      <c r="S782" s="3">
        <v>0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0.08</v>
      </c>
      <c r="Z782" s="3">
        <v>0</v>
      </c>
      <c r="AA782" s="3">
        <v>0.05</v>
      </c>
      <c r="AB782" s="6">
        <f t="shared" si="48"/>
        <v>1.6666666666666666E-2</v>
      </c>
      <c r="AC782" s="6">
        <f t="shared" si="49"/>
        <v>0</v>
      </c>
      <c r="AD782" s="6">
        <f t="shared" si="50"/>
        <v>0</v>
      </c>
      <c r="AE782" s="6">
        <f t="shared" si="51"/>
        <v>4.3333333333333335E-2</v>
      </c>
      <c r="AF782" s="2" t="s">
        <v>2389</v>
      </c>
      <c r="AG782" s="2" t="s">
        <v>1848</v>
      </c>
      <c r="AH782" s="2" t="s">
        <v>236</v>
      </c>
      <c r="AI782" s="2" t="s">
        <v>6</v>
      </c>
      <c r="AJ782" s="2" t="s">
        <v>309</v>
      </c>
      <c r="AK782" s="2" t="s">
        <v>13</v>
      </c>
      <c r="AL782" s="2" t="s">
        <v>37</v>
      </c>
      <c r="AM782" s="2" t="s">
        <v>38</v>
      </c>
      <c r="AN782" s="3" t="s">
        <v>3375</v>
      </c>
      <c r="AO782" s="2" t="s">
        <v>3707</v>
      </c>
      <c r="AP782" s="2" t="s">
        <v>3707</v>
      </c>
    </row>
    <row r="783" spans="1:42" x14ac:dyDescent="0.25">
      <c r="A783" s="2" t="s">
        <v>2577</v>
      </c>
      <c r="B783" s="4" t="s">
        <v>3658</v>
      </c>
      <c r="C783" s="2">
        <v>651</v>
      </c>
      <c r="D783" s="3">
        <v>0</v>
      </c>
      <c r="E783" s="3">
        <v>0</v>
      </c>
      <c r="F783" s="3">
        <v>1</v>
      </c>
      <c r="G783" s="3">
        <v>1</v>
      </c>
      <c r="H783" s="3">
        <v>0</v>
      </c>
      <c r="I783" s="3">
        <v>0</v>
      </c>
      <c r="J783" s="3">
        <v>0</v>
      </c>
      <c r="K783" s="3">
        <v>0</v>
      </c>
      <c r="L783" s="3">
        <v>0</v>
      </c>
      <c r="M783" s="3">
        <v>1.5</v>
      </c>
      <c r="N783" s="3">
        <v>0</v>
      </c>
      <c r="O783" s="3">
        <v>0</v>
      </c>
      <c r="P783" s="3">
        <v>0</v>
      </c>
      <c r="Q783" s="3">
        <v>0</v>
      </c>
      <c r="R783" s="3">
        <v>0.05</v>
      </c>
      <c r="S783" s="3">
        <v>0.05</v>
      </c>
      <c r="T783" s="3">
        <v>0</v>
      </c>
      <c r="U783" s="3">
        <v>0</v>
      </c>
      <c r="V783" s="3">
        <v>0</v>
      </c>
      <c r="W783" s="3">
        <v>0</v>
      </c>
      <c r="X783" s="3">
        <v>0</v>
      </c>
      <c r="Y783" s="3">
        <v>0.08</v>
      </c>
      <c r="Z783" s="3">
        <v>0</v>
      </c>
      <c r="AA783" s="3">
        <v>0</v>
      </c>
      <c r="AB783" s="6">
        <f t="shared" si="48"/>
        <v>1.6666666666666666E-2</v>
      </c>
      <c r="AC783" s="6">
        <f t="shared" si="49"/>
        <v>1.6666666666666666E-2</v>
      </c>
      <c r="AD783" s="6">
        <f t="shared" si="50"/>
        <v>0</v>
      </c>
      <c r="AE783" s="6">
        <f t="shared" si="51"/>
        <v>2.6666666666666668E-2</v>
      </c>
      <c r="AF783" s="2" t="s">
        <v>2389</v>
      </c>
      <c r="AG783" s="2" t="s">
        <v>1848</v>
      </c>
      <c r="AH783" s="2" t="s">
        <v>236</v>
      </c>
      <c r="AI783" s="2" t="s">
        <v>6</v>
      </c>
      <c r="AJ783" s="2" t="s">
        <v>309</v>
      </c>
      <c r="AK783" s="2" t="s">
        <v>13</v>
      </c>
      <c r="AL783" s="2" t="s">
        <v>37</v>
      </c>
      <c r="AM783" s="2" t="s">
        <v>38</v>
      </c>
      <c r="AN783" s="3" t="s">
        <v>3375</v>
      </c>
      <c r="AO783" s="2" t="s">
        <v>3707</v>
      </c>
      <c r="AP783" s="2" t="s">
        <v>3707</v>
      </c>
    </row>
    <row r="784" spans="1:42" x14ac:dyDescent="0.25">
      <c r="A784" s="2" t="s">
        <v>2576</v>
      </c>
      <c r="B784" s="4" t="s">
        <v>3658</v>
      </c>
      <c r="C784" s="2">
        <v>1308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2</v>
      </c>
      <c r="J784" s="3">
        <v>0</v>
      </c>
      <c r="K784" s="3">
        <v>0</v>
      </c>
      <c r="L784" s="3">
        <v>0</v>
      </c>
      <c r="M784" s="3">
        <v>0</v>
      </c>
      <c r="N784" s="3">
        <v>0</v>
      </c>
      <c r="O784" s="3">
        <v>26</v>
      </c>
      <c r="P784" s="3">
        <v>0</v>
      </c>
      <c r="Q784" s="3">
        <v>0</v>
      </c>
      <c r="R784" s="3">
        <v>0</v>
      </c>
      <c r="S784" s="3">
        <v>0</v>
      </c>
      <c r="T784" s="3">
        <v>0</v>
      </c>
      <c r="U784" s="3">
        <v>0.1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1.31</v>
      </c>
      <c r="AB784" s="6">
        <f t="shared" si="48"/>
        <v>0</v>
      </c>
      <c r="AC784" s="6">
        <f t="shared" si="49"/>
        <v>3.3333333333333333E-2</v>
      </c>
      <c r="AD784" s="6">
        <f t="shared" si="50"/>
        <v>0</v>
      </c>
      <c r="AE784" s="6">
        <f t="shared" si="51"/>
        <v>0.4366666666666667</v>
      </c>
      <c r="AF784" s="2" t="s">
        <v>2482</v>
      </c>
      <c r="AG784" s="2" t="s">
        <v>2483</v>
      </c>
      <c r="AH784" s="2" t="s">
        <v>1437</v>
      </c>
      <c r="AI784" s="2" t="s">
        <v>189</v>
      </c>
      <c r="AJ784" s="2">
        <v>7303021</v>
      </c>
      <c r="AK784" s="2" t="s">
        <v>20</v>
      </c>
      <c r="AL784" s="2" t="s">
        <v>1438</v>
      </c>
      <c r="AM784" s="2" t="s">
        <v>1439</v>
      </c>
      <c r="AN784" s="2" t="s">
        <v>7</v>
      </c>
      <c r="AO784" s="2" t="s">
        <v>3784</v>
      </c>
      <c r="AP784" s="2" t="s">
        <v>3727</v>
      </c>
    </row>
    <row r="785" spans="1:42" x14ac:dyDescent="0.25">
      <c r="A785" s="2" t="s">
        <v>2575</v>
      </c>
      <c r="B785" s="4" t="s">
        <v>3655</v>
      </c>
      <c r="C785" s="2">
        <v>535</v>
      </c>
      <c r="D785" s="3">
        <v>0</v>
      </c>
      <c r="E785" s="3">
        <v>0</v>
      </c>
      <c r="F785" s="3">
        <v>2</v>
      </c>
      <c r="G785" s="3">
        <v>0</v>
      </c>
      <c r="H785" s="3">
        <v>0</v>
      </c>
      <c r="I785" s="3">
        <v>0</v>
      </c>
      <c r="J785" s="3">
        <v>0</v>
      </c>
      <c r="K785" s="3">
        <v>0</v>
      </c>
      <c r="L785" s="3">
        <v>0</v>
      </c>
      <c r="M785" s="3">
        <v>2</v>
      </c>
      <c r="N785" s="3">
        <v>0</v>
      </c>
      <c r="O785" s="3">
        <v>3</v>
      </c>
      <c r="P785" s="3">
        <v>0</v>
      </c>
      <c r="Q785" s="3">
        <v>0</v>
      </c>
      <c r="R785" s="3">
        <v>0.1</v>
      </c>
      <c r="S785" s="3">
        <v>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0.1</v>
      </c>
      <c r="Z785" s="3">
        <v>0</v>
      </c>
      <c r="AA785" s="3">
        <v>0.15</v>
      </c>
      <c r="AB785" s="6">
        <f t="shared" si="48"/>
        <v>3.3333333333333333E-2</v>
      </c>
      <c r="AC785" s="6">
        <f t="shared" si="49"/>
        <v>0</v>
      </c>
      <c r="AD785" s="6">
        <f t="shared" si="50"/>
        <v>0</v>
      </c>
      <c r="AE785" s="6">
        <f t="shared" si="51"/>
        <v>8.3333333333333329E-2</v>
      </c>
      <c r="AF785" s="2" t="s">
        <v>2484</v>
      </c>
      <c r="AG785" s="2" t="s">
        <v>2485</v>
      </c>
      <c r="AH785" s="2" t="s">
        <v>207</v>
      </c>
      <c r="AI785" s="2" t="s">
        <v>208</v>
      </c>
      <c r="AJ785" s="2" t="s">
        <v>1350</v>
      </c>
      <c r="AK785" s="2" t="s">
        <v>13</v>
      </c>
      <c r="AL785" s="2" t="s">
        <v>907</v>
      </c>
      <c r="AM785" s="2" t="s">
        <v>908</v>
      </c>
      <c r="AN785" s="3" t="s">
        <v>3588</v>
      </c>
      <c r="AO785" s="2" t="s">
        <v>3829</v>
      </c>
      <c r="AP785" s="2" t="s">
        <v>3830</v>
      </c>
    </row>
    <row r="786" spans="1:42" x14ac:dyDescent="0.25">
      <c r="A786" s="2" t="s">
        <v>2574</v>
      </c>
      <c r="B786" s="4" t="s">
        <v>3658</v>
      </c>
      <c r="C786" s="2">
        <v>807</v>
      </c>
      <c r="D786" s="3">
        <v>0</v>
      </c>
      <c r="E786" s="3">
        <v>0</v>
      </c>
      <c r="F786" s="3">
        <v>0</v>
      </c>
      <c r="G786" s="3">
        <v>1.1399999999999999</v>
      </c>
      <c r="H786" s="3">
        <v>0</v>
      </c>
      <c r="I786" s="3">
        <v>7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3">
        <v>0</v>
      </c>
      <c r="Q786" s="3">
        <v>0</v>
      </c>
      <c r="R786" s="3">
        <v>0</v>
      </c>
      <c r="S786" s="3">
        <v>0.06</v>
      </c>
      <c r="T786" s="3">
        <v>0</v>
      </c>
      <c r="U786" s="3">
        <v>0.35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6">
        <f t="shared" si="48"/>
        <v>0</v>
      </c>
      <c r="AC786" s="6">
        <f t="shared" si="49"/>
        <v>0.13666666666666666</v>
      </c>
      <c r="AD786" s="6">
        <f t="shared" si="50"/>
        <v>0</v>
      </c>
      <c r="AE786" s="6">
        <f t="shared" si="51"/>
        <v>0</v>
      </c>
      <c r="AF786" s="2" t="s">
        <v>2461</v>
      </c>
      <c r="AG786" s="2" t="s">
        <v>1632</v>
      </c>
      <c r="AH786" s="2" t="s">
        <v>178</v>
      </c>
      <c r="AI786" s="2" t="s">
        <v>154</v>
      </c>
      <c r="AJ786" s="2" t="s">
        <v>317</v>
      </c>
      <c r="AK786" s="2" t="s">
        <v>20</v>
      </c>
      <c r="AL786" s="2" t="s">
        <v>318</v>
      </c>
      <c r="AM786" s="2" t="s">
        <v>319</v>
      </c>
      <c r="AN786" s="2" t="s">
        <v>7</v>
      </c>
      <c r="AO786" s="2" t="s">
        <v>3718</v>
      </c>
      <c r="AP786" s="2" t="s">
        <v>3717</v>
      </c>
    </row>
    <row r="787" spans="1:42" x14ac:dyDescent="0.25">
      <c r="A787" s="2" t="s">
        <v>2573</v>
      </c>
      <c r="B787" s="4" t="s">
        <v>3658</v>
      </c>
      <c r="C787" s="2">
        <v>498</v>
      </c>
      <c r="D787" s="3">
        <v>0</v>
      </c>
      <c r="E787" s="3">
        <v>0</v>
      </c>
      <c r="F787" s="3">
        <v>0</v>
      </c>
      <c r="G787" s="3">
        <v>2.86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3">
        <v>0</v>
      </c>
      <c r="Q787" s="3">
        <v>0</v>
      </c>
      <c r="R787" s="3">
        <v>0</v>
      </c>
      <c r="S787" s="3">
        <v>0.15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6">
        <f t="shared" si="48"/>
        <v>0</v>
      </c>
      <c r="AC787" s="6">
        <f t="shared" si="49"/>
        <v>4.9999999999999996E-2</v>
      </c>
      <c r="AD787" s="6">
        <f t="shared" si="50"/>
        <v>0</v>
      </c>
      <c r="AE787" s="6">
        <f t="shared" si="51"/>
        <v>0</v>
      </c>
      <c r="AF787" s="2" t="s">
        <v>2486</v>
      </c>
      <c r="AG787" s="2" t="s">
        <v>2487</v>
      </c>
      <c r="AH787" s="2" t="s">
        <v>283</v>
      </c>
      <c r="AI787" s="2" t="s">
        <v>154</v>
      </c>
      <c r="AJ787" s="2" t="s">
        <v>317</v>
      </c>
      <c r="AK787" s="2" t="s">
        <v>20</v>
      </c>
      <c r="AL787" s="2" t="s">
        <v>318</v>
      </c>
      <c r="AM787" s="2" t="s">
        <v>319</v>
      </c>
      <c r="AN787" s="2" t="s">
        <v>7</v>
      </c>
      <c r="AO787" s="2" t="s">
        <v>3718</v>
      </c>
      <c r="AP787" s="2" t="s">
        <v>3717</v>
      </c>
    </row>
    <row r="788" spans="1:42" x14ac:dyDescent="0.25">
      <c r="A788" s="2" t="s">
        <v>2572</v>
      </c>
      <c r="B788" s="4" t="s">
        <v>3655</v>
      </c>
      <c r="C788" s="2">
        <v>1413</v>
      </c>
      <c r="D788" s="3">
        <v>0</v>
      </c>
      <c r="E788" s="3">
        <v>3</v>
      </c>
      <c r="F788" s="3">
        <v>20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1</v>
      </c>
      <c r="O788" s="3">
        <v>0</v>
      </c>
      <c r="P788" s="3">
        <v>0</v>
      </c>
      <c r="Q788" s="3">
        <v>0.17</v>
      </c>
      <c r="R788" s="3">
        <v>0.99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0.05</v>
      </c>
      <c r="AA788" s="3">
        <v>0</v>
      </c>
      <c r="AB788" s="6">
        <f t="shared" si="48"/>
        <v>0.38666666666666666</v>
      </c>
      <c r="AC788" s="6">
        <f t="shared" si="49"/>
        <v>0</v>
      </c>
      <c r="AD788" s="6">
        <f t="shared" si="50"/>
        <v>0</v>
      </c>
      <c r="AE788" s="6">
        <f t="shared" si="51"/>
        <v>1.6666666666666666E-2</v>
      </c>
      <c r="AF788" s="2" t="s">
        <v>2488</v>
      </c>
      <c r="AG788" s="2" t="s">
        <v>2489</v>
      </c>
      <c r="AH788" s="2" t="s">
        <v>1440</v>
      </c>
      <c r="AI788" s="2" t="s">
        <v>1441</v>
      </c>
      <c r="AJ788" s="2" t="s">
        <v>1442</v>
      </c>
      <c r="AK788" s="2" t="s">
        <v>13</v>
      </c>
      <c r="AL788" s="2" t="s">
        <v>156</v>
      </c>
      <c r="AM788" s="2" t="s">
        <v>157</v>
      </c>
      <c r="AN788" s="3" t="s">
        <v>3626</v>
      </c>
      <c r="AO788" s="2" t="s">
        <v>3707</v>
      </c>
      <c r="AP788" s="2" t="s">
        <v>3707</v>
      </c>
    </row>
    <row r="789" spans="1:42" x14ac:dyDescent="0.25">
      <c r="A789" s="2" t="s">
        <v>2571</v>
      </c>
      <c r="B789" s="4" t="s">
        <v>3655</v>
      </c>
      <c r="C789" s="2">
        <v>607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5</v>
      </c>
      <c r="P789" s="3">
        <v>0</v>
      </c>
      <c r="Q789" s="3">
        <v>0</v>
      </c>
      <c r="R789" s="3">
        <v>0</v>
      </c>
      <c r="S789" s="3">
        <v>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0</v>
      </c>
      <c r="Z789" s="3">
        <v>0</v>
      </c>
      <c r="AA789" s="3">
        <v>0.25</v>
      </c>
      <c r="AB789" s="6">
        <f t="shared" si="48"/>
        <v>0</v>
      </c>
      <c r="AC789" s="6">
        <f t="shared" si="49"/>
        <v>0</v>
      </c>
      <c r="AD789" s="6">
        <f t="shared" si="50"/>
        <v>0</v>
      </c>
      <c r="AE789" s="6">
        <f t="shared" si="51"/>
        <v>8.3333333333333329E-2</v>
      </c>
      <c r="AF789" s="2" t="s">
        <v>2490</v>
      </c>
      <c r="AG789" s="2" t="s">
        <v>2491</v>
      </c>
      <c r="AH789" s="2" t="s">
        <v>23</v>
      </c>
      <c r="AI789" s="2" t="s">
        <v>24</v>
      </c>
      <c r="AJ789" s="2" t="s">
        <v>513</v>
      </c>
      <c r="AK789" s="2" t="s">
        <v>26</v>
      </c>
      <c r="AL789" s="2" t="s">
        <v>27</v>
      </c>
      <c r="AM789" s="2" t="s">
        <v>28</v>
      </c>
      <c r="AN789" s="3" t="s">
        <v>3599</v>
      </c>
      <c r="AO789" s="2" t="s">
        <v>3811</v>
      </c>
      <c r="AP789" s="2" t="s">
        <v>3672</v>
      </c>
    </row>
    <row r="790" spans="1:42" x14ac:dyDescent="0.25">
      <c r="A790" s="2" t="s">
        <v>2570</v>
      </c>
      <c r="B790" s="4" t="s">
        <v>3655</v>
      </c>
      <c r="C790" s="2">
        <v>397</v>
      </c>
      <c r="D790" s="3">
        <v>1</v>
      </c>
      <c r="E790" s="3">
        <v>0</v>
      </c>
      <c r="F790" s="3">
        <v>0</v>
      </c>
      <c r="G790" s="3">
        <v>0</v>
      </c>
      <c r="H790" s="3">
        <v>0</v>
      </c>
      <c r="I790" s="3">
        <v>2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1</v>
      </c>
      <c r="P790" s="3">
        <v>0.05</v>
      </c>
      <c r="Q790" s="3">
        <v>0</v>
      </c>
      <c r="R790" s="3">
        <v>0</v>
      </c>
      <c r="S790" s="3">
        <v>0</v>
      </c>
      <c r="T790" s="3">
        <v>0</v>
      </c>
      <c r="U790" s="3">
        <v>0.1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0.05</v>
      </c>
      <c r="AB790" s="6">
        <f t="shared" si="48"/>
        <v>1.6666666666666666E-2</v>
      </c>
      <c r="AC790" s="6">
        <f t="shared" si="49"/>
        <v>3.3333333333333333E-2</v>
      </c>
      <c r="AD790" s="6">
        <f t="shared" si="50"/>
        <v>0</v>
      </c>
      <c r="AE790" s="6">
        <f t="shared" si="51"/>
        <v>1.6666666666666666E-2</v>
      </c>
      <c r="AF790" s="2" t="s">
        <v>2492</v>
      </c>
      <c r="AG790" s="2" t="s">
        <v>2493</v>
      </c>
      <c r="AH790" s="2" t="s">
        <v>1443</v>
      </c>
      <c r="AI790" s="2" t="s">
        <v>6</v>
      </c>
      <c r="AJ790" s="2" t="s">
        <v>7</v>
      </c>
      <c r="AK790" s="2" t="s">
        <v>7</v>
      </c>
      <c r="AL790" s="2" t="s">
        <v>1444</v>
      </c>
      <c r="AM790" s="2" t="s">
        <v>1445</v>
      </c>
      <c r="AN790" s="2" t="s">
        <v>7</v>
      </c>
      <c r="AO790" s="2" t="s">
        <v>3850</v>
      </c>
      <c r="AP790" s="2" t="s">
        <v>3695</v>
      </c>
    </row>
    <row r="791" spans="1:42" x14ac:dyDescent="0.25">
      <c r="A791" s="2" t="s">
        <v>2569</v>
      </c>
      <c r="B791" s="4" t="s">
        <v>3657</v>
      </c>
      <c r="C791" s="2">
        <v>775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  <c r="J791" s="3">
        <v>7</v>
      </c>
      <c r="K791" s="3">
        <v>0</v>
      </c>
      <c r="L791" s="3">
        <v>5</v>
      </c>
      <c r="M791" s="3">
        <v>0</v>
      </c>
      <c r="N791" s="3">
        <v>0</v>
      </c>
      <c r="O791" s="3">
        <v>0</v>
      </c>
      <c r="P791" s="3">
        <v>0</v>
      </c>
      <c r="Q791" s="3">
        <v>0</v>
      </c>
      <c r="R791" s="3">
        <v>0</v>
      </c>
      <c r="S791" s="3">
        <v>0</v>
      </c>
      <c r="T791" s="3">
        <v>0</v>
      </c>
      <c r="U791" s="3">
        <v>0</v>
      </c>
      <c r="V791" s="3">
        <v>0.34</v>
      </c>
      <c r="W791" s="3">
        <v>0</v>
      </c>
      <c r="X791" s="3">
        <v>0.25</v>
      </c>
      <c r="Y791" s="3">
        <v>0</v>
      </c>
      <c r="Z791" s="3">
        <v>0</v>
      </c>
      <c r="AA791" s="3">
        <v>0</v>
      </c>
      <c r="AB791" s="6">
        <f t="shared" si="48"/>
        <v>0</v>
      </c>
      <c r="AC791" s="6">
        <f t="shared" si="49"/>
        <v>0</v>
      </c>
      <c r="AD791" s="6">
        <f t="shared" si="50"/>
        <v>0.19666666666666668</v>
      </c>
      <c r="AE791" s="6">
        <f t="shared" si="51"/>
        <v>0</v>
      </c>
      <c r="AF791" s="2" t="s">
        <v>1832</v>
      </c>
      <c r="AG791" s="2" t="s">
        <v>1833</v>
      </c>
      <c r="AH791" s="2" t="s">
        <v>7</v>
      </c>
      <c r="AI791" s="2" t="s">
        <v>7</v>
      </c>
      <c r="AJ791" s="2" t="s">
        <v>7</v>
      </c>
      <c r="AK791" s="2" t="s">
        <v>7</v>
      </c>
      <c r="AL791" s="2" t="s">
        <v>7</v>
      </c>
      <c r="AM791" s="2" t="s">
        <v>7</v>
      </c>
      <c r="AN791" s="3" t="s">
        <v>3627</v>
      </c>
      <c r="AO791" s="2" t="s">
        <v>3707</v>
      </c>
      <c r="AP791" s="2" t="s">
        <v>3707</v>
      </c>
    </row>
    <row r="792" spans="1:42" x14ac:dyDescent="0.25">
      <c r="A792" s="2" t="s">
        <v>2568</v>
      </c>
      <c r="B792" s="4" t="s">
        <v>3658</v>
      </c>
      <c r="C792" s="2">
        <v>509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11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3">
        <v>0</v>
      </c>
      <c r="P792" s="3">
        <v>0</v>
      </c>
      <c r="Q792" s="3">
        <v>0</v>
      </c>
      <c r="R792" s="3">
        <v>0</v>
      </c>
      <c r="S792" s="3">
        <v>0</v>
      </c>
      <c r="T792" s="3">
        <v>0</v>
      </c>
      <c r="U792" s="3">
        <v>0.54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6">
        <f t="shared" si="48"/>
        <v>0</v>
      </c>
      <c r="AC792" s="6">
        <f t="shared" si="49"/>
        <v>0.18000000000000002</v>
      </c>
      <c r="AD792" s="6">
        <f t="shared" si="50"/>
        <v>0</v>
      </c>
      <c r="AE792" s="6">
        <f t="shared" si="51"/>
        <v>0</v>
      </c>
      <c r="AF792" s="2" t="s">
        <v>2494</v>
      </c>
      <c r="AG792" s="2" t="s">
        <v>1632</v>
      </c>
      <c r="AH792" s="2" t="s">
        <v>846</v>
      </c>
      <c r="AI792" s="2" t="s">
        <v>154</v>
      </c>
      <c r="AJ792" s="2" t="s">
        <v>7</v>
      </c>
      <c r="AK792" s="2" t="s">
        <v>7</v>
      </c>
      <c r="AL792" s="2" t="s">
        <v>7</v>
      </c>
      <c r="AM792" s="2" t="s">
        <v>7</v>
      </c>
      <c r="AN792" s="2" t="s">
        <v>7</v>
      </c>
      <c r="AO792" s="2" t="s">
        <v>3707</v>
      </c>
      <c r="AP792" s="2" t="s">
        <v>3707</v>
      </c>
    </row>
    <row r="793" spans="1:42" x14ac:dyDescent="0.25">
      <c r="A793" s="2" t="s">
        <v>2567</v>
      </c>
      <c r="B793" s="4" t="s">
        <v>3655</v>
      </c>
      <c r="C793" s="2">
        <v>522</v>
      </c>
      <c r="D793" s="3">
        <v>0</v>
      </c>
      <c r="E793" s="3">
        <v>0</v>
      </c>
      <c r="F793" s="3">
        <v>0</v>
      </c>
      <c r="G793" s="3">
        <v>0</v>
      </c>
      <c r="H793" s="3">
        <v>1</v>
      </c>
      <c r="I793" s="3">
        <v>2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P793" s="3">
        <v>0</v>
      </c>
      <c r="Q793" s="3">
        <v>0</v>
      </c>
      <c r="R793" s="3">
        <v>0</v>
      </c>
      <c r="S793" s="3">
        <v>0</v>
      </c>
      <c r="T793" s="3">
        <v>0.05</v>
      </c>
      <c r="U793" s="3">
        <v>0.1</v>
      </c>
      <c r="V793" s="3">
        <v>0</v>
      </c>
      <c r="W793" s="3">
        <v>0</v>
      </c>
      <c r="X793" s="3">
        <v>0</v>
      </c>
      <c r="Y793" s="3">
        <v>0</v>
      </c>
      <c r="Z793" s="3">
        <v>0</v>
      </c>
      <c r="AA793" s="3">
        <v>0</v>
      </c>
      <c r="AB793" s="6">
        <f t="shared" si="48"/>
        <v>0</v>
      </c>
      <c r="AC793" s="6">
        <f t="shared" si="49"/>
        <v>5.000000000000001E-2</v>
      </c>
      <c r="AD793" s="6">
        <f t="shared" si="50"/>
        <v>0</v>
      </c>
      <c r="AE793" s="6">
        <f t="shared" si="51"/>
        <v>0</v>
      </c>
      <c r="AF793" s="2" t="s">
        <v>1811</v>
      </c>
      <c r="AG793" s="2" t="s">
        <v>1812</v>
      </c>
      <c r="AH793" s="2" t="s">
        <v>1446</v>
      </c>
      <c r="AI793" s="2" t="s">
        <v>6</v>
      </c>
      <c r="AJ793" s="2" t="s">
        <v>671</v>
      </c>
      <c r="AK793" s="2" t="s">
        <v>13</v>
      </c>
      <c r="AL793" s="2" t="s">
        <v>156</v>
      </c>
      <c r="AM793" s="2" t="s">
        <v>157</v>
      </c>
      <c r="AN793" s="3" t="s">
        <v>3377</v>
      </c>
      <c r="AO793" s="2" t="s">
        <v>3707</v>
      </c>
      <c r="AP793" s="2" t="s">
        <v>3707</v>
      </c>
    </row>
    <row r="794" spans="1:42" x14ac:dyDescent="0.25">
      <c r="A794" s="2" t="s">
        <v>2566</v>
      </c>
      <c r="B794" s="4" t="s">
        <v>3655</v>
      </c>
      <c r="C794" s="2">
        <v>1812</v>
      </c>
      <c r="D794" s="3">
        <v>4</v>
      </c>
      <c r="E794" s="3">
        <v>3</v>
      </c>
      <c r="F794" s="3">
        <v>161</v>
      </c>
      <c r="G794" s="3">
        <v>1</v>
      </c>
      <c r="H794" s="3">
        <v>1</v>
      </c>
      <c r="I794" s="3">
        <v>2</v>
      </c>
      <c r="J794" s="3">
        <v>5</v>
      </c>
      <c r="K794" s="3">
        <v>4</v>
      </c>
      <c r="L794" s="3">
        <v>0</v>
      </c>
      <c r="M794" s="3">
        <v>0</v>
      </c>
      <c r="N794" s="3">
        <v>2</v>
      </c>
      <c r="O794" s="3">
        <v>1</v>
      </c>
      <c r="P794" s="3">
        <v>0.2</v>
      </c>
      <c r="Q794" s="3">
        <v>0.17</v>
      </c>
      <c r="R794" s="3">
        <v>7.99</v>
      </c>
      <c r="S794" s="3">
        <v>0.05</v>
      </c>
      <c r="T794" s="3">
        <v>0.05</v>
      </c>
      <c r="U794" s="3">
        <v>0.1</v>
      </c>
      <c r="V794" s="3">
        <v>0.25</v>
      </c>
      <c r="W794" s="3">
        <v>0.2</v>
      </c>
      <c r="X794" s="3">
        <v>0</v>
      </c>
      <c r="Y794" s="3">
        <v>0</v>
      </c>
      <c r="Z794" s="3">
        <v>0.1</v>
      </c>
      <c r="AA794" s="3">
        <v>0.05</v>
      </c>
      <c r="AB794" s="6">
        <f t="shared" si="48"/>
        <v>2.7866666666666666</v>
      </c>
      <c r="AC794" s="6">
        <f t="shared" si="49"/>
        <v>6.6666666666666666E-2</v>
      </c>
      <c r="AD794" s="6">
        <f t="shared" si="50"/>
        <v>0.15</v>
      </c>
      <c r="AE794" s="6">
        <f t="shared" si="51"/>
        <v>5.000000000000001E-2</v>
      </c>
      <c r="AF794" s="2" t="s">
        <v>2495</v>
      </c>
      <c r="AG794" s="2" t="s">
        <v>2496</v>
      </c>
      <c r="AH794" s="2" t="s">
        <v>1447</v>
      </c>
      <c r="AI794" s="2" t="s">
        <v>6</v>
      </c>
      <c r="AJ794" s="2" t="s">
        <v>599</v>
      </c>
      <c r="AK794" s="2" t="s">
        <v>56</v>
      </c>
      <c r="AL794" s="2" t="s">
        <v>133</v>
      </c>
      <c r="AM794" s="2" t="s">
        <v>134</v>
      </c>
      <c r="AN794" s="3" t="s">
        <v>3373</v>
      </c>
      <c r="AO794" s="2" t="s">
        <v>3707</v>
      </c>
      <c r="AP794" s="2" t="s">
        <v>3707</v>
      </c>
    </row>
    <row r="795" spans="1:42" x14ac:dyDescent="0.25">
      <c r="A795" s="2" t="s">
        <v>2565</v>
      </c>
      <c r="B795" s="4" t="s">
        <v>3657</v>
      </c>
      <c r="C795" s="2">
        <v>434</v>
      </c>
      <c r="D795" s="3">
        <v>1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3">
        <v>0</v>
      </c>
      <c r="P795" s="3">
        <v>0.05</v>
      </c>
      <c r="Q795" s="3">
        <v>0</v>
      </c>
      <c r="R795" s="3">
        <v>0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6">
        <f t="shared" si="48"/>
        <v>1.6666666666666666E-2</v>
      </c>
      <c r="AC795" s="6">
        <f t="shared" si="49"/>
        <v>0</v>
      </c>
      <c r="AD795" s="6">
        <f t="shared" si="50"/>
        <v>0</v>
      </c>
      <c r="AE795" s="6">
        <f t="shared" si="51"/>
        <v>0</v>
      </c>
      <c r="AF795" s="2" t="s">
        <v>2497</v>
      </c>
      <c r="AG795" s="2" t="s">
        <v>2498</v>
      </c>
      <c r="AH795" s="2" t="s">
        <v>1448</v>
      </c>
      <c r="AI795" s="2" t="s">
        <v>1449</v>
      </c>
      <c r="AJ795" s="2" t="s">
        <v>137</v>
      </c>
      <c r="AK795" s="2" t="s">
        <v>2</v>
      </c>
      <c r="AL795" s="2" t="s">
        <v>1450</v>
      </c>
      <c r="AM795" s="2" t="s">
        <v>1451</v>
      </c>
      <c r="AN795" s="3" t="s">
        <v>3628</v>
      </c>
      <c r="AO795" s="2" t="s">
        <v>3707</v>
      </c>
      <c r="AP795" s="2" t="s">
        <v>3707</v>
      </c>
    </row>
    <row r="796" spans="1:42" x14ac:dyDescent="0.25">
      <c r="A796" s="2" t="s">
        <v>2564</v>
      </c>
      <c r="B796" s="4" t="s">
        <v>3658</v>
      </c>
      <c r="C796" s="2">
        <v>350</v>
      </c>
      <c r="D796" s="3">
        <v>1</v>
      </c>
      <c r="E796" s="3">
        <v>2</v>
      </c>
      <c r="F796" s="3">
        <v>1</v>
      </c>
      <c r="G796" s="3">
        <v>27.27</v>
      </c>
      <c r="H796" s="3">
        <v>13.99</v>
      </c>
      <c r="I796" s="3">
        <v>4</v>
      </c>
      <c r="J796" s="3">
        <v>13.54</v>
      </c>
      <c r="K796" s="3">
        <v>0</v>
      </c>
      <c r="L796" s="3">
        <v>11</v>
      </c>
      <c r="M796" s="3">
        <v>13.56</v>
      </c>
      <c r="N796" s="3">
        <v>1</v>
      </c>
      <c r="O796" s="3">
        <v>3</v>
      </c>
      <c r="P796" s="3">
        <v>0.05</v>
      </c>
      <c r="Q796" s="3">
        <v>0.11</v>
      </c>
      <c r="R796" s="3">
        <v>0.05</v>
      </c>
      <c r="S796" s="3">
        <v>1.38</v>
      </c>
      <c r="T796" s="3">
        <v>0.72</v>
      </c>
      <c r="U796" s="3">
        <v>0.2</v>
      </c>
      <c r="V796" s="3">
        <v>0.67</v>
      </c>
      <c r="W796" s="3">
        <v>0</v>
      </c>
      <c r="X796" s="3">
        <v>0.54</v>
      </c>
      <c r="Y796" s="3">
        <v>0.69</v>
      </c>
      <c r="Z796" s="3">
        <v>0.05</v>
      </c>
      <c r="AA796" s="3">
        <v>0.15</v>
      </c>
      <c r="AB796" s="6">
        <f t="shared" si="48"/>
        <v>7.0000000000000007E-2</v>
      </c>
      <c r="AC796" s="6">
        <f t="shared" si="49"/>
        <v>0.76666666666666661</v>
      </c>
      <c r="AD796" s="6">
        <f t="shared" si="50"/>
        <v>0.40333333333333332</v>
      </c>
      <c r="AE796" s="6">
        <f t="shared" si="51"/>
        <v>0.29666666666666669</v>
      </c>
      <c r="AF796" s="2" t="s">
        <v>1544</v>
      </c>
      <c r="AG796" s="2" t="s">
        <v>1545</v>
      </c>
      <c r="AH796" s="2" t="s">
        <v>1452</v>
      </c>
      <c r="AI796" s="2" t="s">
        <v>224</v>
      </c>
      <c r="AJ796" s="2" t="s">
        <v>227</v>
      </c>
      <c r="AK796" s="2" t="s">
        <v>13</v>
      </c>
      <c r="AL796" s="2" t="s">
        <v>118</v>
      </c>
      <c r="AM796" s="2" t="s">
        <v>119</v>
      </c>
      <c r="AN796" s="3" t="s">
        <v>3576</v>
      </c>
      <c r="AO796" s="2" t="s">
        <v>3728</v>
      </c>
      <c r="AP796" s="2" t="s">
        <v>3701</v>
      </c>
    </row>
    <row r="797" spans="1:42" x14ac:dyDescent="0.25">
      <c r="A797" s="2" t="s">
        <v>2563</v>
      </c>
      <c r="B797" s="4" t="s">
        <v>3655</v>
      </c>
      <c r="C797" s="2">
        <v>465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v>0</v>
      </c>
      <c r="L797" s="3">
        <v>0</v>
      </c>
      <c r="M797" s="3">
        <v>3</v>
      </c>
      <c r="N797" s="3">
        <v>0</v>
      </c>
      <c r="O797" s="3">
        <v>0</v>
      </c>
      <c r="P797" s="3">
        <v>0</v>
      </c>
      <c r="Q797" s="3">
        <v>0</v>
      </c>
      <c r="R797" s="3">
        <v>0</v>
      </c>
      <c r="S797" s="3">
        <v>0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0.15</v>
      </c>
      <c r="Z797" s="3">
        <v>0</v>
      </c>
      <c r="AA797" s="3">
        <v>0</v>
      </c>
      <c r="AB797" s="6">
        <f t="shared" si="48"/>
        <v>0</v>
      </c>
      <c r="AC797" s="6">
        <f t="shared" si="49"/>
        <v>0</v>
      </c>
      <c r="AD797" s="6">
        <f t="shared" si="50"/>
        <v>0</v>
      </c>
      <c r="AE797" s="6">
        <f t="shared" si="51"/>
        <v>4.9999999999999996E-2</v>
      </c>
      <c r="AF797" s="2" t="s">
        <v>2499</v>
      </c>
      <c r="AG797" s="2" t="s">
        <v>2500</v>
      </c>
      <c r="AH797" s="2" t="s">
        <v>1406</v>
      </c>
      <c r="AI797" s="2" t="s">
        <v>6</v>
      </c>
      <c r="AJ797" s="2" t="s">
        <v>267</v>
      </c>
      <c r="AK797" s="2" t="s">
        <v>20</v>
      </c>
      <c r="AL797" s="2" t="s">
        <v>487</v>
      </c>
      <c r="AM797" s="2" t="s">
        <v>488</v>
      </c>
      <c r="AN797" s="3" t="s">
        <v>3373</v>
      </c>
      <c r="AO797" s="2" t="s">
        <v>3784</v>
      </c>
      <c r="AP797" s="2" t="s">
        <v>3727</v>
      </c>
    </row>
    <row r="798" spans="1:42" x14ac:dyDescent="0.25">
      <c r="A798" s="2" t="s">
        <v>2562</v>
      </c>
      <c r="B798" s="4" t="s">
        <v>3658</v>
      </c>
      <c r="C798" s="2">
        <v>421</v>
      </c>
      <c r="D798" s="3">
        <v>1</v>
      </c>
      <c r="E798" s="3">
        <v>0</v>
      </c>
      <c r="F798" s="3">
        <v>2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3">
        <v>1</v>
      </c>
      <c r="M798" s="3">
        <v>0</v>
      </c>
      <c r="N798" s="3">
        <v>0</v>
      </c>
      <c r="O798" s="3">
        <v>0</v>
      </c>
      <c r="P798" s="3">
        <v>0.05</v>
      </c>
      <c r="Q798" s="3">
        <v>0</v>
      </c>
      <c r="R798" s="3">
        <v>0.1</v>
      </c>
      <c r="S798" s="3">
        <v>0</v>
      </c>
      <c r="T798" s="3">
        <v>0</v>
      </c>
      <c r="U798" s="3">
        <v>0</v>
      </c>
      <c r="V798" s="3">
        <v>0</v>
      </c>
      <c r="W798" s="3">
        <v>0</v>
      </c>
      <c r="X798" s="3">
        <v>0.05</v>
      </c>
      <c r="Y798" s="3">
        <v>0</v>
      </c>
      <c r="Z798" s="3">
        <v>0</v>
      </c>
      <c r="AA798" s="3">
        <v>0</v>
      </c>
      <c r="AB798" s="6">
        <f t="shared" si="48"/>
        <v>5.000000000000001E-2</v>
      </c>
      <c r="AC798" s="6">
        <f t="shared" si="49"/>
        <v>0</v>
      </c>
      <c r="AD798" s="6">
        <f t="shared" si="50"/>
        <v>1.6666666666666666E-2</v>
      </c>
      <c r="AE798" s="6">
        <f t="shared" si="51"/>
        <v>0</v>
      </c>
      <c r="AF798" s="2" t="s">
        <v>1923</v>
      </c>
      <c r="AG798" s="2" t="s">
        <v>1924</v>
      </c>
      <c r="AH798" s="2" t="s">
        <v>1453</v>
      </c>
      <c r="AI798" s="2" t="s">
        <v>1454</v>
      </c>
      <c r="AJ798" s="2" t="s">
        <v>772</v>
      </c>
      <c r="AK798" s="2" t="s">
        <v>20</v>
      </c>
      <c r="AL798" s="2" t="s">
        <v>1455</v>
      </c>
      <c r="AM798" s="2" t="s">
        <v>1456</v>
      </c>
      <c r="AN798" s="3" t="s">
        <v>3465</v>
      </c>
      <c r="AO798" s="2" t="s">
        <v>3813</v>
      </c>
      <c r="AP798" s="2" t="s">
        <v>3814</v>
      </c>
    </row>
    <row r="799" spans="1:42" x14ac:dyDescent="0.25">
      <c r="A799" s="2" t="s">
        <v>2561</v>
      </c>
      <c r="B799" s="4" t="s">
        <v>3656</v>
      </c>
      <c r="C799" s="2">
        <v>633</v>
      </c>
      <c r="D799" s="3">
        <v>0</v>
      </c>
      <c r="E799" s="3">
        <v>0</v>
      </c>
      <c r="F799" s="3">
        <v>0</v>
      </c>
      <c r="G799" s="3">
        <v>1</v>
      </c>
      <c r="H799" s="3">
        <v>3</v>
      </c>
      <c r="I799" s="3">
        <v>0</v>
      </c>
      <c r="J799" s="3">
        <v>0</v>
      </c>
      <c r="K799" s="3">
        <v>1</v>
      </c>
      <c r="L799" s="3">
        <v>1</v>
      </c>
      <c r="M799" s="3">
        <v>1</v>
      </c>
      <c r="N799" s="3">
        <v>0</v>
      </c>
      <c r="O799" s="3">
        <v>0</v>
      </c>
      <c r="P799" s="3">
        <v>0</v>
      </c>
      <c r="Q799" s="3">
        <v>0</v>
      </c>
      <c r="R799" s="3">
        <v>0</v>
      </c>
      <c r="S799" s="3">
        <v>0.05</v>
      </c>
      <c r="T799" s="3">
        <v>0.16</v>
      </c>
      <c r="U799" s="3">
        <v>0</v>
      </c>
      <c r="V799" s="3">
        <v>0</v>
      </c>
      <c r="W799" s="3">
        <v>0.05</v>
      </c>
      <c r="X799" s="3">
        <v>0.05</v>
      </c>
      <c r="Y799" s="3">
        <v>0.05</v>
      </c>
      <c r="Z799" s="3">
        <v>0</v>
      </c>
      <c r="AA799" s="3">
        <v>0</v>
      </c>
      <c r="AB799" s="6">
        <f t="shared" si="48"/>
        <v>0</v>
      </c>
      <c r="AC799" s="6">
        <f t="shared" si="49"/>
        <v>7.0000000000000007E-2</v>
      </c>
      <c r="AD799" s="6">
        <f t="shared" si="50"/>
        <v>3.3333333333333333E-2</v>
      </c>
      <c r="AE799" s="6">
        <f t="shared" si="51"/>
        <v>1.6666666666666666E-2</v>
      </c>
      <c r="AF799" s="2" t="s">
        <v>1953</v>
      </c>
      <c r="AG799" s="2" t="s">
        <v>1954</v>
      </c>
      <c r="AH799" s="2" t="s">
        <v>1457</v>
      </c>
      <c r="AI799" s="2" t="s">
        <v>1458</v>
      </c>
      <c r="AJ799" s="2" t="s">
        <v>202</v>
      </c>
      <c r="AK799" s="2" t="s">
        <v>56</v>
      </c>
      <c r="AL799" s="2" t="s">
        <v>244</v>
      </c>
      <c r="AM799" s="2" t="s">
        <v>245</v>
      </c>
      <c r="AN799" s="3" t="s">
        <v>3629</v>
      </c>
      <c r="AO799" s="2" t="s">
        <v>3707</v>
      </c>
      <c r="AP799" s="2" t="s">
        <v>3707</v>
      </c>
    </row>
    <row r="800" spans="1:42" x14ac:dyDescent="0.25">
      <c r="A800" s="2" t="s">
        <v>2560</v>
      </c>
      <c r="B800" s="4" t="s">
        <v>3656</v>
      </c>
      <c r="C800" s="2">
        <v>367</v>
      </c>
      <c r="D800" s="3">
        <v>8</v>
      </c>
      <c r="E800" s="3">
        <v>6</v>
      </c>
      <c r="F800" s="3">
        <v>5</v>
      </c>
      <c r="G800" s="3">
        <v>2</v>
      </c>
      <c r="H800" s="3">
        <v>5</v>
      </c>
      <c r="I800" s="3">
        <v>4</v>
      </c>
      <c r="J800" s="3">
        <v>3</v>
      </c>
      <c r="K800" s="3">
        <v>17</v>
      </c>
      <c r="L800" s="3">
        <v>2</v>
      </c>
      <c r="M800" s="3">
        <v>4</v>
      </c>
      <c r="N800" s="3">
        <v>5</v>
      </c>
      <c r="O800" s="3">
        <v>7</v>
      </c>
      <c r="P800" s="3">
        <v>0.39</v>
      </c>
      <c r="Q800" s="3">
        <v>0.34</v>
      </c>
      <c r="R800" s="3">
        <v>0.25</v>
      </c>
      <c r="S800" s="3">
        <v>0.1</v>
      </c>
      <c r="T800" s="3">
        <v>0.26</v>
      </c>
      <c r="U800" s="3">
        <v>0.2</v>
      </c>
      <c r="V800" s="3">
        <v>0.15</v>
      </c>
      <c r="W800" s="3">
        <v>0.85</v>
      </c>
      <c r="X800" s="3">
        <v>0.1</v>
      </c>
      <c r="Y800" s="3">
        <v>0.2</v>
      </c>
      <c r="Z800" s="3">
        <v>0.25</v>
      </c>
      <c r="AA800" s="3">
        <v>0.35</v>
      </c>
      <c r="AB800" s="6">
        <f t="shared" si="48"/>
        <v>0.32666666666666666</v>
      </c>
      <c r="AC800" s="6">
        <f t="shared" si="49"/>
        <v>0.18666666666666668</v>
      </c>
      <c r="AD800" s="6">
        <f t="shared" si="50"/>
        <v>0.3666666666666667</v>
      </c>
      <c r="AE800" s="6">
        <f t="shared" si="51"/>
        <v>0.26666666666666666</v>
      </c>
      <c r="AF800" s="2" t="s">
        <v>2501</v>
      </c>
      <c r="AG800" s="2" t="s">
        <v>1566</v>
      </c>
      <c r="AH800" s="2" t="s">
        <v>1039</v>
      </c>
      <c r="AI800" s="2" t="s">
        <v>1040</v>
      </c>
      <c r="AJ800" s="2" t="s">
        <v>262</v>
      </c>
      <c r="AK800" s="2" t="s">
        <v>13</v>
      </c>
      <c r="AL800" s="2" t="s">
        <v>263</v>
      </c>
      <c r="AM800" s="2" t="s">
        <v>264</v>
      </c>
      <c r="AN800" s="3" t="s">
        <v>3630</v>
      </c>
      <c r="AO800" s="2" t="s">
        <v>3734</v>
      </c>
      <c r="AP800" s="2" t="s">
        <v>3735</v>
      </c>
    </row>
    <row r="801" spans="1:42" x14ac:dyDescent="0.25">
      <c r="A801" s="2" t="s">
        <v>2559</v>
      </c>
      <c r="B801" s="4" t="s">
        <v>3658</v>
      </c>
      <c r="C801" s="2">
        <v>604</v>
      </c>
      <c r="D801" s="3">
        <v>0</v>
      </c>
      <c r="E801" s="3">
        <v>0</v>
      </c>
      <c r="F801" s="3">
        <v>0</v>
      </c>
      <c r="G801" s="3">
        <v>1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2</v>
      </c>
      <c r="N801" s="3">
        <v>0</v>
      </c>
      <c r="O801" s="3">
        <v>0</v>
      </c>
      <c r="P801" s="3">
        <v>0</v>
      </c>
      <c r="Q801" s="3">
        <v>0</v>
      </c>
      <c r="R801" s="3">
        <v>0</v>
      </c>
      <c r="S801" s="3">
        <v>0.05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0.1</v>
      </c>
      <c r="Z801" s="3">
        <v>0</v>
      </c>
      <c r="AA801" s="3">
        <v>0</v>
      </c>
      <c r="AB801" s="6">
        <f t="shared" si="48"/>
        <v>0</v>
      </c>
      <c r="AC801" s="6">
        <f t="shared" si="49"/>
        <v>1.6666666666666666E-2</v>
      </c>
      <c r="AD801" s="6">
        <f t="shared" si="50"/>
        <v>0</v>
      </c>
      <c r="AE801" s="6">
        <f t="shared" si="51"/>
        <v>3.3333333333333333E-2</v>
      </c>
      <c r="AF801" s="2" t="s">
        <v>2502</v>
      </c>
      <c r="AG801" s="2" t="s">
        <v>2503</v>
      </c>
      <c r="AH801" s="2" t="s">
        <v>1459</v>
      </c>
      <c r="AI801" s="2" t="s">
        <v>6</v>
      </c>
      <c r="AJ801" s="2" t="s">
        <v>1460</v>
      </c>
      <c r="AK801" s="2" t="s">
        <v>13</v>
      </c>
      <c r="AL801" s="2" t="s">
        <v>37</v>
      </c>
      <c r="AM801" s="2" t="s">
        <v>38</v>
      </c>
      <c r="AN801" s="3" t="s">
        <v>3631</v>
      </c>
      <c r="AO801" s="2" t="s">
        <v>3707</v>
      </c>
      <c r="AP801" s="2" t="s">
        <v>3707</v>
      </c>
    </row>
    <row r="802" spans="1:42" x14ac:dyDescent="0.25">
      <c r="A802" s="2" t="s">
        <v>2558</v>
      </c>
      <c r="B802" s="4" t="s">
        <v>3658</v>
      </c>
      <c r="C802" s="2">
        <v>756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1</v>
      </c>
      <c r="L802" s="3">
        <v>0</v>
      </c>
      <c r="M802" s="3">
        <v>4</v>
      </c>
      <c r="N802" s="3">
        <v>0</v>
      </c>
      <c r="O802" s="3">
        <v>0</v>
      </c>
      <c r="P802" s="3">
        <v>0</v>
      </c>
      <c r="Q802" s="3">
        <v>0</v>
      </c>
      <c r="R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0.05</v>
      </c>
      <c r="X802" s="3">
        <v>0</v>
      </c>
      <c r="Y802" s="3">
        <v>0.2</v>
      </c>
      <c r="Z802" s="3">
        <v>0</v>
      </c>
      <c r="AA802" s="3">
        <v>0</v>
      </c>
      <c r="AB802" s="6">
        <f t="shared" si="48"/>
        <v>0</v>
      </c>
      <c r="AC802" s="6">
        <f t="shared" si="49"/>
        <v>0</v>
      </c>
      <c r="AD802" s="6">
        <f t="shared" si="50"/>
        <v>1.6666666666666666E-2</v>
      </c>
      <c r="AE802" s="6">
        <f t="shared" si="51"/>
        <v>6.6666666666666666E-2</v>
      </c>
      <c r="AF802" s="2" t="s">
        <v>2504</v>
      </c>
      <c r="AG802" s="2" t="s">
        <v>2505</v>
      </c>
      <c r="AH802" s="2" t="s">
        <v>1459</v>
      </c>
      <c r="AI802" s="2" t="s">
        <v>6</v>
      </c>
      <c r="AJ802" s="2" t="s">
        <v>524</v>
      </c>
      <c r="AK802" s="2" t="s">
        <v>13</v>
      </c>
      <c r="AL802" s="2" t="s">
        <v>37</v>
      </c>
      <c r="AM802" s="2" t="s">
        <v>38</v>
      </c>
      <c r="AN802" s="3" t="s">
        <v>3373</v>
      </c>
      <c r="AO802" s="2" t="s">
        <v>3707</v>
      </c>
      <c r="AP802" s="2" t="s">
        <v>3707</v>
      </c>
    </row>
    <row r="803" spans="1:42" x14ac:dyDescent="0.25">
      <c r="A803" s="2" t="s">
        <v>2557</v>
      </c>
      <c r="B803" s="4" t="s">
        <v>3657</v>
      </c>
      <c r="C803" s="2">
        <v>1185</v>
      </c>
      <c r="D803" s="3">
        <v>1</v>
      </c>
      <c r="E803" s="3">
        <v>4</v>
      </c>
      <c r="F803" s="3">
        <v>0</v>
      </c>
      <c r="G803" s="3">
        <v>0</v>
      </c>
      <c r="H803" s="3">
        <v>1</v>
      </c>
      <c r="I803" s="3">
        <v>2</v>
      </c>
      <c r="J803" s="3">
        <v>1</v>
      </c>
      <c r="K803" s="3">
        <v>3</v>
      </c>
      <c r="L803" s="3">
        <v>1</v>
      </c>
      <c r="M803" s="3">
        <v>0</v>
      </c>
      <c r="N803" s="3">
        <v>0</v>
      </c>
      <c r="O803" s="3">
        <v>1</v>
      </c>
      <c r="P803" s="3">
        <v>0.05</v>
      </c>
      <c r="Q803" s="3">
        <v>0.23</v>
      </c>
      <c r="R803" s="3">
        <v>0</v>
      </c>
      <c r="S803" s="3">
        <v>0</v>
      </c>
      <c r="T803" s="3">
        <v>0.05</v>
      </c>
      <c r="U803" s="3">
        <v>0.1</v>
      </c>
      <c r="V803" s="3">
        <v>0.05</v>
      </c>
      <c r="W803" s="3">
        <v>0.15</v>
      </c>
      <c r="X803" s="3">
        <v>0.05</v>
      </c>
      <c r="Y803" s="3">
        <v>0</v>
      </c>
      <c r="Z803" s="3">
        <v>0</v>
      </c>
      <c r="AA803" s="3">
        <v>0.05</v>
      </c>
      <c r="AB803" s="6">
        <f t="shared" si="48"/>
        <v>9.3333333333333338E-2</v>
      </c>
      <c r="AC803" s="6">
        <f t="shared" si="49"/>
        <v>5.000000000000001E-2</v>
      </c>
      <c r="AD803" s="6">
        <f t="shared" si="50"/>
        <v>8.3333333333333329E-2</v>
      </c>
      <c r="AE803" s="6">
        <f t="shared" si="51"/>
        <v>1.6666666666666666E-2</v>
      </c>
      <c r="AF803" s="2" t="s">
        <v>2506</v>
      </c>
      <c r="AG803" s="2" t="s">
        <v>2507</v>
      </c>
      <c r="AH803" s="2" t="s">
        <v>955</v>
      </c>
      <c r="AI803" s="2" t="s">
        <v>956</v>
      </c>
      <c r="AJ803" s="2" t="s">
        <v>317</v>
      </c>
      <c r="AK803" s="2" t="s">
        <v>20</v>
      </c>
      <c r="AL803" s="2" t="s">
        <v>1461</v>
      </c>
      <c r="AM803" s="2" t="s">
        <v>1462</v>
      </c>
      <c r="AN803" s="3" t="s">
        <v>3378</v>
      </c>
      <c r="AO803" s="2" t="s">
        <v>3722</v>
      </c>
      <c r="AP803" s="2" t="s">
        <v>3676</v>
      </c>
    </row>
    <row r="804" spans="1:42" x14ac:dyDescent="0.25">
      <c r="A804" s="2" t="s">
        <v>2556</v>
      </c>
      <c r="B804" s="4" t="s">
        <v>3655</v>
      </c>
      <c r="C804" s="2">
        <v>835</v>
      </c>
      <c r="D804" s="3">
        <v>2</v>
      </c>
      <c r="E804" s="3">
        <v>0</v>
      </c>
      <c r="F804" s="3">
        <v>0</v>
      </c>
      <c r="G804" s="3">
        <v>0</v>
      </c>
      <c r="H804" s="3">
        <v>0.5</v>
      </c>
      <c r="I804" s="3">
        <v>1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0.5</v>
      </c>
      <c r="P804" s="3">
        <v>0.1</v>
      </c>
      <c r="Q804" s="3">
        <v>0</v>
      </c>
      <c r="R804" s="3">
        <v>0</v>
      </c>
      <c r="S804" s="3">
        <v>0</v>
      </c>
      <c r="T804" s="3">
        <v>0.03</v>
      </c>
      <c r="U804" s="3">
        <v>0.05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0.03</v>
      </c>
      <c r="AB804" s="6">
        <f t="shared" si="48"/>
        <v>3.3333333333333333E-2</v>
      </c>
      <c r="AC804" s="6">
        <f t="shared" si="49"/>
        <v>2.6666666666666668E-2</v>
      </c>
      <c r="AD804" s="6">
        <f t="shared" si="50"/>
        <v>0</v>
      </c>
      <c r="AE804" s="6">
        <f t="shared" si="51"/>
        <v>0.01</v>
      </c>
      <c r="AF804" s="2" t="s">
        <v>2508</v>
      </c>
      <c r="AG804" s="2" t="s">
        <v>1501</v>
      </c>
      <c r="AH804" s="2" t="s">
        <v>1463</v>
      </c>
      <c r="AI804" s="2" t="s">
        <v>6</v>
      </c>
      <c r="AJ804" s="2" t="s">
        <v>589</v>
      </c>
      <c r="AK804" s="2" t="s">
        <v>13</v>
      </c>
      <c r="AL804" s="2" t="s">
        <v>1464</v>
      </c>
      <c r="AM804" s="2" t="s">
        <v>1465</v>
      </c>
      <c r="AN804" s="3" t="s">
        <v>3373</v>
      </c>
      <c r="AO804" s="2" t="s">
        <v>3756</v>
      </c>
      <c r="AP804" s="2" t="s">
        <v>3668</v>
      </c>
    </row>
    <row r="805" spans="1:42" x14ac:dyDescent="0.25">
      <c r="A805" s="2" t="s">
        <v>2555</v>
      </c>
      <c r="B805" s="4" t="s">
        <v>3655</v>
      </c>
      <c r="C805" s="2">
        <v>835</v>
      </c>
      <c r="D805" s="3">
        <v>1</v>
      </c>
      <c r="E805" s="3">
        <v>0</v>
      </c>
      <c r="F805" s="3">
        <v>1</v>
      </c>
      <c r="G805" s="3">
        <v>4</v>
      </c>
      <c r="H805" s="3">
        <v>0.5</v>
      </c>
      <c r="I805" s="3">
        <v>1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0.5</v>
      </c>
      <c r="P805" s="3">
        <v>0.05</v>
      </c>
      <c r="Q805" s="3">
        <v>0</v>
      </c>
      <c r="R805" s="3">
        <v>0.05</v>
      </c>
      <c r="S805" s="3">
        <v>0.2</v>
      </c>
      <c r="T805" s="3">
        <v>0.03</v>
      </c>
      <c r="U805" s="3">
        <v>0.05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0.03</v>
      </c>
      <c r="AB805" s="6">
        <f t="shared" si="48"/>
        <v>3.3333333333333333E-2</v>
      </c>
      <c r="AC805" s="6">
        <f t="shared" si="49"/>
        <v>9.3333333333333338E-2</v>
      </c>
      <c r="AD805" s="6">
        <f t="shared" si="50"/>
        <v>0</v>
      </c>
      <c r="AE805" s="6">
        <f t="shared" si="51"/>
        <v>0.01</v>
      </c>
      <c r="AF805" s="2" t="s">
        <v>2508</v>
      </c>
      <c r="AG805" s="2" t="s">
        <v>1501</v>
      </c>
      <c r="AH805" s="2" t="s">
        <v>1463</v>
      </c>
      <c r="AI805" s="2" t="s">
        <v>6</v>
      </c>
      <c r="AJ805" s="2" t="s">
        <v>589</v>
      </c>
      <c r="AK805" s="2" t="s">
        <v>13</v>
      </c>
      <c r="AL805" s="2" t="s">
        <v>1464</v>
      </c>
      <c r="AM805" s="2" t="s">
        <v>1465</v>
      </c>
      <c r="AN805" s="3" t="s">
        <v>3373</v>
      </c>
      <c r="AO805" s="2" t="s">
        <v>3756</v>
      </c>
      <c r="AP805" s="2" t="s">
        <v>3668</v>
      </c>
    </row>
    <row r="806" spans="1:42" x14ac:dyDescent="0.25">
      <c r="A806" s="2" t="s">
        <v>2554</v>
      </c>
      <c r="B806" s="4" t="s">
        <v>3655</v>
      </c>
      <c r="C806" s="2">
        <v>767</v>
      </c>
      <c r="D806" s="3">
        <v>3</v>
      </c>
      <c r="E806" s="3">
        <v>0</v>
      </c>
      <c r="F806" s="3">
        <v>4</v>
      </c>
      <c r="G806" s="3">
        <v>0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3">
        <v>2</v>
      </c>
      <c r="P806" s="3">
        <v>0.15</v>
      </c>
      <c r="Q806" s="3">
        <v>0</v>
      </c>
      <c r="R806" s="3">
        <v>0.2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0.1</v>
      </c>
      <c r="AB806" s="6">
        <f t="shared" si="48"/>
        <v>0.11666666666666665</v>
      </c>
      <c r="AC806" s="6">
        <f t="shared" si="49"/>
        <v>0</v>
      </c>
      <c r="AD806" s="6">
        <f t="shared" si="50"/>
        <v>0</v>
      </c>
      <c r="AE806" s="6">
        <f t="shared" si="51"/>
        <v>3.3333333333333333E-2</v>
      </c>
      <c r="AF806" s="2" t="s">
        <v>1774</v>
      </c>
      <c r="AG806" s="2" t="s">
        <v>1775</v>
      </c>
      <c r="AH806" s="2" t="s">
        <v>534</v>
      </c>
      <c r="AI806" s="2" t="s">
        <v>535</v>
      </c>
      <c r="AJ806" s="2" t="s">
        <v>122</v>
      </c>
      <c r="AK806" s="2" t="s">
        <v>20</v>
      </c>
      <c r="AL806" s="2" t="s">
        <v>151</v>
      </c>
      <c r="AM806" s="2" t="s">
        <v>152</v>
      </c>
      <c r="AN806" s="3" t="s">
        <v>3377</v>
      </c>
      <c r="AO806" s="2" t="s">
        <v>3708</v>
      </c>
      <c r="AP806" s="2" t="s">
        <v>3703</v>
      </c>
    </row>
    <row r="807" spans="1:42" x14ac:dyDescent="0.25">
      <c r="A807" s="2" t="s">
        <v>2553</v>
      </c>
      <c r="B807" s="4" t="s">
        <v>3658</v>
      </c>
      <c r="C807" s="2">
        <v>2282</v>
      </c>
      <c r="D807" s="3">
        <v>38</v>
      </c>
      <c r="E807" s="3">
        <v>52</v>
      </c>
      <c r="F807" s="3">
        <v>8</v>
      </c>
      <c r="G807" s="3">
        <v>3</v>
      </c>
      <c r="H807" s="3">
        <v>9</v>
      </c>
      <c r="I807" s="3">
        <v>5</v>
      </c>
      <c r="J807" s="3">
        <v>7</v>
      </c>
      <c r="K807" s="3">
        <v>9.89</v>
      </c>
      <c r="L807" s="3">
        <v>16</v>
      </c>
      <c r="M807" s="3">
        <v>0</v>
      </c>
      <c r="N807" s="3">
        <v>0</v>
      </c>
      <c r="O807" s="3">
        <v>4</v>
      </c>
      <c r="P807" s="3">
        <v>1.87</v>
      </c>
      <c r="Q807" s="3">
        <v>2.99</v>
      </c>
      <c r="R807" s="3">
        <v>0.4</v>
      </c>
      <c r="S807" s="3">
        <v>0.15</v>
      </c>
      <c r="T807" s="3">
        <v>0.47</v>
      </c>
      <c r="U807" s="3">
        <v>0.25</v>
      </c>
      <c r="V807" s="3">
        <v>0.34</v>
      </c>
      <c r="W807" s="3">
        <v>0.5</v>
      </c>
      <c r="X807" s="3">
        <v>0.79</v>
      </c>
      <c r="Y807" s="3">
        <v>0</v>
      </c>
      <c r="Z807" s="3">
        <v>0</v>
      </c>
      <c r="AA807" s="3">
        <v>0.2</v>
      </c>
      <c r="AB807" s="6">
        <f t="shared" si="48"/>
        <v>1.7533333333333336</v>
      </c>
      <c r="AC807" s="6">
        <f t="shared" si="49"/>
        <v>0.28999999999999998</v>
      </c>
      <c r="AD807" s="6">
        <f t="shared" si="50"/>
        <v>0.54333333333333333</v>
      </c>
      <c r="AE807" s="6">
        <f t="shared" si="51"/>
        <v>6.6666666666666666E-2</v>
      </c>
      <c r="AF807" s="2" t="s">
        <v>2509</v>
      </c>
      <c r="AG807" s="2" t="s">
        <v>2510</v>
      </c>
      <c r="AH807" s="2" t="s">
        <v>1466</v>
      </c>
      <c r="AI807" s="2" t="s">
        <v>1467</v>
      </c>
      <c r="AJ807" s="2" t="s">
        <v>410</v>
      </c>
      <c r="AK807" s="2" t="s">
        <v>13</v>
      </c>
      <c r="AL807" s="2" t="s">
        <v>648</v>
      </c>
      <c r="AM807" s="2" t="s">
        <v>649</v>
      </c>
      <c r="AN807" s="3" t="s">
        <v>3373</v>
      </c>
      <c r="AO807" s="2" t="s">
        <v>3806</v>
      </c>
      <c r="AP807" s="2" t="s">
        <v>3806</v>
      </c>
    </row>
    <row r="808" spans="1:42" x14ac:dyDescent="0.25">
      <c r="A808" s="2" t="s">
        <v>2552</v>
      </c>
      <c r="B808" s="4" t="s">
        <v>3658</v>
      </c>
      <c r="C808" s="2">
        <v>1079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4.1100000000000003</v>
      </c>
      <c r="L808" s="3">
        <v>0</v>
      </c>
      <c r="M808" s="3">
        <v>1</v>
      </c>
      <c r="N808" s="3">
        <v>0</v>
      </c>
      <c r="O808" s="3">
        <v>0</v>
      </c>
      <c r="P808" s="3">
        <v>0</v>
      </c>
      <c r="Q808" s="3">
        <v>0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0.21</v>
      </c>
      <c r="X808" s="3">
        <v>0</v>
      </c>
      <c r="Y808" s="3">
        <v>0.05</v>
      </c>
      <c r="Z808" s="3">
        <v>0</v>
      </c>
      <c r="AA808" s="3">
        <v>0</v>
      </c>
      <c r="AB808" s="6">
        <f t="shared" si="48"/>
        <v>0</v>
      </c>
      <c r="AC808" s="6">
        <f t="shared" si="49"/>
        <v>0</v>
      </c>
      <c r="AD808" s="6">
        <f t="shared" si="50"/>
        <v>6.9999999999999993E-2</v>
      </c>
      <c r="AE808" s="6">
        <f t="shared" si="51"/>
        <v>1.6666666666666666E-2</v>
      </c>
      <c r="AF808" s="2" t="s">
        <v>2509</v>
      </c>
      <c r="AG808" s="2" t="s">
        <v>2510</v>
      </c>
      <c r="AH808" s="2" t="s">
        <v>1468</v>
      </c>
      <c r="AI808" s="2" t="s">
        <v>647</v>
      </c>
      <c r="AJ808" s="2" t="s">
        <v>1469</v>
      </c>
      <c r="AK808" s="2" t="s">
        <v>13</v>
      </c>
      <c r="AL808" s="2" t="s">
        <v>648</v>
      </c>
      <c r="AM808" s="2" t="s">
        <v>649</v>
      </c>
      <c r="AN808" s="3" t="s">
        <v>3632</v>
      </c>
      <c r="AO808" s="2" t="s">
        <v>3806</v>
      </c>
      <c r="AP808" s="2" t="s">
        <v>3806</v>
      </c>
    </row>
    <row r="809" spans="1:42" x14ac:dyDescent="0.25">
      <c r="A809" s="2" t="s">
        <v>2551</v>
      </c>
      <c r="B809" s="4" t="s">
        <v>3655</v>
      </c>
      <c r="C809" s="2">
        <v>397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1</v>
      </c>
      <c r="N809" s="3">
        <v>0</v>
      </c>
      <c r="O809" s="3">
        <v>0</v>
      </c>
      <c r="P809" s="3">
        <v>0</v>
      </c>
      <c r="Q809" s="3">
        <v>0</v>
      </c>
      <c r="R809" s="3">
        <v>0</v>
      </c>
      <c r="S809" s="3">
        <v>0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0.05</v>
      </c>
      <c r="Z809" s="3">
        <v>0</v>
      </c>
      <c r="AA809" s="3">
        <v>0</v>
      </c>
      <c r="AB809" s="6">
        <f t="shared" si="48"/>
        <v>0</v>
      </c>
      <c r="AC809" s="6">
        <f t="shared" si="49"/>
        <v>0</v>
      </c>
      <c r="AD809" s="6">
        <f t="shared" si="50"/>
        <v>0</v>
      </c>
      <c r="AE809" s="6">
        <f t="shared" si="51"/>
        <v>1.6666666666666666E-2</v>
      </c>
      <c r="AF809" s="2" t="s">
        <v>2511</v>
      </c>
      <c r="AG809" s="2" t="s">
        <v>2512</v>
      </c>
      <c r="AH809" s="2" t="s">
        <v>1470</v>
      </c>
      <c r="AI809" s="2" t="s">
        <v>6</v>
      </c>
      <c r="AJ809" s="2" t="s">
        <v>1114</v>
      </c>
      <c r="AK809" s="2" t="s">
        <v>20</v>
      </c>
      <c r="AL809" s="2" t="s">
        <v>1444</v>
      </c>
      <c r="AM809" s="2" t="s">
        <v>1445</v>
      </c>
      <c r="AN809" s="3" t="s">
        <v>3373</v>
      </c>
      <c r="AO809" s="2" t="s">
        <v>3850</v>
      </c>
      <c r="AP809" s="2" t="s">
        <v>3695</v>
      </c>
    </row>
    <row r="810" spans="1:42" x14ac:dyDescent="0.25">
      <c r="A810" s="2" t="s">
        <v>2550</v>
      </c>
      <c r="B810" s="4" t="s">
        <v>3658</v>
      </c>
      <c r="C810" s="2">
        <v>337</v>
      </c>
      <c r="D810" s="3">
        <v>0</v>
      </c>
      <c r="E810" s="3">
        <v>0</v>
      </c>
      <c r="F810" s="3">
        <v>2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1</v>
      </c>
      <c r="P810" s="3">
        <v>0</v>
      </c>
      <c r="Q810" s="3">
        <v>0</v>
      </c>
      <c r="R810" s="3">
        <v>0.1</v>
      </c>
      <c r="S810" s="3">
        <v>0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0.05</v>
      </c>
      <c r="AB810" s="6">
        <f t="shared" si="48"/>
        <v>3.3333333333333333E-2</v>
      </c>
      <c r="AC810" s="6">
        <f t="shared" si="49"/>
        <v>0</v>
      </c>
      <c r="AD810" s="6">
        <f t="shared" si="50"/>
        <v>0</v>
      </c>
      <c r="AE810" s="6">
        <f t="shared" si="51"/>
        <v>1.6666666666666666E-2</v>
      </c>
      <c r="AF810" s="2" t="s">
        <v>1999</v>
      </c>
      <c r="AG810" s="2" t="s">
        <v>1906</v>
      </c>
      <c r="AH810" s="2" t="s">
        <v>877</v>
      </c>
      <c r="AI810" s="2" t="s">
        <v>878</v>
      </c>
      <c r="AJ810" s="2" t="s">
        <v>267</v>
      </c>
      <c r="AK810" s="2" t="s">
        <v>20</v>
      </c>
      <c r="AL810" s="2" t="s">
        <v>994</v>
      </c>
      <c r="AM810" s="2" t="s">
        <v>995</v>
      </c>
      <c r="AN810" s="3" t="s">
        <v>3411</v>
      </c>
      <c r="AO810" s="2" t="s">
        <v>3816</v>
      </c>
      <c r="AP810" s="2" t="s">
        <v>3792</v>
      </c>
    </row>
    <row r="811" spans="1:42" x14ac:dyDescent="0.25">
      <c r="A811" s="2" t="s">
        <v>2549</v>
      </c>
      <c r="B811" s="4" t="s">
        <v>3655</v>
      </c>
      <c r="C811" s="2">
        <v>357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5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3">
        <v>0</v>
      </c>
      <c r="Q811" s="3">
        <v>0</v>
      </c>
      <c r="R811" s="3">
        <v>0</v>
      </c>
      <c r="S811" s="3">
        <v>0</v>
      </c>
      <c r="T811" s="3">
        <v>0</v>
      </c>
      <c r="U811" s="3">
        <v>0.25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0</v>
      </c>
      <c r="AB811" s="6">
        <f t="shared" si="48"/>
        <v>0</v>
      </c>
      <c r="AC811" s="6">
        <f t="shared" si="49"/>
        <v>8.3333333333333329E-2</v>
      </c>
      <c r="AD811" s="6">
        <f t="shared" si="50"/>
        <v>0</v>
      </c>
      <c r="AE811" s="6">
        <f t="shared" si="51"/>
        <v>0</v>
      </c>
      <c r="AF811" s="2" t="s">
        <v>2471</v>
      </c>
      <c r="AG811" s="2" t="s">
        <v>1632</v>
      </c>
      <c r="AH811" s="2" t="s">
        <v>283</v>
      </c>
      <c r="AI811" s="2" t="s">
        <v>154</v>
      </c>
      <c r="AJ811" s="2" t="s">
        <v>257</v>
      </c>
      <c r="AK811" s="2" t="s">
        <v>20</v>
      </c>
      <c r="AL811" s="2" t="s">
        <v>568</v>
      </c>
      <c r="AM811" s="2" t="s">
        <v>569</v>
      </c>
      <c r="AN811" s="3" t="s">
        <v>3375</v>
      </c>
      <c r="AO811" s="2" t="s">
        <v>3796</v>
      </c>
      <c r="AP811" s="2" t="s">
        <v>3797</v>
      </c>
    </row>
    <row r="812" spans="1:42" x14ac:dyDescent="0.25">
      <c r="A812" s="2" t="s">
        <v>2548</v>
      </c>
      <c r="B812" s="4" t="s">
        <v>3657</v>
      </c>
      <c r="C812" s="2">
        <v>564</v>
      </c>
      <c r="D812" s="3">
        <v>2</v>
      </c>
      <c r="E812" s="3">
        <v>0</v>
      </c>
      <c r="F812" s="3">
        <v>0</v>
      </c>
      <c r="G812" s="3">
        <v>0</v>
      </c>
      <c r="H812" s="3">
        <v>6</v>
      </c>
      <c r="I812" s="3">
        <v>3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3">
        <v>0</v>
      </c>
      <c r="P812" s="3">
        <v>0.1</v>
      </c>
      <c r="Q812" s="3">
        <v>0</v>
      </c>
      <c r="R812" s="3">
        <v>0</v>
      </c>
      <c r="S812" s="3">
        <v>0</v>
      </c>
      <c r="T812" s="3">
        <v>0.31</v>
      </c>
      <c r="U812" s="3">
        <v>0.15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6">
        <f t="shared" si="48"/>
        <v>3.3333333333333333E-2</v>
      </c>
      <c r="AC812" s="6">
        <f t="shared" si="49"/>
        <v>0.15333333333333332</v>
      </c>
      <c r="AD812" s="6">
        <f t="shared" si="50"/>
        <v>0</v>
      </c>
      <c r="AE812" s="6">
        <f t="shared" si="51"/>
        <v>0</v>
      </c>
      <c r="AF812" s="2" t="s">
        <v>2513</v>
      </c>
      <c r="AG812" s="2" t="s">
        <v>2514</v>
      </c>
      <c r="AH812" s="2" t="s">
        <v>1471</v>
      </c>
      <c r="AI812" s="2" t="s">
        <v>189</v>
      </c>
      <c r="AJ812" s="2" t="s">
        <v>1472</v>
      </c>
      <c r="AK812" s="2" t="s">
        <v>13</v>
      </c>
      <c r="AL812" s="2" t="s">
        <v>608</v>
      </c>
      <c r="AM812" s="2" t="s">
        <v>609</v>
      </c>
      <c r="AN812" s="3" t="s">
        <v>3375</v>
      </c>
      <c r="AO812" s="2" t="s">
        <v>3738</v>
      </c>
      <c r="AP812" s="2" t="s">
        <v>3739</v>
      </c>
    </row>
    <row r="813" spans="1:42" x14ac:dyDescent="0.25">
      <c r="A813" s="2" t="s">
        <v>2547</v>
      </c>
      <c r="B813" s="4" t="s">
        <v>3656</v>
      </c>
      <c r="C813" s="2">
        <v>507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5</v>
      </c>
      <c r="N813" s="3">
        <v>0</v>
      </c>
      <c r="O813" s="3">
        <v>0</v>
      </c>
      <c r="P813" s="3">
        <v>0</v>
      </c>
      <c r="Q813" s="3">
        <v>0</v>
      </c>
      <c r="R813" s="3">
        <v>0</v>
      </c>
      <c r="S813" s="3">
        <v>0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0.25</v>
      </c>
      <c r="Z813" s="3">
        <v>0</v>
      </c>
      <c r="AA813" s="3">
        <v>0</v>
      </c>
      <c r="AB813" s="6">
        <f t="shared" si="48"/>
        <v>0</v>
      </c>
      <c r="AC813" s="6">
        <f t="shared" si="49"/>
        <v>0</v>
      </c>
      <c r="AD813" s="6">
        <f t="shared" si="50"/>
        <v>0</v>
      </c>
      <c r="AE813" s="6">
        <f t="shared" si="51"/>
        <v>8.3333333333333329E-2</v>
      </c>
      <c r="AF813" s="2" t="s">
        <v>2515</v>
      </c>
      <c r="AG813" s="2" t="s">
        <v>1600</v>
      </c>
      <c r="AH813" s="2" t="s">
        <v>1126</v>
      </c>
      <c r="AI813" s="2" t="s">
        <v>6</v>
      </c>
      <c r="AJ813" s="2" t="s">
        <v>7</v>
      </c>
      <c r="AK813" s="2" t="s">
        <v>7</v>
      </c>
      <c r="AL813" s="2" t="s">
        <v>1127</v>
      </c>
      <c r="AM813" s="2" t="s">
        <v>1128</v>
      </c>
      <c r="AN813" s="3" t="s">
        <v>3373</v>
      </c>
      <c r="AO813" s="7" t="s">
        <v>3707</v>
      </c>
      <c r="AP813" s="7" t="s">
        <v>3707</v>
      </c>
    </row>
    <row r="814" spans="1:42" x14ac:dyDescent="0.25">
      <c r="A814" s="2" t="s">
        <v>2546</v>
      </c>
      <c r="B814" s="4" t="s">
        <v>3656</v>
      </c>
      <c r="C814" s="2">
        <v>409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3</v>
      </c>
      <c r="N814" s="3">
        <v>0</v>
      </c>
      <c r="O814" s="3">
        <v>0</v>
      </c>
      <c r="P814" s="3">
        <v>0</v>
      </c>
      <c r="Q814" s="3">
        <v>0</v>
      </c>
      <c r="R814" s="3">
        <v>0</v>
      </c>
      <c r="S814" s="3">
        <v>0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0.15</v>
      </c>
      <c r="Z814" s="3">
        <v>0</v>
      </c>
      <c r="AA814" s="3">
        <v>0</v>
      </c>
      <c r="AB814" s="6">
        <f t="shared" si="48"/>
        <v>0</v>
      </c>
      <c r="AC814" s="6">
        <f t="shared" si="49"/>
        <v>0</v>
      </c>
      <c r="AD814" s="6">
        <f t="shared" si="50"/>
        <v>0</v>
      </c>
      <c r="AE814" s="6">
        <f t="shared" si="51"/>
        <v>4.9999999999999996E-2</v>
      </c>
      <c r="AF814" s="2" t="s">
        <v>2516</v>
      </c>
      <c r="AG814" s="2" t="s">
        <v>2517</v>
      </c>
      <c r="AH814" s="2" t="s">
        <v>1126</v>
      </c>
      <c r="AI814" s="2" t="s">
        <v>6</v>
      </c>
      <c r="AJ814" s="2" t="s">
        <v>7</v>
      </c>
      <c r="AK814" s="2" t="s">
        <v>7</v>
      </c>
      <c r="AL814" s="2" t="s">
        <v>1127</v>
      </c>
      <c r="AM814" s="2" t="s">
        <v>1128</v>
      </c>
      <c r="AN814" s="3" t="s">
        <v>3373</v>
      </c>
      <c r="AO814" s="7" t="s">
        <v>3707</v>
      </c>
      <c r="AP814" s="7" t="s">
        <v>3707</v>
      </c>
    </row>
    <row r="815" spans="1:42" x14ac:dyDescent="0.25">
      <c r="A815" s="2" t="s">
        <v>2545</v>
      </c>
      <c r="B815" s="4" t="s">
        <v>3655</v>
      </c>
      <c r="C815" s="2">
        <v>2290</v>
      </c>
      <c r="D815" s="3">
        <v>38</v>
      </c>
      <c r="E815" s="3">
        <v>9</v>
      </c>
      <c r="F815" s="3">
        <v>71</v>
      </c>
      <c r="G815" s="3">
        <v>1</v>
      </c>
      <c r="H815" s="3">
        <v>2</v>
      </c>
      <c r="I815" s="3">
        <v>0</v>
      </c>
      <c r="J815" s="3">
        <v>9</v>
      </c>
      <c r="K815" s="3">
        <v>3</v>
      </c>
      <c r="L815" s="3">
        <v>3</v>
      </c>
      <c r="M815" s="3">
        <v>7</v>
      </c>
      <c r="N815" s="3">
        <v>3</v>
      </c>
      <c r="O815" s="3">
        <v>39</v>
      </c>
      <c r="P815" s="3">
        <v>1.87</v>
      </c>
      <c r="Q815" s="3">
        <v>0.52</v>
      </c>
      <c r="R815" s="3">
        <v>3.52</v>
      </c>
      <c r="S815" s="3">
        <v>0.05</v>
      </c>
      <c r="T815" s="3">
        <v>0.1</v>
      </c>
      <c r="U815" s="3">
        <v>0</v>
      </c>
      <c r="V815" s="3">
        <v>0.44</v>
      </c>
      <c r="W815" s="3">
        <v>0.15</v>
      </c>
      <c r="X815" s="3">
        <v>0.15</v>
      </c>
      <c r="Y815" s="3">
        <v>0.35</v>
      </c>
      <c r="Z815" s="3">
        <v>0.15</v>
      </c>
      <c r="AA815" s="3">
        <v>1.96</v>
      </c>
      <c r="AB815" s="6">
        <f t="shared" si="48"/>
        <v>1.97</v>
      </c>
      <c r="AC815" s="6">
        <f t="shared" si="49"/>
        <v>5.000000000000001E-2</v>
      </c>
      <c r="AD815" s="6">
        <f t="shared" si="50"/>
        <v>0.24666666666666667</v>
      </c>
      <c r="AE815" s="6">
        <f t="shared" si="51"/>
        <v>0.82</v>
      </c>
      <c r="AF815" s="2" t="s">
        <v>2518</v>
      </c>
      <c r="AG815" s="2" t="s">
        <v>1716</v>
      </c>
      <c r="AH815" s="2" t="s">
        <v>1473</v>
      </c>
      <c r="AI815" s="2" t="s">
        <v>1474</v>
      </c>
      <c r="AJ815" s="2" t="s">
        <v>55</v>
      </c>
      <c r="AK815" s="2" t="s">
        <v>56</v>
      </c>
      <c r="AL815" s="2" t="s">
        <v>133</v>
      </c>
      <c r="AM815" s="2" t="s">
        <v>134</v>
      </c>
      <c r="AN815" s="3" t="s">
        <v>3373</v>
      </c>
      <c r="AO815" s="2" t="s">
        <v>3707</v>
      </c>
      <c r="AP815" s="2" t="s">
        <v>3707</v>
      </c>
    </row>
    <row r="816" spans="1:42" x14ac:dyDescent="0.25">
      <c r="A816" s="2" t="s">
        <v>2544</v>
      </c>
      <c r="B816" s="4" t="s">
        <v>3657</v>
      </c>
      <c r="C816" s="2">
        <v>440</v>
      </c>
      <c r="D816" s="3">
        <v>1</v>
      </c>
      <c r="E816" s="3">
        <v>4</v>
      </c>
      <c r="F816" s="3">
        <v>1</v>
      </c>
      <c r="G816" s="3">
        <v>2</v>
      </c>
      <c r="H816" s="3">
        <v>2</v>
      </c>
      <c r="I816" s="3">
        <v>5</v>
      </c>
      <c r="J816" s="3">
        <v>4</v>
      </c>
      <c r="K816" s="3">
        <v>7</v>
      </c>
      <c r="L816" s="3">
        <v>2</v>
      </c>
      <c r="M816" s="3">
        <v>2</v>
      </c>
      <c r="N816" s="3">
        <v>6</v>
      </c>
      <c r="O816" s="3">
        <v>5</v>
      </c>
      <c r="P816" s="3">
        <v>0.05</v>
      </c>
      <c r="Q816" s="3">
        <v>0.23</v>
      </c>
      <c r="R816" s="3">
        <v>0.05</v>
      </c>
      <c r="S816" s="3">
        <v>0.1</v>
      </c>
      <c r="T816" s="3">
        <v>0.1</v>
      </c>
      <c r="U816" s="3">
        <v>0.25</v>
      </c>
      <c r="V816" s="3">
        <v>0.2</v>
      </c>
      <c r="W816" s="3">
        <v>0.35</v>
      </c>
      <c r="X816" s="3">
        <v>0.1</v>
      </c>
      <c r="Y816" s="3">
        <v>0.1</v>
      </c>
      <c r="Z816" s="3">
        <v>0.3</v>
      </c>
      <c r="AA816" s="3">
        <v>0.25</v>
      </c>
      <c r="AB816" s="6">
        <f t="shared" si="48"/>
        <v>0.11</v>
      </c>
      <c r="AC816" s="6">
        <f t="shared" si="49"/>
        <v>0.15</v>
      </c>
      <c r="AD816" s="6">
        <f t="shared" si="50"/>
        <v>0.21666666666666667</v>
      </c>
      <c r="AE816" s="6">
        <f t="shared" si="51"/>
        <v>0.21666666666666667</v>
      </c>
      <c r="AF816" s="2" t="s">
        <v>2087</v>
      </c>
      <c r="AG816" s="2" t="s">
        <v>2088</v>
      </c>
      <c r="AH816" s="2" t="s">
        <v>1475</v>
      </c>
      <c r="AI816" s="2" t="s">
        <v>1476</v>
      </c>
      <c r="AJ816" s="2" t="s">
        <v>117</v>
      </c>
      <c r="AK816" s="2" t="s">
        <v>13</v>
      </c>
      <c r="AL816" s="2" t="s">
        <v>1347</v>
      </c>
      <c r="AM816" s="2" t="s">
        <v>1348</v>
      </c>
      <c r="AN816" s="3" t="s">
        <v>3377</v>
      </c>
      <c r="AO816" s="2" t="s">
        <v>3764</v>
      </c>
      <c r="AP816" s="2" t="s">
        <v>3701</v>
      </c>
    </row>
    <row r="817" spans="1:42" x14ac:dyDescent="0.25">
      <c r="A817" s="2" t="s">
        <v>2543</v>
      </c>
      <c r="B817" s="4" t="s">
        <v>3655</v>
      </c>
      <c r="C817" s="2">
        <v>1789</v>
      </c>
      <c r="D817" s="3">
        <v>0</v>
      </c>
      <c r="E817" s="3">
        <v>0</v>
      </c>
      <c r="F817" s="3">
        <v>0</v>
      </c>
      <c r="G817" s="3">
        <v>41</v>
      </c>
      <c r="H817" s="3">
        <v>0</v>
      </c>
      <c r="I817" s="3">
        <v>4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>
        <v>0</v>
      </c>
      <c r="Q817" s="3">
        <v>0</v>
      </c>
      <c r="R817" s="3">
        <v>0</v>
      </c>
      <c r="S817" s="3">
        <v>2.08</v>
      </c>
      <c r="T817" s="3">
        <v>0</v>
      </c>
      <c r="U817" s="3">
        <v>0.2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6">
        <f t="shared" si="48"/>
        <v>0</v>
      </c>
      <c r="AC817" s="6">
        <f t="shared" si="49"/>
        <v>0.76000000000000012</v>
      </c>
      <c r="AD817" s="6">
        <f t="shared" si="50"/>
        <v>0</v>
      </c>
      <c r="AE817" s="6">
        <f t="shared" si="51"/>
        <v>0</v>
      </c>
      <c r="AF817" s="2" t="s">
        <v>2519</v>
      </c>
      <c r="AG817" s="2" t="s">
        <v>1696</v>
      </c>
      <c r="AH817" s="2" t="s">
        <v>1477</v>
      </c>
      <c r="AI817" s="2" t="s">
        <v>6</v>
      </c>
      <c r="AJ817" s="2" t="s">
        <v>1478</v>
      </c>
      <c r="AK817" s="2" t="s">
        <v>56</v>
      </c>
      <c r="AL817" s="2" t="s">
        <v>1479</v>
      </c>
      <c r="AM817" s="2" t="s">
        <v>1480</v>
      </c>
      <c r="AN817" s="3" t="s">
        <v>3394</v>
      </c>
      <c r="AO817" s="2" t="s">
        <v>3784</v>
      </c>
      <c r="AP817" s="2" t="s">
        <v>3727</v>
      </c>
    </row>
    <row r="818" spans="1:42" x14ac:dyDescent="0.25">
      <c r="A818" s="2" t="s">
        <v>2542</v>
      </c>
      <c r="B818" s="4" t="s">
        <v>3657</v>
      </c>
      <c r="C818" s="2">
        <v>596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  <c r="J818" s="3">
        <v>0</v>
      </c>
      <c r="K818" s="3">
        <v>0</v>
      </c>
      <c r="L818" s="3">
        <v>0</v>
      </c>
      <c r="M818" s="3">
        <v>7</v>
      </c>
      <c r="N818" s="3">
        <v>0</v>
      </c>
      <c r="O818" s="3">
        <v>0</v>
      </c>
      <c r="P818" s="3">
        <v>0</v>
      </c>
      <c r="Q818" s="3">
        <v>0</v>
      </c>
      <c r="R818" s="3">
        <v>0</v>
      </c>
      <c r="S818" s="3">
        <v>0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0.35</v>
      </c>
      <c r="Z818" s="3">
        <v>0</v>
      </c>
      <c r="AA818" s="3">
        <v>0</v>
      </c>
      <c r="AB818" s="6">
        <f t="shared" si="48"/>
        <v>0</v>
      </c>
      <c r="AC818" s="6">
        <f t="shared" si="49"/>
        <v>0</v>
      </c>
      <c r="AD818" s="6">
        <f t="shared" si="50"/>
        <v>0</v>
      </c>
      <c r="AE818" s="6">
        <f t="shared" si="51"/>
        <v>0.11666666666666665</v>
      </c>
      <c r="AF818" s="2" t="s">
        <v>2386</v>
      </c>
      <c r="AG818" s="2" t="s">
        <v>1600</v>
      </c>
      <c r="AH818" s="2" t="s">
        <v>1353</v>
      </c>
      <c r="AI818" s="2" t="s">
        <v>6</v>
      </c>
      <c r="AJ818" s="2" t="s">
        <v>25</v>
      </c>
      <c r="AK818" s="2" t="s">
        <v>26</v>
      </c>
      <c r="AL818" s="2" t="s">
        <v>1481</v>
      </c>
      <c r="AM818" s="2" t="s">
        <v>1482</v>
      </c>
      <c r="AN818" s="3" t="s">
        <v>3425</v>
      </c>
      <c r="AO818" s="2" t="s">
        <v>3751</v>
      </c>
      <c r="AP818" s="2" t="s">
        <v>3751</v>
      </c>
    </row>
    <row r="819" spans="1:42" x14ac:dyDescent="0.25">
      <c r="A819" s="2" t="s">
        <v>2541</v>
      </c>
      <c r="B819" s="4" t="s">
        <v>3657</v>
      </c>
      <c r="C819" s="2">
        <v>1351</v>
      </c>
      <c r="D819" s="3">
        <v>3</v>
      </c>
      <c r="E819" s="3">
        <v>2</v>
      </c>
      <c r="F819" s="3">
        <v>0</v>
      </c>
      <c r="G819" s="3">
        <v>0</v>
      </c>
      <c r="H819" s="3">
        <v>0</v>
      </c>
      <c r="I819" s="3">
        <v>0</v>
      </c>
      <c r="J819" s="3">
        <v>3</v>
      </c>
      <c r="K819" s="3">
        <v>2</v>
      </c>
      <c r="L819" s="3">
        <v>3</v>
      </c>
      <c r="M819" s="3">
        <v>3</v>
      </c>
      <c r="N819" s="3">
        <v>0</v>
      </c>
      <c r="O819" s="3">
        <v>0</v>
      </c>
      <c r="P819" s="3">
        <v>0.15</v>
      </c>
      <c r="Q819" s="3">
        <v>0.11</v>
      </c>
      <c r="R819" s="3">
        <v>0</v>
      </c>
      <c r="S819" s="3">
        <v>0</v>
      </c>
      <c r="T819" s="3">
        <v>0</v>
      </c>
      <c r="U819" s="3">
        <v>0</v>
      </c>
      <c r="V819" s="3">
        <v>0.15</v>
      </c>
      <c r="W819" s="3">
        <v>0.1</v>
      </c>
      <c r="X819" s="3">
        <v>0.15</v>
      </c>
      <c r="Y819" s="3">
        <v>0.15</v>
      </c>
      <c r="Z819" s="3">
        <v>0</v>
      </c>
      <c r="AA819" s="3">
        <v>0</v>
      </c>
      <c r="AB819" s="6">
        <f t="shared" si="48"/>
        <v>8.666666666666667E-2</v>
      </c>
      <c r="AC819" s="6">
        <f t="shared" si="49"/>
        <v>0</v>
      </c>
      <c r="AD819" s="6">
        <f t="shared" si="50"/>
        <v>0.13333333333333333</v>
      </c>
      <c r="AE819" s="6">
        <f t="shared" si="51"/>
        <v>4.9999999999999996E-2</v>
      </c>
      <c r="AF819" s="2" t="s">
        <v>2520</v>
      </c>
      <c r="AG819" s="2" t="s">
        <v>1890</v>
      </c>
      <c r="AH819" s="2" t="s">
        <v>1033</v>
      </c>
      <c r="AI819" s="2" t="s">
        <v>1034</v>
      </c>
      <c r="AJ819" s="2" t="s">
        <v>612</v>
      </c>
      <c r="AK819" s="2" t="s">
        <v>20</v>
      </c>
      <c r="AL819" s="2" t="s">
        <v>613</v>
      </c>
      <c r="AM819" s="2" t="s">
        <v>614</v>
      </c>
      <c r="AN819" s="3" t="s">
        <v>3633</v>
      </c>
      <c r="AO819" s="2" t="s">
        <v>3801</v>
      </c>
      <c r="AP819" s="2" t="s">
        <v>3755</v>
      </c>
    </row>
    <row r="820" spans="1:42" x14ac:dyDescent="0.25">
      <c r="A820" s="2" t="s">
        <v>2540</v>
      </c>
      <c r="B820" s="4" t="s">
        <v>3657</v>
      </c>
      <c r="C820" s="2">
        <v>512</v>
      </c>
      <c r="D820" s="3">
        <v>2</v>
      </c>
      <c r="E820" s="3">
        <v>0</v>
      </c>
      <c r="F820" s="3">
        <v>1</v>
      </c>
      <c r="G820" s="3">
        <v>0</v>
      </c>
      <c r="H820" s="3">
        <v>0</v>
      </c>
      <c r="I820" s="3">
        <v>0</v>
      </c>
      <c r="J820" s="3">
        <v>1</v>
      </c>
      <c r="K820" s="3">
        <v>1</v>
      </c>
      <c r="L820" s="3">
        <v>1</v>
      </c>
      <c r="M820" s="3">
        <v>0</v>
      </c>
      <c r="N820" s="3">
        <v>0</v>
      </c>
      <c r="O820" s="3">
        <v>1</v>
      </c>
      <c r="P820" s="3">
        <v>0.1</v>
      </c>
      <c r="Q820" s="3">
        <v>0</v>
      </c>
      <c r="R820" s="3">
        <v>0.05</v>
      </c>
      <c r="S820" s="3">
        <v>0</v>
      </c>
      <c r="T820" s="3">
        <v>0</v>
      </c>
      <c r="U820" s="3">
        <v>0</v>
      </c>
      <c r="V820" s="3">
        <v>0.05</v>
      </c>
      <c r="W820" s="3">
        <v>0.05</v>
      </c>
      <c r="X820" s="3">
        <v>0.05</v>
      </c>
      <c r="Y820" s="3">
        <v>0</v>
      </c>
      <c r="Z820" s="3">
        <v>0</v>
      </c>
      <c r="AA820" s="3">
        <v>0.05</v>
      </c>
      <c r="AB820" s="6">
        <f t="shared" si="48"/>
        <v>5.000000000000001E-2</v>
      </c>
      <c r="AC820" s="6">
        <f t="shared" si="49"/>
        <v>0</v>
      </c>
      <c r="AD820" s="6">
        <f t="shared" si="50"/>
        <v>5.000000000000001E-2</v>
      </c>
      <c r="AE820" s="6">
        <f t="shared" si="51"/>
        <v>1.6666666666666666E-2</v>
      </c>
      <c r="AF820" s="2" t="s">
        <v>2521</v>
      </c>
      <c r="AG820" s="2" t="s">
        <v>2522</v>
      </c>
      <c r="AH820" s="2" t="s">
        <v>610</v>
      </c>
      <c r="AI820" s="2" t="s">
        <v>611</v>
      </c>
      <c r="AJ820" s="2" t="s">
        <v>612</v>
      </c>
      <c r="AK820" s="2" t="s">
        <v>20</v>
      </c>
      <c r="AL820" s="2" t="s">
        <v>613</v>
      </c>
      <c r="AM820" s="2" t="s">
        <v>614</v>
      </c>
      <c r="AN820" s="3" t="s">
        <v>3634</v>
      </c>
      <c r="AO820" s="2" t="s">
        <v>3801</v>
      </c>
      <c r="AP820" s="2" t="s">
        <v>3755</v>
      </c>
    </row>
    <row r="821" spans="1:42" x14ac:dyDescent="0.25">
      <c r="A821" s="2" t="s">
        <v>2539</v>
      </c>
      <c r="B821" s="4" t="s">
        <v>3658</v>
      </c>
      <c r="C821" s="2">
        <v>732</v>
      </c>
      <c r="D821" s="3">
        <v>0</v>
      </c>
      <c r="E821" s="3">
        <v>0</v>
      </c>
      <c r="F821" s="3">
        <v>0</v>
      </c>
      <c r="G821" s="3">
        <v>1</v>
      </c>
      <c r="H821" s="3">
        <v>0</v>
      </c>
      <c r="I821" s="3">
        <v>10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3">
        <v>0</v>
      </c>
      <c r="P821" s="3">
        <v>0</v>
      </c>
      <c r="Q821" s="3">
        <v>0</v>
      </c>
      <c r="R821" s="3">
        <v>0</v>
      </c>
      <c r="S821" s="3">
        <v>0.05</v>
      </c>
      <c r="T821" s="3">
        <v>0</v>
      </c>
      <c r="U821" s="3">
        <v>0.49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6">
        <f t="shared" si="48"/>
        <v>0</v>
      </c>
      <c r="AC821" s="6">
        <f t="shared" si="49"/>
        <v>0.18000000000000002</v>
      </c>
      <c r="AD821" s="6">
        <f t="shared" si="50"/>
        <v>0</v>
      </c>
      <c r="AE821" s="6">
        <f t="shared" si="51"/>
        <v>0</v>
      </c>
      <c r="AF821" s="2" t="s">
        <v>2523</v>
      </c>
      <c r="AG821" s="2" t="s">
        <v>2524</v>
      </c>
      <c r="AH821" s="2" t="s">
        <v>1483</v>
      </c>
      <c r="AI821" s="2" t="s">
        <v>6</v>
      </c>
      <c r="AJ821" s="2" t="s">
        <v>359</v>
      </c>
      <c r="AK821" s="2" t="s">
        <v>20</v>
      </c>
      <c r="AL821" s="2" t="s">
        <v>568</v>
      </c>
      <c r="AM821" s="2" t="s">
        <v>569</v>
      </c>
      <c r="AN821" s="3" t="s">
        <v>3375</v>
      </c>
      <c r="AO821" s="2" t="s">
        <v>3796</v>
      </c>
      <c r="AP821" s="2" t="s">
        <v>3797</v>
      </c>
    </row>
    <row r="822" spans="1:42" x14ac:dyDescent="0.25">
      <c r="A822" s="2" t="s">
        <v>2538</v>
      </c>
      <c r="B822" s="4" t="s">
        <v>3658</v>
      </c>
      <c r="C822" s="2">
        <v>1745</v>
      </c>
      <c r="D822" s="3">
        <v>875</v>
      </c>
      <c r="E822" s="3">
        <v>736</v>
      </c>
      <c r="F822" s="3">
        <v>649</v>
      </c>
      <c r="G822" s="3">
        <v>12</v>
      </c>
      <c r="H822" s="3">
        <v>446</v>
      </c>
      <c r="I822" s="3">
        <v>78</v>
      </c>
      <c r="J822" s="3">
        <v>252</v>
      </c>
      <c r="K822" s="3">
        <v>283</v>
      </c>
      <c r="L822" s="3">
        <v>168</v>
      </c>
      <c r="M822" s="3">
        <v>354</v>
      </c>
      <c r="N822" s="3">
        <v>540</v>
      </c>
      <c r="O822" s="3">
        <v>258</v>
      </c>
      <c r="P822" s="3">
        <v>43.07</v>
      </c>
      <c r="Q822" s="3">
        <v>42.28</v>
      </c>
      <c r="R822" s="3">
        <v>32.200000000000003</v>
      </c>
      <c r="S822" s="3">
        <v>0.61</v>
      </c>
      <c r="T822" s="3">
        <v>23.06</v>
      </c>
      <c r="U822" s="3">
        <v>3.86</v>
      </c>
      <c r="V822" s="3">
        <v>12.4</v>
      </c>
      <c r="W822" s="3">
        <v>14.18</v>
      </c>
      <c r="X822" s="3">
        <v>8.2899999999999991</v>
      </c>
      <c r="Y822" s="3">
        <v>17.899999999999999</v>
      </c>
      <c r="Z822" s="3">
        <v>26.74</v>
      </c>
      <c r="AA822" s="3">
        <v>12.99</v>
      </c>
      <c r="AB822" s="6">
        <f t="shared" si="48"/>
        <v>39.18333333333333</v>
      </c>
      <c r="AC822" s="6">
        <f t="shared" si="49"/>
        <v>9.1766666666666659</v>
      </c>
      <c r="AD822" s="6">
        <f t="shared" si="50"/>
        <v>11.623333333333333</v>
      </c>
      <c r="AE822" s="6">
        <f t="shared" si="51"/>
        <v>19.21</v>
      </c>
      <c r="AF822" s="2" t="s">
        <v>2064</v>
      </c>
      <c r="AG822" s="2" t="s">
        <v>2065</v>
      </c>
      <c r="AH822" s="2" t="s">
        <v>659</v>
      </c>
      <c r="AI822" s="2" t="s">
        <v>660</v>
      </c>
      <c r="AJ822" s="2" t="s">
        <v>875</v>
      </c>
      <c r="AK822" s="2" t="s">
        <v>13</v>
      </c>
      <c r="AL822" s="2" t="s">
        <v>1484</v>
      </c>
      <c r="AM822" s="2" t="s">
        <v>1485</v>
      </c>
      <c r="AN822" s="3" t="s">
        <v>3375</v>
      </c>
      <c r="AO822" s="2" t="s">
        <v>3809</v>
      </c>
      <c r="AP822" s="2" t="s">
        <v>3701</v>
      </c>
    </row>
    <row r="823" spans="1:42" x14ac:dyDescent="0.25">
      <c r="A823" s="2" t="s">
        <v>2537</v>
      </c>
      <c r="B823" s="4" t="s">
        <v>3656</v>
      </c>
      <c r="C823" s="2">
        <v>380</v>
      </c>
      <c r="D823" s="3">
        <v>9</v>
      </c>
      <c r="E823" s="3">
        <v>8</v>
      </c>
      <c r="F823" s="3">
        <v>11</v>
      </c>
      <c r="G823" s="3">
        <v>0</v>
      </c>
      <c r="H823" s="3">
        <v>0</v>
      </c>
      <c r="I823" s="3">
        <v>1</v>
      </c>
      <c r="J823" s="3">
        <v>15.36</v>
      </c>
      <c r="K823" s="3">
        <v>56.67</v>
      </c>
      <c r="L823" s="3">
        <v>19</v>
      </c>
      <c r="M823" s="3">
        <v>8</v>
      </c>
      <c r="N823" s="3">
        <v>31</v>
      </c>
      <c r="O823" s="3">
        <v>0</v>
      </c>
      <c r="P823" s="3">
        <v>0.44</v>
      </c>
      <c r="Q823" s="3">
        <v>0.46</v>
      </c>
      <c r="R823" s="3">
        <v>0.55000000000000004</v>
      </c>
      <c r="S823" s="3">
        <v>0</v>
      </c>
      <c r="T823" s="3">
        <v>0</v>
      </c>
      <c r="U823" s="3">
        <v>0.05</v>
      </c>
      <c r="V823" s="3">
        <v>0.76</v>
      </c>
      <c r="W823" s="3">
        <v>2.84</v>
      </c>
      <c r="X823" s="3">
        <v>0.94</v>
      </c>
      <c r="Y823" s="3">
        <v>0.4</v>
      </c>
      <c r="Z823" s="3">
        <v>1.54</v>
      </c>
      <c r="AA823" s="3">
        <v>0</v>
      </c>
      <c r="AB823" s="6">
        <f t="shared" si="48"/>
        <v>0.48333333333333339</v>
      </c>
      <c r="AC823" s="6">
        <f t="shared" si="49"/>
        <v>1.6666666666666666E-2</v>
      </c>
      <c r="AD823" s="6">
        <f t="shared" si="50"/>
        <v>1.513333333333333</v>
      </c>
      <c r="AE823" s="6">
        <f t="shared" si="51"/>
        <v>0.64666666666666661</v>
      </c>
      <c r="AF823" s="2" t="s">
        <v>1687</v>
      </c>
      <c r="AG823" s="2" t="s">
        <v>1688</v>
      </c>
      <c r="AH823" s="2" t="s">
        <v>1486</v>
      </c>
      <c r="AI823" s="2" t="s">
        <v>224</v>
      </c>
      <c r="AJ823" s="2" t="s">
        <v>1024</v>
      </c>
      <c r="AK823" s="2" t="s">
        <v>13</v>
      </c>
      <c r="AL823" s="2" t="s">
        <v>377</v>
      </c>
      <c r="AM823" s="2" t="s">
        <v>378</v>
      </c>
      <c r="AN823" s="3" t="s">
        <v>3635</v>
      </c>
      <c r="AO823" s="2" t="s">
        <v>3764</v>
      </c>
      <c r="AP823" s="2" t="s">
        <v>3701</v>
      </c>
    </row>
    <row r="824" spans="1:42" x14ac:dyDescent="0.25">
      <c r="A824" s="2" t="s">
        <v>2536</v>
      </c>
      <c r="B824" s="4" t="s">
        <v>3658</v>
      </c>
      <c r="C824" s="2">
        <v>565</v>
      </c>
      <c r="D824" s="3">
        <v>6</v>
      </c>
      <c r="E824" s="3">
        <v>0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>
        <v>0</v>
      </c>
      <c r="L824" s="3">
        <v>0</v>
      </c>
      <c r="M824" s="3">
        <v>0</v>
      </c>
      <c r="N824" s="3">
        <v>0</v>
      </c>
      <c r="O824" s="3">
        <v>0</v>
      </c>
      <c r="P824" s="3">
        <v>0.3</v>
      </c>
      <c r="Q824" s="3">
        <v>0</v>
      </c>
      <c r="R824" s="3">
        <v>0</v>
      </c>
      <c r="S824" s="3">
        <v>0</v>
      </c>
      <c r="T824" s="3">
        <v>0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6">
        <f t="shared" si="48"/>
        <v>9.9999999999999992E-2</v>
      </c>
      <c r="AC824" s="6">
        <f t="shared" si="49"/>
        <v>0</v>
      </c>
      <c r="AD824" s="6">
        <f t="shared" si="50"/>
        <v>0</v>
      </c>
      <c r="AE824" s="6">
        <f t="shared" si="51"/>
        <v>0</v>
      </c>
      <c r="AF824" s="2" t="s">
        <v>2525</v>
      </c>
      <c r="AG824" s="2" t="s">
        <v>2479</v>
      </c>
      <c r="AH824" s="2" t="s">
        <v>1487</v>
      </c>
      <c r="AI824" s="2" t="s">
        <v>1</v>
      </c>
      <c r="AJ824" s="2" t="s">
        <v>321</v>
      </c>
      <c r="AK824" s="2" t="s">
        <v>13</v>
      </c>
      <c r="AL824" s="2" t="s">
        <v>1488</v>
      </c>
      <c r="AM824" s="2" t="s">
        <v>1489</v>
      </c>
      <c r="AN824" s="3" t="s">
        <v>3374</v>
      </c>
      <c r="AO824" s="2" t="s">
        <v>3749</v>
      </c>
      <c r="AP824" s="2" t="s">
        <v>3750</v>
      </c>
    </row>
    <row r="825" spans="1:42" x14ac:dyDescent="0.25">
      <c r="A825" s="2" t="s">
        <v>2535</v>
      </c>
      <c r="B825" s="4" t="s">
        <v>3655</v>
      </c>
      <c r="C825" s="2">
        <v>1214</v>
      </c>
      <c r="D825" s="3">
        <v>3</v>
      </c>
      <c r="E825" s="3">
        <v>3</v>
      </c>
      <c r="F825" s="3">
        <v>7</v>
      </c>
      <c r="G825" s="3">
        <v>2</v>
      </c>
      <c r="H825" s="3">
        <v>1</v>
      </c>
      <c r="I825" s="3">
        <v>0</v>
      </c>
      <c r="J825" s="3">
        <v>0</v>
      </c>
      <c r="K825" s="3">
        <v>6</v>
      </c>
      <c r="L825" s="3">
        <v>1</v>
      </c>
      <c r="M825" s="3">
        <v>1</v>
      </c>
      <c r="N825" s="3">
        <v>0</v>
      </c>
      <c r="O825" s="3">
        <v>4</v>
      </c>
      <c r="P825" s="3">
        <v>0.15</v>
      </c>
      <c r="Q825" s="3">
        <v>0.17</v>
      </c>
      <c r="R825" s="3">
        <v>0.35</v>
      </c>
      <c r="S825" s="3">
        <v>0.1</v>
      </c>
      <c r="T825" s="3">
        <v>0.05</v>
      </c>
      <c r="U825" s="3">
        <v>0</v>
      </c>
      <c r="V825" s="3">
        <v>0</v>
      </c>
      <c r="W825" s="3">
        <v>0.3</v>
      </c>
      <c r="X825" s="3">
        <v>0.05</v>
      </c>
      <c r="Y825" s="3">
        <v>0.05</v>
      </c>
      <c r="Z825" s="3">
        <v>0</v>
      </c>
      <c r="AA825" s="3">
        <v>0.2</v>
      </c>
      <c r="AB825" s="6">
        <f t="shared" si="48"/>
        <v>0.2233333333333333</v>
      </c>
      <c r="AC825" s="6">
        <f t="shared" si="49"/>
        <v>5.000000000000001E-2</v>
      </c>
      <c r="AD825" s="6">
        <f t="shared" si="50"/>
        <v>0.11666666666666665</v>
      </c>
      <c r="AE825" s="6">
        <f t="shared" si="51"/>
        <v>8.3333333333333329E-2</v>
      </c>
      <c r="AF825" s="2" t="s">
        <v>2526</v>
      </c>
      <c r="AG825" s="2" t="s">
        <v>2527</v>
      </c>
      <c r="AH825" s="2" t="s">
        <v>829</v>
      </c>
      <c r="AI825" s="2" t="s">
        <v>830</v>
      </c>
      <c r="AJ825" s="2" t="s">
        <v>419</v>
      </c>
      <c r="AK825" s="2" t="s">
        <v>20</v>
      </c>
      <c r="AL825" s="2" t="s">
        <v>420</v>
      </c>
      <c r="AM825" s="2" t="s">
        <v>421</v>
      </c>
      <c r="AN825" s="3" t="s">
        <v>3636</v>
      </c>
      <c r="AO825" s="2" t="s">
        <v>3775</v>
      </c>
      <c r="AP825" s="2" t="s">
        <v>3775</v>
      </c>
    </row>
  </sheetData>
  <mergeCells count="18">
    <mergeCell ref="A1:AM1"/>
    <mergeCell ref="AH3:AH4"/>
    <mergeCell ref="AI3:AI4"/>
    <mergeCell ref="AJ3:AJ4"/>
    <mergeCell ref="AK3:AK4"/>
    <mergeCell ref="AL3:AL4"/>
    <mergeCell ref="AM3:AM4"/>
    <mergeCell ref="D3:O3"/>
    <mergeCell ref="C3:C4"/>
    <mergeCell ref="A3:A4"/>
    <mergeCell ref="P3:AA3"/>
    <mergeCell ref="AF3:AF4"/>
    <mergeCell ref="AG3:AG4"/>
    <mergeCell ref="B3:B4"/>
    <mergeCell ref="AB3:AE3"/>
    <mergeCell ref="AO3:AO4"/>
    <mergeCell ref="AP3:AP4"/>
    <mergeCell ref="AN3:AN4"/>
  </mergeCells>
  <phoneticPr fontId="18" type="noConversion"/>
  <pageMargins left="0.7" right="0.7" top="0.75" bottom="0.75" header="0.3" footer="0.3"/>
  <pageSetup paperSize="9" orientation="portrait" r:id="rId1"/>
  <ignoredErrors>
    <ignoredError sqref="AB5:AE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Taoxiang</dc:creator>
  <cp:lastModifiedBy>[陶向]</cp:lastModifiedBy>
  <dcterms:created xsi:type="dcterms:W3CDTF">2018-03-21T14:50:26Z</dcterms:created>
  <dcterms:modified xsi:type="dcterms:W3CDTF">2020-03-22T14:39:00Z</dcterms:modified>
</cp:coreProperties>
</file>