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0185"/>
  </bookViews>
  <sheets>
    <sheet name="Table S1" sheetId="1" r:id="rId1"/>
    <sheet name="Table S2" sheetId="3" r:id="rId2"/>
    <sheet name="Table S3" sheetId="2" r:id="rId3"/>
    <sheet name="Table S4" sheetId="4" r:id="rId4"/>
  </sheets>
  <definedNames>
    <definedName name="_xlnm._FilterDatabase" localSheetId="0" hidden="1">'Table S1'!$A$2:$XDR$883</definedName>
  </definedNames>
  <calcPr calcId="145621"/>
</workbook>
</file>

<file path=xl/calcChain.xml><?xml version="1.0" encoding="utf-8"?>
<calcChain xmlns="http://schemas.openxmlformats.org/spreadsheetml/2006/main">
  <c r="I27" i="2" l="1"/>
  <c r="G27" i="2"/>
  <c r="G26" i="2"/>
</calcChain>
</file>

<file path=xl/sharedStrings.xml><?xml version="1.0" encoding="utf-8"?>
<sst xmlns="http://schemas.openxmlformats.org/spreadsheetml/2006/main" count="8905" uniqueCount="2319">
  <si>
    <t>Sample ID</t>
  </si>
  <si>
    <t>Aas16_COI</t>
  </si>
  <si>
    <t>Aas01_COI</t>
  </si>
  <si>
    <t>Aas23_COI</t>
  </si>
  <si>
    <t>AAS31_COI</t>
  </si>
  <si>
    <t>Aas20_COI</t>
  </si>
  <si>
    <t>Aas12_COI</t>
  </si>
  <si>
    <t>Aas14_COI</t>
  </si>
  <si>
    <t>Aas02_COI</t>
  </si>
  <si>
    <t>Aas03_COI</t>
  </si>
  <si>
    <t>Aas26_COI</t>
  </si>
  <si>
    <t>Aas18_COI</t>
  </si>
  <si>
    <t>Aas05_COI</t>
  </si>
  <si>
    <t>Aas04_COI</t>
  </si>
  <si>
    <t>Aas21_COI</t>
  </si>
  <si>
    <t>Aas22_COI</t>
  </si>
  <si>
    <t>Aas10_COI</t>
  </si>
  <si>
    <t>Aas11_COI</t>
  </si>
  <si>
    <t>Aas09_COI</t>
  </si>
  <si>
    <t>Aas13_COI</t>
  </si>
  <si>
    <t>Aas07_COI</t>
  </si>
  <si>
    <t>Aas25_COI</t>
  </si>
  <si>
    <t>Aas24_COI</t>
  </si>
  <si>
    <t>Aas08_COI</t>
  </si>
  <si>
    <t>Aas15_COI</t>
  </si>
  <si>
    <t>Aas17_COI</t>
  </si>
  <si>
    <t>Aas28_COI</t>
  </si>
  <si>
    <t>Aas27_COI</t>
  </si>
  <si>
    <t>Aas19_COI</t>
  </si>
  <si>
    <t>Aas30_COI</t>
  </si>
  <si>
    <t>Aas29_COI</t>
  </si>
  <si>
    <t>Aas06_COI</t>
  </si>
  <si>
    <t>Romania: Bradisoru de Jos</t>
  </si>
  <si>
    <t>Romania: Carasova</t>
  </si>
  <si>
    <t>Romania: Garliste</t>
  </si>
  <si>
    <t>Romania: Anina</t>
  </si>
  <si>
    <t>Romania: Ocna de Fier</t>
  </si>
  <si>
    <t>Romania: Forotic</t>
  </si>
  <si>
    <t>Romania: Carnecea</t>
  </si>
  <si>
    <t>Romania: Hartagani</t>
  </si>
  <si>
    <t>Romania: Baita</t>
  </si>
  <si>
    <t>Romania: Almasu Mic de Munte</t>
  </si>
  <si>
    <t>Romania: Araneag</t>
  </si>
  <si>
    <t>Germany: Clausthal-Zellerfeld*</t>
  </si>
  <si>
    <t>Germany: Koppelsee</t>
  </si>
  <si>
    <t>Germany: Barthe</t>
  </si>
  <si>
    <t>Germany: Tonkuhle</t>
  </si>
  <si>
    <t>Poland: Rakowe Duze</t>
  </si>
  <si>
    <t>Poland: Seki</t>
  </si>
  <si>
    <t>Poland: Bez Nazwu</t>
  </si>
  <si>
    <t>Poland: Czarne</t>
  </si>
  <si>
    <t>Poland: Rosko</t>
  </si>
  <si>
    <t>Poland: Tomczyna</t>
  </si>
  <si>
    <t>Poland: Lake 1 close to Miastko</t>
  </si>
  <si>
    <t>Poland: Lake 2 close to Miastko</t>
  </si>
  <si>
    <t>Poland: Lake 3 close to Miastko</t>
  </si>
  <si>
    <t>Finland: Valkeinen</t>
  </si>
  <si>
    <t>Finland: Yla</t>
  </si>
  <si>
    <t>Germany: Gut Rietberg</t>
  </si>
  <si>
    <t>Germany: Langsee</t>
  </si>
  <si>
    <t>Germany: Stepenitz</t>
  </si>
  <si>
    <t>Germany: Schwarze Elster</t>
  </si>
  <si>
    <t>Germany: Jäglitz</t>
  </si>
  <si>
    <t>Czech Republic: Svetlohor</t>
  </si>
  <si>
    <t>Czech Republic: U sudu</t>
  </si>
  <si>
    <t>Czech Republic: Kramata</t>
  </si>
  <si>
    <t>Belgium: Florenville</t>
  </si>
  <si>
    <t>Belgium: Libramont</t>
  </si>
  <si>
    <t>Germany: Aar</t>
  </si>
  <si>
    <t>Germany: Allna</t>
  </si>
  <si>
    <t>Germany: Ambach</t>
  </si>
  <si>
    <t>Germany: Mühlgraben Caldern</t>
  </si>
  <si>
    <t>Germany: Dautphe</t>
  </si>
  <si>
    <t>Germany: Dielbach (Woog)</t>
  </si>
  <si>
    <t>Germany: Donsbach</t>
  </si>
  <si>
    <t>Germany: Eichelbach</t>
  </si>
  <si>
    <t>Germany: Fischbach</t>
  </si>
  <si>
    <t>Germany: Fohnbach</t>
  </si>
  <si>
    <t>Germany: Giebelsbach</t>
  </si>
  <si>
    <t>Germany: Gansbach</t>
  </si>
  <si>
    <t>Germany: Geierstein/Roth</t>
  </si>
  <si>
    <t>Germany: Waldteich, Irrschelde</t>
  </si>
  <si>
    <t>Germany: Kallenbach</t>
  </si>
  <si>
    <t>Germany: Lasterbach</t>
  </si>
  <si>
    <t>Germany: Merzkrebse</t>
  </si>
  <si>
    <t>Germany: Meerbach</t>
  </si>
  <si>
    <t>Germany: Madenmühlen</t>
  </si>
  <si>
    <t>Germany: Madenmühlen 2</t>
  </si>
  <si>
    <t>Germany: Nanzenbach</t>
  </si>
  <si>
    <t>Germany: Klausbach</t>
  </si>
  <si>
    <t>Germany: Mahlscheid</t>
  </si>
  <si>
    <t>Germany: Perf</t>
  </si>
  <si>
    <t>Germany: Hartmann/Rehbach</t>
  </si>
  <si>
    <t>Germany: Pollichia Woog</t>
  </si>
  <si>
    <t>Germany: Pollichia Woog2</t>
  </si>
  <si>
    <t>Germany: Schlettenbachtal</t>
  </si>
  <si>
    <t>Germany: Wolfsägertal</t>
  </si>
  <si>
    <t>Germany: Meisertalweiher</t>
  </si>
  <si>
    <t>Germany: Saarbach (Lagerweiher)</t>
  </si>
  <si>
    <t>Germany: Saarbacher Mühlweiher</t>
  </si>
  <si>
    <t>Germany: Saarbach/Saar-bachhammer</t>
  </si>
  <si>
    <t>Germany: Saarbach (Woog)</t>
  </si>
  <si>
    <t>Germany: Salzbach</t>
  </si>
  <si>
    <t>Germany: Eifel</t>
  </si>
  <si>
    <t>Germany: Saarbacher Hammer</t>
  </si>
  <si>
    <t>Germany: Spielberg</t>
  </si>
  <si>
    <t>Germany: Steinbruch Rot</t>
  </si>
  <si>
    <t>Germany: Stippbach</t>
  </si>
  <si>
    <t>Germany: Waldteich bei Wallenfels</t>
  </si>
  <si>
    <t>Germany: Breitweiher/Rhön</t>
  </si>
  <si>
    <t>Germany: Ocherbach</t>
  </si>
  <si>
    <t>Germany: Urff</t>
  </si>
  <si>
    <t>Bulgaria: Razdvec</t>
  </si>
  <si>
    <t>Bulgaria: Beli Osam</t>
  </si>
  <si>
    <t>Bulgaria: Gorna Trape</t>
  </si>
  <si>
    <t>Austria: Freundsheimer Weiher</t>
  </si>
  <si>
    <t>Germany: Wielenbach</t>
  </si>
  <si>
    <t>Hungary: Kádárta</t>
  </si>
  <si>
    <t>Hungary: Pét</t>
  </si>
  <si>
    <t>Romania: Schiopu</t>
  </si>
  <si>
    <t>Romania: Tebea</t>
  </si>
  <si>
    <t>Romania: Sohodol</t>
  </si>
  <si>
    <t>Romania: Racas</t>
  </si>
  <si>
    <t>Romania: Valea Boului</t>
  </si>
  <si>
    <t>Romania: Barcau</t>
  </si>
  <si>
    <t>Romania: Valea Pestilor</t>
  </si>
  <si>
    <t>Romania: Valea Stoiaca</t>
  </si>
  <si>
    <t>Romania: Nadas</t>
  </si>
  <si>
    <t>Romania: Derjana</t>
  </si>
  <si>
    <t>Romania: Clocotici</t>
  </si>
  <si>
    <t>Romania: Natra</t>
  </si>
  <si>
    <t>Romania: Comarnic</t>
  </si>
  <si>
    <t>Romania: Toplita</t>
  </si>
  <si>
    <t>Romania: Ravistea</t>
  </si>
  <si>
    <t>Romania: Buhui</t>
  </si>
  <si>
    <t>Romania: Moravita</t>
  </si>
  <si>
    <t>Romania: Dognecea</t>
  </si>
  <si>
    <t>Romania: Ciornovãt</t>
  </si>
  <si>
    <t>Romania: Caras</t>
  </si>
  <si>
    <t>Romania: Caianu</t>
  </si>
  <si>
    <t>Romania: Bacaia</t>
  </si>
  <si>
    <t>Romania: Balsa</t>
  </si>
  <si>
    <t>Romania: Galben</t>
  </si>
  <si>
    <t>Romania: Dragoiestilor</t>
  </si>
  <si>
    <t>Romania: Tamasesti</t>
  </si>
  <si>
    <t>Romania: Balsa2</t>
  </si>
  <si>
    <t>Romania: Cladovita</t>
  </si>
  <si>
    <t>Romania: Carpan</t>
  </si>
  <si>
    <t>Romania: Geoagiu</t>
  </si>
  <si>
    <t>Romania: Conop</t>
  </si>
  <si>
    <t>Romania: Valea Crisului</t>
  </si>
  <si>
    <t>Romania: Crisul</t>
  </si>
  <si>
    <t>Romania: Giacas</t>
  </si>
  <si>
    <t>Romania: Solocma</t>
  </si>
  <si>
    <t>Romania: Niraj</t>
  </si>
  <si>
    <t>Romania: Taraia</t>
  </si>
  <si>
    <t>Romania: Iazul</t>
  </si>
  <si>
    <t>Romania: Sinca</t>
  </si>
  <si>
    <t>Romania: Valea Adanca</t>
  </si>
  <si>
    <t>Romania: Hartibaciu</t>
  </si>
  <si>
    <t>Romania: Venetia</t>
  </si>
  <si>
    <t>Romania: Simbrezi</t>
  </si>
  <si>
    <t>Romania: Maierus</t>
  </si>
  <si>
    <t>Romania: Bogata</t>
  </si>
  <si>
    <t>Romania: Rupea</t>
  </si>
  <si>
    <t>Romania: Oituz</t>
  </si>
  <si>
    <t>Romania: Stramba</t>
  </si>
  <si>
    <t>Romania: Bichigiu</t>
  </si>
  <si>
    <t>Romania: Agrij</t>
  </si>
  <si>
    <t>Romania: Tetisu</t>
  </si>
  <si>
    <t>Romania: Poiana</t>
  </si>
  <si>
    <t>Romania: Sarasau</t>
  </si>
  <si>
    <t>Romania: Valea Tejei</t>
  </si>
  <si>
    <t>Romania: Valea Holita</t>
  </si>
  <si>
    <t>Romania: Valea Mare</t>
  </si>
  <si>
    <t>Croatia: Bačica Creek, Rešetari</t>
  </si>
  <si>
    <t>Croatia: Bašnica River, Gračac</t>
  </si>
  <si>
    <t>Croatia: Dubočanka River</t>
  </si>
  <si>
    <t>Croatia: Jaruga River, Stajničko polje</t>
  </si>
  <si>
    <t>Croatia: Krapina River</t>
  </si>
  <si>
    <t>Croatia: Mrežnica River, Generalski Stol</t>
  </si>
  <si>
    <t>Croatia: Plitvice Lakes - NP Plitvička jezera</t>
  </si>
  <si>
    <t>Croatia: Pakra River, Kusonje</t>
  </si>
  <si>
    <t>Croatia: Ribnjak Creek, Vladisovo</t>
  </si>
  <si>
    <t>Croatia: Trećak Creek, Staro Petrovo Selo</t>
  </si>
  <si>
    <t>Croatia: Subocka River</t>
  </si>
  <si>
    <t>Croatia: Šumetlica Creek</t>
  </si>
  <si>
    <t>Croatia: Rakov Creek</t>
  </si>
  <si>
    <t>Montenegro: Zeta River</t>
  </si>
  <si>
    <t>Croatia: Paklenica River - NP Paklenica</t>
  </si>
  <si>
    <t>Croatia: Ričica River</t>
  </si>
  <si>
    <t>Kosovo: Unnamed stream Ferizaj (Uroševac)</t>
  </si>
  <si>
    <t>Germany: Zoo Zajak, Petstore</t>
  </si>
  <si>
    <t>Belgium: Farm in Belgium</t>
  </si>
  <si>
    <t>Germany: Farm Oeversee</t>
  </si>
  <si>
    <t>Germany: Farm Augsburg</t>
  </si>
  <si>
    <t>Danube</t>
  </si>
  <si>
    <t>Black Sea</t>
  </si>
  <si>
    <t>Weser</t>
  </si>
  <si>
    <t>North Sea</t>
  </si>
  <si>
    <t>Uecker</t>
  </si>
  <si>
    <t>Baltic Sea</t>
  </si>
  <si>
    <t>German Baltic Sea estuary</t>
  </si>
  <si>
    <t>Odra</t>
  </si>
  <si>
    <t>Wieprza</t>
  </si>
  <si>
    <t>Wisla</t>
  </si>
  <si>
    <t>Polish Baltic Sea estuary</t>
  </si>
  <si>
    <t>Kymenjoki</t>
  </si>
  <si>
    <t>Kokemäenjoki</t>
  </si>
  <si>
    <t>Ems</t>
  </si>
  <si>
    <t>Eider</t>
  </si>
  <si>
    <t>Elbe</t>
  </si>
  <si>
    <t>Meuse</t>
  </si>
  <si>
    <t>Rhine</t>
  </si>
  <si>
    <t>Mures/Danube</t>
  </si>
  <si>
    <t>Cris/Danube</t>
  </si>
  <si>
    <t>Caras/Danube</t>
  </si>
  <si>
    <t>Jiu/Danube</t>
  </si>
  <si>
    <t>Olt/Danube</t>
  </si>
  <si>
    <t>Siret/Danube</t>
  </si>
  <si>
    <t>Somes/Danube</t>
  </si>
  <si>
    <t>Tisa/Danube</t>
  </si>
  <si>
    <t>Sava/Danube</t>
  </si>
  <si>
    <t>Adriatic Sea</t>
  </si>
  <si>
    <t>Pazinčica</t>
  </si>
  <si>
    <t>Morača River</t>
  </si>
  <si>
    <t>Paklenica River</t>
  </si>
  <si>
    <t>Ričica River</t>
  </si>
  <si>
    <t>Lepenac River</t>
  </si>
  <si>
    <t>Aegean Sea</t>
  </si>
  <si>
    <t>Hatchery/Rhine</t>
  </si>
  <si>
    <t>Hatchery/Meuse</t>
  </si>
  <si>
    <t>Hatchery/Elbe</t>
  </si>
  <si>
    <t>Hatchery/Danube</t>
  </si>
  <si>
    <t>Water body/river</t>
  </si>
  <si>
    <t>Sea Basin</t>
  </si>
  <si>
    <t>Romania: Somesul Rece</t>
  </si>
  <si>
    <t>Romania: Petresti (Sebes)</t>
  </si>
  <si>
    <t>Croatia: Lake Borovik</t>
  </si>
  <si>
    <t>Vuka/Danube</t>
  </si>
  <si>
    <t>Croatia: Vuka River, Razbojište</t>
  </si>
  <si>
    <t>Albania: Lake Prespa</t>
  </si>
  <si>
    <t>Slovenia: Lake Bled</t>
  </si>
  <si>
    <t>Slovenia: Lake Bloke</t>
  </si>
  <si>
    <t>Slovenia: Kočevska reka</t>
  </si>
  <si>
    <t>Croatia: Lake Totovec, Ivanovec</t>
  </si>
  <si>
    <t>Drava/Danube</t>
  </si>
  <si>
    <t>Lake Ohrid/Drim</t>
  </si>
  <si>
    <t>Croatia: Jankovac Stream, Voćin</t>
  </si>
  <si>
    <t>Croatia: Lake Motičnjak, Varaždin</t>
  </si>
  <si>
    <t>Romania: Bezid</t>
  </si>
  <si>
    <t>Serbia: Petrovačka River, Kragujevac</t>
  </si>
  <si>
    <t>Velika Morava/Danube</t>
  </si>
  <si>
    <t>Serbia: Resnički Stream, Kragujevac</t>
  </si>
  <si>
    <t>Serbia: Milošev ribnjak, Kragujevac</t>
  </si>
  <si>
    <t>Serbia: Lepenica River, Kragujevac</t>
  </si>
  <si>
    <t>Serbia: Buser Lake, Despotovac</t>
  </si>
  <si>
    <t>Serbia: Gruža Lake, Knič</t>
  </si>
  <si>
    <t>Serbia: Gazivode Lake, Kosovska Mitrovica</t>
  </si>
  <si>
    <t>Serbia: Korenica Lake, Despotovac</t>
  </si>
  <si>
    <t>Serbia: Grliško Lake, Zaječar</t>
  </si>
  <si>
    <t>Timok/Danube</t>
  </si>
  <si>
    <t>Croatia: Lake Ježevo, Velika Gorica</t>
  </si>
  <si>
    <t>Serbia: Kačer River, Ljig</t>
  </si>
  <si>
    <t>KF888296</t>
  </si>
  <si>
    <t>KF888307</t>
  </si>
  <si>
    <t>KF888309</t>
  </si>
  <si>
    <t>KF888315</t>
  </si>
  <si>
    <t>KF888297</t>
  </si>
  <si>
    <t>KF888298</t>
  </si>
  <si>
    <t>KF888321</t>
  </si>
  <si>
    <t>KF888313</t>
  </si>
  <si>
    <t>KF888300</t>
  </si>
  <si>
    <t>KF888299</t>
  </si>
  <si>
    <t>KF888316</t>
  </si>
  <si>
    <t>KF888317</t>
  </si>
  <si>
    <t>KF888305</t>
  </si>
  <si>
    <t>KF888306</t>
  </si>
  <si>
    <t>KF888304</t>
  </si>
  <si>
    <t>KF888308</t>
  </si>
  <si>
    <t>KF888302</t>
  </si>
  <si>
    <t>KF888320</t>
  </si>
  <si>
    <t>KF888319</t>
  </si>
  <si>
    <t>KF888311</t>
  </si>
  <si>
    <t>KF888303</t>
  </si>
  <si>
    <t>KF888318</t>
  </si>
  <si>
    <t>KF888310</t>
  </si>
  <si>
    <t>KF888312</t>
  </si>
  <si>
    <t>KF888323</t>
  </si>
  <si>
    <t>KF888322</t>
  </si>
  <si>
    <t>KF888314</t>
  </si>
  <si>
    <t>KF888325</t>
  </si>
  <si>
    <t>KF888324</t>
  </si>
  <si>
    <t>KF888301</t>
  </si>
  <si>
    <t>JN254669</t>
  </si>
  <si>
    <t>JN254659</t>
  </si>
  <si>
    <t>JN254679</t>
  </si>
  <si>
    <t>JN254677</t>
  </si>
  <si>
    <t>JN254678</t>
  </si>
  <si>
    <t>Croatia: Lake Vukovina</t>
  </si>
  <si>
    <t>Montenegro: Lake Liverovići, Gračenica River</t>
  </si>
  <si>
    <t>&gt;Aa54_Jaruga</t>
  </si>
  <si>
    <t>&gt;Aa55_Jaruga</t>
  </si>
  <si>
    <t>&gt;Aa59_Farizej</t>
  </si>
  <si>
    <t>&gt;KACR01</t>
  </si>
  <si>
    <t>&gt;KACR02</t>
  </si>
  <si>
    <t>&gt;KACR03</t>
  </si>
  <si>
    <t>&gt;KACR04</t>
  </si>
  <si>
    <t>&gt;KACR05</t>
  </si>
  <si>
    <t>&gt;KACR06</t>
  </si>
  <si>
    <t>&gt;KACR07</t>
  </si>
  <si>
    <t>&gt;KACR09</t>
  </si>
  <si>
    <t>&gt;KACR10</t>
  </si>
  <si>
    <t>&gt;KACR11</t>
  </si>
  <si>
    <t>&gt;KACR12</t>
  </si>
  <si>
    <t>&gt;BZD01</t>
  </si>
  <si>
    <t>&gt;BZD02</t>
  </si>
  <si>
    <t>&gt;BZD03</t>
  </si>
  <si>
    <t>&gt;BZD04</t>
  </si>
  <si>
    <t>&gt;BZD05</t>
  </si>
  <si>
    <t>&gt;BZD07</t>
  </si>
  <si>
    <t>&gt;BZD08</t>
  </si>
  <si>
    <t>&gt;BZD09</t>
  </si>
  <si>
    <t>&gt;GRLJ01</t>
  </si>
  <si>
    <t>&gt;GRLJ02</t>
  </si>
  <si>
    <t>&gt;GRLJ03</t>
  </si>
  <si>
    <t>&gt;GRLJ04</t>
  </si>
  <si>
    <t>&gt;GRLJ05</t>
  </si>
  <si>
    <t>&gt;GRLJ06</t>
  </si>
  <si>
    <t>&gt;GRLJ07</t>
  </si>
  <si>
    <t>&gt;GRLJ08</t>
  </si>
  <si>
    <t>&gt;GRLJ09</t>
  </si>
  <si>
    <t>&gt;GRLJ11</t>
  </si>
  <si>
    <t>&gt;GRLJ12</t>
  </si>
  <si>
    <t>&gt;GRLJ13</t>
  </si>
  <si>
    <t>&gt;JANK02</t>
  </si>
  <si>
    <t>&gt;JANK05</t>
  </si>
  <si>
    <t>&gt;JANK08</t>
  </si>
  <si>
    <t>&gt;JANK23</t>
  </si>
  <si>
    <t>&gt;JANK24</t>
  </si>
  <si>
    <t>&gt;JANK25</t>
  </si>
  <si>
    <t>&gt;JANK26</t>
  </si>
  <si>
    <t>&gt;JANK27</t>
  </si>
  <si>
    <t>&gt;JANK28</t>
  </si>
  <si>
    <t>&gt;JANK29</t>
  </si>
  <si>
    <t>&gt;JBUS01</t>
  </si>
  <si>
    <t>&gt;JBUS02</t>
  </si>
  <si>
    <t>&gt;JBUS03</t>
  </si>
  <si>
    <t>&gt;JGRU01</t>
  </si>
  <si>
    <t>&gt;JGRZ02</t>
  </si>
  <si>
    <t>&gt;JGRZ03</t>
  </si>
  <si>
    <t>&gt;JGRZ04</t>
  </si>
  <si>
    <t>&gt;JGRZ05</t>
  </si>
  <si>
    <t>&gt;JGRZ06</t>
  </si>
  <si>
    <t>&gt;JGRZ07</t>
  </si>
  <si>
    <t>&gt;JGRZ08</t>
  </si>
  <si>
    <t>&gt;JGRZ09</t>
  </si>
  <si>
    <t>&gt;JGRZ10</t>
  </si>
  <si>
    <t>&gt;JGRZ11</t>
  </si>
  <si>
    <t>&gt;JGRZ12</t>
  </si>
  <si>
    <t>&gt;JKOR01</t>
  </si>
  <si>
    <t>&gt;JKOR02</t>
  </si>
  <si>
    <t>&gt;JKOR03</t>
  </si>
  <si>
    <t>&gt;JKOR07</t>
  </si>
  <si>
    <t>&gt;JKOR08</t>
  </si>
  <si>
    <t>&gt;JKOR09</t>
  </si>
  <si>
    <t>&gt;JKOR11</t>
  </si>
  <si>
    <t>&gt;JKOR12</t>
  </si>
  <si>
    <t>&gt;JKOR13</t>
  </si>
  <si>
    <t>&gt;JKOR14</t>
  </si>
  <si>
    <t>&gt;MLR02</t>
  </si>
  <si>
    <t>&gt;MLR05</t>
  </si>
  <si>
    <t>&gt;MLR11</t>
  </si>
  <si>
    <t>&gt;MLR12</t>
  </si>
  <si>
    <t>&gt;MLR14</t>
  </si>
  <si>
    <t>&gt;MLR15</t>
  </si>
  <si>
    <t>&gt;MOT02</t>
  </si>
  <si>
    <t>&gt;MOT03</t>
  </si>
  <si>
    <t>&gt;MOT73</t>
  </si>
  <si>
    <t>&gt;MOT75</t>
  </si>
  <si>
    <t>&gt;MOT77</t>
  </si>
  <si>
    <t>&gt;MOT78</t>
  </si>
  <si>
    <t>&gt;PETR01</t>
  </si>
  <si>
    <t>&gt;PETR02</t>
  </si>
  <si>
    <t>&gt;PETR03</t>
  </si>
  <si>
    <t>&gt;PETR05</t>
  </si>
  <si>
    <t>&gt;PETR06</t>
  </si>
  <si>
    <t>&gt;PETR07</t>
  </si>
  <si>
    <t>&gt;PETR08</t>
  </si>
  <si>
    <t>&gt;PETR09</t>
  </si>
  <si>
    <t>&gt;PETR10</t>
  </si>
  <si>
    <t>&gt;PETR17</t>
  </si>
  <si>
    <t>&gt;PETR18</t>
  </si>
  <si>
    <t>&gt;PETR19</t>
  </si>
  <si>
    <t>&gt;PETR20</t>
  </si>
  <si>
    <t>&gt;PTR01</t>
  </si>
  <si>
    <t>&gt;PTR02</t>
  </si>
  <si>
    <t>&gt;PTR03</t>
  </si>
  <si>
    <t>&gt;PTR04</t>
  </si>
  <si>
    <t>&gt;PTR05</t>
  </si>
  <si>
    <t>&gt;PTR06</t>
  </si>
  <si>
    <t>&gt;PTR07</t>
  </si>
  <si>
    <t>&gt;RESP04</t>
  </si>
  <si>
    <t>&gt;RESP06</t>
  </si>
  <si>
    <t>&gt;RESP07</t>
  </si>
  <si>
    <t>&gt;RESP09</t>
  </si>
  <si>
    <t>&gt;RESP10</t>
  </si>
  <si>
    <t>&gt;RESP11</t>
  </si>
  <si>
    <t>&gt;RESP12</t>
  </si>
  <si>
    <t>&gt;RESP14</t>
  </si>
  <si>
    <t>&gt;RESP15</t>
  </si>
  <si>
    <t>&gt;RESP16</t>
  </si>
  <si>
    <t>&gt;RLEP02</t>
  </si>
  <si>
    <t>&gt;SMR01</t>
  </si>
  <si>
    <t>&gt;SMR02</t>
  </si>
  <si>
    <t>&gt;SMR03</t>
  </si>
  <si>
    <t>&gt;SMR04</t>
  </si>
  <si>
    <t>&gt;SMR05</t>
  </si>
  <si>
    <t>&gt;SMR06</t>
  </si>
  <si>
    <t>&gt;SMR07</t>
  </si>
  <si>
    <t>&gt;SMR08</t>
  </si>
  <si>
    <t>&gt;SMR10</t>
  </si>
  <si>
    <t>&gt;SMR11</t>
  </si>
  <si>
    <t>&gt;SMR12</t>
  </si>
  <si>
    <t>&gt;SMR13</t>
  </si>
  <si>
    <t>&gt;SMR16</t>
  </si>
  <si>
    <t>&gt;SMR17</t>
  </si>
  <si>
    <t>&gt;SMR19</t>
  </si>
  <si>
    <t>&gt;Aa04_StPetrSelo</t>
  </si>
  <si>
    <t>&gt;Aa34_Pakl</t>
  </si>
  <si>
    <t>&gt;Aa35_Pakl</t>
  </si>
  <si>
    <t>&gt;Aa39_Pakra</t>
  </si>
  <si>
    <t>&gt;Aa47_Dubocanka</t>
  </si>
  <si>
    <t>&gt;JANK01</t>
  </si>
  <si>
    <t>&gt;JANK03</t>
  </si>
  <si>
    <t>&gt;JANK07</t>
  </si>
  <si>
    <t>&gt;JANK30</t>
  </si>
  <si>
    <t>&gt;MOT01</t>
  </si>
  <si>
    <t>&gt;MOT04</t>
  </si>
  <si>
    <t>&gt;MOT05</t>
  </si>
  <si>
    <t>&gt;MOT07</t>
  </si>
  <si>
    <t>&gt;MOT08</t>
  </si>
  <si>
    <t>&gt;MOT09</t>
  </si>
  <si>
    <t>&gt;MOT72</t>
  </si>
  <si>
    <t>&gt;MOT74</t>
  </si>
  <si>
    <t>&gt;MOT76</t>
  </si>
  <si>
    <t>&gt;MOT79</t>
  </si>
  <si>
    <t>&gt;RAZB01</t>
  </si>
  <si>
    <t>&gt;RAZB02</t>
  </si>
  <si>
    <t>&gt;RAZB03</t>
  </si>
  <si>
    <t>&gt;RAZB04</t>
  </si>
  <si>
    <t>&gt;RAZB05</t>
  </si>
  <si>
    <t>&gt;RAZB06</t>
  </si>
  <si>
    <t>&gt;RAZB07</t>
  </si>
  <si>
    <t>&gt;RAZB08</t>
  </si>
  <si>
    <t>&gt;RAZB13</t>
  </si>
  <si>
    <t>&gt;RAZB14</t>
  </si>
  <si>
    <t>&gt;RAZB15</t>
  </si>
  <si>
    <t>&gt;RAZB17</t>
  </si>
  <si>
    <t>&gt;RAZB18</t>
  </si>
  <si>
    <t>&gt;RAZB19</t>
  </si>
  <si>
    <t>&gt;RAZB20</t>
  </si>
  <si>
    <t>&gt;RAZB21</t>
  </si>
  <si>
    <t>&gt;PRJ02</t>
  </si>
  <si>
    <t>&gt;PRJ03</t>
  </si>
  <si>
    <t>&gt;PRJ04</t>
  </si>
  <si>
    <t>&gt;PRJ05</t>
  </si>
  <si>
    <t>&gt;PRJ06</t>
  </si>
  <si>
    <t>&gt;PRJ07</t>
  </si>
  <si>
    <t>&gt;PRJ08</t>
  </si>
  <si>
    <t>&gt;PRJ11</t>
  </si>
  <si>
    <t>&gt;PRJ12</t>
  </si>
  <si>
    <t>&gt;PRJ13</t>
  </si>
  <si>
    <t>&gt;PRJ14</t>
  </si>
  <si>
    <t>&gt;PRJ15</t>
  </si>
  <si>
    <t>&gt;PRJ16</t>
  </si>
  <si>
    <t>&gt;BLED01</t>
  </si>
  <si>
    <t>&gt;BLED02</t>
  </si>
  <si>
    <t>&gt;BLED04</t>
  </si>
  <si>
    <t>&gt;BLOKE01</t>
  </si>
  <si>
    <t>&gt;BLOKE02</t>
  </si>
  <si>
    <t>&gt;BLOKE03</t>
  </si>
  <si>
    <t>&gt;BLOKE04</t>
  </si>
  <si>
    <t>&gt;BLOKE05</t>
  </si>
  <si>
    <t>&gt;BLOKE06</t>
  </si>
  <si>
    <t>&gt;BLOKE07</t>
  </si>
  <si>
    <t>&gt;BLOKE08</t>
  </si>
  <si>
    <t>&gt;BLOKE09</t>
  </si>
  <si>
    <t>&gt;BLOKE10</t>
  </si>
  <si>
    <t>&gt;BLOKE11</t>
  </si>
  <si>
    <t>&gt;KOCEV01</t>
  </si>
  <si>
    <t>&gt;KOCEV02</t>
  </si>
  <si>
    <t>&gt;KOCEV03</t>
  </si>
  <si>
    <t>&gt;KOCEV04</t>
  </si>
  <si>
    <t>&gt;KOCEV05</t>
  </si>
  <si>
    <t>&gt;KOCEV06</t>
  </si>
  <si>
    <t>&gt;KOCEV07</t>
  </si>
  <si>
    <t>&gt;TOT01</t>
  </si>
  <si>
    <t>&gt;TOT02</t>
  </si>
  <si>
    <t>&gt;TOT03</t>
  </si>
  <si>
    <t>&gt;TOT04</t>
  </si>
  <si>
    <t>&gt;TOT06</t>
  </si>
  <si>
    <t>&gt;TOT07</t>
  </si>
  <si>
    <t>&gt;TOT08</t>
  </si>
  <si>
    <t>&gt;TOT23</t>
  </si>
  <si>
    <t>&gt;TOT24</t>
  </si>
  <si>
    <t>&gt;TOT25</t>
  </si>
  <si>
    <t>&gt;TOT26</t>
  </si>
  <si>
    <t>&gt;TOT27</t>
  </si>
  <si>
    <t>&gt;TOT28</t>
  </si>
  <si>
    <t>&gt;TOT29</t>
  </si>
  <si>
    <t>&gt;ID1</t>
  </si>
  <si>
    <t>&gt;ID2</t>
  </si>
  <si>
    <t>&gt;ID3</t>
  </si>
  <si>
    <t>&gt;ID4</t>
  </si>
  <si>
    <t>&gt;ID5</t>
  </si>
  <si>
    <t>&gt;ID6</t>
  </si>
  <si>
    <t>&gt;ID7</t>
  </si>
  <si>
    <t>&gt;ID8</t>
  </si>
  <si>
    <t>&gt;ID9</t>
  </si>
  <si>
    <t>&gt;ID10</t>
  </si>
  <si>
    <t>&gt;ID11</t>
  </si>
  <si>
    <t>&gt;ID12</t>
  </si>
  <si>
    <t>&gt;ID13</t>
  </si>
  <si>
    <t>&gt;ID14</t>
  </si>
  <si>
    <t>&gt;ID15</t>
  </si>
  <si>
    <t>&gt;ID16</t>
  </si>
  <si>
    <t>&gt;ID17</t>
  </si>
  <si>
    <t>&gt;ID18</t>
  </si>
  <si>
    <t>&gt;ID19</t>
  </si>
  <si>
    <t>&gt;ID20</t>
  </si>
  <si>
    <t>&gt;ID21</t>
  </si>
  <si>
    <t>&gt;ID22</t>
  </si>
  <si>
    <t>&gt;ID23</t>
  </si>
  <si>
    <t>&gt;ID24</t>
  </si>
  <si>
    <t>&gt;ID25</t>
  </si>
  <si>
    <t>&gt;ID26</t>
  </si>
  <si>
    <t>&gt;ID27</t>
  </si>
  <si>
    <t>&gt;ID28</t>
  </si>
  <si>
    <t>&gt;ID29</t>
  </si>
  <si>
    <t>&gt;ID30</t>
  </si>
  <si>
    <t>&gt;ID31</t>
  </si>
  <si>
    <t>&gt;ID32</t>
  </si>
  <si>
    <t>&gt;ID33</t>
  </si>
  <si>
    <t>&gt;ID34</t>
  </si>
  <si>
    <t>&gt;ID35</t>
  </si>
  <si>
    <t>&gt;ID36</t>
  </si>
  <si>
    <t>&gt;ID37</t>
  </si>
  <si>
    <t>&gt;ID38</t>
  </si>
  <si>
    <t>&gt;ID39</t>
  </si>
  <si>
    <t>&gt;ID40</t>
  </si>
  <si>
    <t>&gt;ID41</t>
  </si>
  <si>
    <t>&gt;ID42</t>
  </si>
  <si>
    <t>&gt;ID43</t>
  </si>
  <si>
    <t>&gt;ID44</t>
  </si>
  <si>
    <t>&gt;ID45</t>
  </si>
  <si>
    <t>&gt;ID46</t>
  </si>
  <si>
    <t>&gt;ID47</t>
  </si>
  <si>
    <t>&gt;ID48</t>
  </si>
  <si>
    <t>&gt;ID49</t>
  </si>
  <si>
    <t>&gt;ID50</t>
  </si>
  <si>
    <t>&gt;ID51</t>
  </si>
  <si>
    <t>&gt;ID52</t>
  </si>
  <si>
    <t>&gt;ID53</t>
  </si>
  <si>
    <t>&gt;ID54</t>
  </si>
  <si>
    <t>&gt;ID55</t>
  </si>
  <si>
    <t>&gt;ID56</t>
  </si>
  <si>
    <t>&gt;ID57</t>
  </si>
  <si>
    <t>&gt;ID58</t>
  </si>
  <si>
    <t>&gt;ID59</t>
  </si>
  <si>
    <t>&gt;ID60</t>
  </si>
  <si>
    <t>&gt;ID61</t>
  </si>
  <si>
    <t>&gt;ID62</t>
  </si>
  <si>
    <t>&gt;ID63</t>
  </si>
  <si>
    <t>&gt;ID64</t>
  </si>
  <si>
    <t>&gt;ID65</t>
  </si>
  <si>
    <t>&gt;ID66</t>
  </si>
  <si>
    <t>&gt;ID67</t>
  </si>
  <si>
    <t>&gt;ID68</t>
  </si>
  <si>
    <t>&gt;ID69</t>
  </si>
  <si>
    <t>&gt;ID70</t>
  </si>
  <si>
    <t>&gt;ID71</t>
  </si>
  <si>
    <t>&gt;ID72</t>
  </si>
  <si>
    <t>&gt;ID73</t>
  </si>
  <si>
    <t>&gt;ID74</t>
  </si>
  <si>
    <t>&gt;ID75</t>
  </si>
  <si>
    <t>&gt;ID76</t>
  </si>
  <si>
    <t>&gt;ID77</t>
  </si>
  <si>
    <t>&gt;ID78</t>
  </si>
  <si>
    <t>&gt;ID79</t>
  </si>
  <si>
    <t>&gt;ID80</t>
  </si>
  <si>
    <t>&gt;ID81</t>
  </si>
  <si>
    <t>&gt;ID82</t>
  </si>
  <si>
    <t>&gt;ID83</t>
  </si>
  <si>
    <t>&gt;ID84</t>
  </si>
  <si>
    <t>&gt;ID85</t>
  </si>
  <si>
    <t>&gt;ID86</t>
  </si>
  <si>
    <t>&gt;ID87</t>
  </si>
  <si>
    <t>&gt;ID88</t>
  </si>
  <si>
    <t>&gt;ID89</t>
  </si>
  <si>
    <t>&gt;ID90</t>
  </si>
  <si>
    <t>&gt;ID91</t>
  </si>
  <si>
    <t>&gt;ID92</t>
  </si>
  <si>
    <t>&gt;ID93</t>
  </si>
  <si>
    <t>&gt;ID94</t>
  </si>
  <si>
    <t>&gt;ID95</t>
  </si>
  <si>
    <t>&gt;ID96</t>
  </si>
  <si>
    <t>&gt;ID97</t>
  </si>
  <si>
    <t>&gt;ID98</t>
  </si>
  <si>
    <t>&gt;ID99</t>
  </si>
  <si>
    <t>&gt;ID100</t>
  </si>
  <si>
    <t>&gt;ID101</t>
  </si>
  <si>
    <t>&gt;ID102</t>
  </si>
  <si>
    <t>&gt;ID103</t>
  </si>
  <si>
    <t>&gt;ID104</t>
  </si>
  <si>
    <t>&gt;ID105</t>
  </si>
  <si>
    <t>&gt;ID106</t>
  </si>
  <si>
    <t>&gt;ID107</t>
  </si>
  <si>
    <t>&gt;ID108</t>
  </si>
  <si>
    <t>&gt;ID109</t>
  </si>
  <si>
    <t>&gt;ID110</t>
  </si>
  <si>
    <t>&gt;ID111</t>
  </si>
  <si>
    <t>&gt;ID112</t>
  </si>
  <si>
    <t>&gt;ID113</t>
  </si>
  <si>
    <t>&gt;ID114</t>
  </si>
  <si>
    <t>&gt;ID115</t>
  </si>
  <si>
    <t>&gt;ID116</t>
  </si>
  <si>
    <t>&gt;ID117</t>
  </si>
  <si>
    <t>&gt;ID118</t>
  </si>
  <si>
    <t>&gt;ID119</t>
  </si>
  <si>
    <t>&gt;ID120</t>
  </si>
  <si>
    <t>&gt;ID121</t>
  </si>
  <si>
    <t>&gt;ID122</t>
  </si>
  <si>
    <t>&gt;ID123</t>
  </si>
  <si>
    <t>&gt;ID124</t>
  </si>
  <si>
    <t>&gt;ID125</t>
  </si>
  <si>
    <t>&gt;ID126</t>
  </si>
  <si>
    <t>&gt;ID127</t>
  </si>
  <si>
    <t>&gt;ID128</t>
  </si>
  <si>
    <t>&gt;ID129</t>
  </si>
  <si>
    <t>&gt;ID130</t>
  </si>
  <si>
    <t>&gt;ID131</t>
  </si>
  <si>
    <t>&gt;ID132</t>
  </si>
  <si>
    <t>&gt;ID133</t>
  </si>
  <si>
    <t>&gt;ID134</t>
  </si>
  <si>
    <t>&gt;ID135</t>
  </si>
  <si>
    <t>&gt;ID136</t>
  </si>
  <si>
    <t>&gt;ID137</t>
  </si>
  <si>
    <t>&gt;ID138</t>
  </si>
  <si>
    <t>&gt;ID139</t>
  </si>
  <si>
    <t>&gt;ID140</t>
  </si>
  <si>
    <t>&gt;ID141</t>
  </si>
  <si>
    <t>&gt;ID142</t>
  </si>
  <si>
    <t>&gt;ID143</t>
  </si>
  <si>
    <t>&gt;ID144</t>
  </si>
  <si>
    <t>&gt;ID145</t>
  </si>
  <si>
    <t>&gt;ID146</t>
  </si>
  <si>
    <t>&gt;ID147</t>
  </si>
  <si>
    <t>&gt;ID148</t>
  </si>
  <si>
    <t>&gt;ID149</t>
  </si>
  <si>
    <t>&gt;ID150</t>
  </si>
  <si>
    <t>&gt;ID151</t>
  </si>
  <si>
    <t>&gt;ID152</t>
  </si>
  <si>
    <t>&gt;ID153</t>
  </si>
  <si>
    <t>&gt;ID154</t>
  </si>
  <si>
    <t>&gt;ID155</t>
  </si>
  <si>
    <t>&gt;ID156</t>
  </si>
  <si>
    <t>&gt;ID157</t>
  </si>
  <si>
    <t>&gt;ID158</t>
  </si>
  <si>
    <t>&gt;ID159</t>
  </si>
  <si>
    <t>&gt;ID160</t>
  </si>
  <si>
    <t>&gt;ID161</t>
  </si>
  <si>
    <t>&gt;ID162</t>
  </si>
  <si>
    <t>&gt;ID163</t>
  </si>
  <si>
    <t>&gt;ID164</t>
  </si>
  <si>
    <t>&gt;ID165</t>
  </si>
  <si>
    <t>&gt;ID166</t>
  </si>
  <si>
    <t>&gt;ID167</t>
  </si>
  <si>
    <t>&gt;ID168</t>
  </si>
  <si>
    <t>&gt;ID169</t>
  </si>
  <si>
    <t>&gt;ID170</t>
  </si>
  <si>
    <t>&gt;ID171</t>
  </si>
  <si>
    <t>&gt;ID172</t>
  </si>
  <si>
    <t>&gt;ID173</t>
  </si>
  <si>
    <t>&gt;ID174</t>
  </si>
  <si>
    <t>&gt;ID175</t>
  </si>
  <si>
    <t>&gt;ID176</t>
  </si>
  <si>
    <t>&gt;ID177</t>
  </si>
  <si>
    <t>&gt;ID178</t>
  </si>
  <si>
    <t>&gt;ID179</t>
  </si>
  <si>
    <t>&gt;ID180</t>
  </si>
  <si>
    <t>&gt;ID181</t>
  </si>
  <si>
    <t>&gt;ID182</t>
  </si>
  <si>
    <t>&gt;ID183</t>
  </si>
  <si>
    <t>&gt;ID184</t>
  </si>
  <si>
    <t>&gt;ID185</t>
  </si>
  <si>
    <t>&gt;ID186</t>
  </si>
  <si>
    <t>&gt;ID187</t>
  </si>
  <si>
    <t>&gt;ID188</t>
  </si>
  <si>
    <t>&gt;ID189</t>
  </si>
  <si>
    <t>&gt;ID190</t>
  </si>
  <si>
    <t>&gt;ID191</t>
  </si>
  <si>
    <t>&gt;ID192</t>
  </si>
  <si>
    <t>&gt;ID193</t>
  </si>
  <si>
    <t>&gt;ID194</t>
  </si>
  <si>
    <t>&gt;ID195</t>
  </si>
  <si>
    <t>&gt;ID196</t>
  </si>
  <si>
    <t>&gt;ID197</t>
  </si>
  <si>
    <t>&gt;ID198</t>
  </si>
  <si>
    <t>&gt;ID199</t>
  </si>
  <si>
    <t>&gt;ID200</t>
  </si>
  <si>
    <t>&gt;ID201</t>
  </si>
  <si>
    <t>&gt;ID202</t>
  </si>
  <si>
    <t>&gt;ID203</t>
  </si>
  <si>
    <t>&gt;ID204</t>
  </si>
  <si>
    <t>&gt;ID205</t>
  </si>
  <si>
    <t>&gt;ID206</t>
  </si>
  <si>
    <t>&gt;ID207</t>
  </si>
  <si>
    <t>&gt;ID208</t>
  </si>
  <si>
    <t>&gt;ID209</t>
  </si>
  <si>
    <t>&gt;ID210</t>
  </si>
  <si>
    <t>&gt;ID211</t>
  </si>
  <si>
    <t>&gt;ID212</t>
  </si>
  <si>
    <t>&gt;ID213</t>
  </si>
  <si>
    <t>&gt;ID214</t>
  </si>
  <si>
    <t>&gt;ID215</t>
  </si>
  <si>
    <t>&gt;ID216</t>
  </si>
  <si>
    <t>&gt;ID217</t>
  </si>
  <si>
    <t>&gt;ID218</t>
  </si>
  <si>
    <t>&gt;ID219</t>
  </si>
  <si>
    <t>&gt;ID220</t>
  </si>
  <si>
    <t>&gt;ID221</t>
  </si>
  <si>
    <t>&gt;ID222</t>
  </si>
  <si>
    <t>&gt;ID223</t>
  </si>
  <si>
    <t>&gt;ID224</t>
  </si>
  <si>
    <t>&gt;ID225</t>
  </si>
  <si>
    <t>&gt;ID226</t>
  </si>
  <si>
    <t>&gt;ID227</t>
  </si>
  <si>
    <t>&gt;ID228</t>
  </si>
  <si>
    <t>&gt;ID229</t>
  </si>
  <si>
    <t>&gt;ID230</t>
  </si>
  <si>
    <t>&gt;ID231</t>
  </si>
  <si>
    <t>&gt;ID232</t>
  </si>
  <si>
    <t>&gt;ID233</t>
  </si>
  <si>
    <t>&gt;ID234</t>
  </si>
  <si>
    <t>&gt;ID235</t>
  </si>
  <si>
    <t>&gt;ID236</t>
  </si>
  <si>
    <t>&gt;ID237</t>
  </si>
  <si>
    <t>&gt;ID238</t>
  </si>
  <si>
    <t>&gt;ID239</t>
  </si>
  <si>
    <t>&gt;ID240</t>
  </si>
  <si>
    <t>&gt;ID241</t>
  </si>
  <si>
    <t>&gt;ID242</t>
  </si>
  <si>
    <t>&gt;ID243</t>
  </si>
  <si>
    <t>&gt;ID244</t>
  </si>
  <si>
    <t>&gt;ID245</t>
  </si>
  <si>
    <t>&gt;ID246</t>
  </si>
  <si>
    <t>&gt;ID247</t>
  </si>
  <si>
    <t>&gt;ID248</t>
  </si>
  <si>
    <t>&gt;ID249</t>
  </si>
  <si>
    <t>&gt;ID250</t>
  </si>
  <si>
    <t>&gt;ID251</t>
  </si>
  <si>
    <t>&gt;ID252</t>
  </si>
  <si>
    <t>&gt;ID253</t>
  </si>
  <si>
    <t>&gt;ID254</t>
  </si>
  <si>
    <t>&gt;ID255</t>
  </si>
  <si>
    <t>&gt;ID256</t>
  </si>
  <si>
    <t>&gt;ID257</t>
  </si>
  <si>
    <t>&gt;ID258</t>
  </si>
  <si>
    <t>&gt;ID259</t>
  </si>
  <si>
    <t>&gt;ID260</t>
  </si>
  <si>
    <t>&gt;ID261</t>
  </si>
  <si>
    <t>&gt;ID262</t>
  </si>
  <si>
    <t>&gt;ID263</t>
  </si>
  <si>
    <t>&gt;ID264</t>
  </si>
  <si>
    <t>&gt;ID265</t>
  </si>
  <si>
    <t>&gt;ID266</t>
  </si>
  <si>
    <t>&gt;ID267</t>
  </si>
  <si>
    <t>&gt;ID268</t>
  </si>
  <si>
    <t>&gt;ID269</t>
  </si>
  <si>
    <t>&gt;ID270</t>
  </si>
  <si>
    <t>&gt;ID271</t>
  </si>
  <si>
    <t>&gt;ID272</t>
  </si>
  <si>
    <t>&gt;ID273</t>
  </si>
  <si>
    <t>&gt;ID274</t>
  </si>
  <si>
    <t>&gt;ID275</t>
  </si>
  <si>
    <t>&gt;ID276</t>
  </si>
  <si>
    <t>&gt;ID277</t>
  </si>
  <si>
    <t>&gt;ID278</t>
  </si>
  <si>
    <t>&gt;ID279</t>
  </si>
  <si>
    <t>&gt;ID280</t>
  </si>
  <si>
    <t>&gt;ID281</t>
  </si>
  <si>
    <t>&gt;ID282</t>
  </si>
  <si>
    <t>&gt;ID283</t>
  </si>
  <si>
    <t>&gt;ID284</t>
  </si>
  <si>
    <t>&gt;ID285</t>
  </si>
  <si>
    <t>&gt;ID286</t>
  </si>
  <si>
    <t>&gt;ID287</t>
  </si>
  <si>
    <t>&gt;ID288</t>
  </si>
  <si>
    <t>&gt;ID289</t>
  </si>
  <si>
    <t>&gt;ID290</t>
  </si>
  <si>
    <t>&gt;ID291</t>
  </si>
  <si>
    <t>&gt;ID292</t>
  </si>
  <si>
    <t>&gt;ID293</t>
  </si>
  <si>
    <t>&gt;ID294</t>
  </si>
  <si>
    <t>&gt;ID295</t>
  </si>
  <si>
    <t>&gt;ID296</t>
  </si>
  <si>
    <t>&gt;ID297</t>
  </si>
  <si>
    <t>&gt;ID298</t>
  </si>
  <si>
    <t>&gt;ID299</t>
  </si>
  <si>
    <t>&gt;ID300</t>
  </si>
  <si>
    <t>&gt;ID301</t>
  </si>
  <si>
    <t>&gt;ID302</t>
  </si>
  <si>
    <t>&gt;ID303</t>
  </si>
  <si>
    <t>&gt;ID304</t>
  </si>
  <si>
    <t>&gt;ID305</t>
  </si>
  <si>
    <t>&gt;ID306</t>
  </si>
  <si>
    <t>&gt;ID307</t>
  </si>
  <si>
    <t>&gt;ID308</t>
  </si>
  <si>
    <t>&gt;ID309</t>
  </si>
  <si>
    <t>&gt;ID310</t>
  </si>
  <si>
    <t>&gt;ID311</t>
  </si>
  <si>
    <t>&gt;ID312</t>
  </si>
  <si>
    <t>&gt;ID313</t>
  </si>
  <si>
    <t>&gt;ID314</t>
  </si>
  <si>
    <t>&gt;ID315</t>
  </si>
  <si>
    <t>&gt;ID316</t>
  </si>
  <si>
    <t>&gt;ID317</t>
  </si>
  <si>
    <t>&gt;ID318</t>
  </si>
  <si>
    <t>&gt;ID319</t>
  </si>
  <si>
    <t>&gt;ID320</t>
  </si>
  <si>
    <t>&gt;ID321</t>
  </si>
  <si>
    <t>&gt;ID322</t>
  </si>
  <si>
    <t>&gt;ID323</t>
  </si>
  <si>
    <t>&gt;ID324</t>
  </si>
  <si>
    <t>&gt;ID325</t>
  </si>
  <si>
    <t>&gt;ID326</t>
  </si>
  <si>
    <t>&gt;ID327</t>
  </si>
  <si>
    <t>&gt;ID328</t>
  </si>
  <si>
    <t>&gt;ID329</t>
  </si>
  <si>
    <t>&gt;ID330</t>
  </si>
  <si>
    <t>&gt;ID331</t>
  </si>
  <si>
    <t>&gt;ID332</t>
  </si>
  <si>
    <t>&gt;ID333</t>
  </si>
  <si>
    <t>&gt;ID334</t>
  </si>
  <si>
    <t>&gt;ID335</t>
  </si>
  <si>
    <t>&gt;ID336</t>
  </si>
  <si>
    <t>&gt;ID337</t>
  </si>
  <si>
    <t>&gt;ID338</t>
  </si>
  <si>
    <t>&gt;ID339</t>
  </si>
  <si>
    <t>&gt;ID340</t>
  </si>
  <si>
    <t>&gt;ID341</t>
  </si>
  <si>
    <t>&gt;ID342</t>
  </si>
  <si>
    <t>&gt;ID343</t>
  </si>
  <si>
    <t>&gt;ID344</t>
  </si>
  <si>
    <t>&gt;ID345</t>
  </si>
  <si>
    <t>&gt;ID346</t>
  </si>
  <si>
    <t>&gt;ID347</t>
  </si>
  <si>
    <t>&gt;ID348</t>
  </si>
  <si>
    <t>&gt;ID349</t>
  </si>
  <si>
    <t>&gt;ID350</t>
  </si>
  <si>
    <t>&gt;ID351</t>
  </si>
  <si>
    <t>&gt;ID352</t>
  </si>
  <si>
    <t>&gt;ID353</t>
  </si>
  <si>
    <t>&gt;ID354</t>
  </si>
  <si>
    <t>&gt;ID355</t>
  </si>
  <si>
    <t>&gt;ID356</t>
  </si>
  <si>
    <t>&gt;ID357</t>
  </si>
  <si>
    <t>&gt;ID358</t>
  </si>
  <si>
    <t>&gt;ID359</t>
  </si>
  <si>
    <t>&gt;ID360</t>
  </si>
  <si>
    <t>&gt;ID361</t>
  </si>
  <si>
    <t>&gt;ID362</t>
  </si>
  <si>
    <t>&gt;ID363</t>
  </si>
  <si>
    <t>&gt;ID364</t>
  </si>
  <si>
    <t>&gt;ID365</t>
  </si>
  <si>
    <t>&gt;ID366</t>
  </si>
  <si>
    <t>&gt;ID367</t>
  </si>
  <si>
    <t>&gt;ID368</t>
  </si>
  <si>
    <t>&gt;ID369</t>
  </si>
  <si>
    <t>&gt;ID370</t>
  </si>
  <si>
    <t>&gt;ID371</t>
  </si>
  <si>
    <t>&gt;ID372</t>
  </si>
  <si>
    <t>&gt;ID373</t>
  </si>
  <si>
    <t>&gt;ID374</t>
  </si>
  <si>
    <t>&gt;ID375</t>
  </si>
  <si>
    <t>&gt;ID376</t>
  </si>
  <si>
    <t>&gt;ID377</t>
  </si>
  <si>
    <t>&gt;ID378</t>
  </si>
  <si>
    <t>&gt;ID379</t>
  </si>
  <si>
    <t>&gt;ID380</t>
  </si>
  <si>
    <t>&gt;ID381</t>
  </si>
  <si>
    <t>&gt;ID382</t>
  </si>
  <si>
    <t>&gt;ID383</t>
  </si>
  <si>
    <t>&gt;ID384</t>
  </si>
  <si>
    <t>&gt;ID385</t>
  </si>
  <si>
    <t>&gt;ID386</t>
  </si>
  <si>
    <t>&gt;ID387</t>
  </si>
  <si>
    <t>&gt;ID388</t>
  </si>
  <si>
    <t>&gt;ID389</t>
  </si>
  <si>
    <t>&gt;ID390</t>
  </si>
  <si>
    <t>&gt;ID391</t>
  </si>
  <si>
    <t>&gt;ID392</t>
  </si>
  <si>
    <t>&gt;ID393</t>
  </si>
  <si>
    <t>&gt;ID394</t>
  </si>
  <si>
    <t>&gt;ID395</t>
  </si>
  <si>
    <t>&gt;ID396</t>
  </si>
  <si>
    <t>&gt;ID397</t>
  </si>
  <si>
    <t>&gt;ID398</t>
  </si>
  <si>
    <t>&gt;ID399</t>
  </si>
  <si>
    <t>&gt;ID400</t>
  </si>
  <si>
    <t>&gt;ID401</t>
  </si>
  <si>
    <t>&gt;ID402</t>
  </si>
  <si>
    <t>&gt;ID403</t>
  </si>
  <si>
    <t>&gt;ID404</t>
  </si>
  <si>
    <t>&gt;ID405</t>
  </si>
  <si>
    <t>&gt;ID406</t>
  </si>
  <si>
    <t>&gt;ID407</t>
  </si>
  <si>
    <t>&gt;ID408</t>
  </si>
  <si>
    <t>&gt;ID409</t>
  </si>
  <si>
    <t>&gt;ID410</t>
  </si>
  <si>
    <t>&gt;ID411</t>
  </si>
  <si>
    <t>&gt;ID412</t>
  </si>
  <si>
    <t>&gt;ID413</t>
  </si>
  <si>
    <t>&gt;ID414</t>
  </si>
  <si>
    <t>&gt;ID415</t>
  </si>
  <si>
    <t>&gt;ID416</t>
  </si>
  <si>
    <t>&gt;ID417</t>
  </si>
  <si>
    <t>&gt;ID418</t>
  </si>
  <si>
    <t>&gt;ID419</t>
  </si>
  <si>
    <t>&gt;ID420</t>
  </si>
  <si>
    <t>&gt;ID421</t>
  </si>
  <si>
    <t>&gt;ID422</t>
  </si>
  <si>
    <t>&gt;ID423</t>
  </si>
  <si>
    <t>&gt;ID424</t>
  </si>
  <si>
    <t>&gt;ID425</t>
  </si>
  <si>
    <t>&gt;ID426</t>
  </si>
  <si>
    <t>&gt;ID427</t>
  </si>
  <si>
    <t>&gt;ID428</t>
  </si>
  <si>
    <t>&gt;ID429</t>
  </si>
  <si>
    <t>&gt;ID430</t>
  </si>
  <si>
    <t>&gt;ID431</t>
  </si>
  <si>
    <t>&gt;ID432</t>
  </si>
  <si>
    <t>&gt;ID433</t>
  </si>
  <si>
    <t>&gt;ID434</t>
  </si>
  <si>
    <t>&gt;ID435</t>
  </si>
  <si>
    <t>&gt;ID436</t>
  </si>
  <si>
    <t>&gt;ID437</t>
  </si>
  <si>
    <t>&gt;ID438</t>
  </si>
  <si>
    <t>&gt;ID439</t>
  </si>
  <si>
    <t>&gt;ID440</t>
  </si>
  <si>
    <t>&gt;ID441</t>
  </si>
  <si>
    <t>&gt;ID442</t>
  </si>
  <si>
    <t>&gt;ID443</t>
  </si>
  <si>
    <t>&gt;ID444</t>
  </si>
  <si>
    <t>&gt;ID445</t>
  </si>
  <si>
    <t>&gt;ID446</t>
  </si>
  <si>
    <t>&gt;ID447</t>
  </si>
  <si>
    <t>&gt;ID448</t>
  </si>
  <si>
    <t>&gt;ID449</t>
  </si>
  <si>
    <t>&gt;ID450</t>
  </si>
  <si>
    <t>&gt;ID451</t>
  </si>
  <si>
    <t>&gt;ID452</t>
  </si>
  <si>
    <t>&gt;ID453</t>
  </si>
  <si>
    <t>&gt;ID454</t>
  </si>
  <si>
    <t>&gt;ID455</t>
  </si>
  <si>
    <t>&gt;ID456</t>
  </si>
  <si>
    <t>&gt;ID457</t>
  </si>
  <si>
    <t>&gt;ID458</t>
  </si>
  <si>
    <t>&gt;ID459</t>
  </si>
  <si>
    <t>&gt;ID460</t>
  </si>
  <si>
    <t>&gt;ID461</t>
  </si>
  <si>
    <t>&gt;ID462</t>
  </si>
  <si>
    <t>&gt;ID463</t>
  </si>
  <si>
    <t>&gt;ID464</t>
  </si>
  <si>
    <t>&gt;ID465</t>
  </si>
  <si>
    <t>&gt;ID466</t>
  </si>
  <si>
    <t>&gt;ID467</t>
  </si>
  <si>
    <t>&gt;ID468</t>
  </si>
  <si>
    <t>&gt;ID469</t>
  </si>
  <si>
    <t>&gt;ID470</t>
  </si>
  <si>
    <t>&gt;ID471</t>
  </si>
  <si>
    <t>&gt;ID472</t>
  </si>
  <si>
    <t>&gt;ID473</t>
  </si>
  <si>
    <t>&gt;ID474</t>
  </si>
  <si>
    <t>&gt;ID475</t>
  </si>
  <si>
    <t>&gt;ID476</t>
  </si>
  <si>
    <t>&gt;ID477</t>
  </si>
  <si>
    <t>&gt;ID478</t>
  </si>
  <si>
    <t>&gt;ID479</t>
  </si>
  <si>
    <t>&gt;ID480</t>
  </si>
  <si>
    <t>&gt;ID481</t>
  </si>
  <si>
    <t>&gt;ID482</t>
  </si>
  <si>
    <t>&gt;ID483</t>
  </si>
  <si>
    <t>&gt;ID484</t>
  </si>
  <si>
    <t>&gt;ID485</t>
  </si>
  <si>
    <t>&gt;ID486</t>
  </si>
  <si>
    <t>&gt;ID487</t>
  </si>
  <si>
    <t>&gt;ID488</t>
  </si>
  <si>
    <t>&gt;ID489</t>
  </si>
  <si>
    <t>&gt;ID490</t>
  </si>
  <si>
    <t>&gt;ID491</t>
  </si>
  <si>
    <t>&gt;ID492</t>
  </si>
  <si>
    <t>&gt;ID493</t>
  </si>
  <si>
    <t>&gt;ID494</t>
  </si>
  <si>
    <t>&gt;ID495</t>
  </si>
  <si>
    <t>&gt;ID496</t>
  </si>
  <si>
    <t>&gt;ID497</t>
  </si>
  <si>
    <t>&gt;ID498</t>
  </si>
  <si>
    <t>&gt;ID499</t>
  </si>
  <si>
    <t>&gt;ID500</t>
  </si>
  <si>
    <t>&gt;ID501</t>
  </si>
  <si>
    <t>&gt;ID502</t>
  </si>
  <si>
    <t>&gt;ID503</t>
  </si>
  <si>
    <t>&gt;ID504</t>
  </si>
  <si>
    <t>&gt;ID505</t>
  </si>
  <si>
    <t>&gt;ID506</t>
  </si>
  <si>
    <t>&gt;ID507</t>
  </si>
  <si>
    <t>&gt;ID508</t>
  </si>
  <si>
    <t>&gt;ID509</t>
  </si>
  <si>
    <t>&gt;ID510</t>
  </si>
  <si>
    <t>&gt;ID511</t>
  </si>
  <si>
    <t>&gt;ID513</t>
  </si>
  <si>
    <t>&gt;ID514</t>
  </si>
  <si>
    <t>&gt;ID515</t>
  </si>
  <si>
    <t>&gt;ID520</t>
  </si>
  <si>
    <t>&gt;ID521</t>
  </si>
  <si>
    <t>&gt;ID522</t>
  </si>
  <si>
    <t>&gt;ID526</t>
  </si>
  <si>
    <t>&gt;ID527</t>
  </si>
  <si>
    <t>&gt;ID531</t>
  </si>
  <si>
    <t>&gt;ID539</t>
  </si>
  <si>
    <t>&gt;ID542</t>
  </si>
  <si>
    <t>&gt;ID543</t>
  </si>
  <si>
    <t>&gt;ID544</t>
  </si>
  <si>
    <t>&gt;ID545</t>
  </si>
  <si>
    <t>&gt;ID546</t>
  </si>
  <si>
    <t>&gt;ID547</t>
  </si>
  <si>
    <t>&gt;ID548</t>
  </si>
  <si>
    <t>&gt;ID549</t>
  </si>
  <si>
    <t>&gt;ID550</t>
  </si>
  <si>
    <t>&gt;ID551</t>
  </si>
  <si>
    <t>&gt;ID552</t>
  </si>
  <si>
    <t>&gt;ID553</t>
  </si>
  <si>
    <t>&gt;ID554</t>
  </si>
  <si>
    <t>&gt;ID555</t>
  </si>
  <si>
    <t>&gt;ID556</t>
  </si>
  <si>
    <t>&gt;ID557</t>
  </si>
  <si>
    <t>&gt;ID558</t>
  </si>
  <si>
    <t>&gt;ID559</t>
  </si>
  <si>
    <t>&gt;ID560</t>
  </si>
  <si>
    <t>&gt;ID561</t>
  </si>
  <si>
    <t>&gt;ID562</t>
  </si>
  <si>
    <t>&gt;ID563</t>
  </si>
  <si>
    <t>&gt;ID564</t>
  </si>
  <si>
    <t>&gt;ID565</t>
  </si>
  <si>
    <t>&gt;ID566</t>
  </si>
  <si>
    <t>&gt;ID567</t>
  </si>
  <si>
    <t>&gt;ID568</t>
  </si>
  <si>
    <t>&gt;ID569</t>
  </si>
  <si>
    <t>&gt;ID570</t>
  </si>
  <si>
    <t>Croatia: Lake Maksimir, Zagreb</t>
  </si>
  <si>
    <t>Estonia: Oju River</t>
  </si>
  <si>
    <t>Estonia: Lake Pangodi</t>
  </si>
  <si>
    <t>Oju</t>
  </si>
  <si>
    <t>Lake Pangodi</t>
  </si>
  <si>
    <t>&gt;PLI01</t>
  </si>
  <si>
    <t>&gt;PLI02</t>
  </si>
  <si>
    <t>&gt;PLI03</t>
  </si>
  <si>
    <t>&gt;PLI04</t>
  </si>
  <si>
    <t>&gt;AAMAK01</t>
  </si>
  <si>
    <t>&gt;AAMAK02</t>
  </si>
  <si>
    <t>&gt;AAMAK03</t>
  </si>
  <si>
    <t>&gt;AAMAK04</t>
  </si>
  <si>
    <t>&gt;AAMAK05</t>
  </si>
  <si>
    <t>&gt;AAMAK06</t>
  </si>
  <si>
    <t>&gt;AAMAK07</t>
  </si>
  <si>
    <t>&gt;AAMAK09</t>
  </si>
  <si>
    <t>&gt;AAMAK10</t>
  </si>
  <si>
    <t>&gt;AAMAK11</t>
  </si>
  <si>
    <t>&gt;AAMAK12</t>
  </si>
  <si>
    <t>&gt;AAMAK13</t>
  </si>
  <si>
    <t>&gt;AAMAK14</t>
  </si>
  <si>
    <t>&gt;AAMAK15</t>
  </si>
  <si>
    <t>&gt;AAMAK16</t>
  </si>
  <si>
    <t>&gt;JAR01</t>
  </si>
  <si>
    <t>&gt;JAR02</t>
  </si>
  <si>
    <t>&gt;JAR03</t>
  </si>
  <si>
    <t>&gt;JAR04</t>
  </si>
  <si>
    <t>&gt;JAR05</t>
  </si>
  <si>
    <t>&gt;JAR06</t>
  </si>
  <si>
    <t>&gt;JAR07</t>
  </si>
  <si>
    <t>&gt;JAR08</t>
  </si>
  <si>
    <t>&gt;JAR09</t>
  </si>
  <si>
    <t>&gt;JAR10</t>
  </si>
  <si>
    <t>&gt;JAR11</t>
  </si>
  <si>
    <t>&gt;JAR12</t>
  </si>
  <si>
    <t>&gt;JAR13</t>
  </si>
  <si>
    <t>&gt;JAR14</t>
  </si>
  <si>
    <t>&gt;JAR15</t>
  </si>
  <si>
    <t>&gt;JAR16</t>
  </si>
  <si>
    <t>&gt;OJU13_18</t>
  </si>
  <si>
    <t>&gt;OJU13_19</t>
  </si>
  <si>
    <t>&gt;OJU13_20</t>
  </si>
  <si>
    <t>&gt;OJU13_21</t>
  </si>
  <si>
    <t>&gt;OJU13_22</t>
  </si>
  <si>
    <t>&gt;OJU13_23</t>
  </si>
  <si>
    <t>&gt;OJU13_24</t>
  </si>
  <si>
    <t>&gt;OJU13_25</t>
  </si>
  <si>
    <t>&gt;OJU13_26</t>
  </si>
  <si>
    <t>&gt;OJU13_27</t>
  </si>
  <si>
    <t>&gt;PAN16_23</t>
  </si>
  <si>
    <t>&gt;PAN16_24</t>
  </si>
  <si>
    <t>&gt;PAN16_25</t>
  </si>
  <si>
    <t>&gt;PAN16_26</t>
  </si>
  <si>
    <t>&gt;PAN16_27</t>
  </si>
  <si>
    <t>&gt;PAN16_28</t>
  </si>
  <si>
    <t>&gt;PAN16_29</t>
  </si>
  <si>
    <t>&gt;PAN16_30</t>
  </si>
  <si>
    <t>&gt;PAN16_31</t>
  </si>
  <si>
    <t>&gt;PAN16_32</t>
  </si>
  <si>
    <t>Kalamas</t>
  </si>
  <si>
    <t>Arahthos</t>
  </si>
  <si>
    <t>Greece: Begoritida/Agra</t>
  </si>
  <si>
    <t>Greece: Kalamas</t>
  </si>
  <si>
    <t>Greece: Chani Kaber Aga</t>
  </si>
  <si>
    <t>Greece: Palaifyto</t>
  </si>
  <si>
    <t>Greece: Kalivia</t>
  </si>
  <si>
    <t>Greece: Arahthos</t>
  </si>
  <si>
    <t>Greece: Pertouli</t>
  </si>
  <si>
    <t>Greece: Perivoli</t>
  </si>
  <si>
    <t>Greece: Kefalovriso</t>
  </si>
  <si>
    <t>Greece: Skotina</t>
  </si>
  <si>
    <t>Greece: Fragkades</t>
  </si>
  <si>
    <t>Greece: Doxa</t>
  </si>
  <si>
    <t>Greece: Neochori</t>
  </si>
  <si>
    <t>Greece: Koniskos</t>
  </si>
  <si>
    <t>Greece: Krania</t>
  </si>
  <si>
    <t>Greece: Karya</t>
  </si>
  <si>
    <t>Greece: Aoo1</t>
  </si>
  <si>
    <t>Greece: Aoo2</t>
  </si>
  <si>
    <t>Greece: Tzaravina</t>
  </si>
  <si>
    <t>Greece: Loggas</t>
  </si>
  <si>
    <t>Greece: Tsivlo</t>
  </si>
  <si>
    <t>KY067213</t>
  </si>
  <si>
    <t>KY067218</t>
  </si>
  <si>
    <t>KY067222</t>
  </si>
  <si>
    <t>KY067215</t>
  </si>
  <si>
    <t>KY067217</t>
  </si>
  <si>
    <t>KY067223</t>
  </si>
  <si>
    <t>KY067219</t>
  </si>
  <si>
    <t>KY067224</t>
  </si>
  <si>
    <t>KY067207</t>
  </si>
  <si>
    <t>KY067211</t>
  </si>
  <si>
    <t>KY067221</t>
  </si>
  <si>
    <t>KY067212</t>
  </si>
  <si>
    <t>KY067208</t>
  </si>
  <si>
    <t>KY067216</t>
  </si>
  <si>
    <t>KY067220</t>
  </si>
  <si>
    <t>KY067225</t>
  </si>
  <si>
    <t>KY067209</t>
  </si>
  <si>
    <t>KY067210</t>
  </si>
  <si>
    <t>KY067226</t>
  </si>
  <si>
    <t>KY067228</t>
  </si>
  <si>
    <t>KY067214</t>
  </si>
  <si>
    <t>KY067227</t>
  </si>
  <si>
    <t>Aoos</t>
  </si>
  <si>
    <t>Acheloos</t>
  </si>
  <si>
    <t>Ziliana</t>
  </si>
  <si>
    <t>Pinios</t>
  </si>
  <si>
    <t>Aliakmon</t>
  </si>
  <si>
    <t>Axios</t>
  </si>
  <si>
    <t>Streams of North Peloponnese Beach</t>
  </si>
  <si>
    <t>&gt;ID571</t>
  </si>
  <si>
    <t>&gt;ID572</t>
  </si>
  <si>
    <t>&gt;ID573</t>
  </si>
  <si>
    <t>&gt;ID574</t>
  </si>
  <si>
    <t>&gt;ID575</t>
  </si>
  <si>
    <t>&gt;ID576</t>
  </si>
  <si>
    <t>&gt;ID577</t>
  </si>
  <si>
    <t>&gt;ID578</t>
  </si>
  <si>
    <t>&gt;ID579</t>
  </si>
  <si>
    <t>&gt;ID580</t>
  </si>
  <si>
    <t>&gt;ID581</t>
  </si>
  <si>
    <t>&gt;ID582</t>
  </si>
  <si>
    <t>&gt;ID583</t>
  </si>
  <si>
    <t>&gt;ID584</t>
  </si>
  <si>
    <t>&gt;ID585</t>
  </si>
  <si>
    <t>&gt;ID586</t>
  </si>
  <si>
    <t>&gt;ID587</t>
  </si>
  <si>
    <t>&gt;ID588</t>
  </si>
  <si>
    <t>&gt;ID589</t>
  </si>
  <si>
    <t>&gt;ID590</t>
  </si>
  <si>
    <t>&gt;ID591</t>
  </si>
  <si>
    <t>&gt;ID592</t>
  </si>
  <si>
    <t>&gt;ID593</t>
  </si>
  <si>
    <t>&gt;ID594</t>
  </si>
  <si>
    <t>&gt;ID595</t>
  </si>
  <si>
    <t>&gt;ID596</t>
  </si>
  <si>
    <t>&gt;ID597</t>
  </si>
  <si>
    <t>&gt;ID598</t>
  </si>
  <si>
    <t>&gt;ID599</t>
  </si>
  <si>
    <t>&gt;ID600</t>
  </si>
  <si>
    <t>&gt;ID601</t>
  </si>
  <si>
    <t>&gt;ID602</t>
  </si>
  <si>
    <t>&gt;ID603</t>
  </si>
  <si>
    <t>&gt;ID604</t>
  </si>
  <si>
    <t>&gt;ID605</t>
  </si>
  <si>
    <t>&gt;ID606</t>
  </si>
  <si>
    <t>&gt;ID607</t>
  </si>
  <si>
    <t>C15</t>
  </si>
  <si>
    <t>C29</t>
  </si>
  <si>
    <t>C33</t>
  </si>
  <si>
    <t>C21</t>
  </si>
  <si>
    <t>C28</t>
  </si>
  <si>
    <t>C34</t>
  </si>
  <si>
    <t>C30</t>
  </si>
  <si>
    <t>C35</t>
  </si>
  <si>
    <t>C1</t>
  </si>
  <si>
    <t>C10</t>
  </si>
  <si>
    <t>C32</t>
  </si>
  <si>
    <t>C14</t>
  </si>
  <si>
    <t>C2</t>
  </si>
  <si>
    <t>C27</t>
  </si>
  <si>
    <t>C31</t>
  </si>
  <si>
    <t>C40</t>
  </si>
  <si>
    <t>C5</t>
  </si>
  <si>
    <t>C8</t>
  </si>
  <si>
    <t>C50</t>
  </si>
  <si>
    <t>C52</t>
  </si>
  <si>
    <t>C18</t>
  </si>
  <si>
    <t>C51</t>
  </si>
  <si>
    <t>Ssh1</t>
  </si>
  <si>
    <t>Ssh2</t>
  </si>
  <si>
    <t>Ssh3</t>
  </si>
  <si>
    <t>Ssh4</t>
  </si>
  <si>
    <t>Ssh5</t>
  </si>
  <si>
    <t>Ssh7</t>
  </si>
  <si>
    <t>Ssh8</t>
  </si>
  <si>
    <t>Ssh9</t>
  </si>
  <si>
    <t>Ssh10</t>
  </si>
  <si>
    <t>Ssh11</t>
  </si>
  <si>
    <t>Lshm3</t>
  </si>
  <si>
    <t>Lshm1</t>
  </si>
  <si>
    <t>Lshm2</t>
  </si>
  <si>
    <t>Lshm5</t>
  </si>
  <si>
    <t>Lshm4</t>
  </si>
  <si>
    <t>Lshm6</t>
  </si>
  <si>
    <t>Lshm7</t>
  </si>
  <si>
    <t>Lshm8</t>
  </si>
  <si>
    <t>Lshm9</t>
  </si>
  <si>
    <t>Lshm10</t>
  </si>
  <si>
    <t>Lshm11</t>
  </si>
  <si>
    <t>Ssh12</t>
  </si>
  <si>
    <t>KY682289</t>
  </si>
  <si>
    <t>KY682290</t>
  </si>
  <si>
    <t>KY682291</t>
  </si>
  <si>
    <t>&gt;ID608</t>
  </si>
  <si>
    <t>&gt;ID609</t>
  </si>
  <si>
    <t>&gt;ID610</t>
  </si>
  <si>
    <t>Albania: Lake Ohrid</t>
  </si>
  <si>
    <t>Albania: Devolli River</t>
  </si>
  <si>
    <t>Seman</t>
  </si>
  <si>
    <t>&gt;ID611</t>
  </si>
  <si>
    <t>&gt;ID612</t>
  </si>
  <si>
    <t>Country and sampling site</t>
  </si>
  <si>
    <t>Otuča</t>
  </si>
  <si>
    <t>Locus name</t>
  </si>
  <si>
    <t xml:space="preserve">Fluorescent label of F-primer </t>
  </si>
  <si>
    <t>Alternative fluorescent label (AB*) of F-primer</t>
  </si>
  <si>
    <t>Conc. F-primer (nM)</t>
  </si>
  <si>
    <t>Conc. R-primer  (nM)</t>
  </si>
  <si>
    <t>No. of alleles</t>
  </si>
  <si>
    <t>Observed
allele size
range (bp)</t>
  </si>
  <si>
    <t>Observed hetero-zygosity</t>
  </si>
  <si>
    <t>Aast4_2</t>
  </si>
  <si>
    <t>6FAM</t>
  </si>
  <si>
    <t>Aast4_7</t>
  </si>
  <si>
    <t>Aast4_17</t>
  </si>
  <si>
    <t>Aast4_42</t>
  </si>
  <si>
    <t>Aast4_46</t>
  </si>
  <si>
    <t>Aast4_20</t>
  </si>
  <si>
    <t>ATTO 550</t>
  </si>
  <si>
    <t>NED</t>
  </si>
  <si>
    <t>Aast4_32</t>
  </si>
  <si>
    <t>Aast4_38</t>
  </si>
  <si>
    <t>Aast4_48</t>
  </si>
  <si>
    <t>Aast4_16</t>
  </si>
  <si>
    <t>ATTO 565</t>
  </si>
  <si>
    <t>PET</t>
  </si>
  <si>
    <t>Aast4_26</t>
  </si>
  <si>
    <t>Aast4_35</t>
  </si>
  <si>
    <t>Aast4_47</t>
  </si>
  <si>
    <t>Aast4_3</t>
  </si>
  <si>
    <t>Yakima Yellow</t>
  </si>
  <si>
    <t>VIC</t>
  </si>
  <si>
    <t>Aast4_10</t>
  </si>
  <si>
    <t>Aast4_19</t>
  </si>
  <si>
    <t>Aast4_30</t>
  </si>
  <si>
    <t>Aast4_37</t>
  </si>
  <si>
    <t>Aast4_44</t>
  </si>
  <si>
    <t>*Applied Biosystems</t>
  </si>
  <si>
    <t>Multiplex</t>
  </si>
  <si>
    <t>10-plex</t>
  </si>
  <si>
    <t>9-plex</t>
  </si>
  <si>
    <t>83 - 111</t>
  </si>
  <si>
    <t>278 - 326</t>
  </si>
  <si>
    <t>141 - 213</t>
  </si>
  <si>
    <t>242 - 280</t>
  </si>
  <si>
    <t>164 - 204</t>
  </si>
  <si>
    <t>232 - 272</t>
  </si>
  <si>
    <t>91 - 135</t>
  </si>
  <si>
    <t>181 - 209</t>
  </si>
  <si>
    <t>235 - 263</t>
  </si>
  <si>
    <t>136 - 160</t>
  </si>
  <si>
    <t>220 - 276</t>
  </si>
  <si>
    <t>224 - 256</t>
  </si>
  <si>
    <t>264 - 360</t>
  </si>
  <si>
    <t>265 - 321</t>
  </si>
  <si>
    <t>-</t>
  </si>
  <si>
    <t>Total</t>
  </si>
  <si>
    <t>Average</t>
  </si>
  <si>
    <t>Hap49</t>
  </si>
  <si>
    <t>Hap26</t>
  </si>
  <si>
    <t>Hap25</t>
  </si>
  <si>
    <t>Hap28</t>
  </si>
  <si>
    <t>Hap30</t>
  </si>
  <si>
    <t>Hap31</t>
  </si>
  <si>
    <t>Hap32</t>
  </si>
  <si>
    <t>Hap33</t>
  </si>
  <si>
    <t>Hap34</t>
  </si>
  <si>
    <t>Hap35</t>
  </si>
  <si>
    <t>Hap42</t>
  </si>
  <si>
    <t>Hap44</t>
  </si>
  <si>
    <t>Hap46</t>
  </si>
  <si>
    <t>Hap43</t>
  </si>
  <si>
    <t>Hap50</t>
  </si>
  <si>
    <t>Hap16</t>
  </si>
  <si>
    <t>Hap15</t>
  </si>
  <si>
    <t>Hap18</t>
  </si>
  <si>
    <t>Hap41</t>
  </si>
  <si>
    <t>Hap13</t>
  </si>
  <si>
    <t>Hap21</t>
  </si>
  <si>
    <t>Hap12</t>
  </si>
  <si>
    <t>Hap14</t>
  </si>
  <si>
    <t>Hap11</t>
  </si>
  <si>
    <t>Hap17</t>
  </si>
  <si>
    <t>Hap40</t>
  </si>
  <si>
    <t>Hap39</t>
  </si>
  <si>
    <t>Hap38</t>
  </si>
  <si>
    <t>Hap36</t>
  </si>
  <si>
    <t>Hap37</t>
  </si>
  <si>
    <t>Hap23</t>
  </si>
  <si>
    <t>Hap19</t>
  </si>
  <si>
    <t>Hap22</t>
  </si>
  <si>
    <t>Hap10</t>
  </si>
  <si>
    <t>Hap20</t>
  </si>
  <si>
    <t>Hap24</t>
  </si>
  <si>
    <t>Hap45</t>
  </si>
  <si>
    <t>A2C15</t>
  </si>
  <si>
    <t>A2C29</t>
  </si>
  <si>
    <t>A2C33</t>
  </si>
  <si>
    <t>A2C21</t>
  </si>
  <si>
    <t>A2C28</t>
  </si>
  <si>
    <t>A2C34</t>
  </si>
  <si>
    <t>A1C30</t>
  </si>
  <si>
    <t>A2C35</t>
  </si>
  <si>
    <t>A16C10</t>
  </si>
  <si>
    <t>A3C32</t>
  </si>
  <si>
    <t>A2C1</t>
  </si>
  <si>
    <t>A2C14</t>
  </si>
  <si>
    <t>A2C2</t>
  </si>
  <si>
    <t>A2C27</t>
  </si>
  <si>
    <t>A2C31</t>
  </si>
  <si>
    <t>A2C40</t>
  </si>
  <si>
    <t>A2C5</t>
  </si>
  <si>
    <t>A2C8</t>
  </si>
  <si>
    <t>A2C50</t>
  </si>
  <si>
    <t>A2C52</t>
  </si>
  <si>
    <t>A2C18</t>
  </si>
  <si>
    <t>A4C1</t>
  </si>
  <si>
    <t>A4C51</t>
  </si>
  <si>
    <t>Hap47</t>
  </si>
  <si>
    <t>Hap48</t>
  </si>
  <si>
    <t>Hap51</t>
  </si>
  <si>
    <t>tisa/Danube</t>
  </si>
  <si>
    <t>Concatenated haplotype</t>
  </si>
  <si>
    <t>Reference</t>
  </si>
  <si>
    <t>Hap1</t>
  </si>
  <si>
    <t>Hap2</t>
  </si>
  <si>
    <t>Hap3</t>
  </si>
  <si>
    <t>Hap4</t>
  </si>
  <si>
    <t>Hap5</t>
  </si>
  <si>
    <t>Hap6</t>
  </si>
  <si>
    <t>Hap7</t>
  </si>
  <si>
    <t>Hap8</t>
  </si>
  <si>
    <t>Hap9</t>
  </si>
  <si>
    <t>Hap27</t>
  </si>
  <si>
    <t>Hap29</t>
  </si>
  <si>
    <t>Hap52</t>
  </si>
  <si>
    <t>Hap53</t>
  </si>
  <si>
    <t>Hap54</t>
  </si>
  <si>
    <t>Scrimpf et al., 2014</t>
  </si>
  <si>
    <t>Scrimpf et al., 2017</t>
  </si>
  <si>
    <t>Schrimpf, A., Piscione, M., Cammaerts, R., Collas, M., Herman, D., Jung, A., et al. (2017). Genetic characterization of Western European noble crayfish populations (Astacus astacus) for advanced conservation management strategies. Conserv. Genet. 18, 1299-1315. doi: 10.1007/s10592-017-0981-3</t>
  </si>
  <si>
    <t>Schrimpf, A., Theissinger, K., Dahlem, J., Maguire, I., Pârvulescu, L., Schulz, H., et al. (2014). Phylogeography of noble crayfish (Astacus astacus) reveals multiple refugia. Freshw. Biol. 59, 761-776. doi: 10.1111/fwb.12302</t>
  </si>
  <si>
    <t>Laggis, A., Baxevanis, A.D., Charalampidou, A., Maniatsi, S., Triantafyllidis, A., and Abatzopoulos, T. (2017). Microevolution of the noble crayfish (Astacus astacus) in the Southern Balkan Peninsula. BMC Evol. Biol. 17, 122. doi: 10.1186/s12862-017-0971-6</t>
  </si>
  <si>
    <t>This study</t>
  </si>
  <si>
    <t>Laggis et al., 2017</t>
  </si>
  <si>
    <t>MW726625</t>
  </si>
  <si>
    <t>MW726624</t>
  </si>
  <si>
    <t>MW726623</t>
  </si>
  <si>
    <t>MW726622</t>
  </si>
  <si>
    <t>MW726621</t>
  </si>
  <si>
    <t>MW726620</t>
  </si>
  <si>
    <t>MW726326</t>
  </si>
  <si>
    <t>MW726325</t>
  </si>
  <si>
    <t>MW726324</t>
  </si>
  <si>
    <t>MW726323</t>
  </si>
  <si>
    <t>MW726322</t>
  </si>
  <si>
    <t>MW726321</t>
  </si>
  <si>
    <t>MW726619</t>
  </si>
  <si>
    <t>MW726320</t>
  </si>
  <si>
    <t>MW726618</t>
  </si>
  <si>
    <t>MW726617</t>
  </si>
  <si>
    <t>MW726616</t>
  </si>
  <si>
    <t>MW726615</t>
  </si>
  <si>
    <t>MW726614</t>
  </si>
  <si>
    <t>MW726319</t>
  </si>
  <si>
    <t>MW726318</t>
  </si>
  <si>
    <t>MW726317</t>
  </si>
  <si>
    <t>MW726316</t>
  </si>
  <si>
    <t>MW726315</t>
  </si>
  <si>
    <t>MW726612</t>
  </si>
  <si>
    <t>MW726611</t>
  </si>
  <si>
    <t>MW726610</t>
  </si>
  <si>
    <t>MW726609</t>
  </si>
  <si>
    <t>MW726608</t>
  </si>
  <si>
    <t>MW726607</t>
  </si>
  <si>
    <t>MW726606</t>
  </si>
  <si>
    <t>MW726605</t>
  </si>
  <si>
    <t>MW726604</t>
  </si>
  <si>
    <t>MW726603</t>
  </si>
  <si>
    <t>MW726602</t>
  </si>
  <si>
    <t>MW726601</t>
  </si>
  <si>
    <t>MW726600</t>
  </si>
  <si>
    <t>MW726599</t>
  </si>
  <si>
    <t>MW726598</t>
  </si>
  <si>
    <t>MW726597</t>
  </si>
  <si>
    <t>MW726596</t>
  </si>
  <si>
    <t>MW726595</t>
  </si>
  <si>
    <t>MW726594</t>
  </si>
  <si>
    <t>MW726593</t>
  </si>
  <si>
    <t>MW726314</t>
  </si>
  <si>
    <t>MW726313</t>
  </si>
  <si>
    <t>MW726312</t>
  </si>
  <si>
    <t>MW726311</t>
  </si>
  <si>
    <t>MW726310</t>
  </si>
  <si>
    <t>MW726309</t>
  </si>
  <si>
    <t>MW726308</t>
  </si>
  <si>
    <t>MW726307</t>
  </si>
  <si>
    <t>MW726592</t>
  </si>
  <si>
    <t>MW726591</t>
  </si>
  <si>
    <t>MW726590</t>
  </si>
  <si>
    <t>MW726589</t>
  </si>
  <si>
    <t>MW726588</t>
  </si>
  <si>
    <t>MW726587</t>
  </si>
  <si>
    <t>MW726586</t>
  </si>
  <si>
    <t>MW726585</t>
  </si>
  <si>
    <t>MW726584</t>
  </si>
  <si>
    <t>MW726583</t>
  </si>
  <si>
    <t>MW726582</t>
  </si>
  <si>
    <t>MW726581</t>
  </si>
  <si>
    <t>MW726580</t>
  </si>
  <si>
    <t>MW726306</t>
  </si>
  <si>
    <t>MW726305</t>
  </si>
  <si>
    <t>MW726304</t>
  </si>
  <si>
    <t>MW726579</t>
  </si>
  <si>
    <t>MW726303</t>
  </si>
  <si>
    <t>MW726578</t>
  </si>
  <si>
    <t>MW726577</t>
  </si>
  <si>
    <t>MW726576</t>
  </si>
  <si>
    <t>MW726575</t>
  </si>
  <si>
    <t>MW726574</t>
  </si>
  <si>
    <t>MW726573</t>
  </si>
  <si>
    <t>MW726572</t>
  </si>
  <si>
    <t>MW726571</t>
  </si>
  <si>
    <t>MW726570</t>
  </si>
  <si>
    <t>MW726569</t>
  </si>
  <si>
    <t>MW726568</t>
  </si>
  <si>
    <t>MW726302</t>
  </si>
  <si>
    <t>MW726301</t>
  </si>
  <si>
    <t>MW726300</t>
  </si>
  <si>
    <t>MW726299</t>
  </si>
  <si>
    <t>MW726298</t>
  </si>
  <si>
    <t>MW726297</t>
  </si>
  <si>
    <t>MW726296</t>
  </si>
  <si>
    <t>MW726295</t>
  </si>
  <si>
    <t>MW726294</t>
  </si>
  <si>
    <t>MW726293</t>
  </si>
  <si>
    <t>MW726567</t>
  </si>
  <si>
    <t>MW726566</t>
  </si>
  <si>
    <t>MW726565</t>
  </si>
  <si>
    <t>MW726292</t>
  </si>
  <si>
    <t>MW726291</t>
  </si>
  <si>
    <t>MW726290</t>
  </si>
  <si>
    <t>MW726564</t>
  </si>
  <si>
    <t>MW726563</t>
  </si>
  <si>
    <t>MW726562</t>
  </si>
  <si>
    <t>MW726289</t>
  </si>
  <si>
    <t>MW726288</t>
  </si>
  <si>
    <t>MW726287</t>
  </si>
  <si>
    <t>MW726561</t>
  </si>
  <si>
    <t>MW726560</t>
  </si>
  <si>
    <t>MW726559</t>
  </si>
  <si>
    <t>MW726558</t>
  </si>
  <si>
    <t>MW726286</t>
  </si>
  <si>
    <t>MW726285</t>
  </si>
  <si>
    <t>MW726284</t>
  </si>
  <si>
    <t>MW726283</t>
  </si>
  <si>
    <t>MW726557</t>
  </si>
  <si>
    <t>MW726282</t>
  </si>
  <si>
    <t>MW726556</t>
  </si>
  <si>
    <t>MW726281</t>
  </si>
  <si>
    <t>MW726555</t>
  </si>
  <si>
    <t>MW726280</t>
  </si>
  <si>
    <t>MW726554</t>
  </si>
  <si>
    <t>MW726279</t>
  </si>
  <si>
    <t>MW726553</t>
  </si>
  <si>
    <t>MW726278</t>
  </si>
  <si>
    <t>MW726552</t>
  </si>
  <si>
    <t>MW726277</t>
  </si>
  <si>
    <t>MW726551</t>
  </si>
  <si>
    <t>MW726550</t>
  </si>
  <si>
    <t>MW726549</t>
  </si>
  <si>
    <t>MW726548</t>
  </si>
  <si>
    <t>MW726547</t>
  </si>
  <si>
    <t>MW726546</t>
  </si>
  <si>
    <t>MW726545</t>
  </si>
  <si>
    <t>MW726544</t>
  </si>
  <si>
    <t>MW726276</t>
  </si>
  <si>
    <t>MW726543</t>
  </si>
  <si>
    <t>MW726275</t>
  </si>
  <si>
    <t>MW726542</t>
  </si>
  <si>
    <t>MW726274</t>
  </si>
  <si>
    <t>MW726541</t>
  </si>
  <si>
    <t>MW726273</t>
  </si>
  <si>
    <t>MW726540</t>
  </si>
  <si>
    <t>MW726272</t>
  </si>
  <si>
    <t>MW726539</t>
  </si>
  <si>
    <t>MW726271</t>
  </si>
  <si>
    <t>MW726538</t>
  </si>
  <si>
    <t>MW726270</t>
  </si>
  <si>
    <t>MW726537</t>
  </si>
  <si>
    <t>MW726269</t>
  </si>
  <si>
    <t>MW726536</t>
  </si>
  <si>
    <t>MW726268</t>
  </si>
  <si>
    <t>MW726535</t>
  </si>
  <si>
    <t>MW726267</t>
  </si>
  <si>
    <t>MW726534</t>
  </si>
  <si>
    <t>MW726266</t>
  </si>
  <si>
    <t>MW726533</t>
  </si>
  <si>
    <t>MW726265</t>
  </si>
  <si>
    <t>MW726532</t>
  </si>
  <si>
    <t>MW726531</t>
  </si>
  <si>
    <t>MW726530</t>
  </si>
  <si>
    <t>MW726529</t>
  </si>
  <si>
    <t>MW726528</t>
  </si>
  <si>
    <t>MW726527</t>
  </si>
  <si>
    <t>MW726526</t>
  </si>
  <si>
    <t>MW726525</t>
  </si>
  <si>
    <t>MW726264</t>
  </si>
  <si>
    <t>MW726524</t>
  </si>
  <si>
    <t>MW726523</t>
  </si>
  <si>
    <t>MW726263</t>
  </si>
  <si>
    <t>MW726522</t>
  </si>
  <si>
    <t>MW726262</t>
  </si>
  <si>
    <t>MW726521</t>
  </si>
  <si>
    <t>MW726261</t>
  </si>
  <si>
    <t>MW726520</t>
  </si>
  <si>
    <t>MW726519</t>
  </si>
  <si>
    <t>MW726518</t>
  </si>
  <si>
    <t>MW726260</t>
  </si>
  <si>
    <t>MW726517</t>
  </si>
  <si>
    <t>MW726516</t>
  </si>
  <si>
    <t>MW726515</t>
  </si>
  <si>
    <t>MW726259</t>
  </si>
  <si>
    <t>MW726514</t>
  </si>
  <si>
    <t>MW726513</t>
  </si>
  <si>
    <t>MW726512</t>
  </si>
  <si>
    <t>MW726511</t>
  </si>
  <si>
    <t>MW726510</t>
  </si>
  <si>
    <t>MW726509</t>
  </si>
  <si>
    <t>MW726508</t>
  </si>
  <si>
    <t>MW726507</t>
  </si>
  <si>
    <t>MW726506</t>
  </si>
  <si>
    <t>MW726505</t>
  </si>
  <si>
    <t>MW726504</t>
  </si>
  <si>
    <t>MW726503</t>
  </si>
  <si>
    <t>MW726502</t>
  </si>
  <si>
    <t>MW726501</t>
  </si>
  <si>
    <t>MW726500</t>
  </si>
  <si>
    <t>MW726499</t>
  </si>
  <si>
    <t>MW726258</t>
  </si>
  <si>
    <t>MW726498</t>
  </si>
  <si>
    <t>MW726257</t>
  </si>
  <si>
    <t>MW726496</t>
  </si>
  <si>
    <t>MW726255</t>
  </si>
  <si>
    <t>MW726495</t>
  </si>
  <si>
    <t>MW726254</t>
  </si>
  <si>
    <t>MW726494</t>
  </si>
  <si>
    <t>MW726253</t>
  </si>
  <si>
    <t>MW726493</t>
  </si>
  <si>
    <t>MW726252</t>
  </si>
  <si>
    <t>MW726492</t>
  </si>
  <si>
    <t>MW726251</t>
  </si>
  <si>
    <t>MW726491</t>
  </si>
  <si>
    <t>MW726250</t>
  </si>
  <si>
    <t>MW726490</t>
  </si>
  <si>
    <t>MW726249</t>
  </si>
  <si>
    <t>MW726489</t>
  </si>
  <si>
    <t>MW726248</t>
  </si>
  <si>
    <t>MW726488</t>
  </si>
  <si>
    <t>MW726247</t>
  </si>
  <si>
    <t>MW726487</t>
  </si>
  <si>
    <t>MW726246</t>
  </si>
  <si>
    <t>MW726486</t>
  </si>
  <si>
    <t>MW726485</t>
  </si>
  <si>
    <t>MW726245</t>
  </si>
  <si>
    <t>MW726484</t>
  </si>
  <si>
    <t>MW726482</t>
  </si>
  <si>
    <t>MW726481</t>
  </si>
  <si>
    <t>MW726480</t>
  </si>
  <si>
    <t>MW726479</t>
  </si>
  <si>
    <t>MW726478</t>
  </si>
  <si>
    <t>MW726477</t>
  </si>
  <si>
    <t>MW726629</t>
  </si>
  <si>
    <t>MW726330</t>
  </si>
  <si>
    <t>MW726470</t>
  </si>
  <si>
    <t>MW726469</t>
  </si>
  <si>
    <t>MW726468</t>
  </si>
  <si>
    <t>MW726467</t>
  </si>
  <si>
    <t>MW726466</t>
  </si>
  <si>
    <t>MW726465</t>
  </si>
  <si>
    <t>MW726464</t>
  </si>
  <si>
    <t>MW726463</t>
  </si>
  <si>
    <t>MW726462</t>
  </si>
  <si>
    <t>MW726461</t>
  </si>
  <si>
    <t>MW726460</t>
  </si>
  <si>
    <t>MW726459</t>
  </si>
  <si>
    <t>MW726458</t>
  </si>
  <si>
    <t>MW726457</t>
  </si>
  <si>
    <t>MW726456</t>
  </si>
  <si>
    <t>MW726455</t>
  </si>
  <si>
    <t>MW726454</t>
  </si>
  <si>
    <t>MW726453</t>
  </si>
  <si>
    <t>MW726452</t>
  </si>
  <si>
    <t>MW726451</t>
  </si>
  <si>
    <t>MW726450</t>
  </si>
  <si>
    <t>MW726449</t>
  </si>
  <si>
    <t>MW726448</t>
  </si>
  <si>
    <t>MW726447</t>
  </si>
  <si>
    <t>MW726446</t>
  </si>
  <si>
    <t>MW726445</t>
  </si>
  <si>
    <t>MW726444</t>
  </si>
  <si>
    <t>MW726443</t>
  </si>
  <si>
    <t>MW726442</t>
  </si>
  <si>
    <t>MW726441</t>
  </si>
  <si>
    <t>MW726440</t>
  </si>
  <si>
    <t>MW726238</t>
  </si>
  <si>
    <t>MW726439</t>
  </si>
  <si>
    <t>MW726237</t>
  </si>
  <si>
    <t>MW726438</t>
  </si>
  <si>
    <t>MW726437</t>
  </si>
  <si>
    <t>MW726236</t>
  </si>
  <si>
    <t>MW726436</t>
  </si>
  <si>
    <t>MW726235</t>
  </si>
  <si>
    <t>MW726435</t>
  </si>
  <si>
    <t>MW726234</t>
  </si>
  <si>
    <t>MW726434</t>
  </si>
  <si>
    <t>MW726233</t>
  </si>
  <si>
    <t>MW726433</t>
  </si>
  <si>
    <t>MW726432</t>
  </si>
  <si>
    <t>MW726431</t>
  </si>
  <si>
    <t>MW726430</t>
  </si>
  <si>
    <t>MW726429</t>
  </si>
  <si>
    <t>MW726232</t>
  </si>
  <si>
    <t>MW726428</t>
  </si>
  <si>
    <t>MW726231</t>
  </si>
  <si>
    <t>MW726427</t>
  </si>
  <si>
    <t>MW726230</t>
  </si>
  <si>
    <t>MW726426</t>
  </si>
  <si>
    <t>MW726229</t>
  </si>
  <si>
    <t>MW726425</t>
  </si>
  <si>
    <t>MW726228</t>
  </si>
  <si>
    <t>MW726424</t>
  </si>
  <si>
    <t>MW726227</t>
  </si>
  <si>
    <t>MW726423</t>
  </si>
  <si>
    <t>MW726226</t>
  </si>
  <si>
    <t>MW726422</t>
  </si>
  <si>
    <t>MW726225</t>
  </si>
  <si>
    <t>MW726421</t>
  </si>
  <si>
    <t>MW726224</t>
  </si>
  <si>
    <t>MW726420</t>
  </si>
  <si>
    <t>MW726223</t>
  </si>
  <si>
    <t>MW726419</t>
  </si>
  <si>
    <t>MW726222</t>
  </si>
  <si>
    <t>MW726418</t>
  </si>
  <si>
    <t>MW726221</t>
  </si>
  <si>
    <t>MW726417</t>
  </si>
  <si>
    <t>MW726220</t>
  </si>
  <si>
    <t>MW726416</t>
  </si>
  <si>
    <t>MW726219</t>
  </si>
  <si>
    <t>MW726415</t>
  </si>
  <si>
    <t>MW726218</t>
  </si>
  <si>
    <t>MW726414</t>
  </si>
  <si>
    <t>MW726413</t>
  </si>
  <si>
    <t>MW726217</t>
  </si>
  <si>
    <t>MW726412</t>
  </si>
  <si>
    <t>MW726216</t>
  </si>
  <si>
    <t>MW726411</t>
  </si>
  <si>
    <t>MW726215</t>
  </si>
  <si>
    <t>MW726410</t>
  </si>
  <si>
    <t>MW726214</t>
  </si>
  <si>
    <t>MW726409</t>
  </si>
  <si>
    <t>MW726213</t>
  </si>
  <si>
    <t>MW726408</t>
  </si>
  <si>
    <t>MW726212</t>
  </si>
  <si>
    <t>MW726407</t>
  </si>
  <si>
    <t>MW726211</t>
  </si>
  <si>
    <t>MW726406</t>
  </si>
  <si>
    <t>MW726405</t>
  </si>
  <si>
    <t>MW726404</t>
  </si>
  <si>
    <t>MW726403</t>
  </si>
  <si>
    <t>MW726402</t>
  </si>
  <si>
    <t>MW726401</t>
  </si>
  <si>
    <t>MW726400</t>
  </si>
  <si>
    <t>MW726399</t>
  </si>
  <si>
    <t>MW726398</t>
  </si>
  <si>
    <t>MW726397</t>
  </si>
  <si>
    <t>MW726396</t>
  </si>
  <si>
    <t>MW726395</t>
  </si>
  <si>
    <t>MW726394</t>
  </si>
  <si>
    <t>MW726393</t>
  </si>
  <si>
    <t>MW726392</t>
  </si>
  <si>
    <t>MW726391</t>
  </si>
  <si>
    <t>MW726390</t>
  </si>
  <si>
    <t>MW726389</t>
  </si>
  <si>
    <t>MW726388</t>
  </si>
  <si>
    <t>MW726387</t>
  </si>
  <si>
    <t>MW726386</t>
  </si>
  <si>
    <t>MW726385</t>
  </si>
  <si>
    <t>MW726384</t>
  </si>
  <si>
    <t>MW726383</t>
  </si>
  <si>
    <t>MW726382</t>
  </si>
  <si>
    <t>MW726381</t>
  </si>
  <si>
    <t>MW726380</t>
  </si>
  <si>
    <t>MW726379</t>
  </si>
  <si>
    <t>MW726378</t>
  </si>
  <si>
    <t>MW726377</t>
  </si>
  <si>
    <t>MW726376</t>
  </si>
  <si>
    <t>MW726375</t>
  </si>
  <si>
    <t>MW726374</t>
  </si>
  <si>
    <t>MW726373</t>
  </si>
  <si>
    <t>MW726372</t>
  </si>
  <si>
    <t>MW726371</t>
  </si>
  <si>
    <t>MW726370</t>
  </si>
  <si>
    <t>MW726369</t>
  </si>
  <si>
    <t>MW726368</t>
  </si>
  <si>
    <t>MW726367</t>
  </si>
  <si>
    <t>MW726366</t>
  </si>
  <si>
    <t>MW726365</t>
  </si>
  <si>
    <t>MW726364</t>
  </si>
  <si>
    <t>MW726363</t>
  </si>
  <si>
    <t>MW726362</t>
  </si>
  <si>
    <t>MW726361</t>
  </si>
  <si>
    <t>MW726360</t>
  </si>
  <si>
    <t>MW726359</t>
  </si>
  <si>
    <t>MW726358</t>
  </si>
  <si>
    <t>MW726357</t>
  </si>
  <si>
    <t>MW726356</t>
  </si>
  <si>
    <t>MW726355</t>
  </si>
  <si>
    <t>MW726354</t>
  </si>
  <si>
    <t>MW726353</t>
  </si>
  <si>
    <t>MW726352</t>
  </si>
  <si>
    <t>MW726351</t>
  </si>
  <si>
    <t>MW726350</t>
  </si>
  <si>
    <t>MW726349</t>
  </si>
  <si>
    <t>MW726348</t>
  </si>
  <si>
    <t>MW726347</t>
  </si>
  <si>
    <t>MW726346</t>
  </si>
  <si>
    <t>MW726345</t>
  </si>
  <si>
    <t>MW726344</t>
  </si>
  <si>
    <t>MW726343</t>
  </si>
  <si>
    <t>MW726342</t>
  </si>
  <si>
    <t>MW726341</t>
  </si>
  <si>
    <t>MW726340</t>
  </si>
  <si>
    <t>MW726339</t>
  </si>
  <si>
    <t>MW726338</t>
  </si>
  <si>
    <t>MW726633</t>
  </si>
  <si>
    <t>MW726334</t>
  </si>
  <si>
    <t>MW726632</t>
  </si>
  <si>
    <t>MW726333</t>
  </si>
  <si>
    <t>Aas10_16S</t>
  </si>
  <si>
    <t>&gt;AaCG3_Liverov</t>
  </si>
  <si>
    <t>Aas15_16S</t>
  </si>
  <si>
    <t>MW726635</t>
  </si>
  <si>
    <t>MW726336</t>
  </si>
  <si>
    <t>MW726634</t>
  </si>
  <si>
    <t>MW726335</t>
  </si>
  <si>
    <t>MW726631</t>
  </si>
  <si>
    <t>MW726332</t>
  </si>
  <si>
    <t>MW726630</t>
  </si>
  <si>
    <t>MW726331</t>
  </si>
  <si>
    <t>MW726628</t>
  </si>
  <si>
    <t>MW726329</t>
  </si>
  <si>
    <t>MW726627</t>
  </si>
  <si>
    <t>MW726328</t>
  </si>
  <si>
    <t>MW726626</t>
  </si>
  <si>
    <t>MW726327</t>
  </si>
  <si>
    <t>MW726613</t>
  </si>
  <si>
    <t>MW726483</t>
  </si>
  <si>
    <t>MW726244</t>
  </si>
  <si>
    <t>MW726476</t>
  </si>
  <si>
    <t>MW726475</t>
  </si>
  <si>
    <t>MW726243</t>
  </si>
  <si>
    <t>MW726474</t>
  </si>
  <si>
    <t>MW726242</t>
  </si>
  <si>
    <t>MW726473</t>
  </si>
  <si>
    <t>MW726241</t>
  </si>
  <si>
    <t>MW726472</t>
  </si>
  <si>
    <t>MW726240</t>
  </si>
  <si>
    <t>MW726471</t>
  </si>
  <si>
    <t>MW726239</t>
  </si>
  <si>
    <t>&gt;AA40_TRECAK</t>
  </si>
  <si>
    <t>&gt;AA48_VOCIN</t>
  </si>
  <si>
    <t>&gt;AACG01_LIVEROV</t>
  </si>
  <si>
    <t>&gt;KOZR01</t>
  </si>
  <si>
    <t>&gt;KOZR02</t>
  </si>
  <si>
    <t>Aas09_16S</t>
  </si>
  <si>
    <t>KF888293</t>
  </si>
  <si>
    <t>KF888287</t>
  </si>
  <si>
    <t>Aas17_16S</t>
  </si>
  <si>
    <t>KF888295</t>
  </si>
  <si>
    <t>Aas19_16S</t>
  </si>
  <si>
    <t>KF888288</t>
  </si>
  <si>
    <t>Aas01_16S</t>
  </si>
  <si>
    <t>Hap01</t>
  </si>
  <si>
    <t>KF888279</t>
  </si>
  <si>
    <t>Aas05_16S</t>
  </si>
  <si>
    <t>KF888283</t>
  </si>
  <si>
    <t>Aas03_16S</t>
  </si>
  <si>
    <t>Hap07</t>
  </si>
  <si>
    <t>KF888281</t>
  </si>
  <si>
    <t>Hap03</t>
  </si>
  <si>
    <t>Hap04</t>
  </si>
  <si>
    <t>Aas14_16S</t>
  </si>
  <si>
    <t>KF888292</t>
  </si>
  <si>
    <t>Aas08_16S</t>
  </si>
  <si>
    <t>KF888286</t>
  </si>
  <si>
    <t>Aas04_16S</t>
  </si>
  <si>
    <t>KF888282</t>
  </si>
  <si>
    <t>Aas07_16S</t>
  </si>
  <si>
    <t>KF888285</t>
  </si>
  <si>
    <t>Hap06</t>
  </si>
  <si>
    <t>Hap05</t>
  </si>
  <si>
    <t>Aas02_16S</t>
  </si>
  <si>
    <t>Hap02</t>
  </si>
  <si>
    <t>KF888280</t>
  </si>
  <si>
    <t>Hap09</t>
  </si>
  <si>
    <t>Aas13_16S</t>
  </si>
  <si>
    <t>KF888291</t>
  </si>
  <si>
    <t>Aas12_16S</t>
  </si>
  <si>
    <t>KF888290</t>
  </si>
  <si>
    <t>Aas06_16S</t>
  </si>
  <si>
    <t>KF888284</t>
  </si>
  <si>
    <t>Aas11_16S</t>
  </si>
  <si>
    <t>KF888289</t>
  </si>
  <si>
    <t>Aas16_16S</t>
  </si>
  <si>
    <t>KF888294</t>
  </si>
  <si>
    <t>Hap08</t>
  </si>
  <si>
    <t>A2</t>
  </si>
  <si>
    <t>KY048194</t>
  </si>
  <si>
    <t>KY048197</t>
  </si>
  <si>
    <t>A1</t>
  </si>
  <si>
    <t>KY048198</t>
  </si>
  <si>
    <t>KY048199</t>
  </si>
  <si>
    <t>0A2C21</t>
  </si>
  <si>
    <t>KY048200</t>
  </si>
  <si>
    <t>A16</t>
  </si>
  <si>
    <t>KY048193</t>
  </si>
  <si>
    <t>A3</t>
  </si>
  <si>
    <t>KY048201</t>
  </si>
  <si>
    <t>KY048195</t>
  </si>
  <si>
    <t>A6</t>
  </si>
  <si>
    <t>A6C31</t>
  </si>
  <si>
    <t>KY048202</t>
  </si>
  <si>
    <t>A4</t>
  </si>
  <si>
    <t>KY048196</t>
  </si>
  <si>
    <r>
      <t xml:space="preserve">Acc. No. </t>
    </r>
    <r>
      <rPr>
        <b/>
        <i/>
        <sz val="11"/>
        <color theme="1"/>
        <rFont val="Arial"/>
        <family val="2"/>
        <charset val="238"/>
      </rPr>
      <t>16S</t>
    </r>
    <r>
      <rPr>
        <b/>
        <sz val="11"/>
        <color theme="1"/>
        <rFont val="Arial"/>
        <family val="2"/>
        <charset val="238"/>
      </rPr>
      <t xml:space="preserve"> (Schrimpf et al. (2014) and Laggis et al. (2017))</t>
    </r>
  </si>
  <si>
    <r>
      <rPr>
        <b/>
        <i/>
        <sz val="11"/>
        <color theme="1"/>
        <rFont val="Arial"/>
        <family val="2"/>
        <charset val="238"/>
      </rPr>
      <t>COI haplotype name</t>
    </r>
    <r>
      <rPr>
        <b/>
        <sz val="11"/>
        <color theme="1"/>
        <rFont val="Arial"/>
        <family val="2"/>
        <charset val="238"/>
      </rPr>
      <t xml:space="preserve"> (350 bp long) "Ssh haplotype"</t>
    </r>
  </si>
  <si>
    <r>
      <rPr>
        <b/>
        <i/>
        <sz val="11"/>
        <rFont val="Arial"/>
        <family val="2"/>
        <charset val="238"/>
      </rPr>
      <t>COI</t>
    </r>
    <r>
      <rPr>
        <b/>
        <sz val="11"/>
        <rFont val="Arial"/>
        <family val="2"/>
        <charset val="238"/>
      </rPr>
      <t xml:space="preserve"> haplotype name (655 bp long) samples used in microsatellite analyses "Lshm haplotype "</t>
    </r>
  </si>
  <si>
    <r>
      <rPr>
        <b/>
        <i/>
        <sz val="11"/>
        <color theme="1"/>
        <rFont val="Arial"/>
        <family val="2"/>
        <charset val="238"/>
      </rPr>
      <t xml:space="preserve">COI </t>
    </r>
    <r>
      <rPr>
        <b/>
        <sz val="11"/>
        <color theme="1"/>
        <rFont val="Arial"/>
        <family val="2"/>
        <charset val="238"/>
      </rPr>
      <t>haplotype names according to Schrimpf et al. (2014) and Laggis et al. (2017)</t>
    </r>
  </si>
  <si>
    <r>
      <t xml:space="preserve">Acc. No. </t>
    </r>
    <r>
      <rPr>
        <b/>
        <i/>
        <sz val="11"/>
        <rFont val="Arial"/>
        <family val="2"/>
        <charset val="238"/>
      </rPr>
      <t>COI</t>
    </r>
    <r>
      <rPr>
        <b/>
        <sz val="11"/>
        <rFont val="Arial"/>
        <family val="2"/>
        <charset val="238"/>
      </rPr>
      <t xml:space="preserve"> (Schrimpf et al. (2014,  Laggis et al. (2017) and Mrugala et al., (2017))</t>
    </r>
  </si>
  <si>
    <r>
      <t xml:space="preserve">Acc. No. </t>
    </r>
    <r>
      <rPr>
        <b/>
        <i/>
        <sz val="11"/>
        <rFont val="Arial"/>
        <family val="2"/>
        <charset val="238"/>
      </rPr>
      <t>COI</t>
    </r>
    <r>
      <rPr>
        <b/>
        <sz val="11"/>
        <rFont val="Arial"/>
        <family val="2"/>
        <charset val="238"/>
      </rPr>
      <t xml:space="preserve"> long (this study)</t>
    </r>
  </si>
  <si>
    <r>
      <t xml:space="preserve">Acc. No. </t>
    </r>
    <r>
      <rPr>
        <b/>
        <i/>
        <sz val="11"/>
        <rFont val="Arial"/>
        <family val="2"/>
        <charset val="238"/>
      </rPr>
      <t>16S</t>
    </r>
    <r>
      <rPr>
        <b/>
        <sz val="11"/>
        <rFont val="Arial"/>
        <family val="2"/>
        <charset val="238"/>
      </rPr>
      <t xml:space="preserve"> rRNA (this study)</t>
    </r>
  </si>
  <si>
    <t>&gt;ID517 (=Aa32_Krapina)</t>
  </si>
  <si>
    <t>&gt;ID516 (=Aa38_Jezev)</t>
  </si>
  <si>
    <t>&gt;ID512 (=Aa31_Borovik)</t>
  </si>
  <si>
    <t>&gt;ID518 (=Aa19_Mreznica)</t>
  </si>
  <si>
    <t>&gt;ID519 (=Aa20_Mreznica)</t>
  </si>
  <si>
    <t>&gt;ID532 (=Aa25_Rakovp)</t>
  </si>
  <si>
    <t>&gt;ID528 (=Aa36_Suboc)</t>
  </si>
  <si>
    <t>&gt;ID529 (=Aa44_Sumet)</t>
  </si>
  <si>
    <t>&gt;ID530 (=Aa45_Sumet)</t>
  </si>
  <si>
    <t>&gt;ID533 (=AaCG21_Zeta)</t>
  </si>
  <si>
    <t>&gt;ID534 (=AaCG31_Zeta)</t>
  </si>
  <si>
    <t>&gt;ID535 (=AACG14_ZETA)</t>
  </si>
  <si>
    <t>&gt;ID536 (=AACG19_ZETA)</t>
  </si>
  <si>
    <t>&gt;ID538 (=AACG27_ZETA)</t>
  </si>
  <si>
    <t>&gt;ID537 (=AACG26_ZETA)</t>
  </si>
  <si>
    <t>&gt;ID523 (=Aa41_Ribnjak)</t>
  </si>
  <si>
    <t>&gt;ID524 (=Aa42_Ribnjak)</t>
  </si>
  <si>
    <t>&gt;ID525 (=Aa43_Ribnjak)</t>
  </si>
  <si>
    <t>Ssh6</t>
  </si>
  <si>
    <r>
      <rPr>
        <b/>
        <i/>
        <sz val="11"/>
        <color theme="1"/>
        <rFont val="Arial"/>
        <family val="2"/>
        <charset val="238"/>
      </rPr>
      <t>16S</t>
    </r>
    <r>
      <rPr>
        <b/>
        <sz val="11"/>
        <color theme="1"/>
        <rFont val="Arial"/>
        <family val="2"/>
        <charset val="238"/>
      </rPr>
      <t xml:space="preserve"> haplotype (Schrimpf et al. (2014) and Laggis et al. (2017))</t>
    </r>
  </si>
  <si>
    <r>
      <rPr>
        <sz val="10"/>
        <color rgb="FFFF0000"/>
        <rFont val="Times New Roman"/>
        <family val="1"/>
      </rPr>
      <t>(88**)</t>
    </r>
    <r>
      <rPr>
        <sz val="10"/>
        <rFont val="Times New Roman"/>
        <family val="1"/>
        <charset val="186"/>
      </rPr>
      <t xml:space="preserve"> 158 - 232</t>
    </r>
  </si>
  <si>
    <t>** allele ’88 bp’ was found only in MAK and TOT populations</t>
  </si>
  <si>
    <t>KOC</t>
  </si>
  <si>
    <t>BLO</t>
  </si>
  <si>
    <t>JAR</t>
  </si>
  <si>
    <t>PLI</t>
  </si>
  <si>
    <t>MAK</t>
  </si>
  <si>
    <t>KAC</t>
  </si>
  <si>
    <t>MOT</t>
  </si>
  <si>
    <t>TOT</t>
  </si>
  <si>
    <t>JAN</t>
  </si>
  <si>
    <t>VUK</t>
  </si>
  <si>
    <t>RES</t>
  </si>
  <si>
    <t>KOR</t>
  </si>
  <si>
    <t>GAZ</t>
  </si>
  <si>
    <t>GRL</t>
  </si>
  <si>
    <t>SOM</t>
  </si>
  <si>
    <t>BEZ</t>
  </si>
  <si>
    <t>PRE</t>
  </si>
  <si>
    <t>0*</t>
  </si>
  <si>
    <t>0.639</t>
  </si>
  <si>
    <t>0.705</t>
  </si>
  <si>
    <t>0.993</t>
  </si>
  <si>
    <t>0.341</t>
  </si>
  <si>
    <t>0.683</t>
  </si>
  <si>
    <t>0.747</t>
  </si>
  <si>
    <t>0.994</t>
  </si>
  <si>
    <t>0.343</t>
  </si>
  <si>
    <t>0.334</t>
  </si>
  <si>
    <t>0.712</t>
  </si>
  <si>
    <t>0.654</t>
  </si>
  <si>
    <t>0.987</t>
  </si>
  <si>
    <t>0.511</t>
  </si>
  <si>
    <t>0.399</t>
  </si>
  <si>
    <t>0.219</t>
  </si>
  <si>
    <t>0.577</t>
  </si>
  <si>
    <t>0.489</t>
  </si>
  <si>
    <t>0.979</t>
  </si>
  <si>
    <t>0.597</t>
  </si>
  <si>
    <t>0.522</t>
  </si>
  <si>
    <t>0.509</t>
  </si>
  <si>
    <t>0.570</t>
  </si>
  <si>
    <t>0.758</t>
  </si>
  <si>
    <t>0.809</t>
  </si>
  <si>
    <t>0.996</t>
  </si>
  <si>
    <t>0.467</t>
  </si>
  <si>
    <t>0.407</t>
  </si>
  <si>
    <t>0.363</t>
  </si>
  <si>
    <t>0.436</t>
  </si>
  <si>
    <t>0.498</t>
  </si>
  <si>
    <t>0.718</t>
  </si>
  <si>
    <t>0.682</t>
  </si>
  <si>
    <t>0.989</t>
  </si>
  <si>
    <t>0.382</t>
  </si>
  <si>
    <t>0.330</t>
  </si>
  <si>
    <t>0.211</t>
  </si>
  <si>
    <t>0.298</t>
  </si>
  <si>
    <t>0.449</t>
  </si>
  <si>
    <t>0.370</t>
  </si>
  <si>
    <t>0.751</t>
  </si>
  <si>
    <t>0.15*</t>
  </si>
  <si>
    <t>0.543</t>
  </si>
  <si>
    <t>0.591</t>
  </si>
  <si>
    <t>0.602</t>
  </si>
  <si>
    <t>0.612</t>
  </si>
  <si>
    <t>0.587</t>
  </si>
  <si>
    <t>0.547</t>
  </si>
  <si>
    <t>0.513</t>
  </si>
  <si>
    <t>0.790</t>
  </si>
  <si>
    <t>0.383</t>
  </si>
  <si>
    <t>0.321</t>
  </si>
  <si>
    <t>0.378</t>
  </si>
  <si>
    <t>0.353</t>
  </si>
  <si>
    <t>0.277</t>
  </si>
  <si>
    <t>0.803</t>
  </si>
  <si>
    <t>0.423</t>
  </si>
  <si>
    <t>0.320</t>
  </si>
  <si>
    <t>0.344</t>
  </si>
  <si>
    <t>0.469</t>
  </si>
  <si>
    <t>0.375</t>
  </si>
  <si>
    <t>0.289</t>
  </si>
  <si>
    <t>0.752</t>
  </si>
  <si>
    <t>0.461</t>
  </si>
  <si>
    <t>0.474</t>
  </si>
  <si>
    <t>0.487</t>
  </si>
  <si>
    <t>0.236</t>
  </si>
  <si>
    <t>0.295</t>
  </si>
  <si>
    <t>0.158*</t>
  </si>
  <si>
    <t>0.800</t>
  </si>
  <si>
    <t>0.475</t>
  </si>
  <si>
    <t>0.434</t>
  </si>
  <si>
    <t>0.442</t>
  </si>
  <si>
    <t>0.510</t>
  </si>
  <si>
    <t>0.539</t>
  </si>
  <si>
    <t>0.477</t>
  </si>
  <si>
    <t>0.420</t>
  </si>
  <si>
    <t>0.392</t>
  </si>
  <si>
    <t>0.448</t>
  </si>
  <si>
    <t>0.445</t>
  </si>
  <si>
    <t>0.380</t>
  </si>
  <si>
    <t>0.371</t>
  </si>
  <si>
    <t>0.411</t>
  </si>
  <si>
    <t>0.447</t>
  </si>
  <si>
    <t>0.339</t>
  </si>
  <si>
    <t>0.325</t>
  </si>
  <si>
    <t>0.304</t>
  </si>
  <si>
    <t>0.462</t>
  </si>
  <si>
    <t>0.974</t>
  </si>
  <si>
    <t>0.490</t>
  </si>
  <si>
    <t>0.479</t>
  </si>
  <si>
    <t>0.536</t>
  </si>
  <si>
    <t>0.633</t>
  </si>
  <si>
    <t>0.488</t>
  </si>
  <si>
    <t>0.421</t>
  </si>
  <si>
    <t>0.424</t>
  </si>
  <si>
    <t>0.588</t>
  </si>
  <si>
    <t>0.728</t>
  </si>
  <si>
    <t>0.726</t>
  </si>
  <si>
    <t>0.695</t>
  </si>
  <si>
    <t>0.564</t>
  </si>
  <si>
    <t>0.526</t>
  </si>
  <si>
    <t>0.667</t>
  </si>
  <si>
    <t>0.367</t>
  </si>
  <si>
    <t>0.669</t>
  </si>
  <si>
    <t>0.975</t>
  </si>
  <si>
    <t>0.575</t>
  </si>
  <si>
    <t>0.644</t>
  </si>
  <si>
    <t>0.518</t>
  </si>
  <si>
    <t>0.508</t>
  </si>
  <si>
    <t>0.608</t>
  </si>
  <si>
    <t>0.706</t>
  </si>
  <si>
    <t>0.825</t>
  </si>
  <si>
    <t>0.976</t>
  </si>
  <si>
    <t>0.494</t>
  </si>
  <si>
    <t>0.581</t>
  </si>
  <si>
    <t>0.574</t>
  </si>
  <si>
    <t>0.368</t>
  </si>
  <si>
    <t>0.456</t>
  </si>
  <si>
    <t>0.345</t>
  </si>
  <si>
    <t>0.384</t>
  </si>
  <si>
    <t>0.553</t>
  </si>
  <si>
    <t>0.691</t>
  </si>
  <si>
    <t>0.640</t>
  </si>
  <si>
    <t>0.914</t>
  </si>
  <si>
    <t>-0.048*</t>
  </si>
  <si>
    <t>0.995</t>
  </si>
  <si>
    <t>0.595</t>
  </si>
  <si>
    <t>0.472</t>
  </si>
  <si>
    <t>0.630</t>
  </si>
  <si>
    <t>0.471</t>
  </si>
  <si>
    <t>0.413</t>
  </si>
  <si>
    <t>0.308</t>
  </si>
  <si>
    <t>0.578</t>
  </si>
  <si>
    <t>0.493</t>
  </si>
  <si>
    <t>0.600</t>
  </si>
  <si>
    <t>0.753</t>
  </si>
  <si>
    <t>0.759</t>
  </si>
  <si>
    <t>0.535</t>
  </si>
  <si>
    <t>0.607</t>
  </si>
  <si>
    <t>0.658</t>
  </si>
  <si>
    <t>0.537</t>
  </si>
  <si>
    <t>0.466</t>
  </si>
  <si>
    <t>0.437</t>
  </si>
  <si>
    <t>0.297</t>
  </si>
  <si>
    <t>0.655</t>
  </si>
  <si>
    <t>0.557</t>
  </si>
  <si>
    <t>0.702</t>
  </si>
  <si>
    <t>0.831</t>
  </si>
  <si>
    <t>0.838</t>
  </si>
  <si>
    <t>0.583</t>
  </si>
  <si>
    <t>0.388</t>
  </si>
  <si>
    <t>0.714</t>
  </si>
  <si>
    <t>0.643</t>
  </si>
  <si>
    <t>0.568</t>
  </si>
  <si>
    <t>0.672</t>
  </si>
  <si>
    <t>0.698</t>
  </si>
  <si>
    <t>0.551</t>
  </si>
  <si>
    <t>0.584</t>
  </si>
  <si>
    <t>0.594</t>
  </si>
  <si>
    <t>0.662</t>
  </si>
  <si>
    <t>0.616</t>
  </si>
  <si>
    <t>0.722</t>
  </si>
  <si>
    <t>0.808</t>
  </si>
  <si>
    <t>0.799</t>
  </si>
  <si>
    <t>0.701</t>
  </si>
  <si>
    <t>0.783</t>
  </si>
  <si>
    <r>
      <t xml:space="preserve">Table S3. PCR conditions and variability of tetranucleotide microsatellite loci of the 10-plex and 9-plex microsatellite assays in 413 Individuals from 18 populations of </t>
    </r>
    <r>
      <rPr>
        <i/>
        <sz val="10"/>
        <rFont val="Times New Roman"/>
        <family val="1"/>
      </rPr>
      <t>A. astacus</t>
    </r>
    <r>
      <rPr>
        <sz val="10"/>
        <rFont val="Times New Roman"/>
        <family val="1"/>
        <charset val="186"/>
      </rPr>
      <t xml:space="preserve"> in Balkan Peninsula</t>
    </r>
  </si>
  <si>
    <r>
      <t xml:space="preserve">Table  S4. Genetic differentiation of studied </t>
    </r>
    <r>
      <rPr>
        <i/>
        <sz val="11"/>
        <color theme="1"/>
        <rFont val="Calibri"/>
        <family val="2"/>
        <charset val="238"/>
        <scheme val="minor"/>
      </rPr>
      <t xml:space="preserve">Astacus astacus </t>
    </r>
    <r>
      <rPr>
        <sz val="11"/>
        <color theme="1"/>
        <rFont val="Calibri"/>
        <family val="2"/>
        <scheme val="minor"/>
      </rPr>
      <t>populations: Φ</t>
    </r>
    <r>
      <rPr>
        <vertAlign val="subscript"/>
        <sz val="11"/>
        <color theme="1"/>
        <rFont val="Calibri"/>
        <family val="2"/>
        <charset val="238"/>
        <scheme val="minor"/>
      </rPr>
      <t>ST</t>
    </r>
    <r>
      <rPr>
        <sz val="11"/>
        <color theme="1"/>
        <rFont val="Calibri"/>
        <family val="2"/>
        <scheme val="minor"/>
      </rPr>
      <t xml:space="preserve"> pairwise values (</t>
    </r>
    <r>
      <rPr>
        <i/>
        <sz val="11"/>
        <color theme="1"/>
        <rFont val="Calibri"/>
        <family val="2"/>
        <charset val="238"/>
        <scheme val="minor"/>
      </rPr>
      <t>COI</t>
    </r>
    <r>
      <rPr>
        <sz val="11"/>
        <color theme="1"/>
        <rFont val="Calibri"/>
        <family val="2"/>
        <scheme val="minor"/>
      </rPr>
      <t xml:space="preserve"> data) are shown above the diagonal and F</t>
    </r>
    <r>
      <rPr>
        <vertAlign val="subscript"/>
        <sz val="11"/>
        <color theme="1"/>
        <rFont val="Calibri"/>
        <family val="2"/>
        <charset val="238"/>
        <scheme val="minor"/>
      </rPr>
      <t>ST</t>
    </r>
    <r>
      <rPr>
        <sz val="11"/>
        <color theme="1"/>
        <rFont val="Calibri"/>
        <family val="2"/>
        <scheme val="minor"/>
      </rPr>
      <t xml:space="preserve"> pairwise values (microsatellite data) are given below the diagonal. All values are significant (P&lt;0.05) except ones marked with asterisks.</t>
    </r>
  </si>
  <si>
    <r>
      <t xml:space="preserve">Table S2. Name of </t>
    </r>
    <r>
      <rPr>
        <i/>
        <sz val="11"/>
        <color theme="1"/>
        <rFont val="Arial"/>
        <family val="2"/>
        <charset val="238"/>
      </rPr>
      <t xml:space="preserve">Astacus astacus </t>
    </r>
    <r>
      <rPr>
        <sz val="11"/>
        <color theme="1"/>
        <rFont val="Arial"/>
        <family val="2"/>
        <charset val="238"/>
      </rPr>
      <t>concatenated (</t>
    </r>
    <r>
      <rPr>
        <i/>
        <sz val="11"/>
        <color theme="1"/>
        <rFont val="Arial"/>
        <family val="2"/>
        <charset val="238"/>
      </rPr>
      <t>COI</t>
    </r>
    <r>
      <rPr>
        <sz val="11"/>
        <color theme="1"/>
        <rFont val="Arial"/>
        <family val="2"/>
        <charset val="238"/>
      </rPr>
      <t xml:space="preserve"> and </t>
    </r>
    <r>
      <rPr>
        <i/>
        <sz val="11"/>
        <color theme="1"/>
        <rFont val="Arial"/>
        <family val="2"/>
        <charset val="238"/>
      </rPr>
      <t>16S</t>
    </r>
    <r>
      <rPr>
        <sz val="11"/>
        <color theme="1"/>
        <rFont val="Arial"/>
        <family val="2"/>
        <charset val="238"/>
      </rPr>
      <t xml:space="preserve"> rRNA sequences) haplotypes and references</t>
    </r>
  </si>
  <si>
    <t>Latitude Longitude</t>
  </si>
  <si>
    <t>n/a</t>
  </si>
  <si>
    <t>45.319N, 15.393E</t>
  </si>
  <si>
    <t>45.048N, 15.225E</t>
  </si>
  <si>
    <t>44.879N, 15.615E</t>
  </si>
  <si>
    <t>42.370N, 21.148E</t>
  </si>
  <si>
    <t>42.514N, 19.173E</t>
  </si>
  <si>
    <t>42.740N, 19.072E</t>
  </si>
  <si>
    <t>44.222N, 20.280E</t>
  </si>
  <si>
    <t>46.413N, 24.878E</t>
  </si>
  <si>
    <t>43.812N, 22.232E</t>
  </si>
  <si>
    <t>45.522N, 17.684E</t>
  </si>
  <si>
    <t>44.236N, 21.393E</t>
  </si>
  <si>
    <t>43.933N, 20.683E</t>
  </si>
  <si>
    <t>42.942N, 20.648E</t>
  </si>
  <si>
    <t>44.228N, 21.413E</t>
  </si>
  <si>
    <t>44.092N, 20.849E</t>
  </si>
  <si>
    <t>46.305N, 16.386E</t>
  </si>
  <si>
    <t>44.052N, 20.878E</t>
  </si>
  <si>
    <t>45.909N, 23.559E</t>
  </si>
  <si>
    <t>44.090N, 20.937E</t>
  </si>
  <si>
    <t>43.962N, 20.811E</t>
  </si>
  <si>
    <t>46.712N, 23.338E</t>
  </si>
  <si>
    <t>45.227N, 17.535E</t>
  </si>
  <si>
    <t>45.300N, 17.351E</t>
  </si>
  <si>
    <t>45.273N, 14.026E</t>
  </si>
  <si>
    <t>44.303N, 15.855E</t>
  </si>
  <si>
    <t>45.391N, 18.194E</t>
  </si>
  <si>
    <t>46.054N, 16.171E</t>
  </si>
  <si>
    <t>44.308N, 15.477E</t>
  </si>
  <si>
    <t>45.373N, 17.110E</t>
  </si>
  <si>
    <t>45.702N, 16.117E</t>
  </si>
  <si>
    <t>45.455N, 17.220E</t>
  </si>
  <si>
    <t>45.254N, 17.538E</t>
  </si>
  <si>
    <t>45.347N, 17.383E</t>
  </si>
  <si>
    <t>45.471N, 17.657E</t>
  </si>
  <si>
    <t>45.438N, 18.258E</t>
  </si>
  <si>
    <t>40.865N, 20.944E</t>
  </si>
  <si>
    <t>46.364N, 14.094E</t>
  </si>
  <si>
    <t>45.786N, 14.516E</t>
  </si>
  <si>
    <t>45.573N, 14.797E</t>
  </si>
  <si>
    <t>46.345N, 16.469E</t>
  </si>
  <si>
    <t>45.104N, 21.768E</t>
  </si>
  <si>
    <t>45.174N, 21.952E</t>
  </si>
  <si>
    <t>45.152N, 21.873E</t>
  </si>
  <si>
    <t>45.059N, 21.887E</t>
  </si>
  <si>
    <t>45.354N, 21.759E</t>
  </si>
  <si>
    <t>45.251N, 21.574E</t>
  </si>
  <si>
    <t>45.206N, 21.636E</t>
  </si>
  <si>
    <t>46.060N, 22.925E</t>
  </si>
  <si>
    <t>46.033N, 22.884E</t>
  </si>
  <si>
    <t>46.052N, 23.072E</t>
  </si>
  <si>
    <t>46.210N, 21.357E</t>
  </si>
  <si>
    <t>51.809N, 10.352E</t>
  </si>
  <si>
    <t>53.307N, 13.855E</t>
  </si>
  <si>
    <t>54.333N, 12.833E</t>
  </si>
  <si>
    <t>53.915N, 16.796E</t>
  </si>
  <si>
    <t>54.065N, 17.095E</t>
  </si>
  <si>
    <t>54.067N, 17.083E</t>
  </si>
  <si>
    <t>50.038N, 21.993E</t>
  </si>
  <si>
    <t>53.903N, 17.143E</t>
  </si>
  <si>
    <t>50.036N, 22.004E</t>
  </si>
  <si>
    <t>54.017N, 16.983E</t>
  </si>
  <si>
    <t>51.802N, 8.435E</t>
  </si>
  <si>
    <t>54.575N, 9.593E</t>
  </si>
  <si>
    <t>53.037N, 12.042E</t>
  </si>
  <si>
    <t>51.582N, 13.970E</t>
  </si>
  <si>
    <t>52.960N, 12.741E</t>
  </si>
  <si>
    <t>48.977N, 13.736E</t>
  </si>
  <si>
    <t>49.822N, 15.358E</t>
  </si>
  <si>
    <t>49.043N, 13.758E</t>
  </si>
  <si>
    <t>49.700N, 5.307E</t>
  </si>
  <si>
    <t>49.927N, 5.371E</t>
  </si>
  <si>
    <t>50.675N, 8.487E</t>
  </si>
  <si>
    <t>50.791N, 8.591E</t>
  </si>
  <si>
    <t>50.702N, 8.275E</t>
  </si>
  <si>
    <t>50.842N, 8.658E</t>
  </si>
  <si>
    <t>50.838N, 8.525E</t>
  </si>
  <si>
    <t>49.114N, 7.655E</t>
  </si>
  <si>
    <t>50.708N, 8.242E</t>
  </si>
  <si>
    <t>50.459N, 9.123E</t>
  </si>
  <si>
    <t>49.087N, 7.674E</t>
  </si>
  <si>
    <t>50.636N, 8.622E</t>
  </si>
  <si>
    <t>50.997N, 9.012E</t>
  </si>
  <si>
    <t>50.804N, 8.409E</t>
  </si>
  <si>
    <t>50.641N, 8.226E</t>
  </si>
  <si>
    <t>50.763N, 8.399E</t>
  </si>
  <si>
    <t>50.582N, 8.226E</t>
  </si>
  <si>
    <t>50.591N, 8.142E</t>
  </si>
  <si>
    <t>50.336N, 7.976E</t>
  </si>
  <si>
    <t>50.706N, 8.482E</t>
  </si>
  <si>
    <t>50.624N, 8.143E</t>
  </si>
  <si>
    <t>50.780N, 8.489E</t>
  </si>
  <si>
    <t>52.272N, 7.910E</t>
  </si>
  <si>
    <t>50.778N, 7.972E</t>
  </si>
  <si>
    <t>50.873N, 8.459E</t>
  </si>
  <si>
    <t>50.624N, 8.120E</t>
  </si>
  <si>
    <t>49.103N, 7.719E</t>
  </si>
  <si>
    <t>49.088N, 7.711E</t>
  </si>
  <si>
    <t>49.106N, 7.701E</t>
  </si>
  <si>
    <t>49.335N, 7.769E</t>
  </si>
  <si>
    <t>49.084N, 7.685E</t>
  </si>
  <si>
    <t>49.084N, 7.671E</t>
  </si>
  <si>
    <t>50.753N, 8.539E</t>
  </si>
  <si>
    <t>50.249N, 6.667E</t>
  </si>
  <si>
    <t>50.304N, 9.298E</t>
  </si>
  <si>
    <t>50.654N, 9.219E</t>
  </si>
  <si>
    <t>50.704N, 9.359E</t>
  </si>
  <si>
    <t>50.774N, 8.438E</t>
  </si>
  <si>
    <t>50.507N, 9.730E</t>
  </si>
  <si>
    <t>50.673N, 9.185E</t>
  </si>
  <si>
    <t>51.041N, 9.991E</t>
  </si>
  <si>
    <t>43.463N, 24.908E</t>
  </si>
  <si>
    <t>42.858N, 24.655E</t>
  </si>
  <si>
    <t>43.444N, 25.073E</t>
  </si>
  <si>
    <t>47.304N, 10.954E</t>
  </si>
  <si>
    <t>47.841N, 10.952E</t>
  </si>
  <si>
    <t>47.120N, 17.962E</t>
  </si>
  <si>
    <t>47.184N, 18.096E</t>
  </si>
  <si>
    <t>46.146N, 22.702E</t>
  </si>
  <si>
    <t>46.335N, 23.005E</t>
  </si>
  <si>
    <t>46.864N, 22.312E</t>
  </si>
  <si>
    <t>47.031N, 22.858E</t>
  </si>
  <si>
    <t>47.236N, 21.946E</t>
  </si>
  <si>
    <t>47.103N, 22.661E</t>
  </si>
  <si>
    <t>46.216N, 21.740E</t>
  </si>
  <si>
    <t>46.206N, 21.359E</t>
  </si>
  <si>
    <t>46.230N, 22.709E</t>
  </si>
  <si>
    <t>45.241N, 21.838E</t>
  </si>
  <si>
    <t>45.105N, 21.769E</t>
  </si>
  <si>
    <t>45.179N, 21.953E</t>
  </si>
  <si>
    <t>45.182N, 21.949E</t>
  </si>
  <si>
    <t>45.153N, 21.876E</t>
  </si>
  <si>
    <t>45.064N, 21.889E</t>
  </si>
  <si>
    <t>45.251N, 21.266E</t>
  </si>
  <si>
    <t>45.310N, 21.778E</t>
  </si>
  <si>
    <t>45.179N, 21.553E</t>
  </si>
  <si>
    <t>45.058N, 21.524E</t>
  </si>
  <si>
    <t>46.033N, 22.885E</t>
  </si>
  <si>
    <t>46.010N, 23.171E</t>
  </si>
  <si>
    <t>46.019N, 23.120E</t>
  </si>
  <si>
    <t>45.136N, 23.690E</t>
  </si>
  <si>
    <t>45.178N, 23.503E</t>
  </si>
  <si>
    <t>46.022N, 22.507E</t>
  </si>
  <si>
    <t>46.040N, 23.070E</t>
  </si>
  <si>
    <t>46.151N, 21.357E</t>
  </si>
  <si>
    <t>46.066N, 22.931E</t>
  </si>
  <si>
    <t>46.020N, 23.121E</t>
  </si>
  <si>
    <t>46.122N, 21.359E</t>
  </si>
  <si>
    <t>46.129N, 24.699E</t>
  </si>
  <si>
    <t>46.166N, 24.702E</t>
  </si>
  <si>
    <t>46.221N, 24.490E</t>
  </si>
  <si>
    <t>46.488N, 24.958E</t>
  </si>
  <si>
    <t>46.589N, 24.814E</t>
  </si>
  <si>
    <t>45.123N, 23.854E</t>
  </si>
  <si>
    <t>45.721N, 25.049E</t>
  </si>
  <si>
    <t>45.671N, 25.259E</t>
  </si>
  <si>
    <t>46.624N, 25.740E</t>
  </si>
  <si>
    <t>46.044N, 24.864E</t>
  </si>
  <si>
    <t>45.845N, 25.257E</t>
  </si>
  <si>
    <t>45.856N, 25.739E</t>
  </si>
  <si>
    <t>45.907N, 25.491E</t>
  </si>
  <si>
    <t>45.948N, 25.373E</t>
  </si>
  <si>
    <t>46.047N, 25.188E</t>
  </si>
  <si>
    <t>46.288N, 26.590E</t>
  </si>
  <si>
    <t>47.377N, 26.280E</t>
  </si>
  <si>
    <t>47.399N, 24.378E</t>
  </si>
  <si>
    <t>47.019N, 22.981E</t>
  </si>
  <si>
    <t>46.913N, 23.056E</t>
  </si>
  <si>
    <t>47.353N, 23.788E</t>
  </si>
  <si>
    <t>47.948N, 23.798E</t>
  </si>
  <si>
    <t>47.801N, 23.891E</t>
  </si>
  <si>
    <t>48.085N, 23.218E</t>
  </si>
  <si>
    <t>47.978N, 23.617E</t>
  </si>
  <si>
    <t>45.693N, 16.109E</t>
  </si>
  <si>
    <t>44.365N, 15.692E</t>
  </si>
  <si>
    <t>51.488N, 6.810E</t>
  </si>
  <si>
    <t>54.688N, 9.422E</t>
  </si>
  <si>
    <t>48.359N, 10.906E</t>
  </si>
  <si>
    <t>N40°46′ E21°46′</t>
  </si>
  <si>
    <t>N39°39′ E20°31′</t>
  </si>
  <si>
    <t>N39°43′ E20°57′</t>
  </si>
  <si>
    <t>N40°47′ E22°17′</t>
  </si>
  <si>
    <t>N39°18′ E21°42′</t>
  </si>
  <si>
    <t>N39°15′ E21°00′</t>
  </si>
  <si>
    <t>N39°32′ E21°28′</t>
  </si>
  <si>
    <t>N39°03′ E22°11′</t>
  </si>
  <si>
    <t>N39°53′ E22°04′</t>
  </si>
  <si>
    <t>N39°59′ E22°27′</t>
  </si>
  <si>
    <t>N39°50′ E20°48′</t>
  </si>
  <si>
    <t>N37°55′ E22°17′</t>
  </si>
  <si>
    <t>N39°17′ E21°43′</t>
  </si>
  <si>
    <t>N39°48′ E21°48′</t>
  </si>
  <si>
    <t>N39°51′ E21°18′</t>
  </si>
  <si>
    <t>N39°58′ E22°25′</t>
  </si>
  <si>
    <t>N39°49′ E21°07′</t>
  </si>
  <si>
    <t>N39°48′ E21°06′</t>
  </si>
  <si>
    <t>N39°54′ E20°30′</t>
  </si>
  <si>
    <t>N39°49′ E21°55′</t>
  </si>
  <si>
    <t>N38°04′ E22°13′</t>
  </si>
  <si>
    <t>40.7103N, 20.8636E</t>
  </si>
  <si>
    <t>40.9836N, 20.6397E</t>
  </si>
  <si>
    <t>45.831N, 16.026E</t>
  </si>
  <si>
    <r>
      <t xml:space="preserve">Table S1. Information on the </t>
    </r>
    <r>
      <rPr>
        <i/>
        <sz val="11"/>
        <color theme="1"/>
        <rFont val="Arial"/>
        <family val="2"/>
        <charset val="238"/>
      </rPr>
      <t>Astacus astacus</t>
    </r>
    <r>
      <rPr>
        <sz val="11"/>
        <color theme="1"/>
        <rFont val="Arial"/>
        <family val="2"/>
        <charset val="238"/>
      </rPr>
      <t xml:space="preserve"> populations sampling sites (country, water body, sea basin), sample ID, </t>
    </r>
    <r>
      <rPr>
        <i/>
        <sz val="11"/>
        <color theme="1"/>
        <rFont val="Arial"/>
        <family val="2"/>
        <charset val="238"/>
      </rPr>
      <t xml:space="preserve">COI </t>
    </r>
    <r>
      <rPr>
        <sz val="11"/>
        <color theme="1"/>
        <rFont val="Arial"/>
        <family val="2"/>
        <charset val="238"/>
      </rPr>
      <t xml:space="preserve">haplotype names (350 bp long-this study, 655 bp long-this study, haplotype names from  Schrimpf et al. (2014) and Laggis et al. (2017) and accesion number), </t>
    </r>
    <r>
      <rPr>
        <i/>
        <sz val="11"/>
        <color theme="1"/>
        <rFont val="Arial"/>
        <family val="2"/>
        <charset val="238"/>
      </rPr>
      <t>16S</t>
    </r>
    <r>
      <rPr>
        <sz val="11"/>
        <color theme="1"/>
        <rFont val="Arial"/>
        <family val="2"/>
        <charset val="238"/>
      </rPr>
      <t xml:space="preserve"> rRNA haplotype names and accesion numbers ( this study, Schrimpf et al. (2014) and Laggis et al. (2017)), names of concatenated haplotypes and sites' coordinates (Latitude, Longitude)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</si>
</sst>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4">
    <font>
      <sz val="11"/>
      <color theme="1"/>
      <name val="Calibri"/>
      <family val="2"/>
      <scheme val="minor"/>
    </font>
    <font>
      <sz val="10"/>
      <color theme="1"/>
      <name val="Body Font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Body Font"/>
      <family val="2"/>
    </font>
    <font>
      <b/>
      <sz val="13"/>
      <color theme="3"/>
      <name val="Body Font"/>
      <family val="2"/>
    </font>
    <font>
      <b/>
      <sz val="11"/>
      <color theme="3"/>
      <name val="Body Font"/>
      <family val="2"/>
    </font>
    <font>
      <sz val="10"/>
      <color rgb="FF006100"/>
      <name val="Body Font"/>
      <family val="2"/>
    </font>
    <font>
      <sz val="10"/>
      <color rgb="FF9C0006"/>
      <name val="Body Font"/>
      <family val="2"/>
    </font>
    <font>
      <sz val="10"/>
      <color rgb="FF9C6500"/>
      <name val="Body Font"/>
      <family val="2"/>
    </font>
    <font>
      <sz val="10"/>
      <color rgb="FF3F3F76"/>
      <name val="Body Font"/>
      <family val="2"/>
    </font>
    <font>
      <b/>
      <sz val="10"/>
      <color rgb="FF3F3F3F"/>
      <name val="Body Font"/>
      <family val="2"/>
    </font>
    <font>
      <b/>
      <sz val="10"/>
      <color rgb="FFFA7D00"/>
      <name val="Body Font"/>
      <family val="2"/>
    </font>
    <font>
      <sz val="10"/>
      <color rgb="FFFA7D00"/>
      <name val="Body Font"/>
      <family val="2"/>
    </font>
    <font>
      <b/>
      <sz val="10"/>
      <color theme="0"/>
      <name val="Body Font"/>
      <family val="2"/>
    </font>
    <font>
      <sz val="10"/>
      <color rgb="FFFF0000"/>
      <name val="Body Font"/>
      <family val="2"/>
    </font>
    <font>
      <i/>
      <sz val="10"/>
      <color rgb="FF7F7F7F"/>
      <name val="Body Font"/>
      <family val="2"/>
    </font>
    <font>
      <b/>
      <sz val="10"/>
      <color theme="1"/>
      <name val="Body Font"/>
      <family val="2"/>
    </font>
    <font>
      <sz val="10"/>
      <color theme="0"/>
      <name val="Body Font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86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</cellStyleXfs>
  <cellXfs count="76">
    <xf numFmtId="0" fontId="0" fillId="0" borderId="0" xfId="0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24" fillId="0" borderId="11" xfId="0" applyFont="1" applyBorder="1" applyAlignment="1">
      <alignment vertical="top" wrapText="1"/>
    </xf>
    <xf numFmtId="0" fontId="24" fillId="0" borderId="11" xfId="0" applyFont="1" applyFill="1" applyBorder="1" applyAlignment="1">
      <alignment vertical="top" wrapText="1"/>
    </xf>
    <xf numFmtId="164" fontId="24" fillId="0" borderId="0" xfId="0" applyNumberFormat="1" applyFont="1"/>
    <xf numFmtId="0" fontId="24" fillId="0" borderId="0" xfId="0" applyFont="1" applyFill="1"/>
    <xf numFmtId="0" fontId="24" fillId="0" borderId="10" xfId="0" applyFont="1" applyBorder="1"/>
    <xf numFmtId="164" fontId="24" fillId="0" borderId="10" xfId="0" applyNumberFormat="1" applyFont="1" applyBorder="1"/>
    <xf numFmtId="165" fontId="24" fillId="0" borderId="0" xfId="0" applyNumberFormat="1" applyFont="1"/>
    <xf numFmtId="0" fontId="24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quotePrefix="1" applyFont="1" applyFill="1" applyAlignment="1">
      <alignment horizontal="right"/>
    </xf>
    <xf numFmtId="0" fontId="24" fillId="0" borderId="0" xfId="0" quotePrefix="1" applyFont="1" applyAlignment="1">
      <alignment horizontal="center"/>
    </xf>
    <xf numFmtId="0" fontId="24" fillId="0" borderId="0" xfId="0" quotePrefix="1" applyFont="1" applyAlignment="1">
      <alignment horizontal="right"/>
    </xf>
    <xf numFmtId="0" fontId="27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2" fillId="0" borderId="13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49" fontId="31" fillId="0" borderId="0" xfId="0" applyNumberFormat="1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Alignment="1"/>
    <xf numFmtId="49" fontId="32" fillId="0" borderId="0" xfId="0" applyNumberFormat="1" applyFont="1" applyFill="1" applyAlignment="1"/>
    <xf numFmtId="0" fontId="30" fillId="0" borderId="0" xfId="0" applyFont="1" applyBorder="1" applyAlignment="1"/>
    <xf numFmtId="0" fontId="31" fillId="0" borderId="0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0" xfId="0" applyFont="1" applyBorder="1"/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2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8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49" fontId="21" fillId="0" borderId="14" xfId="0" applyNumberFormat="1" applyFont="1" applyFill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9" fillId="0" borderId="14" xfId="0" applyFont="1" applyFill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0" fillId="0" borderId="14" xfId="0" applyBorder="1"/>
    <xf numFmtId="0" fontId="3" fillId="0" borderId="14" xfId="0" applyFont="1" applyBorder="1" applyAlignment="1">
      <alignment horizontal="center" vertical="center" wrapText="1"/>
    </xf>
    <xf numFmtId="0" fontId="36" fillId="0" borderId="14" xfId="0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0" fillId="0" borderId="0" xfId="0" applyFont="1"/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ilješka 2" xfId="43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ální 2" xfId="1"/>
    <cellStyle name="Normalno 2" xfId="44"/>
    <cellStyle name="Normalno 3" xfId="42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R885"/>
  <sheetViews>
    <sheetView tabSelected="1" zoomScale="70" zoomScaleNormal="70" workbookViewId="0"/>
  </sheetViews>
  <sheetFormatPr defaultColWidth="9.140625" defaultRowHeight="14.25"/>
  <cols>
    <col min="1" max="1" width="49.28515625" style="44" customWidth="1"/>
    <col min="2" max="2" width="27.140625" style="44" customWidth="1"/>
    <col min="3" max="3" width="13.85546875" style="44" bestFit="1" customWidth="1"/>
    <col min="4" max="4" width="31.7109375" style="44" customWidth="1"/>
    <col min="5" max="5" width="14" style="59" customWidth="1"/>
    <col min="6" max="6" width="16.85546875" style="61" customWidth="1"/>
    <col min="7" max="7" width="17.42578125" style="44" customWidth="1"/>
    <col min="8" max="8" width="14.5703125" style="44" customWidth="1"/>
    <col min="9" max="9" width="15.28515625" style="44" customWidth="1"/>
    <col min="10" max="10" width="17.7109375" style="44" customWidth="1"/>
    <col min="11" max="11" width="15.42578125" style="44" customWidth="1"/>
    <col min="12" max="12" width="13.5703125" style="44" customWidth="1"/>
    <col min="13" max="13" width="20.42578125" style="44" customWidth="1"/>
    <col min="14" max="14" width="28" style="59" customWidth="1"/>
    <col min="15" max="15" width="32" style="44" customWidth="1"/>
    <col min="16" max="25" width="19.85546875" style="44" customWidth="1"/>
    <col min="26" max="16384" width="9.140625" style="44"/>
  </cols>
  <sheetData>
    <row r="1" spans="1:24" ht="33.75" customHeight="1">
      <c r="A1" s="44" t="s">
        <v>2318</v>
      </c>
      <c r="D1" s="59"/>
      <c r="E1" s="61"/>
      <c r="F1" s="44"/>
    </row>
    <row r="2" spans="1:24" s="47" customFormat="1" ht="120">
      <c r="A2" s="45" t="s">
        <v>1265</v>
      </c>
      <c r="B2" s="45" t="s">
        <v>234</v>
      </c>
      <c r="C2" s="45" t="s">
        <v>235</v>
      </c>
      <c r="D2" s="45" t="s">
        <v>0</v>
      </c>
      <c r="E2" s="46" t="s">
        <v>1900</v>
      </c>
      <c r="F2" s="48" t="s">
        <v>1901</v>
      </c>
      <c r="G2" s="46" t="s">
        <v>1902</v>
      </c>
      <c r="H2" s="69" t="s">
        <v>1903</v>
      </c>
      <c r="I2" s="69" t="s">
        <v>1904</v>
      </c>
      <c r="J2" s="70" t="s">
        <v>1905</v>
      </c>
      <c r="K2" s="67" t="s">
        <v>1925</v>
      </c>
      <c r="L2" s="67" t="s">
        <v>1899</v>
      </c>
      <c r="M2" s="67" t="s">
        <v>1386</v>
      </c>
      <c r="N2" s="46" t="s">
        <v>2115</v>
      </c>
      <c r="O2" s="46"/>
      <c r="P2" s="45"/>
      <c r="Q2" s="45"/>
      <c r="S2" s="48"/>
      <c r="W2" s="56"/>
      <c r="X2" s="71"/>
    </row>
    <row r="3" spans="1:24" ht="14.25" customHeight="1">
      <c r="A3" s="49" t="s">
        <v>1261</v>
      </c>
      <c r="B3" s="49" t="s">
        <v>1262</v>
      </c>
      <c r="C3" s="49" t="s">
        <v>223</v>
      </c>
      <c r="D3" s="49" t="s">
        <v>1258</v>
      </c>
      <c r="E3" s="53"/>
      <c r="F3" s="52"/>
      <c r="G3" s="49"/>
      <c r="H3" s="49" t="s">
        <v>1255</v>
      </c>
      <c r="L3" s="49"/>
      <c r="M3" s="49"/>
      <c r="N3" s="53" t="s">
        <v>2315</v>
      </c>
      <c r="O3" s="49"/>
      <c r="P3" s="49"/>
      <c r="Q3" s="49"/>
      <c r="S3" s="49"/>
      <c r="T3" s="53"/>
      <c r="U3" s="57"/>
    </row>
    <row r="4" spans="1:24" ht="14.25" customHeight="1">
      <c r="A4" s="49" t="s">
        <v>1261</v>
      </c>
      <c r="B4" s="49" t="s">
        <v>1262</v>
      </c>
      <c r="C4" s="49" t="s">
        <v>223</v>
      </c>
      <c r="D4" s="49" t="s">
        <v>1259</v>
      </c>
      <c r="E4" s="53"/>
      <c r="F4" s="52"/>
      <c r="G4" s="49"/>
      <c r="H4" s="49" t="s">
        <v>1255</v>
      </c>
      <c r="L4" s="49"/>
      <c r="M4" s="49"/>
      <c r="N4" s="53" t="s">
        <v>2315</v>
      </c>
      <c r="O4" s="49"/>
      <c r="P4" s="49"/>
      <c r="Q4" s="49"/>
      <c r="S4" s="49"/>
      <c r="T4" s="53"/>
      <c r="U4" s="57"/>
    </row>
    <row r="5" spans="1:24" ht="14.25" customHeight="1">
      <c r="A5" s="49" t="s">
        <v>1261</v>
      </c>
      <c r="B5" s="49" t="s">
        <v>1262</v>
      </c>
      <c r="C5" s="49" t="s">
        <v>223</v>
      </c>
      <c r="D5" s="49" t="s">
        <v>1263</v>
      </c>
      <c r="E5" s="53"/>
      <c r="F5" s="52"/>
      <c r="G5" s="49"/>
      <c r="H5" s="49" t="s">
        <v>1256</v>
      </c>
      <c r="L5" s="49"/>
      <c r="M5" s="49"/>
      <c r="N5" s="53" t="s">
        <v>2315</v>
      </c>
      <c r="O5" s="49"/>
      <c r="P5" s="49"/>
      <c r="Q5" s="49"/>
      <c r="S5" s="49"/>
      <c r="T5" s="53"/>
      <c r="U5" s="57"/>
    </row>
    <row r="6" spans="1:24" ht="14.25" customHeight="1">
      <c r="A6" s="49" t="s">
        <v>1261</v>
      </c>
      <c r="B6" s="49" t="s">
        <v>1262</v>
      </c>
      <c r="C6" s="49" t="s">
        <v>223</v>
      </c>
      <c r="D6" s="49" t="s">
        <v>1264</v>
      </c>
      <c r="E6" s="53"/>
      <c r="F6" s="52"/>
      <c r="G6" s="49"/>
      <c r="H6" s="49" t="s">
        <v>1256</v>
      </c>
      <c r="L6" s="49"/>
      <c r="M6" s="49"/>
      <c r="N6" s="53" t="s">
        <v>2315</v>
      </c>
      <c r="O6" s="49"/>
      <c r="P6" s="49"/>
      <c r="Q6" s="49"/>
      <c r="S6" s="49"/>
      <c r="T6" s="53"/>
      <c r="U6" s="57"/>
    </row>
    <row r="7" spans="1:24">
      <c r="A7" s="49" t="s">
        <v>1260</v>
      </c>
      <c r="B7" s="49" t="s">
        <v>247</v>
      </c>
      <c r="C7" s="49" t="s">
        <v>223</v>
      </c>
      <c r="D7" s="49" t="s">
        <v>1257</v>
      </c>
      <c r="E7" s="53"/>
      <c r="F7" s="52"/>
      <c r="G7" s="49"/>
      <c r="H7" s="49" t="s">
        <v>1254</v>
      </c>
      <c r="L7" s="49"/>
      <c r="M7" s="49"/>
      <c r="N7" s="53" t="s">
        <v>2316</v>
      </c>
      <c r="O7" s="49"/>
      <c r="P7" s="49"/>
      <c r="Q7" s="49"/>
      <c r="S7" s="49"/>
      <c r="T7" s="53"/>
      <c r="U7" s="57"/>
    </row>
    <row r="8" spans="1:24" ht="14.25" customHeight="1">
      <c r="A8" s="49" t="s">
        <v>241</v>
      </c>
      <c r="B8" s="49" t="s">
        <v>247</v>
      </c>
      <c r="C8" s="49" t="s">
        <v>223</v>
      </c>
      <c r="D8" s="49" t="s">
        <v>463</v>
      </c>
      <c r="E8" s="53" t="s">
        <v>1239</v>
      </c>
      <c r="F8" s="52" t="s">
        <v>1249</v>
      </c>
      <c r="G8" s="49"/>
      <c r="I8" s="44" t="s">
        <v>1668</v>
      </c>
      <c r="J8" s="44" t="s">
        <v>1669</v>
      </c>
      <c r="K8" s="55"/>
      <c r="L8" s="49"/>
      <c r="M8" s="53" t="s">
        <v>1336</v>
      </c>
      <c r="N8" s="53" t="s">
        <v>2152</v>
      </c>
      <c r="O8" s="49"/>
      <c r="P8" s="49"/>
      <c r="Q8" s="49"/>
      <c r="S8" s="49"/>
      <c r="T8" s="53"/>
      <c r="U8" s="57"/>
    </row>
    <row r="9" spans="1:24" s="66" customFormat="1" ht="15">
      <c r="A9" s="49" t="s">
        <v>241</v>
      </c>
      <c r="B9" s="49" t="s">
        <v>247</v>
      </c>
      <c r="C9" s="49" t="s">
        <v>223</v>
      </c>
      <c r="D9" s="49" t="s">
        <v>464</v>
      </c>
      <c r="E9" s="53" t="s">
        <v>1239</v>
      </c>
      <c r="F9" s="52" t="s">
        <v>1249</v>
      </c>
      <c r="G9" s="49"/>
      <c r="H9" s="44"/>
      <c r="I9" s="44" t="s">
        <v>1670</v>
      </c>
      <c r="J9" s="44" t="s">
        <v>1671</v>
      </c>
      <c r="K9" s="55"/>
      <c r="L9" s="49"/>
      <c r="M9" s="53" t="s">
        <v>1336</v>
      </c>
      <c r="N9" s="53" t="s">
        <v>2152</v>
      </c>
      <c r="O9" s="49"/>
      <c r="P9" s="49"/>
      <c r="Q9" s="49"/>
      <c r="R9" s="44"/>
      <c r="S9" s="49"/>
      <c r="T9" s="53"/>
      <c r="U9" s="57"/>
      <c r="V9" s="44"/>
      <c r="W9" s="44"/>
      <c r="X9" s="44"/>
    </row>
    <row r="10" spans="1:24" s="66" customFormat="1" ht="15">
      <c r="A10" s="49" t="s">
        <v>241</v>
      </c>
      <c r="B10" s="49" t="s">
        <v>247</v>
      </c>
      <c r="C10" s="49" t="s">
        <v>223</v>
      </c>
      <c r="D10" s="49" t="s">
        <v>465</v>
      </c>
      <c r="E10" s="53" t="s">
        <v>1239</v>
      </c>
      <c r="F10" s="52" t="s">
        <v>1249</v>
      </c>
      <c r="G10" s="49"/>
      <c r="H10" s="44"/>
      <c r="I10" s="44" t="s">
        <v>1672</v>
      </c>
      <c r="J10" s="49"/>
      <c r="K10" s="55"/>
      <c r="L10" s="49"/>
      <c r="M10" s="49"/>
      <c r="N10" s="53" t="s">
        <v>2152</v>
      </c>
      <c r="O10" s="49"/>
      <c r="P10" s="49"/>
      <c r="Q10" s="49"/>
      <c r="R10" s="44"/>
      <c r="S10" s="49"/>
      <c r="T10" s="53"/>
      <c r="U10" s="57"/>
      <c r="V10" s="44"/>
      <c r="W10" s="44"/>
      <c r="X10" s="44"/>
    </row>
    <row r="11" spans="1:24" s="66" customFormat="1" ht="15">
      <c r="A11" s="49" t="s">
        <v>241</v>
      </c>
      <c r="B11" s="49" t="s">
        <v>247</v>
      </c>
      <c r="C11" s="49" t="s">
        <v>223</v>
      </c>
      <c r="D11" s="49" t="s">
        <v>466</v>
      </c>
      <c r="E11" s="53" t="s">
        <v>1239</v>
      </c>
      <c r="F11" s="52" t="s">
        <v>1249</v>
      </c>
      <c r="G11" s="49"/>
      <c r="H11" s="44"/>
      <c r="I11" s="44" t="s">
        <v>1673</v>
      </c>
      <c r="J11" s="44" t="s">
        <v>1674</v>
      </c>
      <c r="K11" s="51"/>
      <c r="L11" s="49"/>
      <c r="M11" s="53" t="s">
        <v>1336</v>
      </c>
      <c r="N11" s="53" t="s">
        <v>2152</v>
      </c>
      <c r="O11" s="49"/>
      <c r="P11" s="49"/>
      <c r="Q11" s="49"/>
      <c r="R11" s="44"/>
      <c r="S11" s="49"/>
      <c r="T11" s="53"/>
      <c r="U11" s="57"/>
      <c r="V11" s="44"/>
      <c r="W11" s="44"/>
      <c r="X11" s="44"/>
    </row>
    <row r="12" spans="1:24" s="66" customFormat="1" ht="15">
      <c r="A12" s="49" t="s">
        <v>241</v>
      </c>
      <c r="B12" s="49" t="s">
        <v>247</v>
      </c>
      <c r="C12" s="49" t="s">
        <v>223</v>
      </c>
      <c r="D12" s="49" t="s">
        <v>467</v>
      </c>
      <c r="E12" s="53" t="s">
        <v>1239</v>
      </c>
      <c r="F12" s="52" t="s">
        <v>1249</v>
      </c>
      <c r="G12" s="49"/>
      <c r="H12" s="44"/>
      <c r="I12" s="44" t="s">
        <v>1675</v>
      </c>
      <c r="J12" s="44" t="s">
        <v>1676</v>
      </c>
      <c r="K12" s="51"/>
      <c r="L12" s="49"/>
      <c r="M12" s="53" t="s">
        <v>1336</v>
      </c>
      <c r="N12" s="53" t="s">
        <v>2152</v>
      </c>
      <c r="O12" s="49"/>
      <c r="P12" s="49"/>
      <c r="Q12" s="49"/>
      <c r="R12" s="44"/>
      <c r="S12" s="51"/>
      <c r="T12" s="52"/>
      <c r="U12" s="44"/>
      <c r="V12" s="44"/>
      <c r="W12" s="44"/>
      <c r="X12" s="44"/>
    </row>
    <row r="13" spans="1:24" s="66" customFormat="1" ht="15">
      <c r="A13" s="49" t="s">
        <v>241</v>
      </c>
      <c r="B13" s="49" t="s">
        <v>247</v>
      </c>
      <c r="C13" s="49" t="s">
        <v>223</v>
      </c>
      <c r="D13" s="49" t="s">
        <v>468</v>
      </c>
      <c r="E13" s="53" t="s">
        <v>1239</v>
      </c>
      <c r="F13" s="52" t="s">
        <v>1249</v>
      </c>
      <c r="G13" s="49"/>
      <c r="H13" s="44"/>
      <c r="I13" s="44" t="s">
        <v>1677</v>
      </c>
      <c r="J13" s="44" t="s">
        <v>1678</v>
      </c>
      <c r="K13" s="51"/>
      <c r="L13" s="49"/>
      <c r="M13" s="53" t="s">
        <v>1336</v>
      </c>
      <c r="N13" s="53" t="s">
        <v>2152</v>
      </c>
      <c r="O13" s="49"/>
      <c r="P13" s="49"/>
      <c r="Q13" s="49"/>
      <c r="R13" s="44"/>
      <c r="S13" s="51"/>
      <c r="T13" s="52"/>
      <c r="U13" s="44"/>
      <c r="V13" s="44"/>
      <c r="W13" s="44"/>
      <c r="X13" s="44"/>
    </row>
    <row r="14" spans="1:24" s="66" customFormat="1" ht="15">
      <c r="A14" s="49" t="s">
        <v>241</v>
      </c>
      <c r="B14" s="49" t="s">
        <v>247</v>
      </c>
      <c r="C14" s="49" t="s">
        <v>223</v>
      </c>
      <c r="D14" s="49" t="s">
        <v>469</v>
      </c>
      <c r="E14" s="53" t="s">
        <v>1239</v>
      </c>
      <c r="F14" s="52" t="s">
        <v>1249</v>
      </c>
      <c r="G14" s="49"/>
      <c r="H14" s="44"/>
      <c r="I14" s="44" t="s">
        <v>1679</v>
      </c>
      <c r="J14" s="44" t="s">
        <v>1680</v>
      </c>
      <c r="K14" s="51"/>
      <c r="L14" s="49"/>
      <c r="M14" s="53" t="s">
        <v>1336</v>
      </c>
      <c r="N14" s="53" t="s">
        <v>2152</v>
      </c>
      <c r="O14" s="49"/>
      <c r="P14" s="49"/>
      <c r="Q14" s="49"/>
      <c r="R14" s="44"/>
      <c r="S14" s="51"/>
      <c r="T14" s="52"/>
      <c r="U14" s="44"/>
      <c r="V14" s="44"/>
      <c r="W14" s="44"/>
      <c r="X14" s="44"/>
    </row>
    <row r="15" spans="1:24" s="66" customFormat="1" ht="15">
      <c r="A15" s="49" t="s">
        <v>241</v>
      </c>
      <c r="B15" s="49" t="s">
        <v>247</v>
      </c>
      <c r="C15" s="49" t="s">
        <v>223</v>
      </c>
      <c r="D15" s="49" t="s">
        <v>470</v>
      </c>
      <c r="E15" s="53" t="s">
        <v>1239</v>
      </c>
      <c r="F15" s="52" t="s">
        <v>1249</v>
      </c>
      <c r="G15" s="49"/>
      <c r="H15" s="44"/>
      <c r="I15" s="44" t="s">
        <v>1681</v>
      </c>
      <c r="J15" s="49"/>
      <c r="K15" s="55"/>
      <c r="L15" s="49"/>
      <c r="M15" s="49"/>
      <c r="N15" s="53" t="s">
        <v>2152</v>
      </c>
      <c r="O15" s="49"/>
      <c r="P15" s="49"/>
      <c r="Q15" s="49"/>
      <c r="R15" s="44"/>
      <c r="S15" s="51"/>
      <c r="T15" s="52"/>
      <c r="U15" s="44"/>
      <c r="V15" s="44"/>
      <c r="W15" s="44"/>
      <c r="X15" s="44"/>
    </row>
    <row r="16" spans="1:24" s="66" customFormat="1" ht="15">
      <c r="A16" s="49" t="s">
        <v>241</v>
      </c>
      <c r="B16" s="49" t="s">
        <v>247</v>
      </c>
      <c r="C16" s="49" t="s">
        <v>223</v>
      </c>
      <c r="D16" s="49" t="s">
        <v>471</v>
      </c>
      <c r="E16" s="53" t="s">
        <v>1239</v>
      </c>
      <c r="F16" s="52" t="s">
        <v>1249</v>
      </c>
      <c r="G16" s="49"/>
      <c r="H16" s="44"/>
      <c r="I16" s="44" t="s">
        <v>1682</v>
      </c>
      <c r="J16" s="49"/>
      <c r="K16" s="55"/>
      <c r="L16" s="49"/>
      <c r="M16" s="49"/>
      <c r="N16" s="53" t="s">
        <v>2152</v>
      </c>
      <c r="O16" s="49"/>
      <c r="P16" s="49"/>
      <c r="Q16" s="49"/>
      <c r="R16" s="44"/>
      <c r="S16" s="51"/>
      <c r="T16" s="52"/>
      <c r="U16" s="44"/>
      <c r="V16" s="44"/>
      <c r="W16" s="44"/>
      <c r="X16" s="44"/>
    </row>
    <row r="17" spans="1:24" s="66" customFormat="1" ht="15">
      <c r="A17" s="49" t="s">
        <v>241</v>
      </c>
      <c r="B17" s="49" t="s">
        <v>247</v>
      </c>
      <c r="C17" s="49" t="s">
        <v>223</v>
      </c>
      <c r="D17" s="49" t="s">
        <v>472</v>
      </c>
      <c r="E17" s="53" t="s">
        <v>1239</v>
      </c>
      <c r="F17" s="52" t="s">
        <v>1249</v>
      </c>
      <c r="G17" s="49"/>
      <c r="H17" s="44"/>
      <c r="I17" s="44" t="s">
        <v>1683</v>
      </c>
      <c r="J17" s="49"/>
      <c r="K17" s="55"/>
      <c r="L17" s="49"/>
      <c r="M17" s="49"/>
      <c r="N17" s="53" t="s">
        <v>2152</v>
      </c>
      <c r="O17" s="49"/>
      <c r="P17" s="49"/>
      <c r="Q17" s="49"/>
      <c r="R17" s="44"/>
      <c r="S17" s="51"/>
      <c r="T17" s="52"/>
      <c r="U17" s="44"/>
      <c r="V17" s="44"/>
      <c r="W17" s="44"/>
      <c r="X17" s="44"/>
    </row>
    <row r="18" spans="1:24" s="66" customFormat="1" ht="15">
      <c r="A18" s="49" t="s">
        <v>241</v>
      </c>
      <c r="B18" s="49" t="s">
        <v>247</v>
      </c>
      <c r="C18" s="49" t="s">
        <v>223</v>
      </c>
      <c r="D18" s="49" t="s">
        <v>473</v>
      </c>
      <c r="E18" s="53" t="s">
        <v>1239</v>
      </c>
      <c r="F18" s="52" t="s">
        <v>1249</v>
      </c>
      <c r="G18" s="49"/>
      <c r="H18" s="44"/>
      <c r="I18" s="44" t="s">
        <v>1684</v>
      </c>
      <c r="J18" s="49"/>
      <c r="K18" s="55"/>
      <c r="L18" s="49"/>
      <c r="M18" s="49"/>
      <c r="N18" s="53" t="s">
        <v>2152</v>
      </c>
      <c r="O18" s="49"/>
      <c r="P18" s="49"/>
      <c r="Q18" s="49"/>
      <c r="R18" s="44"/>
      <c r="S18" s="51"/>
      <c r="T18" s="52"/>
      <c r="U18" s="44"/>
      <c r="V18" s="44"/>
      <c r="W18" s="44"/>
      <c r="X18" s="44"/>
    </row>
    <row r="19" spans="1:24" s="66" customFormat="1" ht="15">
      <c r="A19" s="49" t="s">
        <v>241</v>
      </c>
      <c r="B19" s="49" t="s">
        <v>247</v>
      </c>
      <c r="C19" s="49" t="s">
        <v>223</v>
      </c>
      <c r="D19" s="49" t="s">
        <v>474</v>
      </c>
      <c r="E19" s="53" t="s">
        <v>1239</v>
      </c>
      <c r="F19" s="52" t="s">
        <v>1249</v>
      </c>
      <c r="G19" s="49"/>
      <c r="H19" s="44"/>
      <c r="I19" s="44" t="s">
        <v>1685</v>
      </c>
      <c r="J19" s="44" t="s">
        <v>1686</v>
      </c>
      <c r="K19" s="51" t="s">
        <v>1844</v>
      </c>
      <c r="L19" s="49"/>
      <c r="M19" s="53" t="s">
        <v>1336</v>
      </c>
      <c r="N19" s="53" t="s">
        <v>2152</v>
      </c>
      <c r="O19" s="49"/>
      <c r="P19" s="49"/>
      <c r="Q19" s="49"/>
      <c r="R19" s="44"/>
      <c r="S19" s="51"/>
      <c r="T19" s="52"/>
      <c r="U19" s="44"/>
      <c r="V19" s="44"/>
      <c r="W19" s="44"/>
      <c r="X19" s="44"/>
    </row>
    <row r="20" spans="1:24" ht="14.25" customHeight="1">
      <c r="A20" s="49" t="s">
        <v>241</v>
      </c>
      <c r="B20" s="49" t="s">
        <v>247</v>
      </c>
      <c r="C20" s="49" t="s">
        <v>223</v>
      </c>
      <c r="D20" s="49" t="s">
        <v>475</v>
      </c>
      <c r="E20" s="53" t="s">
        <v>1239</v>
      </c>
      <c r="F20" s="52" t="s">
        <v>1249</v>
      </c>
      <c r="G20" s="49"/>
      <c r="I20" s="44" t="s">
        <v>1687</v>
      </c>
      <c r="J20" s="44" t="s">
        <v>1688</v>
      </c>
      <c r="K20" s="51" t="s">
        <v>1844</v>
      </c>
      <c r="L20" s="49"/>
      <c r="M20" s="53" t="s">
        <v>1336</v>
      </c>
      <c r="N20" s="53" t="s">
        <v>2152</v>
      </c>
      <c r="O20" s="49"/>
      <c r="P20" s="49"/>
      <c r="Q20" s="49"/>
      <c r="S20" s="51"/>
      <c r="T20" s="52"/>
    </row>
    <row r="21" spans="1:24" ht="14.25" customHeight="1">
      <c r="A21" s="49" t="s">
        <v>115</v>
      </c>
      <c r="B21" s="49" t="s">
        <v>196</v>
      </c>
      <c r="C21" s="49" t="s">
        <v>197</v>
      </c>
      <c r="D21" s="49" t="s">
        <v>875</v>
      </c>
      <c r="E21" s="53"/>
      <c r="F21" s="52"/>
      <c r="G21" s="49" t="s">
        <v>2</v>
      </c>
      <c r="H21" s="49" t="s">
        <v>264</v>
      </c>
      <c r="K21" s="49" t="s">
        <v>1846</v>
      </c>
      <c r="L21" s="49" t="s">
        <v>1848</v>
      </c>
      <c r="M21" s="53" t="s">
        <v>1847</v>
      </c>
      <c r="N21" s="53" t="s">
        <v>2230</v>
      </c>
      <c r="O21" s="49"/>
      <c r="P21" s="49"/>
      <c r="Q21" s="49"/>
      <c r="S21" s="49"/>
      <c r="T21" s="53"/>
      <c r="U21" s="54"/>
    </row>
    <row r="22" spans="1:24" ht="14.25" customHeight="1">
      <c r="A22" s="49" t="s">
        <v>115</v>
      </c>
      <c r="B22" s="49" t="s">
        <v>196</v>
      </c>
      <c r="C22" s="49" t="s">
        <v>197</v>
      </c>
      <c r="D22" s="49" t="s">
        <v>876</v>
      </c>
      <c r="E22" s="53"/>
      <c r="F22" s="52"/>
      <c r="G22" s="49" t="s">
        <v>2</v>
      </c>
      <c r="H22" s="49" t="s">
        <v>264</v>
      </c>
      <c r="K22" s="49" t="s">
        <v>1846</v>
      </c>
      <c r="L22" s="49" t="s">
        <v>1848</v>
      </c>
      <c r="M22" s="53" t="s">
        <v>1847</v>
      </c>
      <c r="N22" s="53" t="s">
        <v>2230</v>
      </c>
      <c r="O22" s="49"/>
      <c r="P22" s="49"/>
      <c r="Q22" s="49"/>
      <c r="S22" s="49"/>
      <c r="T22" s="53"/>
      <c r="U22" s="54"/>
    </row>
    <row r="23" spans="1:24" ht="14.25" customHeight="1">
      <c r="A23" s="49" t="s">
        <v>115</v>
      </c>
      <c r="B23" s="49" t="s">
        <v>196</v>
      </c>
      <c r="C23" s="49" t="s">
        <v>197</v>
      </c>
      <c r="D23" s="49" t="s">
        <v>877</v>
      </c>
      <c r="E23" s="53"/>
      <c r="F23" s="52"/>
      <c r="G23" s="49" t="s">
        <v>11</v>
      </c>
      <c r="H23" s="49" t="s">
        <v>271</v>
      </c>
      <c r="K23" s="49" t="s">
        <v>1858</v>
      </c>
      <c r="L23" s="49" t="s">
        <v>1859</v>
      </c>
      <c r="M23" s="53" t="s">
        <v>1324</v>
      </c>
      <c r="N23" s="53" t="s">
        <v>2230</v>
      </c>
      <c r="O23" s="49"/>
      <c r="P23" s="49"/>
      <c r="Q23" s="49"/>
      <c r="S23" s="49"/>
      <c r="T23" s="53"/>
      <c r="U23" s="54"/>
    </row>
    <row r="24" spans="1:24" ht="14.25" customHeight="1">
      <c r="A24" s="49" t="s">
        <v>193</v>
      </c>
      <c r="B24" s="49" t="s">
        <v>231</v>
      </c>
      <c r="C24" s="49" t="s">
        <v>199</v>
      </c>
      <c r="D24" s="49" t="s">
        <v>1039</v>
      </c>
      <c r="E24" s="53"/>
      <c r="F24" s="52"/>
      <c r="G24" s="49" t="s">
        <v>2</v>
      </c>
      <c r="H24" s="49" t="s">
        <v>264</v>
      </c>
      <c r="K24" s="49" t="s">
        <v>1846</v>
      </c>
      <c r="L24" s="49" t="s">
        <v>1848</v>
      </c>
      <c r="M24" s="53" t="s">
        <v>1847</v>
      </c>
      <c r="N24" s="53" t="s">
        <v>2116</v>
      </c>
      <c r="O24" s="49"/>
      <c r="P24" s="49"/>
      <c r="Q24" s="49"/>
      <c r="S24" s="49"/>
      <c r="T24" s="53"/>
      <c r="U24" s="54"/>
    </row>
    <row r="25" spans="1:24" ht="14.25" customHeight="1">
      <c r="A25" s="49" t="s">
        <v>193</v>
      </c>
      <c r="B25" s="49" t="s">
        <v>231</v>
      </c>
      <c r="C25" s="49" t="s">
        <v>199</v>
      </c>
      <c r="D25" s="49" t="s">
        <v>1040</v>
      </c>
      <c r="E25" s="53"/>
      <c r="F25" s="52"/>
      <c r="G25" s="49" t="s">
        <v>22</v>
      </c>
      <c r="H25" s="49" t="s">
        <v>282</v>
      </c>
      <c r="K25" s="49" t="s">
        <v>1846</v>
      </c>
      <c r="L25" s="49" t="s">
        <v>1848</v>
      </c>
      <c r="M25" s="53" t="s">
        <v>1331</v>
      </c>
      <c r="N25" s="53" t="s">
        <v>2116</v>
      </c>
      <c r="O25" s="49"/>
      <c r="P25" s="49"/>
      <c r="Q25" s="49"/>
      <c r="S25" s="49"/>
      <c r="T25" s="53"/>
      <c r="U25" s="54"/>
    </row>
    <row r="26" spans="1:24" ht="14.25" customHeight="1">
      <c r="A26" s="49" t="s">
        <v>66</v>
      </c>
      <c r="B26" s="49" t="s">
        <v>212</v>
      </c>
      <c r="C26" s="49" t="s">
        <v>199</v>
      </c>
      <c r="D26" s="49" t="s">
        <v>661</v>
      </c>
      <c r="E26" s="53"/>
      <c r="F26" s="52"/>
      <c r="G26" s="49" t="s">
        <v>2</v>
      </c>
      <c r="H26" s="49" t="s">
        <v>264</v>
      </c>
      <c r="K26" s="49" t="s">
        <v>1846</v>
      </c>
      <c r="L26" s="49" t="s">
        <v>1848</v>
      </c>
      <c r="M26" s="53" t="s">
        <v>1847</v>
      </c>
      <c r="N26" s="53" t="s">
        <v>2186</v>
      </c>
      <c r="O26" s="49"/>
      <c r="P26" s="49"/>
      <c r="Q26" s="49"/>
      <c r="S26" s="49"/>
      <c r="T26" s="53"/>
      <c r="U26" s="54"/>
    </row>
    <row r="27" spans="1:24" ht="14.25" customHeight="1">
      <c r="A27" s="49" t="s">
        <v>66</v>
      </c>
      <c r="B27" s="49" t="s">
        <v>212</v>
      </c>
      <c r="C27" s="49" t="s">
        <v>199</v>
      </c>
      <c r="D27" s="49" t="s">
        <v>662</v>
      </c>
      <c r="E27" s="53"/>
      <c r="F27" s="52"/>
      <c r="G27" s="49" t="s">
        <v>2</v>
      </c>
      <c r="H27" s="49" t="s">
        <v>264</v>
      </c>
      <c r="K27" s="49" t="s">
        <v>1846</v>
      </c>
      <c r="L27" s="49" t="s">
        <v>1848</v>
      </c>
      <c r="M27" s="53" t="s">
        <v>1847</v>
      </c>
      <c r="N27" s="53" t="s">
        <v>2186</v>
      </c>
      <c r="O27" s="49"/>
      <c r="P27" s="49"/>
      <c r="Q27" s="49"/>
      <c r="S27" s="49"/>
      <c r="T27" s="53"/>
      <c r="U27" s="54"/>
    </row>
    <row r="28" spans="1:24" ht="14.25" customHeight="1">
      <c r="A28" s="49" t="s">
        <v>66</v>
      </c>
      <c r="B28" s="49" t="s">
        <v>212</v>
      </c>
      <c r="C28" s="49" t="s">
        <v>199</v>
      </c>
      <c r="D28" s="49" t="s">
        <v>663</v>
      </c>
      <c r="E28" s="53"/>
      <c r="F28" s="52"/>
      <c r="G28" s="49" t="s">
        <v>2</v>
      </c>
      <c r="H28" s="49" t="s">
        <v>264</v>
      </c>
      <c r="K28" s="49" t="s">
        <v>1846</v>
      </c>
      <c r="L28" s="49" t="s">
        <v>1848</v>
      </c>
      <c r="M28" s="53" t="s">
        <v>1847</v>
      </c>
      <c r="N28" s="53" t="s">
        <v>2186</v>
      </c>
      <c r="O28" s="49"/>
      <c r="P28" s="49"/>
      <c r="Q28" s="49"/>
      <c r="S28" s="49"/>
      <c r="T28" s="53"/>
      <c r="U28" s="54"/>
    </row>
    <row r="29" spans="1:24" ht="14.25" customHeight="1">
      <c r="A29" s="49" t="s">
        <v>66</v>
      </c>
      <c r="B29" s="49" t="s">
        <v>212</v>
      </c>
      <c r="C29" s="49" t="s">
        <v>199</v>
      </c>
      <c r="D29" s="49" t="s">
        <v>664</v>
      </c>
      <c r="E29" s="53"/>
      <c r="F29" s="52"/>
      <c r="G29" s="49" t="s">
        <v>2</v>
      </c>
      <c r="H29" s="49" t="s">
        <v>264</v>
      </c>
      <c r="K29" s="49" t="s">
        <v>1846</v>
      </c>
      <c r="L29" s="49" t="s">
        <v>1848</v>
      </c>
      <c r="M29" s="53" t="s">
        <v>1847</v>
      </c>
      <c r="N29" s="53" t="s">
        <v>2186</v>
      </c>
      <c r="O29" s="49"/>
      <c r="P29" s="49"/>
      <c r="Q29" s="49"/>
      <c r="S29" s="49"/>
      <c r="T29" s="53"/>
      <c r="U29" s="54"/>
    </row>
    <row r="30" spans="1:24" ht="14.25" customHeight="1">
      <c r="A30" s="49" t="s">
        <v>66</v>
      </c>
      <c r="B30" s="49" t="s">
        <v>212</v>
      </c>
      <c r="C30" s="49" t="s">
        <v>199</v>
      </c>
      <c r="D30" s="49" t="s">
        <v>665</v>
      </c>
      <c r="E30" s="53"/>
      <c r="F30" s="52"/>
      <c r="G30" s="49" t="s">
        <v>2</v>
      </c>
      <c r="H30" s="49" t="s">
        <v>264</v>
      </c>
      <c r="K30" s="49" t="s">
        <v>1846</v>
      </c>
      <c r="L30" s="49" t="s">
        <v>1848</v>
      </c>
      <c r="M30" s="53" t="s">
        <v>1847</v>
      </c>
      <c r="N30" s="53" t="s">
        <v>2186</v>
      </c>
      <c r="O30" s="49"/>
      <c r="P30" s="49"/>
      <c r="Q30" s="49"/>
      <c r="S30" s="49"/>
      <c r="T30" s="53"/>
      <c r="U30" s="54"/>
    </row>
    <row r="31" spans="1:24" ht="14.25" customHeight="1">
      <c r="A31" s="49" t="s">
        <v>67</v>
      </c>
      <c r="B31" s="49" t="s">
        <v>212</v>
      </c>
      <c r="C31" s="49" t="s">
        <v>199</v>
      </c>
      <c r="D31" s="49" t="s">
        <v>666</v>
      </c>
      <c r="E31" s="53"/>
      <c r="F31" s="52"/>
      <c r="G31" s="49" t="s">
        <v>2</v>
      </c>
      <c r="H31" s="49" t="s">
        <v>264</v>
      </c>
      <c r="K31" s="49" t="s">
        <v>1846</v>
      </c>
      <c r="L31" s="49" t="s">
        <v>1848</v>
      </c>
      <c r="M31" s="53" t="s">
        <v>1847</v>
      </c>
      <c r="N31" s="53" t="s">
        <v>2187</v>
      </c>
      <c r="O31" s="49"/>
      <c r="P31" s="49"/>
      <c r="Q31" s="49"/>
      <c r="S31" s="51"/>
      <c r="T31" s="52"/>
    </row>
    <row r="32" spans="1:24" ht="14.25" customHeight="1">
      <c r="A32" s="49" t="s">
        <v>67</v>
      </c>
      <c r="B32" s="49" t="s">
        <v>212</v>
      </c>
      <c r="C32" s="49" t="s">
        <v>199</v>
      </c>
      <c r="D32" s="49" t="s">
        <v>667</v>
      </c>
      <c r="E32" s="53"/>
      <c r="F32" s="52"/>
      <c r="G32" s="49" t="s">
        <v>2</v>
      </c>
      <c r="H32" s="49" t="s">
        <v>264</v>
      </c>
      <c r="K32" s="49" t="s">
        <v>1846</v>
      </c>
      <c r="L32" s="49" t="s">
        <v>1848</v>
      </c>
      <c r="M32" s="53" t="s">
        <v>1847</v>
      </c>
      <c r="N32" s="53" t="s">
        <v>2187</v>
      </c>
      <c r="O32" s="49"/>
      <c r="P32" s="49"/>
      <c r="Q32" s="49"/>
      <c r="S32" s="51"/>
      <c r="T32" s="52"/>
    </row>
    <row r="33" spans="1:21" ht="14.25" customHeight="1">
      <c r="A33" s="49" t="s">
        <v>67</v>
      </c>
      <c r="B33" s="49" t="s">
        <v>212</v>
      </c>
      <c r="C33" s="49" t="s">
        <v>199</v>
      </c>
      <c r="D33" s="49" t="s">
        <v>668</v>
      </c>
      <c r="E33" s="53"/>
      <c r="F33" s="52"/>
      <c r="G33" s="49" t="s">
        <v>2</v>
      </c>
      <c r="H33" s="49" t="s">
        <v>264</v>
      </c>
      <c r="K33" s="49" t="s">
        <v>1860</v>
      </c>
      <c r="L33" s="49" t="s">
        <v>1861</v>
      </c>
      <c r="M33" s="53" t="s">
        <v>1341</v>
      </c>
      <c r="N33" s="53" t="s">
        <v>2187</v>
      </c>
      <c r="O33" s="49"/>
      <c r="P33" s="49"/>
      <c r="Q33" s="49"/>
      <c r="S33" s="51"/>
      <c r="T33" s="52"/>
    </row>
    <row r="34" spans="1:21" ht="14.25" customHeight="1">
      <c r="A34" s="49" t="s">
        <v>67</v>
      </c>
      <c r="B34" s="49" t="s">
        <v>212</v>
      </c>
      <c r="C34" s="49" t="s">
        <v>199</v>
      </c>
      <c r="D34" s="49" t="s">
        <v>669</v>
      </c>
      <c r="E34" s="53"/>
      <c r="F34" s="52"/>
      <c r="G34" s="49" t="s">
        <v>2</v>
      </c>
      <c r="H34" s="49" t="s">
        <v>264</v>
      </c>
      <c r="K34" s="49" t="s">
        <v>1860</v>
      </c>
      <c r="L34" s="49" t="s">
        <v>1861</v>
      </c>
      <c r="M34" s="53" t="s">
        <v>1341</v>
      </c>
      <c r="N34" s="53" t="s">
        <v>2187</v>
      </c>
      <c r="O34" s="49"/>
      <c r="P34" s="49"/>
      <c r="Q34" s="49"/>
      <c r="S34" s="51"/>
      <c r="T34" s="52"/>
    </row>
    <row r="35" spans="1:21" ht="14.25" customHeight="1">
      <c r="A35" s="49" t="s">
        <v>113</v>
      </c>
      <c r="B35" s="49" t="s">
        <v>196</v>
      </c>
      <c r="C35" s="49" t="s">
        <v>197</v>
      </c>
      <c r="D35" s="49" t="s">
        <v>863</v>
      </c>
      <c r="E35" s="53"/>
      <c r="F35" s="52"/>
      <c r="G35" s="49" t="s">
        <v>18</v>
      </c>
      <c r="H35" s="49" t="s">
        <v>278</v>
      </c>
      <c r="K35" s="49" t="s">
        <v>1846</v>
      </c>
      <c r="L35" s="49" t="s">
        <v>1848</v>
      </c>
      <c r="M35" s="53" t="s">
        <v>1345</v>
      </c>
      <c r="N35" s="53" t="s">
        <v>2228</v>
      </c>
      <c r="O35" s="49"/>
      <c r="P35" s="49"/>
      <c r="Q35" s="49"/>
      <c r="S35" s="51"/>
      <c r="T35" s="52"/>
    </row>
    <row r="36" spans="1:21" ht="14.25" customHeight="1">
      <c r="A36" s="49" t="s">
        <v>113</v>
      </c>
      <c r="B36" s="49" t="s">
        <v>196</v>
      </c>
      <c r="C36" s="49" t="s">
        <v>197</v>
      </c>
      <c r="D36" s="49" t="s">
        <v>864</v>
      </c>
      <c r="E36" s="53"/>
      <c r="F36" s="52"/>
      <c r="G36" s="49" t="s">
        <v>18</v>
      </c>
      <c r="H36" s="49" t="s">
        <v>278</v>
      </c>
      <c r="K36" s="49" t="s">
        <v>1846</v>
      </c>
      <c r="L36" s="49" t="s">
        <v>1848</v>
      </c>
      <c r="M36" s="53" t="s">
        <v>1345</v>
      </c>
      <c r="N36" s="53" t="s">
        <v>2228</v>
      </c>
      <c r="O36" s="49"/>
      <c r="P36" s="49"/>
      <c r="Q36" s="49"/>
      <c r="S36" s="51"/>
      <c r="T36" s="52"/>
    </row>
    <row r="37" spans="1:21" ht="14.25" customHeight="1">
      <c r="A37" s="49" t="s">
        <v>113</v>
      </c>
      <c r="B37" s="49" t="s">
        <v>196</v>
      </c>
      <c r="C37" s="49" t="s">
        <v>197</v>
      </c>
      <c r="D37" s="49" t="s">
        <v>865</v>
      </c>
      <c r="E37" s="53"/>
      <c r="F37" s="52"/>
      <c r="G37" s="49" t="s">
        <v>18</v>
      </c>
      <c r="H37" s="49" t="s">
        <v>278</v>
      </c>
      <c r="K37" s="49" t="s">
        <v>1846</v>
      </c>
      <c r="L37" s="49" t="s">
        <v>1848</v>
      </c>
      <c r="M37" s="53" t="s">
        <v>1345</v>
      </c>
      <c r="N37" s="53" t="s">
        <v>2228</v>
      </c>
      <c r="O37" s="49"/>
      <c r="P37" s="49"/>
      <c r="Q37" s="49"/>
      <c r="S37" s="51"/>
      <c r="T37" s="52"/>
    </row>
    <row r="38" spans="1:21" ht="14.25" customHeight="1">
      <c r="A38" s="49" t="s">
        <v>113</v>
      </c>
      <c r="B38" s="49" t="s">
        <v>196</v>
      </c>
      <c r="C38" s="49" t="s">
        <v>197</v>
      </c>
      <c r="D38" s="49" t="s">
        <v>866</v>
      </c>
      <c r="E38" s="53"/>
      <c r="F38" s="52"/>
      <c r="G38" s="49" t="s">
        <v>18</v>
      </c>
      <c r="H38" s="49" t="s">
        <v>278</v>
      </c>
      <c r="K38" s="49" t="s">
        <v>1846</v>
      </c>
      <c r="L38" s="49" t="s">
        <v>1848</v>
      </c>
      <c r="M38" s="53" t="s">
        <v>1345</v>
      </c>
      <c r="N38" s="53" t="s">
        <v>2228</v>
      </c>
      <c r="O38" s="49"/>
      <c r="P38" s="49"/>
      <c r="Q38" s="49"/>
      <c r="S38" s="51"/>
      <c r="T38" s="52"/>
    </row>
    <row r="39" spans="1:21" ht="14.25" customHeight="1">
      <c r="A39" s="49" t="s">
        <v>114</v>
      </c>
      <c r="B39" s="49" t="s">
        <v>196</v>
      </c>
      <c r="C39" s="49" t="s">
        <v>197</v>
      </c>
      <c r="D39" s="49" t="s">
        <v>867</v>
      </c>
      <c r="E39" s="53"/>
      <c r="F39" s="52"/>
      <c r="G39" s="49" t="s">
        <v>2</v>
      </c>
      <c r="H39" s="49" t="s">
        <v>264</v>
      </c>
      <c r="K39" s="49" t="s">
        <v>1846</v>
      </c>
      <c r="L39" s="49" t="s">
        <v>1848</v>
      </c>
      <c r="M39" s="53" t="s">
        <v>1847</v>
      </c>
      <c r="N39" s="53" t="s">
        <v>2229</v>
      </c>
      <c r="O39" s="49"/>
      <c r="P39" s="49"/>
      <c r="Q39" s="49"/>
      <c r="S39" s="51"/>
      <c r="T39" s="52"/>
    </row>
    <row r="40" spans="1:21" ht="14.25" customHeight="1">
      <c r="A40" s="49" t="s">
        <v>114</v>
      </c>
      <c r="B40" s="49" t="s">
        <v>196</v>
      </c>
      <c r="C40" s="49" t="s">
        <v>197</v>
      </c>
      <c r="D40" s="49" t="s">
        <v>868</v>
      </c>
      <c r="E40" s="53"/>
      <c r="F40" s="52"/>
      <c r="G40" s="49" t="s">
        <v>18</v>
      </c>
      <c r="H40" s="49" t="s">
        <v>278</v>
      </c>
      <c r="K40" s="49" t="s">
        <v>1846</v>
      </c>
      <c r="L40" s="49" t="s">
        <v>1848</v>
      </c>
      <c r="M40" s="53" t="s">
        <v>1345</v>
      </c>
      <c r="N40" s="53" t="s">
        <v>2229</v>
      </c>
      <c r="O40" s="49"/>
      <c r="P40" s="49"/>
      <c r="Q40" s="49"/>
      <c r="S40" s="51"/>
      <c r="T40" s="52"/>
    </row>
    <row r="41" spans="1:21" ht="14.25" customHeight="1">
      <c r="A41" s="49" t="s">
        <v>114</v>
      </c>
      <c r="B41" s="49" t="s">
        <v>196</v>
      </c>
      <c r="C41" s="49" t="s">
        <v>197</v>
      </c>
      <c r="D41" s="49" t="s">
        <v>869</v>
      </c>
      <c r="E41" s="53"/>
      <c r="F41" s="52"/>
      <c r="G41" s="49" t="s">
        <v>18</v>
      </c>
      <c r="H41" s="49" t="s">
        <v>278</v>
      </c>
      <c r="K41" s="49" t="s">
        <v>1846</v>
      </c>
      <c r="L41" s="49" t="s">
        <v>1848</v>
      </c>
      <c r="M41" s="53" t="s">
        <v>1345</v>
      </c>
      <c r="N41" s="53" t="s">
        <v>2229</v>
      </c>
      <c r="O41" s="49"/>
      <c r="P41" s="49"/>
      <c r="Q41" s="49"/>
      <c r="S41" s="51"/>
      <c r="T41" s="52"/>
    </row>
    <row r="42" spans="1:21" ht="14.25" customHeight="1">
      <c r="A42" s="49" t="s">
        <v>114</v>
      </c>
      <c r="B42" s="49" t="s">
        <v>196</v>
      </c>
      <c r="C42" s="49" t="s">
        <v>197</v>
      </c>
      <c r="D42" s="49" t="s">
        <v>870</v>
      </c>
      <c r="E42" s="53"/>
      <c r="F42" s="52"/>
      <c r="G42" s="49" t="s">
        <v>18</v>
      </c>
      <c r="H42" s="49" t="s">
        <v>278</v>
      </c>
      <c r="K42" s="49" t="s">
        <v>1846</v>
      </c>
      <c r="L42" s="49" t="s">
        <v>1848</v>
      </c>
      <c r="M42" s="53" t="s">
        <v>1345</v>
      </c>
      <c r="N42" s="53" t="s">
        <v>2229</v>
      </c>
      <c r="O42" s="49"/>
      <c r="P42" s="49"/>
      <c r="Q42" s="49"/>
      <c r="S42" s="51"/>
      <c r="T42" s="52"/>
    </row>
    <row r="43" spans="1:21" ht="14.25" customHeight="1">
      <c r="A43" s="49" t="s">
        <v>114</v>
      </c>
      <c r="B43" s="49" t="s">
        <v>196</v>
      </c>
      <c r="C43" s="49" t="s">
        <v>197</v>
      </c>
      <c r="D43" s="49" t="s">
        <v>871</v>
      </c>
      <c r="E43" s="53"/>
      <c r="F43" s="52"/>
      <c r="G43" s="49" t="s">
        <v>18</v>
      </c>
      <c r="H43" s="49" t="s">
        <v>278</v>
      </c>
      <c r="K43" s="49" t="s">
        <v>1846</v>
      </c>
      <c r="L43" s="49" t="s">
        <v>1848</v>
      </c>
      <c r="M43" s="53" t="s">
        <v>1345</v>
      </c>
      <c r="N43" s="53" t="s">
        <v>2229</v>
      </c>
      <c r="O43" s="49"/>
      <c r="P43" s="49"/>
      <c r="Q43" s="49"/>
      <c r="S43" s="51"/>
      <c r="T43" s="52"/>
    </row>
    <row r="44" spans="1:21" ht="14.25" customHeight="1">
      <c r="A44" s="49" t="s">
        <v>114</v>
      </c>
      <c r="B44" s="49" t="s">
        <v>196</v>
      </c>
      <c r="C44" s="49" t="s">
        <v>197</v>
      </c>
      <c r="D44" s="49" t="s">
        <v>872</v>
      </c>
      <c r="E44" s="53"/>
      <c r="F44" s="52"/>
      <c r="G44" s="49" t="s">
        <v>18</v>
      </c>
      <c r="H44" s="49" t="s">
        <v>278</v>
      </c>
      <c r="K44" s="49" t="s">
        <v>1846</v>
      </c>
      <c r="L44" s="49" t="s">
        <v>1848</v>
      </c>
      <c r="M44" s="53" t="s">
        <v>1345</v>
      </c>
      <c r="N44" s="53" t="s">
        <v>2229</v>
      </c>
      <c r="O44" s="49"/>
      <c r="P44" s="49"/>
      <c r="Q44" s="49"/>
      <c r="S44" s="49"/>
      <c r="T44" s="53"/>
      <c r="U44" s="54"/>
    </row>
    <row r="45" spans="1:21" ht="14.25" customHeight="1">
      <c r="A45" s="49" t="s">
        <v>114</v>
      </c>
      <c r="B45" s="49" t="s">
        <v>196</v>
      </c>
      <c r="C45" s="49" t="s">
        <v>197</v>
      </c>
      <c r="D45" s="49" t="s">
        <v>873</v>
      </c>
      <c r="E45" s="53"/>
      <c r="F45" s="52"/>
      <c r="G45" s="49" t="s">
        <v>19</v>
      </c>
      <c r="H45" s="49" t="s">
        <v>279</v>
      </c>
      <c r="K45" s="49" t="s">
        <v>1846</v>
      </c>
      <c r="L45" s="49" t="s">
        <v>1848</v>
      </c>
      <c r="M45" s="53" t="s">
        <v>1346</v>
      </c>
      <c r="N45" s="53" t="s">
        <v>2229</v>
      </c>
      <c r="O45" s="49"/>
      <c r="P45" s="49"/>
      <c r="Q45" s="49"/>
      <c r="S45" s="49"/>
      <c r="T45" s="53"/>
      <c r="U45" s="54"/>
    </row>
    <row r="46" spans="1:21" ht="14.25" customHeight="1">
      <c r="A46" s="49" t="s">
        <v>114</v>
      </c>
      <c r="B46" s="49" t="s">
        <v>196</v>
      </c>
      <c r="C46" s="49" t="s">
        <v>197</v>
      </c>
      <c r="D46" s="49" t="s">
        <v>874</v>
      </c>
      <c r="E46" s="53"/>
      <c r="F46" s="52"/>
      <c r="G46" s="49" t="s">
        <v>19</v>
      </c>
      <c r="H46" s="49" t="s">
        <v>279</v>
      </c>
      <c r="K46" s="49" t="s">
        <v>1846</v>
      </c>
      <c r="L46" s="49" t="s">
        <v>1848</v>
      </c>
      <c r="M46" s="53" t="s">
        <v>1346</v>
      </c>
      <c r="N46" s="53" t="s">
        <v>2229</v>
      </c>
      <c r="O46" s="49"/>
      <c r="P46" s="49"/>
      <c r="Q46" s="49"/>
      <c r="S46" s="49"/>
      <c r="T46" s="53"/>
      <c r="U46" s="54"/>
    </row>
    <row r="47" spans="1:21" ht="14.25" customHeight="1">
      <c r="A47" s="49" t="s">
        <v>112</v>
      </c>
      <c r="B47" s="49" t="s">
        <v>196</v>
      </c>
      <c r="C47" s="49" t="s">
        <v>197</v>
      </c>
      <c r="D47" s="49" t="s">
        <v>857</v>
      </c>
      <c r="E47" s="53"/>
      <c r="F47" s="52"/>
      <c r="G47" s="49" t="s">
        <v>2</v>
      </c>
      <c r="H47" s="49" t="s">
        <v>264</v>
      </c>
      <c r="K47" s="49" t="s">
        <v>1846</v>
      </c>
      <c r="L47" s="49" t="s">
        <v>1848</v>
      </c>
      <c r="M47" s="53" t="s">
        <v>1847</v>
      </c>
      <c r="N47" s="53" t="s">
        <v>2227</v>
      </c>
      <c r="O47" s="49"/>
      <c r="P47" s="49"/>
      <c r="Q47" s="49"/>
      <c r="S47" s="49"/>
      <c r="T47" s="53"/>
      <c r="U47" s="54"/>
    </row>
    <row r="48" spans="1:21" ht="14.25" customHeight="1">
      <c r="A48" s="49" t="s">
        <v>112</v>
      </c>
      <c r="B48" s="49" t="s">
        <v>196</v>
      </c>
      <c r="C48" s="49" t="s">
        <v>197</v>
      </c>
      <c r="D48" s="49" t="s">
        <v>858</v>
      </c>
      <c r="E48" s="53"/>
      <c r="F48" s="52"/>
      <c r="G48" s="49" t="s">
        <v>2</v>
      </c>
      <c r="H48" s="49" t="s">
        <v>264</v>
      </c>
      <c r="K48" s="49" t="s">
        <v>1846</v>
      </c>
      <c r="L48" s="49" t="s">
        <v>1848</v>
      </c>
      <c r="M48" s="53" t="s">
        <v>1847</v>
      </c>
      <c r="N48" s="53" t="s">
        <v>2227</v>
      </c>
      <c r="O48" s="49"/>
      <c r="P48" s="49"/>
      <c r="Q48" s="49"/>
      <c r="S48" s="49"/>
      <c r="T48" s="53"/>
      <c r="U48" s="54"/>
    </row>
    <row r="49" spans="1:21" ht="14.25" customHeight="1">
      <c r="A49" s="49" t="s">
        <v>112</v>
      </c>
      <c r="B49" s="49" t="s">
        <v>196</v>
      </c>
      <c r="C49" s="49" t="s">
        <v>197</v>
      </c>
      <c r="D49" s="49" t="s">
        <v>859</v>
      </c>
      <c r="E49" s="53"/>
      <c r="F49" s="52"/>
      <c r="G49" s="49" t="s">
        <v>2</v>
      </c>
      <c r="H49" s="49" t="s">
        <v>264</v>
      </c>
      <c r="K49" s="49" t="s">
        <v>1846</v>
      </c>
      <c r="L49" s="49" t="s">
        <v>1848</v>
      </c>
      <c r="M49" s="53" t="s">
        <v>1847</v>
      </c>
      <c r="N49" s="53" t="s">
        <v>2227</v>
      </c>
      <c r="O49" s="49"/>
      <c r="P49" s="49"/>
      <c r="Q49" s="49"/>
      <c r="S49" s="49"/>
      <c r="T49" s="53"/>
      <c r="U49" s="54"/>
    </row>
    <row r="50" spans="1:21" ht="14.25" customHeight="1">
      <c r="A50" s="49" t="s">
        <v>112</v>
      </c>
      <c r="B50" s="49" t="s">
        <v>196</v>
      </c>
      <c r="C50" s="49" t="s">
        <v>197</v>
      </c>
      <c r="D50" s="49" t="s">
        <v>860</v>
      </c>
      <c r="E50" s="53"/>
      <c r="F50" s="52"/>
      <c r="G50" s="49" t="s">
        <v>2</v>
      </c>
      <c r="H50" s="49" t="s">
        <v>264</v>
      </c>
      <c r="K50" s="49" t="s">
        <v>1846</v>
      </c>
      <c r="L50" s="49" t="s">
        <v>1848</v>
      </c>
      <c r="M50" s="53" t="s">
        <v>1847</v>
      </c>
      <c r="N50" s="53" t="s">
        <v>2227</v>
      </c>
      <c r="O50" s="49"/>
      <c r="P50" s="49"/>
      <c r="Q50" s="49"/>
      <c r="S50" s="49"/>
      <c r="T50" s="53"/>
      <c r="U50" s="54"/>
    </row>
    <row r="51" spans="1:21" ht="14.25" customHeight="1">
      <c r="A51" s="49" t="s">
        <v>112</v>
      </c>
      <c r="B51" s="49" t="s">
        <v>196</v>
      </c>
      <c r="C51" s="49" t="s">
        <v>197</v>
      </c>
      <c r="D51" s="49" t="s">
        <v>861</v>
      </c>
      <c r="E51" s="53"/>
      <c r="F51" s="52"/>
      <c r="G51" s="49" t="s">
        <v>16</v>
      </c>
      <c r="H51" s="49" t="s">
        <v>276</v>
      </c>
      <c r="K51" s="49" t="s">
        <v>1846</v>
      </c>
      <c r="L51" s="49" t="s">
        <v>1848</v>
      </c>
      <c r="M51" s="53" t="s">
        <v>1343</v>
      </c>
      <c r="N51" s="53" t="s">
        <v>2227</v>
      </c>
      <c r="O51" s="49"/>
      <c r="P51" s="49"/>
      <c r="Q51" s="49"/>
      <c r="S51" s="49"/>
      <c r="T51" s="53"/>
      <c r="U51" s="54"/>
    </row>
    <row r="52" spans="1:21" ht="14.25" customHeight="1">
      <c r="A52" s="49" t="s">
        <v>112</v>
      </c>
      <c r="B52" s="49" t="s">
        <v>196</v>
      </c>
      <c r="C52" s="49" t="s">
        <v>197</v>
      </c>
      <c r="D52" s="49" t="s">
        <v>862</v>
      </c>
      <c r="E52" s="53"/>
      <c r="F52" s="52"/>
      <c r="G52" s="49" t="s">
        <v>17</v>
      </c>
      <c r="H52" s="49" t="s">
        <v>277</v>
      </c>
      <c r="K52" s="49" t="s">
        <v>1846</v>
      </c>
      <c r="L52" s="49" t="s">
        <v>1848</v>
      </c>
      <c r="M52" s="53" t="s">
        <v>1344</v>
      </c>
      <c r="N52" s="53" t="s">
        <v>2227</v>
      </c>
      <c r="O52" s="49"/>
      <c r="P52" s="49"/>
      <c r="Q52" s="49"/>
      <c r="S52" s="49"/>
      <c r="T52" s="53"/>
      <c r="U52" s="54"/>
    </row>
    <row r="53" spans="1:21" ht="14.25" customHeight="1">
      <c r="A53" s="44" t="s">
        <v>175</v>
      </c>
      <c r="B53" s="51" t="s">
        <v>222</v>
      </c>
      <c r="C53" s="51" t="s">
        <v>197</v>
      </c>
      <c r="D53" s="44" t="s">
        <v>1016</v>
      </c>
      <c r="E53" s="52" t="s">
        <v>1237</v>
      </c>
      <c r="F53" s="52"/>
      <c r="G53" s="49" t="s">
        <v>10</v>
      </c>
      <c r="H53" s="49" t="s">
        <v>270</v>
      </c>
      <c r="I53" s="51" t="s">
        <v>1604</v>
      </c>
      <c r="J53" s="51" t="s">
        <v>1605</v>
      </c>
      <c r="K53" s="44" t="s">
        <v>1805</v>
      </c>
      <c r="L53" s="44" t="s">
        <v>1840</v>
      </c>
      <c r="M53" s="53" t="s">
        <v>1332</v>
      </c>
      <c r="N53" s="53" t="s">
        <v>2139</v>
      </c>
      <c r="P53" s="51"/>
      <c r="Q53" s="51"/>
      <c r="S53" s="49"/>
      <c r="T53" s="53"/>
      <c r="U53" s="54"/>
    </row>
    <row r="54" spans="1:21" ht="14.25" customHeight="1">
      <c r="A54" s="44" t="s">
        <v>175</v>
      </c>
      <c r="B54" s="51" t="s">
        <v>222</v>
      </c>
      <c r="C54" s="51" t="s">
        <v>197</v>
      </c>
      <c r="D54" s="44" t="s">
        <v>1017</v>
      </c>
      <c r="E54" s="52" t="s">
        <v>1237</v>
      </c>
      <c r="F54" s="52"/>
      <c r="G54" s="49" t="s">
        <v>10</v>
      </c>
      <c r="H54" s="49" t="s">
        <v>270</v>
      </c>
      <c r="I54" s="51" t="s">
        <v>1606</v>
      </c>
      <c r="J54" s="51" t="s">
        <v>1607</v>
      </c>
      <c r="K54" s="44" t="s">
        <v>1805</v>
      </c>
      <c r="L54" s="44" t="s">
        <v>1840</v>
      </c>
      <c r="M54" s="53" t="s">
        <v>1332</v>
      </c>
      <c r="N54" s="53" t="s">
        <v>2139</v>
      </c>
      <c r="P54" s="51"/>
      <c r="Q54" s="51"/>
      <c r="S54" s="49"/>
      <c r="T54" s="53"/>
      <c r="U54" s="54"/>
    </row>
    <row r="55" spans="1:21" ht="14.25" customHeight="1">
      <c r="A55" s="44" t="s">
        <v>175</v>
      </c>
      <c r="B55" s="51" t="s">
        <v>222</v>
      </c>
      <c r="C55" s="51" t="s">
        <v>197</v>
      </c>
      <c r="D55" s="44" t="s">
        <v>1018</v>
      </c>
      <c r="E55" s="52" t="s">
        <v>1237</v>
      </c>
      <c r="F55" s="52"/>
      <c r="G55" s="49" t="s">
        <v>10</v>
      </c>
      <c r="H55" s="49" t="s">
        <v>270</v>
      </c>
      <c r="I55" s="51" t="s">
        <v>1610</v>
      </c>
      <c r="J55" s="51" t="s">
        <v>1611</v>
      </c>
      <c r="K55" s="44" t="s">
        <v>1805</v>
      </c>
      <c r="L55" s="44" t="s">
        <v>1840</v>
      </c>
      <c r="M55" s="53" t="s">
        <v>1332</v>
      </c>
      <c r="N55" s="53" t="s">
        <v>2139</v>
      </c>
      <c r="P55" s="51"/>
      <c r="Q55" s="51"/>
      <c r="S55" s="49"/>
      <c r="T55" s="53"/>
      <c r="U55" s="54"/>
    </row>
    <row r="56" spans="1:21" ht="14.25" customHeight="1">
      <c r="A56" s="55" t="s">
        <v>175</v>
      </c>
      <c r="B56" s="51" t="s">
        <v>222</v>
      </c>
      <c r="C56" s="51" t="s">
        <v>197</v>
      </c>
      <c r="D56" s="55" t="s">
        <v>1019</v>
      </c>
      <c r="E56" s="61"/>
      <c r="F56" s="52"/>
      <c r="G56" s="55" t="s">
        <v>26</v>
      </c>
      <c r="H56" s="51" t="s">
        <v>288</v>
      </c>
      <c r="I56" s="51" t="s">
        <v>1608</v>
      </c>
      <c r="J56" s="51" t="s">
        <v>1609</v>
      </c>
      <c r="K56" s="55" t="s">
        <v>1805</v>
      </c>
      <c r="L56" s="55" t="s">
        <v>1840</v>
      </c>
      <c r="M56" s="52" t="s">
        <v>1333</v>
      </c>
      <c r="N56" s="52" t="s">
        <v>2139</v>
      </c>
      <c r="O56" s="55"/>
      <c r="P56" s="51"/>
      <c r="Q56" s="51"/>
      <c r="S56" s="49"/>
      <c r="T56" s="53"/>
      <c r="U56" s="54"/>
    </row>
    <row r="57" spans="1:21" s="49" customFormat="1" ht="14.25" customHeight="1">
      <c r="A57" s="51" t="s">
        <v>176</v>
      </c>
      <c r="B57" s="51" t="s">
        <v>1266</v>
      </c>
      <c r="C57" s="51" t="s">
        <v>223</v>
      </c>
      <c r="D57" s="51" t="s">
        <v>1020</v>
      </c>
      <c r="E57" s="52" t="s">
        <v>1238</v>
      </c>
      <c r="F57" s="52"/>
      <c r="G57" s="51" t="s">
        <v>27</v>
      </c>
      <c r="H57" s="51" t="s">
        <v>289</v>
      </c>
      <c r="I57" s="49" t="s">
        <v>1614</v>
      </c>
      <c r="J57" s="49" t="s">
        <v>1615</v>
      </c>
      <c r="K57" s="51" t="s">
        <v>1805</v>
      </c>
      <c r="L57" s="51" t="s">
        <v>1840</v>
      </c>
      <c r="M57" s="52" t="s">
        <v>1335</v>
      </c>
      <c r="N57" s="52" t="s">
        <v>2141</v>
      </c>
      <c r="O57" s="51"/>
      <c r="P57" s="51"/>
      <c r="Q57" s="51"/>
      <c r="S57" s="51"/>
      <c r="T57" s="52"/>
      <c r="U57" s="54"/>
    </row>
    <row r="58" spans="1:21" s="49" customFormat="1" ht="14.25" customHeight="1">
      <c r="A58" s="51" t="s">
        <v>176</v>
      </c>
      <c r="B58" s="51" t="s">
        <v>1266</v>
      </c>
      <c r="C58" s="51" t="s">
        <v>223</v>
      </c>
      <c r="D58" s="51" t="s">
        <v>1021</v>
      </c>
      <c r="E58" s="52" t="s">
        <v>1238</v>
      </c>
      <c r="F58" s="52"/>
      <c r="G58" s="51" t="s">
        <v>27</v>
      </c>
      <c r="H58" s="51" t="s">
        <v>289</v>
      </c>
      <c r="I58" s="49" t="s">
        <v>1616</v>
      </c>
      <c r="J58" s="49" t="s">
        <v>1617</v>
      </c>
      <c r="K58" s="51" t="s">
        <v>1805</v>
      </c>
      <c r="L58" s="51" t="s">
        <v>1840</v>
      </c>
      <c r="M58" s="52" t="s">
        <v>1335</v>
      </c>
      <c r="N58" s="52" t="s">
        <v>2141</v>
      </c>
      <c r="O58" s="51"/>
      <c r="P58" s="51"/>
      <c r="Q58" s="51"/>
      <c r="T58" s="53"/>
      <c r="U58" s="54"/>
    </row>
    <row r="59" spans="1:21" ht="14.25" customHeight="1">
      <c r="A59" s="49" t="s">
        <v>177</v>
      </c>
      <c r="B59" s="49" t="s">
        <v>222</v>
      </c>
      <c r="C59" s="49" t="s">
        <v>197</v>
      </c>
      <c r="D59" s="49" t="s">
        <v>432</v>
      </c>
      <c r="E59" s="53"/>
      <c r="F59" s="52"/>
      <c r="G59" s="49"/>
      <c r="H59" s="49"/>
      <c r="I59" s="44" t="s">
        <v>1635</v>
      </c>
      <c r="J59" s="49"/>
      <c r="N59" s="53" t="s">
        <v>2150</v>
      </c>
      <c r="O59" s="49"/>
      <c r="P59" s="49"/>
      <c r="Q59" s="49"/>
      <c r="T59" s="53"/>
      <c r="U59" s="54"/>
    </row>
    <row r="60" spans="1:21" ht="14.25" customHeight="1">
      <c r="A60" s="51" t="s">
        <v>177</v>
      </c>
      <c r="B60" s="51" t="s">
        <v>222</v>
      </c>
      <c r="C60" s="51" t="s">
        <v>197</v>
      </c>
      <c r="D60" s="51" t="s">
        <v>1022</v>
      </c>
      <c r="E60" s="52"/>
      <c r="F60" s="52"/>
      <c r="G60" s="51" t="s">
        <v>27</v>
      </c>
      <c r="H60" s="51" t="s">
        <v>289</v>
      </c>
      <c r="K60" s="49" t="s">
        <v>1805</v>
      </c>
      <c r="L60" s="49" t="s">
        <v>1840</v>
      </c>
      <c r="M60" s="53" t="s">
        <v>1335</v>
      </c>
      <c r="N60" s="53" t="s">
        <v>2150</v>
      </c>
      <c r="O60" s="51"/>
      <c r="P60" s="51"/>
      <c r="Q60" s="51"/>
      <c r="T60" s="53"/>
      <c r="U60" s="54"/>
    </row>
    <row r="61" spans="1:21" s="49" customFormat="1" ht="14.25" customHeight="1">
      <c r="A61" s="51" t="s">
        <v>248</v>
      </c>
      <c r="B61" s="51" t="s">
        <v>246</v>
      </c>
      <c r="C61" s="51" t="s">
        <v>197</v>
      </c>
      <c r="D61" s="51" t="s">
        <v>1835</v>
      </c>
      <c r="E61" s="53" t="s">
        <v>1237</v>
      </c>
      <c r="F61" s="52" t="s">
        <v>1247</v>
      </c>
      <c r="G61" s="51"/>
      <c r="I61" s="51" t="s">
        <v>1823</v>
      </c>
      <c r="J61" s="51"/>
      <c r="K61" s="68"/>
      <c r="L61" s="51"/>
      <c r="M61" s="51"/>
      <c r="N61" s="53" t="s">
        <v>2126</v>
      </c>
      <c r="O61" s="51"/>
      <c r="P61" s="51"/>
      <c r="Q61" s="51"/>
      <c r="T61" s="53"/>
      <c r="U61" s="54"/>
    </row>
    <row r="62" spans="1:21" ht="14.25" customHeight="1">
      <c r="A62" s="49" t="s">
        <v>248</v>
      </c>
      <c r="B62" s="49" t="s">
        <v>246</v>
      </c>
      <c r="C62" s="49" t="s">
        <v>197</v>
      </c>
      <c r="D62" s="49" t="s">
        <v>335</v>
      </c>
      <c r="E62" s="53" t="s">
        <v>1233</v>
      </c>
      <c r="F62" s="52" t="s">
        <v>1244</v>
      </c>
      <c r="G62" s="51"/>
      <c r="I62" s="44" t="s">
        <v>1461</v>
      </c>
      <c r="J62" s="49"/>
      <c r="L62" s="49"/>
      <c r="M62" s="49"/>
      <c r="N62" s="53" t="s">
        <v>2126</v>
      </c>
      <c r="O62" s="51"/>
      <c r="P62" s="49"/>
      <c r="Q62" s="49"/>
      <c r="T62" s="53"/>
      <c r="U62" s="54"/>
    </row>
    <row r="63" spans="1:21" ht="14.25" customHeight="1">
      <c r="A63" s="49" t="s">
        <v>248</v>
      </c>
      <c r="B63" s="49" t="s">
        <v>246</v>
      </c>
      <c r="C63" s="49" t="s">
        <v>197</v>
      </c>
      <c r="D63" s="49" t="s">
        <v>336</v>
      </c>
      <c r="E63" s="53" t="s">
        <v>1233</v>
      </c>
      <c r="F63" s="52" t="s">
        <v>1244</v>
      </c>
      <c r="G63" s="51"/>
      <c r="I63" s="44" t="s">
        <v>1462</v>
      </c>
      <c r="J63" s="49"/>
      <c r="L63" s="49"/>
      <c r="M63" s="49"/>
      <c r="N63" s="53" t="s">
        <v>2126</v>
      </c>
      <c r="O63" s="51"/>
      <c r="P63" s="49"/>
      <c r="Q63" s="49"/>
      <c r="T63" s="53"/>
      <c r="U63" s="54"/>
    </row>
    <row r="64" spans="1:21" ht="14.25" customHeight="1">
      <c r="A64" s="49" t="s">
        <v>248</v>
      </c>
      <c r="B64" s="49" t="s">
        <v>246</v>
      </c>
      <c r="C64" s="49" t="s">
        <v>197</v>
      </c>
      <c r="D64" s="49" t="s">
        <v>337</v>
      </c>
      <c r="E64" s="53" t="s">
        <v>1233</v>
      </c>
      <c r="F64" s="52" t="s">
        <v>1244</v>
      </c>
      <c r="G64" s="51"/>
      <c r="I64" s="44" t="s">
        <v>1463</v>
      </c>
      <c r="J64" s="49"/>
      <c r="L64" s="49"/>
      <c r="M64" s="49"/>
      <c r="N64" s="53" t="s">
        <v>2126</v>
      </c>
      <c r="O64" s="51"/>
      <c r="P64" s="49"/>
      <c r="Q64" s="49"/>
      <c r="T64" s="53"/>
      <c r="U64" s="54"/>
    </row>
    <row r="65" spans="1:21" ht="14.25" customHeight="1">
      <c r="A65" s="49" t="s">
        <v>248</v>
      </c>
      <c r="B65" s="49" t="s">
        <v>246</v>
      </c>
      <c r="C65" s="49" t="s">
        <v>197</v>
      </c>
      <c r="D65" s="49" t="s">
        <v>338</v>
      </c>
      <c r="E65" s="53" t="s">
        <v>1233</v>
      </c>
      <c r="F65" s="52" t="s">
        <v>1244</v>
      </c>
      <c r="G65" s="51"/>
      <c r="I65" s="44" t="s">
        <v>1464</v>
      </c>
      <c r="J65" s="49"/>
      <c r="L65" s="49"/>
      <c r="M65" s="49"/>
      <c r="N65" s="53" t="s">
        <v>2126</v>
      </c>
      <c r="O65" s="51"/>
      <c r="P65" s="49"/>
      <c r="Q65" s="49"/>
      <c r="T65" s="53"/>
      <c r="U65" s="54"/>
    </row>
    <row r="66" spans="1:21" ht="14.25" customHeight="1">
      <c r="A66" s="49" t="s">
        <v>248</v>
      </c>
      <c r="B66" s="49" t="s">
        <v>246</v>
      </c>
      <c r="C66" s="49" t="s">
        <v>197</v>
      </c>
      <c r="D66" s="49" t="s">
        <v>339</v>
      </c>
      <c r="E66" s="53" t="s">
        <v>1233</v>
      </c>
      <c r="F66" s="52" t="s">
        <v>1244</v>
      </c>
      <c r="G66" s="51"/>
      <c r="I66" s="44" t="s">
        <v>1465</v>
      </c>
      <c r="J66" s="49"/>
      <c r="L66" s="49"/>
      <c r="M66" s="49"/>
      <c r="N66" s="53" t="s">
        <v>2126</v>
      </c>
      <c r="O66" s="51"/>
      <c r="P66" s="49"/>
      <c r="Q66" s="49"/>
      <c r="T66" s="53"/>
      <c r="U66" s="54"/>
    </row>
    <row r="67" spans="1:21" ht="14.25" customHeight="1">
      <c r="A67" s="49" t="s">
        <v>248</v>
      </c>
      <c r="B67" s="49" t="s">
        <v>246</v>
      </c>
      <c r="C67" s="49" t="s">
        <v>197</v>
      </c>
      <c r="D67" s="49" t="s">
        <v>340</v>
      </c>
      <c r="E67" s="53" t="s">
        <v>1233</v>
      </c>
      <c r="F67" s="52" t="s">
        <v>1244</v>
      </c>
      <c r="G67" s="51"/>
      <c r="I67" s="44" t="s">
        <v>1466</v>
      </c>
      <c r="J67" s="49"/>
      <c r="L67" s="49"/>
      <c r="M67" s="49"/>
      <c r="N67" s="53" t="s">
        <v>2126</v>
      </c>
      <c r="O67" s="51"/>
      <c r="P67" s="49"/>
      <c r="Q67" s="49"/>
      <c r="T67" s="53"/>
      <c r="U67" s="54"/>
    </row>
    <row r="68" spans="1:21" ht="14.25" customHeight="1">
      <c r="A68" s="49" t="s">
        <v>248</v>
      </c>
      <c r="B68" s="49" t="s">
        <v>246</v>
      </c>
      <c r="C68" s="49" t="s">
        <v>197</v>
      </c>
      <c r="D68" s="49" t="s">
        <v>341</v>
      </c>
      <c r="E68" s="53" t="s">
        <v>1233</v>
      </c>
      <c r="F68" s="52" t="s">
        <v>1244</v>
      </c>
      <c r="G68" s="51"/>
      <c r="I68" s="44" t="s">
        <v>1467</v>
      </c>
      <c r="J68" s="49"/>
      <c r="L68" s="49"/>
      <c r="M68" s="49"/>
      <c r="N68" s="53" t="s">
        <v>2126</v>
      </c>
      <c r="O68" s="51"/>
      <c r="P68" s="49"/>
      <c r="Q68" s="49"/>
      <c r="T68" s="53"/>
      <c r="U68" s="54"/>
    </row>
    <row r="69" spans="1:21" ht="14.25" customHeight="1">
      <c r="A69" s="49" t="s">
        <v>248</v>
      </c>
      <c r="B69" s="49" t="s">
        <v>246</v>
      </c>
      <c r="C69" s="49" t="s">
        <v>197</v>
      </c>
      <c r="D69" s="49" t="s">
        <v>342</v>
      </c>
      <c r="E69" s="53" t="s">
        <v>1233</v>
      </c>
      <c r="F69" s="52" t="s">
        <v>1244</v>
      </c>
      <c r="G69" s="51"/>
      <c r="I69" s="44" t="s">
        <v>1468</v>
      </c>
      <c r="J69" s="49"/>
      <c r="L69" s="49"/>
      <c r="M69" s="49"/>
      <c r="N69" s="53" t="s">
        <v>2126</v>
      </c>
      <c r="O69" s="51"/>
      <c r="P69" s="49"/>
      <c r="Q69" s="49"/>
      <c r="S69" s="51"/>
      <c r="T69" s="52"/>
    </row>
    <row r="70" spans="1:21" ht="14.25" customHeight="1">
      <c r="A70" s="49" t="s">
        <v>248</v>
      </c>
      <c r="B70" s="49" t="s">
        <v>246</v>
      </c>
      <c r="C70" s="49" t="s">
        <v>197</v>
      </c>
      <c r="D70" s="49" t="s">
        <v>343</v>
      </c>
      <c r="E70" s="53" t="s">
        <v>1233</v>
      </c>
      <c r="F70" s="52" t="s">
        <v>1244</v>
      </c>
      <c r="G70" s="51"/>
      <c r="I70" s="44" t="s">
        <v>1469</v>
      </c>
      <c r="J70" s="49"/>
      <c r="L70" s="49"/>
      <c r="M70" s="49"/>
      <c r="N70" s="53" t="s">
        <v>2126</v>
      </c>
      <c r="O70" s="51"/>
      <c r="P70" s="49"/>
      <c r="Q70" s="49"/>
      <c r="S70" s="51"/>
      <c r="T70" s="52"/>
    </row>
    <row r="71" spans="1:21" ht="14.25" customHeight="1">
      <c r="A71" s="49" t="s">
        <v>248</v>
      </c>
      <c r="B71" s="49" t="s">
        <v>246</v>
      </c>
      <c r="C71" s="49" t="s">
        <v>197</v>
      </c>
      <c r="D71" s="49" t="s">
        <v>344</v>
      </c>
      <c r="E71" s="53" t="s">
        <v>1233</v>
      </c>
      <c r="F71" s="52" t="s">
        <v>1244</v>
      </c>
      <c r="G71" s="51"/>
      <c r="I71" s="44" t="s">
        <v>1470</v>
      </c>
      <c r="J71" s="49"/>
      <c r="L71" s="49"/>
      <c r="M71" s="49"/>
      <c r="N71" s="53" t="s">
        <v>2126</v>
      </c>
      <c r="O71" s="51"/>
      <c r="P71" s="49"/>
      <c r="Q71" s="49"/>
      <c r="S71" s="51"/>
      <c r="T71" s="52"/>
    </row>
    <row r="72" spans="1:21" ht="14.25" customHeight="1">
      <c r="A72" s="49" t="s">
        <v>248</v>
      </c>
      <c r="B72" s="49" t="s">
        <v>246</v>
      </c>
      <c r="C72" s="49" t="s">
        <v>197</v>
      </c>
      <c r="D72" s="49" t="s">
        <v>433</v>
      </c>
      <c r="E72" s="53" t="s">
        <v>1237</v>
      </c>
      <c r="F72" s="52" t="s">
        <v>1247</v>
      </c>
      <c r="G72" s="49"/>
      <c r="I72" s="44" t="s">
        <v>1638</v>
      </c>
      <c r="J72" s="49"/>
      <c r="L72" s="49"/>
      <c r="M72" s="49"/>
      <c r="N72" s="53" t="s">
        <v>2126</v>
      </c>
      <c r="O72" s="49"/>
      <c r="P72" s="49"/>
      <c r="Q72" s="49"/>
      <c r="S72" s="51"/>
      <c r="T72" s="52"/>
    </row>
    <row r="73" spans="1:21" ht="14.25" customHeight="1">
      <c r="A73" s="49" t="s">
        <v>248</v>
      </c>
      <c r="B73" s="49" t="s">
        <v>246</v>
      </c>
      <c r="C73" s="49" t="s">
        <v>197</v>
      </c>
      <c r="D73" s="49" t="s">
        <v>434</v>
      </c>
      <c r="E73" s="53" t="s">
        <v>1237</v>
      </c>
      <c r="F73" s="52" t="s">
        <v>1247</v>
      </c>
      <c r="G73" s="49"/>
      <c r="I73" s="44" t="s">
        <v>1639</v>
      </c>
      <c r="J73" s="49"/>
      <c r="L73" s="49"/>
      <c r="M73" s="49"/>
      <c r="N73" s="53" t="s">
        <v>2126</v>
      </c>
      <c r="O73" s="49"/>
      <c r="P73" s="49"/>
      <c r="Q73" s="49"/>
      <c r="S73" s="49"/>
      <c r="T73" s="53"/>
      <c r="U73" s="54"/>
    </row>
    <row r="74" spans="1:21" ht="14.25" customHeight="1">
      <c r="A74" s="49" t="s">
        <v>248</v>
      </c>
      <c r="B74" s="49" t="s">
        <v>246</v>
      </c>
      <c r="C74" s="49" t="s">
        <v>197</v>
      </c>
      <c r="D74" s="49" t="s">
        <v>435</v>
      </c>
      <c r="E74" s="53" t="s">
        <v>1237</v>
      </c>
      <c r="F74" s="52" t="s">
        <v>1247</v>
      </c>
      <c r="G74" s="49"/>
      <c r="I74" s="44" t="s">
        <v>1640</v>
      </c>
      <c r="J74" s="49"/>
      <c r="L74" s="49"/>
      <c r="M74" s="49"/>
      <c r="N74" s="53" t="s">
        <v>2126</v>
      </c>
      <c r="O74" s="49"/>
      <c r="P74" s="49"/>
      <c r="Q74" s="49"/>
      <c r="S74" s="49"/>
      <c r="T74" s="53"/>
      <c r="U74" s="54"/>
    </row>
    <row r="75" spans="1:21" ht="14.25" customHeight="1">
      <c r="A75" s="49" t="s">
        <v>248</v>
      </c>
      <c r="B75" s="49" t="s">
        <v>246</v>
      </c>
      <c r="C75" s="49" t="s">
        <v>197</v>
      </c>
      <c r="D75" s="49" t="s">
        <v>436</v>
      </c>
      <c r="E75" s="53" t="s">
        <v>1237</v>
      </c>
      <c r="F75" s="52" t="s">
        <v>1247</v>
      </c>
      <c r="G75" s="49"/>
      <c r="I75" s="44" t="s">
        <v>1641</v>
      </c>
      <c r="J75" s="49"/>
      <c r="L75" s="49"/>
      <c r="M75" s="49"/>
      <c r="N75" s="53" t="s">
        <v>2126</v>
      </c>
      <c r="O75" s="49"/>
      <c r="P75" s="49"/>
      <c r="Q75" s="49"/>
      <c r="S75" s="49"/>
      <c r="T75" s="53"/>
      <c r="U75" s="54"/>
    </row>
    <row r="76" spans="1:21" ht="14.25" customHeight="1">
      <c r="A76" s="49" t="s">
        <v>178</v>
      </c>
      <c r="B76" s="49" t="s">
        <v>222</v>
      </c>
      <c r="C76" s="49" t="s">
        <v>197</v>
      </c>
      <c r="D76" s="49" t="s">
        <v>1085</v>
      </c>
      <c r="E76" s="53" t="s">
        <v>1253</v>
      </c>
      <c r="F76" s="52" t="s">
        <v>1252</v>
      </c>
      <c r="G76" s="49"/>
      <c r="I76" s="44" t="s">
        <v>1763</v>
      </c>
      <c r="J76" s="49"/>
      <c r="L76" s="49"/>
      <c r="M76" s="49"/>
      <c r="N76" s="53" t="s">
        <v>2118</v>
      </c>
      <c r="O76" s="49"/>
      <c r="P76" s="49"/>
      <c r="Q76" s="49"/>
      <c r="S76" s="49"/>
      <c r="T76" s="53"/>
      <c r="U76" s="54"/>
    </row>
    <row r="77" spans="1:21" ht="14.25" customHeight="1">
      <c r="A77" s="49" t="s">
        <v>178</v>
      </c>
      <c r="B77" s="49" t="s">
        <v>222</v>
      </c>
      <c r="C77" s="49" t="s">
        <v>197</v>
      </c>
      <c r="D77" s="49" t="s">
        <v>1086</v>
      </c>
      <c r="E77" s="53" t="s">
        <v>1253</v>
      </c>
      <c r="F77" s="52" t="s">
        <v>1252</v>
      </c>
      <c r="G77" s="49"/>
      <c r="I77" s="44" t="s">
        <v>1764</v>
      </c>
      <c r="J77" s="49"/>
      <c r="L77" s="49"/>
      <c r="M77" s="49"/>
      <c r="N77" s="53" t="s">
        <v>2118</v>
      </c>
      <c r="O77" s="49"/>
      <c r="P77" s="49"/>
      <c r="Q77" s="49"/>
      <c r="S77" s="49"/>
      <c r="T77" s="53"/>
      <c r="U77" s="54"/>
    </row>
    <row r="78" spans="1:21" ht="14.25" customHeight="1">
      <c r="A78" s="49" t="s">
        <v>178</v>
      </c>
      <c r="B78" s="49" t="s">
        <v>222</v>
      </c>
      <c r="C78" s="49" t="s">
        <v>197</v>
      </c>
      <c r="D78" s="49" t="s">
        <v>1087</v>
      </c>
      <c r="E78" s="53" t="s">
        <v>1253</v>
      </c>
      <c r="F78" s="52" t="s">
        <v>1252</v>
      </c>
      <c r="G78" s="49"/>
      <c r="I78" s="44" t="s">
        <v>1765</v>
      </c>
      <c r="J78" s="49"/>
      <c r="L78" s="49"/>
      <c r="M78" s="49"/>
      <c r="N78" s="53" t="s">
        <v>2118</v>
      </c>
      <c r="O78" s="49"/>
      <c r="P78" s="49"/>
      <c r="Q78" s="49"/>
      <c r="S78" s="49"/>
      <c r="T78" s="53"/>
      <c r="U78" s="54"/>
    </row>
    <row r="79" spans="1:21" ht="14.25" customHeight="1">
      <c r="A79" s="49" t="s">
        <v>178</v>
      </c>
      <c r="B79" s="49" t="s">
        <v>222</v>
      </c>
      <c r="C79" s="49" t="s">
        <v>197</v>
      </c>
      <c r="D79" s="49" t="s">
        <v>1088</v>
      </c>
      <c r="E79" s="53" t="s">
        <v>1253</v>
      </c>
      <c r="F79" s="52" t="s">
        <v>1252</v>
      </c>
      <c r="G79" s="49"/>
      <c r="I79" s="44" t="s">
        <v>1766</v>
      </c>
      <c r="J79" s="49"/>
      <c r="L79" s="49"/>
      <c r="M79" s="49"/>
      <c r="N79" s="53" t="s">
        <v>2118</v>
      </c>
      <c r="O79" s="49"/>
      <c r="P79" s="49"/>
      <c r="Q79" s="49"/>
      <c r="S79" s="49"/>
      <c r="T79" s="53"/>
      <c r="U79" s="54"/>
    </row>
    <row r="80" spans="1:21" ht="14.25" customHeight="1">
      <c r="A80" s="49" t="s">
        <v>178</v>
      </c>
      <c r="B80" s="49" t="s">
        <v>222</v>
      </c>
      <c r="C80" s="49" t="s">
        <v>197</v>
      </c>
      <c r="D80" s="49" t="s">
        <v>1089</v>
      </c>
      <c r="E80" s="53" t="s">
        <v>1253</v>
      </c>
      <c r="F80" s="52" t="s">
        <v>1252</v>
      </c>
      <c r="G80" s="49"/>
      <c r="I80" s="44" t="s">
        <v>1767</v>
      </c>
      <c r="J80" s="49"/>
      <c r="L80" s="49"/>
      <c r="M80" s="49"/>
      <c r="N80" s="53" t="s">
        <v>2118</v>
      </c>
      <c r="O80" s="49"/>
      <c r="P80" s="49"/>
      <c r="Q80" s="49"/>
      <c r="S80" s="49"/>
      <c r="T80" s="53"/>
      <c r="U80" s="54"/>
    </row>
    <row r="81" spans="1:21" ht="14.25" customHeight="1">
      <c r="A81" s="49" t="s">
        <v>178</v>
      </c>
      <c r="B81" s="49" t="s">
        <v>222</v>
      </c>
      <c r="C81" s="49" t="s">
        <v>197</v>
      </c>
      <c r="D81" s="49" t="s">
        <v>1090</v>
      </c>
      <c r="E81" s="53" t="s">
        <v>1253</v>
      </c>
      <c r="F81" s="52" t="s">
        <v>1252</v>
      </c>
      <c r="G81" s="49"/>
      <c r="I81" s="44" t="s">
        <v>1768</v>
      </c>
      <c r="J81" s="49"/>
      <c r="L81" s="49"/>
      <c r="M81" s="49"/>
      <c r="N81" s="53" t="s">
        <v>2118</v>
      </c>
      <c r="O81" s="49"/>
      <c r="P81" s="49"/>
      <c r="Q81" s="49"/>
      <c r="S81" s="49"/>
      <c r="T81" s="53"/>
      <c r="U81" s="54"/>
    </row>
    <row r="82" spans="1:21" ht="14.25" customHeight="1">
      <c r="A82" s="49" t="s">
        <v>178</v>
      </c>
      <c r="B82" s="49" t="s">
        <v>222</v>
      </c>
      <c r="C82" s="49" t="s">
        <v>197</v>
      </c>
      <c r="D82" s="49" t="s">
        <v>1091</v>
      </c>
      <c r="E82" s="53" t="s">
        <v>1253</v>
      </c>
      <c r="F82" s="52" t="s">
        <v>1252</v>
      </c>
      <c r="G82" s="49"/>
      <c r="I82" s="44" t="s">
        <v>1769</v>
      </c>
      <c r="J82" s="49"/>
      <c r="L82" s="49"/>
      <c r="M82" s="49"/>
      <c r="N82" s="53" t="s">
        <v>2118</v>
      </c>
      <c r="O82" s="49"/>
      <c r="P82" s="49"/>
      <c r="Q82" s="49"/>
      <c r="S82" s="49"/>
      <c r="T82" s="53"/>
      <c r="U82" s="54"/>
    </row>
    <row r="83" spans="1:21" ht="14.25" customHeight="1">
      <c r="A83" s="49" t="s">
        <v>178</v>
      </c>
      <c r="B83" s="49" t="s">
        <v>222</v>
      </c>
      <c r="C83" s="49" t="s">
        <v>197</v>
      </c>
      <c r="D83" s="49" t="s">
        <v>1092</v>
      </c>
      <c r="E83" s="53" t="s">
        <v>1253</v>
      </c>
      <c r="F83" s="52" t="s">
        <v>1252</v>
      </c>
      <c r="G83" s="49"/>
      <c r="I83" s="44" t="s">
        <v>1770</v>
      </c>
      <c r="J83" s="49"/>
      <c r="L83" s="49"/>
      <c r="M83" s="49"/>
      <c r="N83" s="53" t="s">
        <v>2118</v>
      </c>
      <c r="O83" s="49"/>
      <c r="P83" s="49"/>
      <c r="Q83" s="49"/>
      <c r="S83" s="51"/>
      <c r="T83" s="52"/>
    </row>
    <row r="84" spans="1:21" ht="14.25" customHeight="1">
      <c r="A84" s="49" t="s">
        <v>178</v>
      </c>
      <c r="B84" s="49" t="s">
        <v>222</v>
      </c>
      <c r="C84" s="49" t="s">
        <v>197</v>
      </c>
      <c r="D84" s="49" t="s">
        <v>1093</v>
      </c>
      <c r="E84" s="53" t="s">
        <v>1253</v>
      </c>
      <c r="F84" s="52" t="s">
        <v>1252</v>
      </c>
      <c r="G84" s="49"/>
      <c r="I84" s="44" t="s">
        <v>1771</v>
      </c>
      <c r="J84" s="49"/>
      <c r="L84" s="49"/>
      <c r="M84" s="49"/>
      <c r="N84" s="53" t="s">
        <v>2118</v>
      </c>
      <c r="O84" s="49"/>
      <c r="P84" s="49"/>
      <c r="Q84" s="49"/>
      <c r="S84" s="51"/>
      <c r="T84" s="52"/>
    </row>
    <row r="85" spans="1:21" ht="14.25" customHeight="1">
      <c r="A85" s="49" t="s">
        <v>178</v>
      </c>
      <c r="B85" s="49" t="s">
        <v>222</v>
      </c>
      <c r="C85" s="49" t="s">
        <v>197</v>
      </c>
      <c r="D85" s="49" t="s">
        <v>1094</v>
      </c>
      <c r="E85" s="53" t="s">
        <v>1253</v>
      </c>
      <c r="F85" s="52" t="s">
        <v>1252</v>
      </c>
      <c r="G85" s="49"/>
      <c r="I85" s="44" t="s">
        <v>1772</v>
      </c>
      <c r="J85" s="49"/>
      <c r="L85" s="49"/>
      <c r="M85" s="49"/>
      <c r="N85" s="53" t="s">
        <v>2118</v>
      </c>
      <c r="O85" s="49"/>
      <c r="P85" s="49"/>
      <c r="Q85" s="49"/>
      <c r="S85" s="51"/>
      <c r="T85" s="52"/>
    </row>
    <row r="86" spans="1:21" ht="14.25" customHeight="1">
      <c r="A86" s="49" t="s">
        <v>178</v>
      </c>
      <c r="B86" s="49" t="s">
        <v>222</v>
      </c>
      <c r="C86" s="49" t="s">
        <v>197</v>
      </c>
      <c r="D86" s="49" t="s">
        <v>1095</v>
      </c>
      <c r="E86" s="53" t="s">
        <v>1253</v>
      </c>
      <c r="F86" s="52" t="s">
        <v>1252</v>
      </c>
      <c r="G86" s="49"/>
      <c r="I86" s="44" t="s">
        <v>1773</v>
      </c>
      <c r="J86" s="49"/>
      <c r="L86" s="49"/>
      <c r="M86" s="49"/>
      <c r="N86" s="53" t="s">
        <v>2118</v>
      </c>
      <c r="O86" s="49"/>
      <c r="P86" s="49"/>
      <c r="Q86" s="49"/>
      <c r="S86" s="51"/>
      <c r="T86" s="52"/>
    </row>
    <row r="87" spans="1:21" ht="14.25" customHeight="1">
      <c r="A87" s="49" t="s">
        <v>178</v>
      </c>
      <c r="B87" s="49" t="s">
        <v>222</v>
      </c>
      <c r="C87" s="49" t="s">
        <v>197</v>
      </c>
      <c r="D87" s="49" t="s">
        <v>1096</v>
      </c>
      <c r="E87" s="53" t="s">
        <v>1253</v>
      </c>
      <c r="F87" s="52" t="s">
        <v>1252</v>
      </c>
      <c r="G87" s="49"/>
      <c r="I87" s="44" t="s">
        <v>1774</v>
      </c>
      <c r="J87" s="49"/>
      <c r="L87" s="49"/>
      <c r="M87" s="49"/>
      <c r="N87" s="53" t="s">
        <v>2118</v>
      </c>
      <c r="O87" s="49"/>
      <c r="P87" s="49"/>
      <c r="Q87" s="49"/>
      <c r="S87" s="51"/>
      <c r="T87" s="52"/>
    </row>
    <row r="88" spans="1:21" ht="14.25" customHeight="1">
      <c r="A88" s="49" t="s">
        <v>178</v>
      </c>
      <c r="B88" s="49" t="s">
        <v>222</v>
      </c>
      <c r="C88" s="49" t="s">
        <v>197</v>
      </c>
      <c r="D88" s="49" t="s">
        <v>1097</v>
      </c>
      <c r="E88" s="53" t="s">
        <v>1253</v>
      </c>
      <c r="F88" s="52" t="s">
        <v>1252</v>
      </c>
      <c r="G88" s="49"/>
      <c r="I88" s="44" t="s">
        <v>1775</v>
      </c>
      <c r="J88" s="49"/>
      <c r="L88" s="49"/>
      <c r="M88" s="49"/>
      <c r="N88" s="53" t="s">
        <v>2118</v>
      </c>
      <c r="O88" s="49"/>
      <c r="P88" s="49"/>
      <c r="Q88" s="49"/>
      <c r="S88" s="51"/>
      <c r="T88" s="52"/>
    </row>
    <row r="89" spans="1:21" ht="14.25" customHeight="1">
      <c r="A89" s="49" t="s">
        <v>178</v>
      </c>
      <c r="B89" s="49" t="s">
        <v>222</v>
      </c>
      <c r="C89" s="49" t="s">
        <v>197</v>
      </c>
      <c r="D89" s="49" t="s">
        <v>1098</v>
      </c>
      <c r="E89" s="53" t="s">
        <v>1253</v>
      </c>
      <c r="F89" s="52" t="s">
        <v>1252</v>
      </c>
      <c r="G89" s="49"/>
      <c r="I89" s="44" t="s">
        <v>1776</v>
      </c>
      <c r="J89" s="49"/>
      <c r="L89" s="49"/>
      <c r="M89" s="49"/>
      <c r="N89" s="53" t="s">
        <v>2118</v>
      </c>
      <c r="O89" s="49"/>
      <c r="P89" s="49"/>
      <c r="Q89" s="49"/>
      <c r="S89" s="51"/>
      <c r="T89" s="52"/>
    </row>
    <row r="90" spans="1:21" ht="14.25" customHeight="1">
      <c r="A90" s="49" t="s">
        <v>178</v>
      </c>
      <c r="B90" s="49" t="s">
        <v>222</v>
      </c>
      <c r="C90" s="49" t="s">
        <v>197</v>
      </c>
      <c r="D90" s="49" t="s">
        <v>1099</v>
      </c>
      <c r="E90" s="53" t="s">
        <v>1253</v>
      </c>
      <c r="F90" s="52" t="s">
        <v>1252</v>
      </c>
      <c r="G90" s="49"/>
      <c r="I90" s="44" t="s">
        <v>1777</v>
      </c>
      <c r="J90" s="49"/>
      <c r="L90" s="49"/>
      <c r="M90" s="49"/>
      <c r="N90" s="53" t="s">
        <v>2118</v>
      </c>
      <c r="O90" s="49"/>
      <c r="P90" s="49"/>
      <c r="Q90" s="49"/>
      <c r="S90" s="49"/>
      <c r="T90" s="53"/>
      <c r="U90" s="54"/>
    </row>
    <row r="91" spans="1:21" ht="14.25" customHeight="1">
      <c r="A91" s="49" t="s">
        <v>178</v>
      </c>
      <c r="B91" s="49" t="s">
        <v>222</v>
      </c>
      <c r="C91" s="49" t="s">
        <v>197</v>
      </c>
      <c r="D91" s="49" t="s">
        <v>1100</v>
      </c>
      <c r="E91" s="53" t="s">
        <v>1253</v>
      </c>
      <c r="F91" s="52" t="s">
        <v>1252</v>
      </c>
      <c r="G91" s="49"/>
      <c r="I91" s="44" t="s">
        <v>1778</v>
      </c>
      <c r="J91" s="49"/>
      <c r="L91" s="49"/>
      <c r="M91" s="49"/>
      <c r="N91" s="53" t="s">
        <v>2118</v>
      </c>
      <c r="O91" s="49"/>
      <c r="P91" s="49"/>
      <c r="Q91" s="49"/>
      <c r="S91" s="49"/>
      <c r="T91" s="53"/>
      <c r="U91" s="54"/>
    </row>
    <row r="92" spans="1:21" ht="14.25" customHeight="1">
      <c r="A92" s="49" t="s">
        <v>178</v>
      </c>
      <c r="B92" s="49" t="s">
        <v>222</v>
      </c>
      <c r="C92" s="49" t="s">
        <v>197</v>
      </c>
      <c r="D92" s="49" t="s">
        <v>301</v>
      </c>
      <c r="E92" s="53" t="s">
        <v>1253</v>
      </c>
      <c r="F92" s="52" t="s">
        <v>1252</v>
      </c>
      <c r="G92" s="49"/>
      <c r="H92" s="49"/>
      <c r="I92" s="44" t="s">
        <v>1799</v>
      </c>
      <c r="J92" s="49" t="s">
        <v>1800</v>
      </c>
      <c r="M92" s="53" t="s">
        <v>1325</v>
      </c>
      <c r="N92" s="53" t="s">
        <v>2118</v>
      </c>
      <c r="O92" s="49"/>
      <c r="P92" s="49"/>
      <c r="Q92" s="49"/>
      <c r="S92" s="49"/>
      <c r="T92" s="53"/>
      <c r="U92" s="54"/>
    </row>
    <row r="93" spans="1:21" ht="14.25" customHeight="1">
      <c r="A93" s="49" t="s">
        <v>178</v>
      </c>
      <c r="B93" s="49" t="s">
        <v>222</v>
      </c>
      <c r="C93" s="49" t="s">
        <v>197</v>
      </c>
      <c r="D93" s="49" t="s">
        <v>302</v>
      </c>
      <c r="E93" s="53" t="s">
        <v>1253</v>
      </c>
      <c r="F93" s="52" t="s">
        <v>1252</v>
      </c>
      <c r="G93" s="49"/>
      <c r="H93" s="49"/>
      <c r="I93" s="44" t="s">
        <v>1801</v>
      </c>
      <c r="J93" s="49" t="s">
        <v>1802</v>
      </c>
      <c r="M93" s="53" t="s">
        <v>1325</v>
      </c>
      <c r="N93" s="53" t="s">
        <v>2118</v>
      </c>
      <c r="O93" s="49"/>
      <c r="P93" s="49"/>
      <c r="Q93" s="49"/>
      <c r="S93" s="49"/>
      <c r="T93" s="53"/>
      <c r="U93" s="54"/>
    </row>
    <row r="94" spans="1:21" ht="14.25" customHeight="1">
      <c r="A94" s="51" t="s">
        <v>178</v>
      </c>
      <c r="B94" s="51" t="s">
        <v>222</v>
      </c>
      <c r="C94" s="51" t="s">
        <v>197</v>
      </c>
      <c r="D94" s="51" t="s">
        <v>1023</v>
      </c>
      <c r="E94" s="52"/>
      <c r="F94" s="52"/>
      <c r="G94" s="51" t="s">
        <v>5</v>
      </c>
      <c r="H94" s="51" t="s">
        <v>267</v>
      </c>
      <c r="K94" s="49" t="s">
        <v>1803</v>
      </c>
      <c r="L94" s="49" t="s">
        <v>1845</v>
      </c>
      <c r="M94" s="53" t="s">
        <v>1325</v>
      </c>
      <c r="N94" s="53" t="s">
        <v>2118</v>
      </c>
      <c r="O94" s="51"/>
      <c r="P94" s="51"/>
      <c r="Q94" s="51"/>
      <c r="S94" s="49"/>
      <c r="T94" s="53"/>
      <c r="U94" s="54"/>
    </row>
    <row r="95" spans="1:21" ht="14.25" customHeight="1">
      <c r="A95" s="51" t="s">
        <v>178</v>
      </c>
      <c r="B95" s="51" t="s">
        <v>222</v>
      </c>
      <c r="C95" s="51" t="s">
        <v>197</v>
      </c>
      <c r="D95" s="51" t="s">
        <v>1024</v>
      </c>
      <c r="E95" s="52"/>
      <c r="F95" s="52"/>
      <c r="G95" s="51" t="s">
        <v>5</v>
      </c>
      <c r="H95" s="51" t="s">
        <v>267</v>
      </c>
      <c r="K95" s="49" t="s">
        <v>1803</v>
      </c>
      <c r="L95" s="49" t="s">
        <v>1845</v>
      </c>
      <c r="M95" s="53" t="s">
        <v>1325</v>
      </c>
      <c r="N95" s="53" t="s">
        <v>2118</v>
      </c>
      <c r="O95" s="51"/>
      <c r="P95" s="51"/>
      <c r="Q95" s="51"/>
      <c r="S95" s="49"/>
      <c r="T95" s="53"/>
      <c r="U95" s="54"/>
    </row>
    <row r="96" spans="1:21" ht="13.9" customHeight="1">
      <c r="A96" s="51" t="s">
        <v>179</v>
      </c>
      <c r="B96" s="51" t="s">
        <v>222</v>
      </c>
      <c r="C96" s="51" t="s">
        <v>197</v>
      </c>
      <c r="D96" s="51" t="s">
        <v>1906</v>
      </c>
      <c r="E96" s="52"/>
      <c r="F96" s="52"/>
      <c r="G96" s="51" t="s">
        <v>27</v>
      </c>
      <c r="H96" s="49" t="s">
        <v>289</v>
      </c>
      <c r="I96" s="49" t="s">
        <v>1620</v>
      </c>
      <c r="J96" s="49" t="s">
        <v>1621</v>
      </c>
      <c r="K96" s="49" t="s">
        <v>1805</v>
      </c>
      <c r="L96" s="49" t="s">
        <v>1840</v>
      </c>
      <c r="M96" s="53" t="s">
        <v>1335</v>
      </c>
      <c r="N96" s="52" t="s">
        <v>2143</v>
      </c>
      <c r="O96" s="51"/>
      <c r="P96" s="51"/>
      <c r="Q96" s="51"/>
      <c r="S96" s="49"/>
      <c r="T96" s="53"/>
      <c r="U96" s="54"/>
    </row>
    <row r="97" spans="1:21" ht="14.25" customHeight="1">
      <c r="A97" s="51" t="s">
        <v>238</v>
      </c>
      <c r="B97" s="51" t="s">
        <v>239</v>
      </c>
      <c r="C97" s="51" t="s">
        <v>197</v>
      </c>
      <c r="D97" s="51" t="s">
        <v>1908</v>
      </c>
      <c r="E97" s="53" t="s">
        <v>1238</v>
      </c>
      <c r="F97" s="52"/>
      <c r="G97" s="51" t="s">
        <v>27</v>
      </c>
      <c r="H97" s="51" t="s">
        <v>289</v>
      </c>
      <c r="I97" s="49" t="s">
        <v>1618</v>
      </c>
      <c r="J97" s="49" t="s">
        <v>1619</v>
      </c>
      <c r="K97" s="51" t="s">
        <v>1805</v>
      </c>
      <c r="L97" s="51" t="s">
        <v>1840</v>
      </c>
      <c r="M97" s="52" t="s">
        <v>1335</v>
      </c>
      <c r="N97" s="52" t="s">
        <v>2142</v>
      </c>
      <c r="O97" s="51"/>
      <c r="P97" s="51"/>
      <c r="Q97" s="51"/>
      <c r="S97" s="49"/>
      <c r="T97" s="53"/>
      <c r="U97" s="54"/>
    </row>
    <row r="98" spans="1:21" ht="14.25" customHeight="1">
      <c r="A98" s="51" t="s">
        <v>262</v>
      </c>
      <c r="B98" s="51" t="s">
        <v>222</v>
      </c>
      <c r="C98" s="51" t="s">
        <v>197</v>
      </c>
      <c r="D98" s="51" t="s">
        <v>1907</v>
      </c>
      <c r="E98" s="52"/>
      <c r="F98" s="52"/>
      <c r="G98" s="51" t="s">
        <v>10</v>
      </c>
      <c r="H98" s="51" t="s">
        <v>270</v>
      </c>
      <c r="I98" s="49" t="s">
        <v>1627</v>
      </c>
      <c r="J98" s="49" t="s">
        <v>1628</v>
      </c>
      <c r="K98" s="49" t="s">
        <v>1805</v>
      </c>
      <c r="L98" s="51" t="s">
        <v>1840</v>
      </c>
      <c r="M98" s="52" t="s">
        <v>1332</v>
      </c>
      <c r="N98" s="53" t="s">
        <v>2146</v>
      </c>
      <c r="O98" s="51"/>
      <c r="P98" s="51"/>
      <c r="Q98" s="51"/>
      <c r="S98" s="49"/>
      <c r="T98" s="53"/>
      <c r="U98" s="54"/>
    </row>
    <row r="99" spans="1:21" ht="14.25" customHeight="1">
      <c r="A99" s="49" t="s">
        <v>1061</v>
      </c>
      <c r="B99" s="49" t="s">
        <v>222</v>
      </c>
      <c r="C99" s="49" t="s">
        <v>197</v>
      </c>
      <c r="D99" s="49" t="s">
        <v>1070</v>
      </c>
      <c r="E99" s="53" t="s">
        <v>1241</v>
      </c>
      <c r="F99" s="52" t="s">
        <v>1251</v>
      </c>
      <c r="G99" s="51"/>
      <c r="I99" s="44" t="s">
        <v>1748</v>
      </c>
      <c r="J99" s="49"/>
      <c r="L99" s="49"/>
      <c r="M99" s="49"/>
      <c r="N99" s="53" t="s">
        <v>2317</v>
      </c>
      <c r="O99" s="51"/>
      <c r="P99" s="49"/>
      <c r="Q99" s="49"/>
      <c r="S99" s="49"/>
      <c r="T99" s="53"/>
      <c r="U99" s="54"/>
    </row>
    <row r="100" spans="1:21" ht="14.25" customHeight="1">
      <c r="A100" s="49" t="s">
        <v>1061</v>
      </c>
      <c r="B100" s="49" t="s">
        <v>222</v>
      </c>
      <c r="C100" s="49" t="s">
        <v>197</v>
      </c>
      <c r="D100" s="49" t="s">
        <v>1071</v>
      </c>
      <c r="E100" s="53" t="s">
        <v>1241</v>
      </c>
      <c r="F100" s="52" t="s">
        <v>1251</v>
      </c>
      <c r="G100" s="51"/>
      <c r="I100" s="44" t="s">
        <v>1749</v>
      </c>
      <c r="J100" s="49"/>
      <c r="L100" s="49"/>
      <c r="M100" s="49"/>
      <c r="N100" s="53" t="s">
        <v>2317</v>
      </c>
      <c r="O100" s="51"/>
      <c r="P100" s="49"/>
      <c r="Q100" s="49"/>
      <c r="S100" s="49"/>
      <c r="T100" s="53"/>
      <c r="U100" s="54"/>
    </row>
    <row r="101" spans="1:21" ht="14.65" customHeight="1">
      <c r="A101" s="49" t="s">
        <v>1061</v>
      </c>
      <c r="B101" s="49" t="s">
        <v>222</v>
      </c>
      <c r="C101" s="49" t="s">
        <v>197</v>
      </c>
      <c r="D101" s="49" t="s">
        <v>1072</v>
      </c>
      <c r="E101" s="53" t="s">
        <v>1241</v>
      </c>
      <c r="F101" s="52" t="s">
        <v>1251</v>
      </c>
      <c r="G101" s="51"/>
      <c r="I101" s="44" t="s">
        <v>1750</v>
      </c>
      <c r="J101" s="49"/>
      <c r="L101" s="49"/>
      <c r="M101" s="49"/>
      <c r="N101" s="53" t="s">
        <v>2317</v>
      </c>
      <c r="O101" s="51"/>
      <c r="P101" s="49"/>
      <c r="Q101" s="49"/>
      <c r="S101" s="51"/>
      <c r="T101" s="52"/>
    </row>
    <row r="102" spans="1:21" ht="14.25" customHeight="1">
      <c r="A102" s="49" t="s">
        <v>1061</v>
      </c>
      <c r="B102" s="49" t="s">
        <v>222</v>
      </c>
      <c r="C102" s="49" t="s">
        <v>197</v>
      </c>
      <c r="D102" s="49" t="s">
        <v>1073</v>
      </c>
      <c r="E102" s="53" t="s">
        <v>1241</v>
      </c>
      <c r="F102" s="52" t="s">
        <v>1251</v>
      </c>
      <c r="G102" s="51"/>
      <c r="I102" s="44" t="s">
        <v>1751</v>
      </c>
      <c r="J102" s="49"/>
      <c r="L102" s="49"/>
      <c r="M102" s="49"/>
      <c r="N102" s="53" t="s">
        <v>2317</v>
      </c>
      <c r="O102" s="51"/>
      <c r="P102" s="49"/>
      <c r="Q102" s="49"/>
      <c r="S102" s="51"/>
      <c r="T102" s="52"/>
    </row>
    <row r="103" spans="1:21" ht="14.25" customHeight="1">
      <c r="A103" s="49" t="s">
        <v>1061</v>
      </c>
      <c r="B103" s="49" t="s">
        <v>222</v>
      </c>
      <c r="C103" s="49" t="s">
        <v>197</v>
      </c>
      <c r="D103" s="49" t="s">
        <v>1074</v>
      </c>
      <c r="E103" s="53" t="s">
        <v>1241</v>
      </c>
      <c r="F103" s="52" t="s">
        <v>1251</v>
      </c>
      <c r="G103" s="51"/>
      <c r="I103" s="44" t="s">
        <v>1752</v>
      </c>
      <c r="J103" s="49"/>
      <c r="L103" s="49"/>
      <c r="M103" s="49"/>
      <c r="N103" s="53" t="s">
        <v>2317</v>
      </c>
      <c r="O103" s="51"/>
      <c r="P103" s="49"/>
      <c r="Q103" s="49"/>
      <c r="S103" s="51"/>
      <c r="T103" s="52"/>
    </row>
    <row r="104" spans="1:21" ht="14.25" customHeight="1">
      <c r="A104" s="49" t="s">
        <v>1061</v>
      </c>
      <c r="B104" s="49" t="s">
        <v>222</v>
      </c>
      <c r="C104" s="49" t="s">
        <v>197</v>
      </c>
      <c r="D104" s="49" t="s">
        <v>1075</v>
      </c>
      <c r="E104" s="53" t="s">
        <v>1241</v>
      </c>
      <c r="F104" s="52" t="s">
        <v>1251</v>
      </c>
      <c r="G104" s="51"/>
      <c r="I104" s="44" t="s">
        <v>1753</v>
      </c>
      <c r="J104" s="49"/>
      <c r="L104" s="49"/>
      <c r="M104" s="49"/>
      <c r="N104" s="53" t="s">
        <v>2317</v>
      </c>
      <c r="O104" s="51"/>
      <c r="P104" s="49"/>
      <c r="Q104" s="49"/>
      <c r="S104" s="51"/>
      <c r="T104" s="52"/>
    </row>
    <row r="105" spans="1:21" ht="14.25" customHeight="1">
      <c r="A105" s="49" t="s">
        <v>1061</v>
      </c>
      <c r="B105" s="49" t="s">
        <v>222</v>
      </c>
      <c r="C105" s="49" t="s">
        <v>197</v>
      </c>
      <c r="D105" s="49" t="s">
        <v>1076</v>
      </c>
      <c r="E105" s="53" t="s">
        <v>1241</v>
      </c>
      <c r="F105" s="52" t="s">
        <v>1251</v>
      </c>
      <c r="G105" s="51"/>
      <c r="I105" s="44" t="s">
        <v>1754</v>
      </c>
      <c r="J105" s="49"/>
      <c r="L105" s="49"/>
      <c r="M105" s="49"/>
      <c r="N105" s="53" t="s">
        <v>2317</v>
      </c>
      <c r="O105" s="51"/>
      <c r="P105" s="49"/>
      <c r="Q105" s="49"/>
      <c r="S105" s="51"/>
      <c r="T105" s="52"/>
    </row>
    <row r="106" spans="1:21" ht="14.25" customHeight="1">
      <c r="A106" s="49" t="s">
        <v>1061</v>
      </c>
      <c r="B106" s="49" t="s">
        <v>222</v>
      </c>
      <c r="C106" s="49" t="s">
        <v>197</v>
      </c>
      <c r="D106" s="49" t="s">
        <v>1077</v>
      </c>
      <c r="E106" s="53" t="s">
        <v>1241</v>
      </c>
      <c r="F106" s="52" t="s">
        <v>1251</v>
      </c>
      <c r="G106" s="51"/>
      <c r="I106" s="44" t="s">
        <v>1755</v>
      </c>
      <c r="J106" s="49"/>
      <c r="L106" s="49"/>
      <c r="M106" s="49"/>
      <c r="N106" s="53" t="s">
        <v>2317</v>
      </c>
      <c r="O106" s="51"/>
      <c r="P106" s="49"/>
      <c r="Q106" s="49"/>
      <c r="S106" s="51"/>
      <c r="T106" s="52"/>
    </row>
    <row r="107" spans="1:21" ht="14.25" customHeight="1">
      <c r="A107" s="49" t="s">
        <v>1061</v>
      </c>
      <c r="B107" s="49" t="s">
        <v>222</v>
      </c>
      <c r="C107" s="49" t="s">
        <v>197</v>
      </c>
      <c r="D107" s="49" t="s">
        <v>1078</v>
      </c>
      <c r="E107" s="53" t="s">
        <v>1241</v>
      </c>
      <c r="F107" s="52" t="s">
        <v>1251</v>
      </c>
      <c r="G107" s="51"/>
      <c r="I107" s="44" t="s">
        <v>1756</v>
      </c>
      <c r="J107" s="49"/>
      <c r="L107" s="49"/>
      <c r="M107" s="49"/>
      <c r="N107" s="53" t="s">
        <v>2317</v>
      </c>
      <c r="O107" s="51"/>
      <c r="P107" s="49"/>
      <c r="Q107" s="49"/>
      <c r="S107" s="51"/>
      <c r="T107" s="52"/>
    </row>
    <row r="108" spans="1:21" ht="14.25" customHeight="1">
      <c r="A108" s="49" t="s">
        <v>1061</v>
      </c>
      <c r="B108" s="49" t="s">
        <v>222</v>
      </c>
      <c r="C108" s="49" t="s">
        <v>197</v>
      </c>
      <c r="D108" s="49" t="s">
        <v>1079</v>
      </c>
      <c r="E108" s="53" t="s">
        <v>1241</v>
      </c>
      <c r="F108" s="52" t="s">
        <v>1251</v>
      </c>
      <c r="G108" s="51"/>
      <c r="I108" s="44" t="s">
        <v>1757</v>
      </c>
      <c r="J108" s="49"/>
      <c r="L108" s="49"/>
      <c r="M108" s="49"/>
      <c r="N108" s="53" t="s">
        <v>2317</v>
      </c>
      <c r="O108" s="51"/>
      <c r="P108" s="49"/>
      <c r="Q108" s="49"/>
      <c r="S108" s="49"/>
      <c r="T108" s="52"/>
      <c r="U108" s="57"/>
    </row>
    <row r="109" spans="1:21" ht="14.25" customHeight="1">
      <c r="A109" s="49" t="s">
        <v>1061</v>
      </c>
      <c r="B109" s="49" t="s">
        <v>222</v>
      </c>
      <c r="C109" s="49" t="s">
        <v>197</v>
      </c>
      <c r="D109" s="49" t="s">
        <v>1080</v>
      </c>
      <c r="E109" s="53" t="s">
        <v>1241</v>
      </c>
      <c r="F109" s="52" t="s">
        <v>1251</v>
      </c>
      <c r="G109" s="51"/>
      <c r="I109" s="44" t="s">
        <v>1758</v>
      </c>
      <c r="J109" s="49"/>
      <c r="L109" s="49"/>
      <c r="M109" s="49"/>
      <c r="N109" s="53" t="s">
        <v>2317</v>
      </c>
      <c r="O109" s="51"/>
      <c r="P109" s="49"/>
      <c r="Q109" s="49"/>
      <c r="S109" s="49"/>
      <c r="T109" s="52"/>
      <c r="U109" s="54"/>
    </row>
    <row r="110" spans="1:21" ht="14.25" customHeight="1">
      <c r="A110" s="49" t="s">
        <v>1061</v>
      </c>
      <c r="B110" s="49" t="s">
        <v>222</v>
      </c>
      <c r="C110" s="49" t="s">
        <v>197</v>
      </c>
      <c r="D110" s="49" t="s">
        <v>1081</v>
      </c>
      <c r="E110" s="53" t="s">
        <v>1241</v>
      </c>
      <c r="F110" s="52" t="s">
        <v>1251</v>
      </c>
      <c r="G110" s="51"/>
      <c r="I110" s="44" t="s">
        <v>1759</v>
      </c>
      <c r="J110" s="49"/>
      <c r="L110" s="49"/>
      <c r="M110" s="49"/>
      <c r="N110" s="53" t="s">
        <v>2317</v>
      </c>
      <c r="O110" s="51"/>
      <c r="P110" s="49"/>
      <c r="Q110" s="49"/>
      <c r="S110" s="49"/>
      <c r="T110" s="52"/>
      <c r="U110" s="54"/>
    </row>
    <row r="111" spans="1:21" ht="14.25" customHeight="1">
      <c r="A111" s="49" t="s">
        <v>1061</v>
      </c>
      <c r="B111" s="49" t="s">
        <v>222</v>
      </c>
      <c r="C111" s="49" t="s">
        <v>197</v>
      </c>
      <c r="D111" s="49" t="s">
        <v>1082</v>
      </c>
      <c r="E111" s="53" t="s">
        <v>1241</v>
      </c>
      <c r="F111" s="52" t="s">
        <v>1251</v>
      </c>
      <c r="G111" s="51"/>
      <c r="I111" s="44" t="s">
        <v>1760</v>
      </c>
      <c r="J111" s="49"/>
      <c r="L111" s="49"/>
      <c r="M111" s="49"/>
      <c r="N111" s="53" t="s">
        <v>2317</v>
      </c>
      <c r="O111" s="51"/>
      <c r="P111" s="49"/>
      <c r="Q111" s="49"/>
      <c r="S111" s="49"/>
      <c r="T111" s="53"/>
      <c r="U111" s="54"/>
    </row>
    <row r="112" spans="1:21" ht="14.25" customHeight="1">
      <c r="A112" s="49" t="s">
        <v>1061</v>
      </c>
      <c r="B112" s="49" t="s">
        <v>222</v>
      </c>
      <c r="C112" s="49" t="s">
        <v>197</v>
      </c>
      <c r="D112" s="49" t="s">
        <v>1083</v>
      </c>
      <c r="E112" s="53" t="s">
        <v>1241</v>
      </c>
      <c r="F112" s="52" t="s">
        <v>1251</v>
      </c>
      <c r="G112" s="51"/>
      <c r="I112" s="44" t="s">
        <v>1761</v>
      </c>
      <c r="J112" s="49"/>
      <c r="L112" s="49"/>
      <c r="M112" s="49"/>
      <c r="N112" s="53" t="s">
        <v>2317</v>
      </c>
      <c r="O112" s="51"/>
      <c r="P112" s="49"/>
      <c r="Q112" s="49"/>
      <c r="S112" s="49"/>
      <c r="T112" s="53"/>
      <c r="U112" s="54"/>
    </row>
    <row r="113" spans="1:21" ht="14.25" customHeight="1">
      <c r="A113" s="49" t="s">
        <v>1061</v>
      </c>
      <c r="B113" s="49" t="s">
        <v>222</v>
      </c>
      <c r="C113" s="49" t="s">
        <v>197</v>
      </c>
      <c r="D113" s="49" t="s">
        <v>1084</v>
      </c>
      <c r="E113" s="53" t="s">
        <v>1241</v>
      </c>
      <c r="F113" s="52" t="s">
        <v>1251</v>
      </c>
      <c r="G113" s="51"/>
      <c r="I113" s="44" t="s">
        <v>1762</v>
      </c>
      <c r="J113" s="49"/>
      <c r="L113" s="49"/>
      <c r="M113" s="49"/>
      <c r="N113" s="53" t="s">
        <v>2317</v>
      </c>
      <c r="O113" s="51"/>
      <c r="P113" s="49"/>
      <c r="Q113" s="49"/>
      <c r="S113" s="51"/>
      <c r="T113" s="52"/>
      <c r="U113" s="54"/>
    </row>
    <row r="114" spans="1:21" ht="14.25" customHeight="1">
      <c r="A114" s="49" t="s">
        <v>249</v>
      </c>
      <c r="B114" s="49" t="s">
        <v>246</v>
      </c>
      <c r="C114" s="49" t="s">
        <v>197</v>
      </c>
      <c r="D114" s="49" t="s">
        <v>376</v>
      </c>
      <c r="E114" s="53" t="s">
        <v>1233</v>
      </c>
      <c r="F114" s="52" t="s">
        <v>1244</v>
      </c>
      <c r="G114" s="51"/>
      <c r="I114" s="44" t="s">
        <v>1532</v>
      </c>
      <c r="J114" s="49"/>
      <c r="L114" s="49"/>
      <c r="M114" s="49"/>
      <c r="N114" s="53" t="s">
        <v>2132</v>
      </c>
      <c r="O114" s="51"/>
      <c r="P114" s="49"/>
      <c r="Q114" s="49"/>
      <c r="S114" s="49"/>
      <c r="T114" s="53"/>
      <c r="U114" s="54"/>
    </row>
    <row r="115" spans="1:21" ht="14.25" customHeight="1">
      <c r="A115" s="49" t="s">
        <v>249</v>
      </c>
      <c r="B115" s="49" t="s">
        <v>246</v>
      </c>
      <c r="C115" s="49" t="s">
        <v>197</v>
      </c>
      <c r="D115" s="49" t="s">
        <v>377</v>
      </c>
      <c r="E115" s="53" t="s">
        <v>1233</v>
      </c>
      <c r="F115" s="52" t="s">
        <v>1244</v>
      </c>
      <c r="G115" s="51"/>
      <c r="I115" s="44" t="s">
        <v>1533</v>
      </c>
      <c r="J115" s="49"/>
      <c r="L115" s="49"/>
      <c r="M115" s="49"/>
      <c r="N115" s="53" t="s">
        <v>2132</v>
      </c>
      <c r="O115" s="51"/>
      <c r="P115" s="49"/>
      <c r="Q115" s="49"/>
      <c r="S115" s="49"/>
      <c r="T115" s="59"/>
      <c r="U115" s="54"/>
    </row>
    <row r="116" spans="1:21" ht="14.25" customHeight="1">
      <c r="A116" s="49" t="s">
        <v>249</v>
      </c>
      <c r="B116" s="49" t="s">
        <v>246</v>
      </c>
      <c r="C116" s="49" t="s">
        <v>197</v>
      </c>
      <c r="D116" s="49" t="s">
        <v>378</v>
      </c>
      <c r="E116" s="53" t="s">
        <v>1233</v>
      </c>
      <c r="F116" s="52" t="s">
        <v>1244</v>
      </c>
      <c r="G116" s="51"/>
      <c r="I116" s="44" t="s">
        <v>1534</v>
      </c>
      <c r="J116" s="49"/>
      <c r="L116" s="49"/>
      <c r="M116" s="49"/>
      <c r="N116" s="53" t="s">
        <v>2132</v>
      </c>
      <c r="O116" s="51"/>
      <c r="P116" s="49"/>
      <c r="Q116" s="49"/>
      <c r="S116" s="49"/>
      <c r="T116" s="53"/>
      <c r="U116" s="54"/>
    </row>
    <row r="117" spans="1:21" ht="14.25" customHeight="1">
      <c r="A117" s="49" t="s">
        <v>249</v>
      </c>
      <c r="B117" s="49" t="s">
        <v>246</v>
      </c>
      <c r="C117" s="49" t="s">
        <v>197</v>
      </c>
      <c r="D117" s="49" t="s">
        <v>379</v>
      </c>
      <c r="E117" s="53" t="s">
        <v>1233</v>
      </c>
      <c r="F117" s="52" t="s">
        <v>1244</v>
      </c>
      <c r="G117" s="51"/>
      <c r="I117" s="44" t="s">
        <v>1535</v>
      </c>
      <c r="J117" s="49"/>
      <c r="L117" s="49"/>
      <c r="M117" s="49"/>
      <c r="N117" s="53" t="s">
        <v>2132</v>
      </c>
      <c r="O117" s="51"/>
      <c r="P117" s="49"/>
      <c r="Q117" s="49"/>
      <c r="S117" s="49"/>
      <c r="T117" s="53"/>
      <c r="U117" s="54"/>
    </row>
    <row r="118" spans="1:21" ht="14.25" customHeight="1">
      <c r="A118" s="49" t="s">
        <v>249</v>
      </c>
      <c r="B118" s="49" t="s">
        <v>246</v>
      </c>
      <c r="C118" s="49" t="s">
        <v>197</v>
      </c>
      <c r="D118" s="49" t="s">
        <v>380</v>
      </c>
      <c r="E118" s="53" t="s">
        <v>1233</v>
      </c>
      <c r="F118" s="52" t="s">
        <v>1244</v>
      </c>
      <c r="G118" s="51"/>
      <c r="I118" s="44" t="s">
        <v>1536</v>
      </c>
      <c r="J118" s="49"/>
      <c r="L118" s="49"/>
      <c r="M118" s="49"/>
      <c r="N118" s="53" t="s">
        <v>2132</v>
      </c>
      <c r="O118" s="51"/>
      <c r="P118" s="49"/>
      <c r="Q118" s="49"/>
      <c r="T118" s="59"/>
    </row>
    <row r="119" spans="1:21" ht="14.25" customHeight="1">
      <c r="A119" s="49" t="s">
        <v>249</v>
      </c>
      <c r="B119" s="49" t="s">
        <v>246</v>
      </c>
      <c r="C119" s="49" t="s">
        <v>197</v>
      </c>
      <c r="D119" s="49" t="s">
        <v>381</v>
      </c>
      <c r="E119" s="53" t="s">
        <v>1233</v>
      </c>
      <c r="F119" s="52" t="s">
        <v>1244</v>
      </c>
      <c r="G119" s="51"/>
      <c r="I119" s="44" t="s">
        <v>1537</v>
      </c>
      <c r="J119" s="49"/>
      <c r="L119" s="49"/>
      <c r="M119" s="49"/>
      <c r="N119" s="53" t="s">
        <v>2132</v>
      </c>
      <c r="O119" s="51"/>
      <c r="P119" s="49"/>
      <c r="Q119" s="49"/>
      <c r="T119" s="59"/>
    </row>
    <row r="120" spans="1:21" ht="14.25" customHeight="1">
      <c r="A120" s="49" t="s">
        <v>249</v>
      </c>
      <c r="B120" s="49" t="s">
        <v>246</v>
      </c>
      <c r="C120" s="49" t="s">
        <v>197</v>
      </c>
      <c r="D120" s="49" t="s">
        <v>437</v>
      </c>
      <c r="E120" s="53" t="s">
        <v>1237</v>
      </c>
      <c r="F120" s="52" t="s">
        <v>1247</v>
      </c>
      <c r="G120" s="49"/>
      <c r="I120" s="44" t="s">
        <v>1642</v>
      </c>
      <c r="J120" s="49"/>
      <c r="L120" s="49"/>
      <c r="M120" s="49"/>
      <c r="N120" s="53" t="s">
        <v>2132</v>
      </c>
      <c r="O120" s="49"/>
      <c r="P120" s="49"/>
      <c r="Q120" s="49"/>
      <c r="S120" s="49"/>
      <c r="T120" s="59"/>
      <c r="U120" s="54"/>
    </row>
    <row r="121" spans="1:21" ht="14.25" customHeight="1">
      <c r="A121" s="49" t="s">
        <v>249</v>
      </c>
      <c r="B121" s="49" t="s">
        <v>246</v>
      </c>
      <c r="C121" s="49" t="s">
        <v>197</v>
      </c>
      <c r="D121" s="49" t="s">
        <v>438</v>
      </c>
      <c r="E121" s="53" t="s">
        <v>1237</v>
      </c>
      <c r="F121" s="52" t="s">
        <v>1247</v>
      </c>
      <c r="G121" s="49"/>
      <c r="I121" s="44" t="s">
        <v>1643</v>
      </c>
      <c r="J121" s="49"/>
      <c r="L121" s="49"/>
      <c r="M121" s="49"/>
      <c r="N121" s="53" t="s">
        <v>2132</v>
      </c>
      <c r="O121" s="49"/>
      <c r="P121" s="49"/>
      <c r="Q121" s="49"/>
      <c r="S121" s="49"/>
      <c r="T121" s="53"/>
      <c r="U121" s="54"/>
    </row>
    <row r="122" spans="1:21" ht="14.25" customHeight="1">
      <c r="A122" s="49" t="s">
        <v>249</v>
      </c>
      <c r="B122" s="49" t="s">
        <v>246</v>
      </c>
      <c r="C122" s="49" t="s">
        <v>197</v>
      </c>
      <c r="D122" s="49" t="s">
        <v>439</v>
      </c>
      <c r="E122" s="53" t="s">
        <v>1237</v>
      </c>
      <c r="F122" s="52" t="s">
        <v>1247</v>
      </c>
      <c r="G122" s="49"/>
      <c r="I122" s="44" t="s">
        <v>1644</v>
      </c>
      <c r="J122" s="49"/>
      <c r="L122" s="49"/>
      <c r="M122" s="49"/>
      <c r="N122" s="53" t="s">
        <v>2132</v>
      </c>
      <c r="O122" s="49"/>
      <c r="P122" s="49"/>
      <c r="Q122" s="49"/>
      <c r="T122" s="59"/>
    </row>
    <row r="123" spans="1:21" ht="14.25" customHeight="1">
      <c r="A123" s="49" t="s">
        <v>249</v>
      </c>
      <c r="B123" s="49" t="s">
        <v>246</v>
      </c>
      <c r="C123" s="49" t="s">
        <v>197</v>
      </c>
      <c r="D123" s="49" t="s">
        <v>440</v>
      </c>
      <c r="E123" s="53" t="s">
        <v>1237</v>
      </c>
      <c r="F123" s="52" t="s">
        <v>1247</v>
      </c>
      <c r="G123" s="49"/>
      <c r="I123" s="44" t="s">
        <v>1645</v>
      </c>
      <c r="J123" s="49"/>
      <c r="L123" s="49"/>
      <c r="M123" s="49"/>
      <c r="N123" s="53" t="s">
        <v>2132</v>
      </c>
      <c r="O123" s="49"/>
      <c r="P123" s="49"/>
      <c r="Q123" s="49"/>
      <c r="T123" s="59"/>
    </row>
    <row r="124" spans="1:21" ht="14.25" customHeight="1">
      <c r="A124" s="49" t="s">
        <v>249</v>
      </c>
      <c r="B124" s="49" t="s">
        <v>246</v>
      </c>
      <c r="C124" s="49" t="s">
        <v>197</v>
      </c>
      <c r="D124" s="49" t="s">
        <v>441</v>
      </c>
      <c r="E124" s="53" t="s">
        <v>1237</v>
      </c>
      <c r="F124" s="52" t="s">
        <v>1247</v>
      </c>
      <c r="G124" s="49"/>
      <c r="I124" s="44" t="s">
        <v>1646</v>
      </c>
      <c r="J124" s="49"/>
      <c r="L124" s="49"/>
      <c r="M124" s="49"/>
      <c r="N124" s="53" t="s">
        <v>2132</v>
      </c>
      <c r="O124" s="49"/>
      <c r="P124" s="49"/>
      <c r="Q124" s="49"/>
      <c r="S124" s="60"/>
      <c r="T124" s="53"/>
      <c r="U124" s="58"/>
    </row>
    <row r="125" spans="1:21" ht="14.25" customHeight="1">
      <c r="A125" s="49" t="s">
        <v>249</v>
      </c>
      <c r="B125" s="49" t="s">
        <v>246</v>
      </c>
      <c r="C125" s="49" t="s">
        <v>197</v>
      </c>
      <c r="D125" s="49" t="s">
        <v>442</v>
      </c>
      <c r="E125" s="53" t="s">
        <v>1237</v>
      </c>
      <c r="F125" s="52" t="s">
        <v>1247</v>
      </c>
      <c r="G125" s="49"/>
      <c r="I125" s="44" t="s">
        <v>1647</v>
      </c>
      <c r="J125" s="49"/>
      <c r="L125" s="49"/>
      <c r="M125" s="49"/>
      <c r="N125" s="53" t="s">
        <v>2132</v>
      </c>
      <c r="O125" s="49"/>
      <c r="P125" s="49"/>
      <c r="Q125" s="49"/>
      <c r="S125" s="60"/>
      <c r="T125" s="53"/>
      <c r="U125" s="58"/>
    </row>
    <row r="126" spans="1:21" ht="14.25" customHeight="1">
      <c r="A126" s="49" t="s">
        <v>249</v>
      </c>
      <c r="B126" s="49" t="s">
        <v>246</v>
      </c>
      <c r="C126" s="49" t="s">
        <v>197</v>
      </c>
      <c r="D126" s="49" t="s">
        <v>443</v>
      </c>
      <c r="E126" s="53" t="s">
        <v>1237</v>
      </c>
      <c r="F126" s="52" t="s">
        <v>1247</v>
      </c>
      <c r="G126" s="49"/>
      <c r="I126" s="44" t="s">
        <v>1648</v>
      </c>
      <c r="J126" s="49"/>
      <c r="L126" s="49"/>
      <c r="M126" s="49"/>
      <c r="N126" s="53" t="s">
        <v>2132</v>
      </c>
      <c r="O126" s="49"/>
      <c r="P126" s="49"/>
      <c r="Q126" s="49"/>
      <c r="S126" s="49"/>
      <c r="T126" s="53"/>
      <c r="U126" s="54"/>
    </row>
    <row r="127" spans="1:21" ht="14.25" customHeight="1">
      <c r="A127" s="49" t="s">
        <v>249</v>
      </c>
      <c r="B127" s="49" t="s">
        <v>246</v>
      </c>
      <c r="C127" s="49" t="s">
        <v>197</v>
      </c>
      <c r="D127" s="49" t="s">
        <v>444</v>
      </c>
      <c r="E127" s="53" t="s">
        <v>1237</v>
      </c>
      <c r="F127" s="52" t="s">
        <v>1247</v>
      </c>
      <c r="G127" s="49"/>
      <c r="I127" s="44" t="s">
        <v>1649</v>
      </c>
      <c r="J127" s="49"/>
      <c r="L127" s="49"/>
      <c r="M127" s="49"/>
      <c r="N127" s="53" t="s">
        <v>2132</v>
      </c>
      <c r="O127" s="49"/>
      <c r="P127" s="49"/>
      <c r="Q127" s="49"/>
      <c r="T127" s="59"/>
    </row>
    <row r="128" spans="1:21" ht="14.25" customHeight="1">
      <c r="A128" s="49" t="s">
        <v>249</v>
      </c>
      <c r="B128" s="49" t="s">
        <v>246</v>
      </c>
      <c r="C128" s="49" t="s">
        <v>197</v>
      </c>
      <c r="D128" s="49" t="s">
        <v>445</v>
      </c>
      <c r="E128" s="53" t="s">
        <v>1237</v>
      </c>
      <c r="F128" s="52" t="s">
        <v>1247</v>
      </c>
      <c r="G128" s="49"/>
      <c r="I128" s="44" t="s">
        <v>1650</v>
      </c>
      <c r="J128" s="49"/>
      <c r="L128" s="49"/>
      <c r="M128" s="49"/>
      <c r="N128" s="53" t="s">
        <v>2132</v>
      </c>
      <c r="O128" s="49"/>
      <c r="P128" s="49"/>
      <c r="Q128" s="49"/>
      <c r="T128" s="59"/>
    </row>
    <row r="129" spans="1:22" ht="14.25" customHeight="1">
      <c r="A129" s="49" t="s">
        <v>249</v>
      </c>
      <c r="B129" s="49" t="s">
        <v>246</v>
      </c>
      <c r="C129" s="49" t="s">
        <v>197</v>
      </c>
      <c r="D129" s="49" t="s">
        <v>446</v>
      </c>
      <c r="E129" s="53" t="s">
        <v>1237</v>
      </c>
      <c r="F129" s="52" t="s">
        <v>1247</v>
      </c>
      <c r="G129" s="49"/>
      <c r="I129" s="44" t="s">
        <v>1651</v>
      </c>
      <c r="J129" s="49"/>
      <c r="L129" s="49"/>
      <c r="M129" s="49"/>
      <c r="N129" s="53" t="s">
        <v>2132</v>
      </c>
      <c r="O129" s="49"/>
      <c r="P129" s="49"/>
      <c r="Q129" s="49"/>
      <c r="T129" s="59"/>
    </row>
    <row r="130" spans="1:22" ht="14.25" customHeight="1">
      <c r="A130" s="49" t="s">
        <v>245</v>
      </c>
      <c r="B130" s="49" t="s">
        <v>246</v>
      </c>
      <c r="C130" s="49" t="s">
        <v>197</v>
      </c>
      <c r="D130" s="49" t="s">
        <v>497</v>
      </c>
      <c r="E130" s="53" t="s">
        <v>1241</v>
      </c>
      <c r="F130" s="52" t="s">
        <v>1251</v>
      </c>
      <c r="G130" s="51"/>
      <c r="I130" s="44" t="s">
        <v>1730</v>
      </c>
      <c r="J130" s="49"/>
      <c r="L130" s="49"/>
      <c r="M130" s="49"/>
      <c r="N130" s="53" t="s">
        <v>2156</v>
      </c>
      <c r="O130" s="51"/>
      <c r="P130" s="49"/>
      <c r="Q130" s="49"/>
      <c r="T130" s="59"/>
    </row>
    <row r="131" spans="1:22" ht="14.25" customHeight="1">
      <c r="A131" s="49" t="s">
        <v>245</v>
      </c>
      <c r="B131" s="49" t="s">
        <v>246</v>
      </c>
      <c r="C131" s="49" t="s">
        <v>197</v>
      </c>
      <c r="D131" s="49" t="s">
        <v>498</v>
      </c>
      <c r="E131" s="53" t="s">
        <v>1241</v>
      </c>
      <c r="F131" s="52" t="s">
        <v>1251</v>
      </c>
      <c r="G131" s="51"/>
      <c r="I131" s="44" t="s">
        <v>1731</v>
      </c>
      <c r="J131" s="49"/>
      <c r="L131" s="49"/>
      <c r="M131" s="49"/>
      <c r="N131" s="53" t="s">
        <v>2156</v>
      </c>
      <c r="O131" s="51"/>
      <c r="P131" s="49"/>
      <c r="Q131" s="49"/>
      <c r="T131" s="59"/>
    </row>
    <row r="132" spans="1:22" ht="14.25" customHeight="1">
      <c r="A132" s="49" t="s">
        <v>245</v>
      </c>
      <c r="B132" s="49" t="s">
        <v>246</v>
      </c>
      <c r="C132" s="49" t="s">
        <v>197</v>
      </c>
      <c r="D132" s="49" t="s">
        <v>499</v>
      </c>
      <c r="E132" s="53" t="s">
        <v>1241</v>
      </c>
      <c r="F132" s="52" t="s">
        <v>1251</v>
      </c>
      <c r="G132" s="51"/>
      <c r="I132" s="44" t="s">
        <v>1732</v>
      </c>
      <c r="J132" s="49"/>
      <c r="L132" s="49"/>
      <c r="M132" s="49"/>
      <c r="N132" s="53" t="s">
        <v>2156</v>
      </c>
      <c r="O132" s="51"/>
      <c r="P132" s="49"/>
      <c r="Q132" s="49"/>
      <c r="T132" s="59"/>
    </row>
    <row r="133" spans="1:22" ht="14.25" customHeight="1">
      <c r="A133" s="49" t="s">
        <v>245</v>
      </c>
      <c r="B133" s="49" t="s">
        <v>246</v>
      </c>
      <c r="C133" s="49" t="s">
        <v>197</v>
      </c>
      <c r="D133" s="49" t="s">
        <v>500</v>
      </c>
      <c r="E133" s="53" t="s">
        <v>1241</v>
      </c>
      <c r="F133" s="52" t="s">
        <v>1251</v>
      </c>
      <c r="G133" s="51"/>
      <c r="I133" s="44" t="s">
        <v>1733</v>
      </c>
      <c r="J133" s="49"/>
      <c r="L133" s="49"/>
      <c r="M133" s="49"/>
      <c r="N133" s="53" t="s">
        <v>2156</v>
      </c>
      <c r="O133" s="51"/>
      <c r="P133" s="49"/>
      <c r="Q133" s="49"/>
      <c r="T133" s="59"/>
    </row>
    <row r="134" spans="1:22" ht="14.25" customHeight="1">
      <c r="A134" s="49" t="s">
        <v>245</v>
      </c>
      <c r="B134" s="49" t="s">
        <v>246</v>
      </c>
      <c r="C134" s="49" t="s">
        <v>197</v>
      </c>
      <c r="D134" s="49" t="s">
        <v>501</v>
      </c>
      <c r="E134" s="53" t="s">
        <v>1241</v>
      </c>
      <c r="F134" s="52" t="s">
        <v>1251</v>
      </c>
      <c r="G134" s="51"/>
      <c r="I134" s="44" t="s">
        <v>1734</v>
      </c>
      <c r="J134" s="49"/>
      <c r="L134" s="49"/>
      <c r="M134" s="49"/>
      <c r="N134" s="53" t="s">
        <v>2156</v>
      </c>
      <c r="O134" s="51"/>
      <c r="P134" s="49"/>
      <c r="Q134" s="49"/>
      <c r="T134" s="59"/>
    </row>
    <row r="135" spans="1:22" ht="14.25" customHeight="1">
      <c r="A135" s="49" t="s">
        <v>245</v>
      </c>
      <c r="B135" s="49" t="s">
        <v>246</v>
      </c>
      <c r="C135" s="49" t="s">
        <v>197</v>
      </c>
      <c r="D135" s="49" t="s">
        <v>502</v>
      </c>
      <c r="E135" s="53" t="s">
        <v>1241</v>
      </c>
      <c r="F135" s="52" t="s">
        <v>1251</v>
      </c>
      <c r="G135" s="51"/>
      <c r="I135" s="44" t="s">
        <v>1735</v>
      </c>
      <c r="J135" s="49"/>
      <c r="L135" s="49"/>
      <c r="M135" s="49"/>
      <c r="N135" s="53" t="s">
        <v>2156</v>
      </c>
      <c r="O135" s="51"/>
      <c r="P135" s="49"/>
      <c r="Q135" s="49"/>
      <c r="T135" s="59"/>
    </row>
    <row r="136" spans="1:22" ht="14.25" customHeight="1">
      <c r="A136" s="49" t="s">
        <v>245</v>
      </c>
      <c r="B136" s="49" t="s">
        <v>246</v>
      </c>
      <c r="C136" s="49" t="s">
        <v>197</v>
      </c>
      <c r="D136" s="49" t="s">
        <v>503</v>
      </c>
      <c r="E136" s="53" t="s">
        <v>1241</v>
      </c>
      <c r="F136" s="52" t="s">
        <v>1251</v>
      </c>
      <c r="G136" s="51"/>
      <c r="I136" s="44" t="s">
        <v>1736</v>
      </c>
      <c r="J136" s="49"/>
      <c r="L136" s="49"/>
      <c r="M136" s="49"/>
      <c r="N136" s="53" t="s">
        <v>2156</v>
      </c>
      <c r="O136" s="51"/>
      <c r="P136" s="49"/>
      <c r="Q136" s="49"/>
      <c r="T136" s="59"/>
      <c r="V136" s="49"/>
    </row>
    <row r="137" spans="1:22" ht="14.25" customHeight="1">
      <c r="A137" s="49" t="s">
        <v>245</v>
      </c>
      <c r="B137" s="49" t="s">
        <v>246</v>
      </c>
      <c r="C137" s="49" t="s">
        <v>197</v>
      </c>
      <c r="D137" s="49" t="s">
        <v>504</v>
      </c>
      <c r="E137" s="53" t="s">
        <v>1241</v>
      </c>
      <c r="F137" s="52" t="s">
        <v>1251</v>
      </c>
      <c r="G137" s="51"/>
      <c r="I137" s="44" t="s">
        <v>1737</v>
      </c>
      <c r="J137" s="49"/>
      <c r="L137" s="49"/>
      <c r="M137" s="49"/>
      <c r="N137" s="53" t="s">
        <v>2156</v>
      </c>
      <c r="O137" s="51"/>
      <c r="P137" s="49"/>
      <c r="Q137" s="49"/>
      <c r="T137" s="59"/>
      <c r="V137" s="49"/>
    </row>
    <row r="138" spans="1:22" ht="14.25" customHeight="1">
      <c r="A138" s="49" t="s">
        <v>245</v>
      </c>
      <c r="B138" s="49" t="s">
        <v>246</v>
      </c>
      <c r="C138" s="49" t="s">
        <v>197</v>
      </c>
      <c r="D138" s="49" t="s">
        <v>505</v>
      </c>
      <c r="E138" s="53" t="s">
        <v>1241</v>
      </c>
      <c r="F138" s="52" t="s">
        <v>1251</v>
      </c>
      <c r="G138" s="51"/>
      <c r="I138" s="44" t="s">
        <v>1738</v>
      </c>
      <c r="J138" s="49"/>
      <c r="L138" s="49"/>
      <c r="M138" s="49"/>
      <c r="N138" s="53" t="s">
        <v>2156</v>
      </c>
      <c r="O138" s="51"/>
      <c r="P138" s="49"/>
      <c r="Q138" s="49"/>
      <c r="T138" s="59"/>
      <c r="V138" s="49"/>
    </row>
    <row r="139" spans="1:22" ht="14.25" customHeight="1">
      <c r="A139" s="49" t="s">
        <v>245</v>
      </c>
      <c r="B139" s="49" t="s">
        <v>246</v>
      </c>
      <c r="C139" s="49" t="s">
        <v>197</v>
      </c>
      <c r="D139" s="49" t="s">
        <v>506</v>
      </c>
      <c r="E139" s="53" t="s">
        <v>1241</v>
      </c>
      <c r="F139" s="52" t="s">
        <v>1251</v>
      </c>
      <c r="G139" s="51"/>
      <c r="I139" s="44" t="s">
        <v>1739</v>
      </c>
      <c r="J139" s="49"/>
      <c r="L139" s="49"/>
      <c r="M139" s="49"/>
      <c r="N139" s="53" t="s">
        <v>2156</v>
      </c>
      <c r="O139" s="51"/>
      <c r="P139" s="49"/>
      <c r="Q139" s="49"/>
      <c r="T139" s="59"/>
      <c r="V139" s="49"/>
    </row>
    <row r="140" spans="1:22" ht="14.25" customHeight="1">
      <c r="A140" s="49" t="s">
        <v>245</v>
      </c>
      <c r="B140" s="49" t="s">
        <v>246</v>
      </c>
      <c r="C140" s="49" t="s">
        <v>197</v>
      </c>
      <c r="D140" s="49" t="s">
        <v>507</v>
      </c>
      <c r="E140" s="53" t="s">
        <v>1241</v>
      </c>
      <c r="F140" s="52" t="s">
        <v>1251</v>
      </c>
      <c r="G140" s="51"/>
      <c r="I140" s="44" t="s">
        <v>1740</v>
      </c>
      <c r="J140" s="49"/>
      <c r="L140" s="49"/>
      <c r="M140" s="49"/>
      <c r="N140" s="53" t="s">
        <v>2156</v>
      </c>
      <c r="O140" s="51"/>
      <c r="P140" s="49"/>
      <c r="Q140" s="49"/>
      <c r="T140" s="59"/>
      <c r="V140" s="49"/>
    </row>
    <row r="141" spans="1:22" ht="14.25" customHeight="1">
      <c r="A141" s="49" t="s">
        <v>245</v>
      </c>
      <c r="B141" s="49" t="s">
        <v>246</v>
      </c>
      <c r="C141" s="49" t="s">
        <v>197</v>
      </c>
      <c r="D141" s="49" t="s">
        <v>508</v>
      </c>
      <c r="E141" s="53" t="s">
        <v>1241</v>
      </c>
      <c r="F141" s="52" t="s">
        <v>1251</v>
      </c>
      <c r="G141" s="51"/>
      <c r="I141" s="44" t="s">
        <v>1741</v>
      </c>
      <c r="J141" s="49"/>
      <c r="L141" s="49"/>
      <c r="M141" s="49"/>
      <c r="N141" s="53" t="s">
        <v>2156</v>
      </c>
      <c r="O141" s="51"/>
      <c r="P141" s="49"/>
      <c r="Q141" s="49"/>
      <c r="T141" s="59"/>
      <c r="V141" s="49"/>
    </row>
    <row r="142" spans="1:22" ht="14.25" customHeight="1">
      <c r="A142" s="49" t="s">
        <v>245</v>
      </c>
      <c r="B142" s="49" t="s">
        <v>246</v>
      </c>
      <c r="C142" s="49" t="s">
        <v>197</v>
      </c>
      <c r="D142" s="49" t="s">
        <v>509</v>
      </c>
      <c r="E142" s="53" t="s">
        <v>1241</v>
      </c>
      <c r="F142" s="52" t="s">
        <v>1251</v>
      </c>
      <c r="G142" s="51"/>
      <c r="I142" s="44" t="s">
        <v>1742</v>
      </c>
      <c r="J142" s="49"/>
      <c r="L142" s="49"/>
      <c r="M142" s="49"/>
      <c r="N142" s="53" t="s">
        <v>2156</v>
      </c>
      <c r="O142" s="51"/>
      <c r="P142" s="49"/>
      <c r="Q142" s="49"/>
      <c r="S142" s="49"/>
      <c r="T142" s="53"/>
      <c r="U142" s="49"/>
      <c r="V142" s="49"/>
    </row>
    <row r="143" spans="1:22" ht="14.25" customHeight="1">
      <c r="A143" s="49" t="s">
        <v>245</v>
      </c>
      <c r="B143" s="49" t="s">
        <v>246</v>
      </c>
      <c r="C143" s="49" t="s">
        <v>197</v>
      </c>
      <c r="D143" s="49" t="s">
        <v>510</v>
      </c>
      <c r="E143" s="53" t="s">
        <v>1241</v>
      </c>
      <c r="F143" s="52" t="s">
        <v>1251</v>
      </c>
      <c r="G143" s="51"/>
      <c r="I143" s="44" t="s">
        <v>1743</v>
      </c>
      <c r="J143" s="49"/>
      <c r="L143" s="49"/>
      <c r="M143" s="49"/>
      <c r="N143" s="53" t="s">
        <v>2156</v>
      </c>
      <c r="O143" s="51"/>
      <c r="P143" s="49"/>
      <c r="Q143" s="49"/>
      <c r="S143" s="49"/>
      <c r="T143" s="53"/>
      <c r="U143" s="49"/>
      <c r="V143" s="49"/>
    </row>
    <row r="144" spans="1:22" ht="14.25" customHeight="1">
      <c r="A144" s="49" t="s">
        <v>299</v>
      </c>
      <c r="B144" s="49" t="s">
        <v>222</v>
      </c>
      <c r="C144" s="49" t="s">
        <v>197</v>
      </c>
      <c r="D144" s="49" t="s">
        <v>1011</v>
      </c>
      <c r="E144" s="53"/>
      <c r="F144" s="52"/>
      <c r="G144" s="49" t="s">
        <v>10</v>
      </c>
      <c r="H144" s="49" t="s">
        <v>270</v>
      </c>
      <c r="K144" s="49" t="s">
        <v>1856</v>
      </c>
      <c r="L144" s="49" t="s">
        <v>1857</v>
      </c>
      <c r="M144" s="52" t="s">
        <v>1340</v>
      </c>
      <c r="N144" s="53" t="s">
        <v>2289</v>
      </c>
      <c r="O144" s="49"/>
      <c r="P144" s="49"/>
      <c r="Q144" s="49"/>
      <c r="S144" s="49"/>
      <c r="T144" s="53"/>
      <c r="U144" s="49"/>
      <c r="V144" s="49"/>
    </row>
    <row r="145" spans="1:22" ht="14.25" customHeight="1">
      <c r="A145" s="49" t="s">
        <v>299</v>
      </c>
      <c r="B145" s="49" t="s">
        <v>222</v>
      </c>
      <c r="C145" s="49" t="s">
        <v>197</v>
      </c>
      <c r="D145" s="49" t="s">
        <v>1012</v>
      </c>
      <c r="E145" s="53"/>
      <c r="F145" s="52"/>
      <c r="G145" s="49" t="s">
        <v>10</v>
      </c>
      <c r="H145" s="49" t="s">
        <v>270</v>
      </c>
      <c r="K145" s="49" t="s">
        <v>1856</v>
      </c>
      <c r="L145" s="49" t="s">
        <v>1857</v>
      </c>
      <c r="M145" s="52" t="s">
        <v>1340</v>
      </c>
      <c r="N145" s="53" t="s">
        <v>2289</v>
      </c>
      <c r="O145" s="49"/>
      <c r="P145" s="49"/>
      <c r="Q145" s="49"/>
      <c r="S145" s="49"/>
      <c r="T145" s="53"/>
      <c r="U145" s="49"/>
      <c r="V145" s="49"/>
    </row>
    <row r="146" spans="1:22" ht="14.25" customHeight="1">
      <c r="A146" s="49" t="s">
        <v>299</v>
      </c>
      <c r="B146" s="49" t="s">
        <v>222</v>
      </c>
      <c r="C146" s="49" t="s">
        <v>197</v>
      </c>
      <c r="D146" s="49" t="s">
        <v>1013</v>
      </c>
      <c r="E146" s="53"/>
      <c r="F146" s="52"/>
      <c r="G146" s="49" t="s">
        <v>10</v>
      </c>
      <c r="H146" s="49" t="s">
        <v>270</v>
      </c>
      <c r="K146" s="49" t="s">
        <v>1856</v>
      </c>
      <c r="L146" s="49" t="s">
        <v>1857</v>
      </c>
      <c r="M146" s="52" t="s">
        <v>1340</v>
      </c>
      <c r="N146" s="53" t="s">
        <v>2289</v>
      </c>
      <c r="O146" s="49"/>
      <c r="P146" s="49"/>
      <c r="Q146" s="49"/>
      <c r="S146" s="49"/>
      <c r="T146" s="53"/>
      <c r="U146" s="49"/>
      <c r="V146" s="49"/>
    </row>
    <row r="147" spans="1:22" ht="14.25" customHeight="1">
      <c r="A147" s="49" t="s">
        <v>299</v>
      </c>
      <c r="B147" s="49" t="s">
        <v>222</v>
      </c>
      <c r="C147" s="49" t="s">
        <v>197</v>
      </c>
      <c r="D147" s="49" t="s">
        <v>1014</v>
      </c>
      <c r="E147" s="53"/>
      <c r="F147" s="52"/>
      <c r="G147" s="49" t="s">
        <v>10</v>
      </c>
      <c r="H147" s="49" t="s">
        <v>270</v>
      </c>
      <c r="K147" s="49" t="s">
        <v>1856</v>
      </c>
      <c r="L147" s="49" t="s">
        <v>1857</v>
      </c>
      <c r="M147" s="52" t="s">
        <v>1340</v>
      </c>
      <c r="N147" s="53" t="s">
        <v>2289</v>
      </c>
      <c r="O147" s="49"/>
      <c r="P147" s="49"/>
      <c r="Q147" s="49"/>
      <c r="S147" s="49"/>
      <c r="T147" s="53"/>
      <c r="U147" s="49"/>
      <c r="V147" s="49"/>
    </row>
    <row r="148" spans="1:22" ht="14.25" customHeight="1">
      <c r="A148" s="49" t="s">
        <v>299</v>
      </c>
      <c r="B148" s="49" t="s">
        <v>222</v>
      </c>
      <c r="C148" s="49" t="s">
        <v>197</v>
      </c>
      <c r="D148" s="49" t="s">
        <v>1015</v>
      </c>
      <c r="E148" s="53"/>
      <c r="F148" s="52"/>
      <c r="G148" s="49" t="s">
        <v>10</v>
      </c>
      <c r="H148" s="49" t="s">
        <v>270</v>
      </c>
      <c r="K148" s="49" t="s">
        <v>1856</v>
      </c>
      <c r="L148" s="49" t="s">
        <v>1857</v>
      </c>
      <c r="M148" s="52" t="s">
        <v>1340</v>
      </c>
      <c r="N148" s="53" t="s">
        <v>2289</v>
      </c>
      <c r="O148" s="49"/>
      <c r="P148" s="49"/>
      <c r="Q148" s="49"/>
      <c r="S148" s="49"/>
      <c r="T148" s="53"/>
      <c r="U148" s="49"/>
      <c r="V148" s="49"/>
    </row>
    <row r="149" spans="1:22" s="49" customFormat="1" ht="14.25" customHeight="1">
      <c r="A149" s="51" t="s">
        <v>180</v>
      </c>
      <c r="B149" s="51" t="s">
        <v>222</v>
      </c>
      <c r="C149" s="51" t="s">
        <v>197</v>
      </c>
      <c r="D149" s="51" t="s">
        <v>1909</v>
      </c>
      <c r="E149" s="52"/>
      <c r="F149" s="52"/>
      <c r="G149" s="51" t="s">
        <v>28</v>
      </c>
      <c r="H149" s="51" t="s">
        <v>289</v>
      </c>
      <c r="I149" s="49" t="s">
        <v>1806</v>
      </c>
      <c r="J149" s="49" t="s">
        <v>1807</v>
      </c>
      <c r="K149" s="49" t="s">
        <v>1803</v>
      </c>
      <c r="L149" s="51" t="s">
        <v>1845</v>
      </c>
      <c r="M149" s="53" t="s">
        <v>1397</v>
      </c>
      <c r="N149" s="53" t="s">
        <v>2117</v>
      </c>
      <c r="O149" s="51"/>
      <c r="P149" s="51"/>
      <c r="Q149" s="51"/>
      <c r="T149" s="53"/>
    </row>
    <row r="150" spans="1:22" s="49" customFormat="1" ht="14.25" customHeight="1">
      <c r="A150" s="51" t="s">
        <v>180</v>
      </c>
      <c r="B150" s="51" t="s">
        <v>222</v>
      </c>
      <c r="C150" s="51" t="s">
        <v>197</v>
      </c>
      <c r="D150" s="51" t="s">
        <v>1910</v>
      </c>
      <c r="E150" s="52"/>
      <c r="F150" s="52"/>
      <c r="G150" s="51" t="s">
        <v>28</v>
      </c>
      <c r="H150" s="51" t="s">
        <v>290</v>
      </c>
      <c r="I150" s="49" t="s">
        <v>1808</v>
      </c>
      <c r="J150" s="49" t="s">
        <v>1809</v>
      </c>
      <c r="K150" s="49" t="s">
        <v>1803</v>
      </c>
      <c r="L150" s="51" t="s">
        <v>1845</v>
      </c>
      <c r="M150" s="52" t="s">
        <v>1397</v>
      </c>
      <c r="N150" s="53" t="s">
        <v>2117</v>
      </c>
      <c r="O150" s="51"/>
      <c r="P150" s="51"/>
      <c r="Q150" s="51"/>
      <c r="T150" s="53"/>
    </row>
    <row r="151" spans="1:22" ht="14.25" customHeight="1">
      <c r="A151" s="49" t="s">
        <v>189</v>
      </c>
      <c r="B151" s="49" t="s">
        <v>226</v>
      </c>
      <c r="C151" s="49" t="s">
        <v>223</v>
      </c>
      <c r="D151" s="49" t="s">
        <v>429</v>
      </c>
      <c r="E151" s="53"/>
      <c r="F151" s="52"/>
      <c r="G151" s="49"/>
      <c r="H151" s="49"/>
      <c r="I151" s="44" t="s">
        <v>1622</v>
      </c>
      <c r="J151" s="44" t="s">
        <v>1623</v>
      </c>
      <c r="K151" s="49"/>
      <c r="L151" s="49"/>
      <c r="M151" s="53" t="s">
        <v>1332</v>
      </c>
      <c r="N151" s="53" t="s">
        <v>2144</v>
      </c>
      <c r="O151" s="49"/>
      <c r="P151" s="49"/>
      <c r="Q151" s="49"/>
      <c r="S151" s="49"/>
      <c r="T151" s="53"/>
      <c r="U151" s="49"/>
      <c r="V151" s="49"/>
    </row>
    <row r="152" spans="1:22" ht="14.25" customHeight="1">
      <c r="A152" s="49" t="s">
        <v>189</v>
      </c>
      <c r="B152" s="49" t="s">
        <v>226</v>
      </c>
      <c r="C152" s="49" t="s">
        <v>223</v>
      </c>
      <c r="D152" s="49" t="s">
        <v>430</v>
      </c>
      <c r="E152" s="53"/>
      <c r="F152" s="52"/>
      <c r="G152" s="49" t="s">
        <v>10</v>
      </c>
      <c r="H152" s="49" t="s">
        <v>270</v>
      </c>
      <c r="I152" s="44" t="s">
        <v>1624</v>
      </c>
      <c r="J152" s="44" t="s">
        <v>1625</v>
      </c>
      <c r="K152" s="49" t="s">
        <v>1805</v>
      </c>
      <c r="L152" s="49" t="s">
        <v>1840</v>
      </c>
      <c r="M152" s="53" t="s">
        <v>1332</v>
      </c>
      <c r="N152" s="53" t="s">
        <v>2144</v>
      </c>
      <c r="O152" s="49"/>
      <c r="P152" s="49"/>
      <c r="Q152" s="49"/>
      <c r="S152" s="49"/>
      <c r="T152" s="53"/>
      <c r="U152" s="49"/>
      <c r="V152" s="49"/>
    </row>
    <row r="153" spans="1:22" ht="14.25" customHeight="1">
      <c r="A153" s="49" t="s">
        <v>182</v>
      </c>
      <c r="B153" s="49" t="s">
        <v>222</v>
      </c>
      <c r="C153" s="49" t="s">
        <v>197</v>
      </c>
      <c r="D153" s="49" t="s">
        <v>431</v>
      </c>
      <c r="E153" s="53"/>
      <c r="F153" s="52"/>
      <c r="G153" s="49"/>
      <c r="H153" s="49"/>
      <c r="I153" s="44" t="s">
        <v>1629</v>
      </c>
      <c r="J153" s="49"/>
      <c r="N153" s="54" t="s">
        <v>2147</v>
      </c>
      <c r="O153" s="49"/>
      <c r="P153" s="49"/>
      <c r="Q153" s="49"/>
      <c r="S153" s="49"/>
      <c r="T153" s="53"/>
      <c r="U153" s="49"/>
      <c r="V153" s="49"/>
    </row>
    <row r="154" spans="1:22" ht="14.25" customHeight="1">
      <c r="A154" s="51" t="s">
        <v>182</v>
      </c>
      <c r="B154" s="51" t="s">
        <v>222</v>
      </c>
      <c r="C154" s="51" t="s">
        <v>197</v>
      </c>
      <c r="D154" s="51" t="s">
        <v>1027</v>
      </c>
      <c r="E154" s="52"/>
      <c r="F154" s="52"/>
      <c r="G154" s="51" t="s">
        <v>10</v>
      </c>
      <c r="H154" s="51" t="s">
        <v>270</v>
      </c>
      <c r="K154" s="49" t="s">
        <v>1805</v>
      </c>
      <c r="L154" s="49" t="s">
        <v>1840</v>
      </c>
      <c r="M154" s="53" t="s">
        <v>1332</v>
      </c>
      <c r="N154" s="52" t="s">
        <v>2147</v>
      </c>
      <c r="O154" s="51"/>
      <c r="P154" s="51"/>
      <c r="Q154" s="51"/>
      <c r="S154" s="49"/>
      <c r="T154" s="53"/>
      <c r="U154" s="49"/>
    </row>
    <row r="155" spans="1:22" ht="14.25" customHeight="1">
      <c r="A155" s="49" t="s">
        <v>181</v>
      </c>
      <c r="B155" s="49" t="s">
        <v>222</v>
      </c>
      <c r="C155" s="49" t="s">
        <v>197</v>
      </c>
      <c r="D155" s="49" t="s">
        <v>1066</v>
      </c>
      <c r="E155" s="53" t="s">
        <v>1253</v>
      </c>
      <c r="F155" s="52" t="s">
        <v>1252</v>
      </c>
      <c r="I155" s="44" t="s">
        <v>1744</v>
      </c>
      <c r="J155" s="49"/>
      <c r="L155" s="49"/>
      <c r="M155" s="49"/>
      <c r="N155" s="54" t="s">
        <v>2119</v>
      </c>
      <c r="P155" s="49"/>
      <c r="Q155" s="49"/>
      <c r="S155" s="49"/>
      <c r="T155" s="53"/>
      <c r="U155" s="49"/>
    </row>
    <row r="156" spans="1:22" ht="14.25" customHeight="1">
      <c r="A156" s="49" t="s">
        <v>181</v>
      </c>
      <c r="B156" s="49" t="s">
        <v>222</v>
      </c>
      <c r="C156" s="49" t="s">
        <v>197</v>
      </c>
      <c r="D156" s="49" t="s">
        <v>1067</v>
      </c>
      <c r="E156" s="53" t="s">
        <v>1253</v>
      </c>
      <c r="F156" s="52" t="s">
        <v>1252</v>
      </c>
      <c r="I156" s="44" t="s">
        <v>1745</v>
      </c>
      <c r="J156" s="49"/>
      <c r="L156" s="49"/>
      <c r="M156" s="49"/>
      <c r="N156" s="54" t="s">
        <v>2119</v>
      </c>
      <c r="P156" s="49"/>
      <c r="Q156" s="49"/>
      <c r="S156" s="49"/>
      <c r="T156" s="53"/>
      <c r="U156" s="49"/>
    </row>
    <row r="157" spans="1:22" ht="14.25" customHeight="1">
      <c r="A157" s="49" t="s">
        <v>181</v>
      </c>
      <c r="B157" s="49" t="s">
        <v>222</v>
      </c>
      <c r="C157" s="49" t="s">
        <v>197</v>
      </c>
      <c r="D157" s="49" t="s">
        <v>1068</v>
      </c>
      <c r="E157" s="53" t="s">
        <v>1253</v>
      </c>
      <c r="F157" s="52" t="s">
        <v>1252</v>
      </c>
      <c r="I157" s="44" t="s">
        <v>1746</v>
      </c>
      <c r="J157" s="49"/>
      <c r="L157" s="49"/>
      <c r="M157" s="49"/>
      <c r="N157" s="54" t="s">
        <v>2119</v>
      </c>
      <c r="P157" s="49"/>
      <c r="Q157" s="49"/>
      <c r="S157" s="49"/>
      <c r="T157" s="53"/>
      <c r="U157" s="49"/>
    </row>
    <row r="158" spans="1:22" ht="14.25" customHeight="1">
      <c r="A158" s="49" t="s">
        <v>181</v>
      </c>
      <c r="B158" s="49" t="s">
        <v>222</v>
      </c>
      <c r="C158" s="49" t="s">
        <v>197</v>
      </c>
      <c r="D158" s="49" t="s">
        <v>1069</v>
      </c>
      <c r="E158" s="53" t="s">
        <v>1253</v>
      </c>
      <c r="F158" s="52" t="s">
        <v>1252</v>
      </c>
      <c r="I158" s="44" t="s">
        <v>1747</v>
      </c>
      <c r="J158" s="49"/>
      <c r="L158" s="49"/>
      <c r="M158" s="49"/>
      <c r="N158" s="54" t="s">
        <v>2119</v>
      </c>
      <c r="P158" s="49"/>
      <c r="Q158" s="49"/>
      <c r="S158" s="49"/>
      <c r="T158" s="53"/>
      <c r="U158" s="49"/>
    </row>
    <row r="159" spans="1:22" ht="14.25" customHeight="1">
      <c r="A159" s="51" t="s">
        <v>181</v>
      </c>
      <c r="B159" s="51" t="s">
        <v>222</v>
      </c>
      <c r="C159" s="51" t="s">
        <v>197</v>
      </c>
      <c r="D159" s="51" t="s">
        <v>1025</v>
      </c>
      <c r="E159" s="52"/>
      <c r="F159" s="52"/>
      <c r="G159" s="51" t="s">
        <v>5</v>
      </c>
      <c r="H159" s="51" t="s">
        <v>290</v>
      </c>
      <c r="I159" s="44" t="s">
        <v>1810</v>
      </c>
      <c r="J159" s="44" t="s">
        <v>1811</v>
      </c>
      <c r="K159" s="49" t="s">
        <v>1803</v>
      </c>
      <c r="L159" s="51" t="s">
        <v>1845</v>
      </c>
      <c r="M159" s="52" t="s">
        <v>1325</v>
      </c>
      <c r="N159" s="54" t="s">
        <v>2119</v>
      </c>
      <c r="O159" s="51"/>
      <c r="P159" s="51"/>
      <c r="Q159" s="51"/>
      <c r="S159" s="49"/>
      <c r="T159" s="53"/>
      <c r="U159" s="49"/>
    </row>
    <row r="160" spans="1:22" ht="14.25" customHeight="1">
      <c r="A160" s="51" t="s">
        <v>181</v>
      </c>
      <c r="B160" s="51" t="s">
        <v>222</v>
      </c>
      <c r="C160" s="51" t="s">
        <v>197</v>
      </c>
      <c r="D160" s="51" t="s">
        <v>1026</v>
      </c>
      <c r="E160" s="52"/>
      <c r="F160" s="52"/>
      <c r="G160" s="51" t="s">
        <v>5</v>
      </c>
      <c r="H160" s="51" t="s">
        <v>267</v>
      </c>
      <c r="I160" s="44" t="s">
        <v>1812</v>
      </c>
      <c r="J160" s="44" t="s">
        <v>1813</v>
      </c>
      <c r="K160" s="49" t="s">
        <v>1803</v>
      </c>
      <c r="L160" s="51" t="s">
        <v>1845</v>
      </c>
      <c r="M160" s="52" t="s">
        <v>1325</v>
      </c>
      <c r="N160" s="54" t="s">
        <v>2119</v>
      </c>
      <c r="O160" s="51"/>
      <c r="P160" s="51"/>
      <c r="Q160" s="51"/>
      <c r="S160" s="51"/>
      <c r="T160" s="52"/>
    </row>
    <row r="161" spans="1:20" s="49" customFormat="1" ht="14.25" customHeight="1">
      <c r="A161" s="51" t="s">
        <v>187</v>
      </c>
      <c r="B161" s="51" t="s">
        <v>224</v>
      </c>
      <c r="C161" s="51" t="s">
        <v>223</v>
      </c>
      <c r="D161" s="51" t="s">
        <v>1911</v>
      </c>
      <c r="E161" s="52"/>
      <c r="F161" s="52"/>
      <c r="G161" s="51" t="s">
        <v>29</v>
      </c>
      <c r="H161" s="51" t="s">
        <v>270</v>
      </c>
      <c r="I161" s="49" t="s">
        <v>1612</v>
      </c>
      <c r="J161" s="49" t="s">
        <v>1613</v>
      </c>
      <c r="K161" s="49" t="s">
        <v>1842</v>
      </c>
      <c r="L161" s="49" t="s">
        <v>1843</v>
      </c>
      <c r="M161" s="53" t="s">
        <v>1334</v>
      </c>
      <c r="N161" s="52" t="s">
        <v>2140</v>
      </c>
      <c r="O161" s="51"/>
      <c r="P161" s="51"/>
      <c r="Q161" s="51"/>
      <c r="S161" s="51"/>
      <c r="T161" s="52"/>
    </row>
    <row r="162" spans="1:20" ht="14.25" customHeight="1">
      <c r="A162" s="51" t="s">
        <v>183</v>
      </c>
      <c r="B162" s="51" t="s">
        <v>222</v>
      </c>
      <c r="C162" s="51" t="s">
        <v>197</v>
      </c>
      <c r="D162" s="51" t="s">
        <v>1921</v>
      </c>
      <c r="E162" s="53" t="s">
        <v>1237</v>
      </c>
      <c r="F162" s="52"/>
      <c r="G162" s="51" t="s">
        <v>10</v>
      </c>
      <c r="H162" s="51" t="s">
        <v>270</v>
      </c>
      <c r="I162" s="44" t="s">
        <v>1630</v>
      </c>
      <c r="K162" s="49" t="s">
        <v>1805</v>
      </c>
      <c r="L162" s="49" t="s">
        <v>1840</v>
      </c>
      <c r="M162" s="53" t="s">
        <v>1332</v>
      </c>
      <c r="N162" s="52" t="s">
        <v>2148</v>
      </c>
      <c r="O162" s="51"/>
      <c r="P162" s="51"/>
      <c r="Q162" s="51"/>
      <c r="S162" s="51"/>
      <c r="T162" s="52"/>
    </row>
    <row r="163" spans="1:20" ht="14.25" customHeight="1">
      <c r="A163" s="51" t="s">
        <v>183</v>
      </c>
      <c r="B163" s="51" t="s">
        <v>222</v>
      </c>
      <c r="C163" s="51" t="s">
        <v>197</v>
      </c>
      <c r="D163" s="51" t="s">
        <v>1922</v>
      </c>
      <c r="E163" s="53" t="s">
        <v>1237</v>
      </c>
      <c r="F163" s="52"/>
      <c r="G163" s="51" t="s">
        <v>10</v>
      </c>
      <c r="H163" s="51" t="s">
        <v>270</v>
      </c>
      <c r="I163" s="44" t="s">
        <v>1631</v>
      </c>
      <c r="K163" s="49" t="s">
        <v>1805</v>
      </c>
      <c r="L163" s="49" t="s">
        <v>1840</v>
      </c>
      <c r="M163" s="53" t="s">
        <v>1332</v>
      </c>
      <c r="N163" s="52" t="s">
        <v>2148</v>
      </c>
      <c r="O163" s="51"/>
      <c r="P163" s="51"/>
      <c r="Q163" s="51"/>
      <c r="S163" s="51"/>
      <c r="T163" s="52"/>
    </row>
    <row r="164" spans="1:20" ht="14.25" customHeight="1">
      <c r="A164" s="51" t="s">
        <v>183</v>
      </c>
      <c r="B164" s="51" t="s">
        <v>222</v>
      </c>
      <c r="C164" s="51" t="s">
        <v>197</v>
      </c>
      <c r="D164" s="51" t="s">
        <v>1923</v>
      </c>
      <c r="E164" s="53" t="s">
        <v>1238</v>
      </c>
      <c r="F164" s="52"/>
      <c r="G164" s="51" t="s">
        <v>27</v>
      </c>
      <c r="H164" s="51" t="s">
        <v>289</v>
      </c>
      <c r="I164" s="44" t="s">
        <v>1632</v>
      </c>
      <c r="K164" s="49" t="s">
        <v>1805</v>
      </c>
      <c r="L164" s="49" t="s">
        <v>1840</v>
      </c>
      <c r="M164" s="53" t="s">
        <v>1335</v>
      </c>
      <c r="N164" s="52" t="s">
        <v>2148</v>
      </c>
      <c r="O164" s="51"/>
      <c r="P164" s="51"/>
      <c r="Q164" s="51"/>
      <c r="S164" s="51"/>
      <c r="T164" s="52"/>
    </row>
    <row r="165" spans="1:20" ht="14.25" customHeight="1">
      <c r="A165" s="49" t="s">
        <v>190</v>
      </c>
      <c r="B165" s="49" t="s">
        <v>227</v>
      </c>
      <c r="C165" s="49" t="s">
        <v>223</v>
      </c>
      <c r="D165" s="49" t="s">
        <v>1032</v>
      </c>
      <c r="E165" s="53"/>
      <c r="F165" s="52"/>
      <c r="G165" s="49" t="s">
        <v>30</v>
      </c>
      <c r="H165" s="51" t="s">
        <v>292</v>
      </c>
      <c r="K165" s="49" t="s">
        <v>1878</v>
      </c>
      <c r="L165" s="51" t="s">
        <v>1879</v>
      </c>
      <c r="M165" s="53" t="s">
        <v>1358</v>
      </c>
      <c r="N165" s="53" t="s">
        <v>2290</v>
      </c>
      <c r="O165" s="49"/>
      <c r="P165" s="49"/>
      <c r="Q165" s="49"/>
      <c r="S165" s="51"/>
      <c r="T165" s="52"/>
    </row>
    <row r="166" spans="1:20" s="49" customFormat="1" ht="14.25" customHeight="1">
      <c r="A166" s="51" t="s">
        <v>185</v>
      </c>
      <c r="B166" s="51" t="s">
        <v>222</v>
      </c>
      <c r="C166" s="51" t="s">
        <v>197</v>
      </c>
      <c r="D166" s="51" t="s">
        <v>1912</v>
      </c>
      <c r="E166" s="52"/>
      <c r="F166" s="52"/>
      <c r="G166" s="51" t="s">
        <v>10</v>
      </c>
      <c r="H166" s="51" t="s">
        <v>270</v>
      </c>
      <c r="I166" s="49" t="s">
        <v>1626</v>
      </c>
      <c r="K166" s="51" t="s">
        <v>1805</v>
      </c>
      <c r="L166" s="51" t="s">
        <v>1840</v>
      </c>
      <c r="M166" s="52" t="s">
        <v>1332</v>
      </c>
      <c r="N166" s="52" t="s">
        <v>2145</v>
      </c>
      <c r="O166" s="51"/>
      <c r="P166" s="51"/>
      <c r="Q166" s="51"/>
      <c r="S166" s="51"/>
      <c r="T166" s="52"/>
    </row>
    <row r="167" spans="1:20" s="49" customFormat="1" ht="14.25" customHeight="1">
      <c r="A167" s="51" t="s">
        <v>186</v>
      </c>
      <c r="B167" s="51" t="s">
        <v>222</v>
      </c>
      <c r="C167" s="51" t="s">
        <v>197</v>
      </c>
      <c r="D167" s="51" t="s">
        <v>1913</v>
      </c>
      <c r="E167" s="52"/>
      <c r="F167" s="52"/>
      <c r="G167" s="51" t="s">
        <v>10</v>
      </c>
      <c r="H167" s="51" t="s">
        <v>270</v>
      </c>
      <c r="I167" s="49" t="s">
        <v>1633</v>
      </c>
      <c r="K167" s="49" t="s">
        <v>1805</v>
      </c>
      <c r="L167" s="49" t="s">
        <v>1840</v>
      </c>
      <c r="M167" s="53" t="s">
        <v>1332</v>
      </c>
      <c r="N167" s="52" t="s">
        <v>2149</v>
      </c>
      <c r="O167" s="51"/>
      <c r="P167" s="51"/>
      <c r="Q167" s="51"/>
      <c r="S167" s="51"/>
      <c r="T167" s="52"/>
    </row>
    <row r="168" spans="1:20" s="49" customFormat="1" ht="14.25" customHeight="1">
      <c r="A168" s="51" t="s">
        <v>186</v>
      </c>
      <c r="B168" s="51" t="s">
        <v>222</v>
      </c>
      <c r="C168" s="51" t="s">
        <v>197</v>
      </c>
      <c r="D168" s="51" t="s">
        <v>1914</v>
      </c>
      <c r="E168" s="52"/>
      <c r="F168" s="52"/>
      <c r="G168" s="51" t="s">
        <v>10</v>
      </c>
      <c r="H168" s="51" t="s">
        <v>270</v>
      </c>
      <c r="I168" s="49" t="s">
        <v>1634</v>
      </c>
      <c r="K168" s="49" t="s">
        <v>1805</v>
      </c>
      <c r="L168" s="49" t="s">
        <v>1840</v>
      </c>
      <c r="M168" s="53" t="s">
        <v>1332</v>
      </c>
      <c r="N168" s="52" t="s">
        <v>2149</v>
      </c>
      <c r="O168" s="51"/>
      <c r="P168" s="51"/>
      <c r="Q168" s="51"/>
      <c r="S168" s="51"/>
      <c r="T168" s="52"/>
    </row>
    <row r="169" spans="1:20" ht="14.25" customHeight="1">
      <c r="A169" s="51" t="s">
        <v>186</v>
      </c>
      <c r="B169" s="51" t="s">
        <v>222</v>
      </c>
      <c r="C169" s="51" t="s">
        <v>197</v>
      </c>
      <c r="D169" s="51" t="s">
        <v>1030</v>
      </c>
      <c r="E169" s="52"/>
      <c r="F169" s="52"/>
      <c r="G169" s="51" t="s">
        <v>10</v>
      </c>
      <c r="H169" s="51" t="s">
        <v>270</v>
      </c>
      <c r="K169" s="49" t="s">
        <v>1805</v>
      </c>
      <c r="L169" s="49" t="s">
        <v>1840</v>
      </c>
      <c r="M169" s="53" t="s">
        <v>1332</v>
      </c>
      <c r="N169" s="52" t="s">
        <v>2149</v>
      </c>
      <c r="O169" s="51"/>
      <c r="P169" s="51"/>
      <c r="Q169" s="51"/>
      <c r="S169" s="51"/>
      <c r="T169" s="52"/>
    </row>
    <row r="170" spans="1:20" ht="14.25" customHeight="1">
      <c r="A170" s="51" t="s">
        <v>184</v>
      </c>
      <c r="B170" s="51" t="s">
        <v>222</v>
      </c>
      <c r="C170" s="51" t="s">
        <v>197</v>
      </c>
      <c r="D170" s="51" t="s">
        <v>1834</v>
      </c>
      <c r="E170" s="53" t="s">
        <v>1237</v>
      </c>
      <c r="F170" s="52"/>
      <c r="G170" s="51"/>
      <c r="H170" s="49"/>
      <c r="I170" s="51" t="s">
        <v>1821</v>
      </c>
      <c r="J170" s="51" t="s">
        <v>1822</v>
      </c>
      <c r="K170" s="68"/>
      <c r="L170" s="51"/>
      <c r="M170" s="53" t="s">
        <v>1332</v>
      </c>
      <c r="N170" s="53" t="s">
        <v>2138</v>
      </c>
      <c r="O170" s="51"/>
      <c r="P170" s="51"/>
      <c r="Q170" s="51"/>
      <c r="S170" s="51"/>
      <c r="T170" s="52"/>
    </row>
    <row r="171" spans="1:20" ht="14.25" customHeight="1">
      <c r="A171" s="49" t="s">
        <v>184</v>
      </c>
      <c r="B171" s="49" t="s">
        <v>222</v>
      </c>
      <c r="C171" s="49" t="s">
        <v>197</v>
      </c>
      <c r="D171" s="49" t="s">
        <v>428</v>
      </c>
      <c r="E171" s="53" t="s">
        <v>1237</v>
      </c>
      <c r="F171" s="52"/>
      <c r="G171" s="51"/>
      <c r="H171" s="49"/>
      <c r="I171" s="49" t="s">
        <v>1602</v>
      </c>
      <c r="J171" s="49" t="s">
        <v>1603</v>
      </c>
      <c r="K171" s="49"/>
      <c r="L171" s="49"/>
      <c r="M171" s="53" t="s">
        <v>1332</v>
      </c>
      <c r="N171" s="53" t="s">
        <v>2138</v>
      </c>
      <c r="O171" s="51"/>
      <c r="P171" s="49"/>
      <c r="Q171" s="49"/>
      <c r="S171" s="51"/>
      <c r="T171" s="52"/>
    </row>
    <row r="172" spans="1:20" ht="14.25" customHeight="1">
      <c r="A172" s="51" t="s">
        <v>184</v>
      </c>
      <c r="B172" s="51" t="s">
        <v>222</v>
      </c>
      <c r="C172" s="51" t="s">
        <v>197</v>
      </c>
      <c r="D172" s="51" t="s">
        <v>1028</v>
      </c>
      <c r="E172" s="52"/>
      <c r="F172" s="52"/>
      <c r="G172" s="51" t="s">
        <v>10</v>
      </c>
      <c r="H172" s="51" t="s">
        <v>270</v>
      </c>
      <c r="K172" s="49" t="s">
        <v>1805</v>
      </c>
      <c r="L172" s="49" t="s">
        <v>1840</v>
      </c>
      <c r="M172" s="53" t="s">
        <v>1332</v>
      </c>
      <c r="N172" s="53" t="s">
        <v>2138</v>
      </c>
      <c r="O172" s="51"/>
      <c r="P172" s="51"/>
      <c r="Q172" s="51"/>
      <c r="S172" s="51"/>
      <c r="T172" s="52"/>
    </row>
    <row r="173" spans="1:20" ht="14.25" customHeight="1">
      <c r="A173" s="51" t="s">
        <v>184</v>
      </c>
      <c r="B173" s="51" t="s">
        <v>222</v>
      </c>
      <c r="C173" s="51" t="s">
        <v>197</v>
      </c>
      <c r="D173" s="51" t="s">
        <v>1029</v>
      </c>
      <c r="E173" s="52"/>
      <c r="F173" s="52"/>
      <c r="G173" s="51" t="s">
        <v>10</v>
      </c>
      <c r="H173" s="51" t="s">
        <v>270</v>
      </c>
      <c r="K173" s="49" t="s">
        <v>1805</v>
      </c>
      <c r="L173" s="49" t="s">
        <v>1840</v>
      </c>
      <c r="M173" s="53" t="s">
        <v>1332</v>
      </c>
      <c r="N173" s="53" t="s">
        <v>2138</v>
      </c>
      <c r="O173" s="51"/>
      <c r="P173" s="51"/>
      <c r="Q173" s="51"/>
      <c r="S173" s="51"/>
      <c r="T173" s="52"/>
    </row>
    <row r="174" spans="1:20" ht="14.25" customHeight="1">
      <c r="A174" s="49" t="s">
        <v>240</v>
      </c>
      <c r="B174" s="49" t="s">
        <v>239</v>
      </c>
      <c r="C174" s="49" t="s">
        <v>197</v>
      </c>
      <c r="D174" s="49" t="s">
        <v>447</v>
      </c>
      <c r="E174" s="53" t="s">
        <v>1238</v>
      </c>
      <c r="F174" s="52" t="s">
        <v>1248</v>
      </c>
      <c r="G174" s="49"/>
      <c r="I174" s="44" t="s">
        <v>1652</v>
      </c>
      <c r="J174" s="49"/>
      <c r="L174" s="49"/>
      <c r="M174" s="49"/>
      <c r="N174" s="53" t="s">
        <v>2151</v>
      </c>
      <c r="O174" s="49"/>
      <c r="P174" s="49"/>
      <c r="Q174" s="49"/>
      <c r="S174" s="51"/>
      <c r="T174" s="52"/>
    </row>
    <row r="175" spans="1:20" ht="14.25" customHeight="1">
      <c r="A175" s="49" t="s">
        <v>240</v>
      </c>
      <c r="B175" s="49" t="s">
        <v>239</v>
      </c>
      <c r="C175" s="49" t="s">
        <v>197</v>
      </c>
      <c r="D175" s="49" t="s">
        <v>448</v>
      </c>
      <c r="E175" s="53" t="s">
        <v>1238</v>
      </c>
      <c r="F175" s="52" t="s">
        <v>1248</v>
      </c>
      <c r="G175" s="49"/>
      <c r="I175" s="44" t="s">
        <v>1653</v>
      </c>
      <c r="J175" s="49"/>
      <c r="L175" s="49"/>
      <c r="M175" s="49"/>
      <c r="N175" s="53" t="s">
        <v>2151</v>
      </c>
      <c r="O175" s="49"/>
      <c r="P175" s="49"/>
      <c r="Q175" s="49"/>
      <c r="S175" s="51"/>
      <c r="T175" s="52"/>
    </row>
    <row r="176" spans="1:20" ht="14.25" customHeight="1">
      <c r="A176" s="49" t="s">
        <v>240</v>
      </c>
      <c r="B176" s="49" t="s">
        <v>239</v>
      </c>
      <c r="C176" s="49" t="s">
        <v>197</v>
      </c>
      <c r="D176" s="49" t="s">
        <v>449</v>
      </c>
      <c r="E176" s="53" t="s">
        <v>1238</v>
      </c>
      <c r="F176" s="52" t="s">
        <v>1248</v>
      </c>
      <c r="G176" s="49"/>
      <c r="I176" s="44" t="s">
        <v>1654</v>
      </c>
      <c r="J176" s="49"/>
      <c r="L176" s="49"/>
      <c r="M176" s="49"/>
      <c r="N176" s="53" t="s">
        <v>2151</v>
      </c>
      <c r="O176" s="49"/>
      <c r="P176" s="49"/>
      <c r="Q176" s="49"/>
      <c r="S176" s="51"/>
      <c r="T176" s="52"/>
    </row>
    <row r="177" spans="1:21" ht="14.25" customHeight="1">
      <c r="A177" s="49" t="s">
        <v>240</v>
      </c>
      <c r="B177" s="49" t="s">
        <v>239</v>
      </c>
      <c r="C177" s="49" t="s">
        <v>197</v>
      </c>
      <c r="D177" s="49" t="s">
        <v>450</v>
      </c>
      <c r="E177" s="53" t="s">
        <v>1238</v>
      </c>
      <c r="F177" s="52" t="s">
        <v>1248</v>
      </c>
      <c r="G177" s="49"/>
      <c r="I177" s="44" t="s">
        <v>1655</v>
      </c>
      <c r="J177" s="49"/>
      <c r="L177" s="49"/>
      <c r="M177" s="49"/>
      <c r="N177" s="53" t="s">
        <v>2151</v>
      </c>
      <c r="O177" s="49"/>
      <c r="P177" s="49"/>
      <c r="Q177" s="49"/>
      <c r="S177" s="51"/>
      <c r="T177" s="52"/>
    </row>
    <row r="178" spans="1:21" ht="14.25" customHeight="1">
      <c r="A178" s="49" t="s">
        <v>240</v>
      </c>
      <c r="B178" s="49" t="s">
        <v>239</v>
      </c>
      <c r="C178" s="49" t="s">
        <v>197</v>
      </c>
      <c r="D178" s="49" t="s">
        <v>451</v>
      </c>
      <c r="E178" s="53" t="s">
        <v>1238</v>
      </c>
      <c r="F178" s="52" t="s">
        <v>1248</v>
      </c>
      <c r="G178" s="49"/>
      <c r="I178" s="44" t="s">
        <v>1656</v>
      </c>
      <c r="J178" s="49"/>
      <c r="L178" s="49"/>
      <c r="M178" s="49"/>
      <c r="N178" s="53" t="s">
        <v>2151</v>
      </c>
      <c r="O178" s="49"/>
      <c r="P178" s="49"/>
      <c r="Q178" s="49"/>
      <c r="S178" s="51"/>
      <c r="T178" s="52"/>
    </row>
    <row r="179" spans="1:21" ht="14.25" customHeight="1">
      <c r="A179" s="49" t="s">
        <v>240</v>
      </c>
      <c r="B179" s="49" t="s">
        <v>239</v>
      </c>
      <c r="C179" s="49" t="s">
        <v>197</v>
      </c>
      <c r="D179" s="49" t="s">
        <v>452</v>
      </c>
      <c r="E179" s="53" t="s">
        <v>1238</v>
      </c>
      <c r="F179" s="52" t="s">
        <v>1248</v>
      </c>
      <c r="G179" s="49"/>
      <c r="I179" s="44" t="s">
        <v>1657</v>
      </c>
      <c r="J179" s="49"/>
      <c r="L179" s="49"/>
      <c r="M179" s="49"/>
      <c r="N179" s="53" t="s">
        <v>2151</v>
      </c>
      <c r="O179" s="49"/>
      <c r="P179" s="49"/>
      <c r="Q179" s="49"/>
      <c r="S179" s="51"/>
      <c r="T179" s="52"/>
    </row>
    <row r="180" spans="1:21" ht="14.25" customHeight="1">
      <c r="A180" s="49" t="s">
        <v>240</v>
      </c>
      <c r="B180" s="49" t="s">
        <v>239</v>
      </c>
      <c r="C180" s="49" t="s">
        <v>197</v>
      </c>
      <c r="D180" s="49" t="s">
        <v>453</v>
      </c>
      <c r="E180" s="53" t="s">
        <v>1238</v>
      </c>
      <c r="F180" s="52" t="s">
        <v>1248</v>
      </c>
      <c r="G180" s="49"/>
      <c r="I180" s="44" t="s">
        <v>1658</v>
      </c>
      <c r="J180" s="49"/>
      <c r="L180" s="49"/>
      <c r="M180" s="49"/>
      <c r="N180" s="53" t="s">
        <v>2151</v>
      </c>
      <c r="O180" s="49"/>
      <c r="P180" s="49"/>
      <c r="Q180" s="49"/>
      <c r="S180" s="51"/>
      <c r="T180" s="52"/>
    </row>
    <row r="181" spans="1:21" ht="14.25" customHeight="1">
      <c r="A181" s="49" t="s">
        <v>240</v>
      </c>
      <c r="B181" s="49" t="s">
        <v>239</v>
      </c>
      <c r="C181" s="49" t="s">
        <v>197</v>
      </c>
      <c r="D181" s="49" t="s">
        <v>454</v>
      </c>
      <c r="E181" s="53" t="s">
        <v>1238</v>
      </c>
      <c r="F181" s="52" t="s">
        <v>1248</v>
      </c>
      <c r="G181" s="49"/>
      <c r="I181" s="44" t="s">
        <v>1659</v>
      </c>
      <c r="J181" s="49"/>
      <c r="L181" s="49"/>
      <c r="M181" s="49"/>
      <c r="N181" s="53" t="s">
        <v>2151</v>
      </c>
      <c r="O181" s="49"/>
      <c r="P181" s="49"/>
      <c r="Q181" s="49"/>
      <c r="S181" s="51"/>
      <c r="T181" s="52"/>
    </row>
    <row r="182" spans="1:21" ht="14.25" customHeight="1">
      <c r="A182" s="49" t="s">
        <v>240</v>
      </c>
      <c r="B182" s="49" t="s">
        <v>239</v>
      </c>
      <c r="C182" s="49" t="s">
        <v>197</v>
      </c>
      <c r="D182" s="49" t="s">
        <v>455</v>
      </c>
      <c r="E182" s="53" t="s">
        <v>1238</v>
      </c>
      <c r="F182" s="52" t="s">
        <v>1248</v>
      </c>
      <c r="G182" s="49"/>
      <c r="I182" s="44" t="s">
        <v>1660</v>
      </c>
      <c r="J182" s="49"/>
      <c r="L182" s="49"/>
      <c r="M182" s="49"/>
      <c r="N182" s="53" t="s">
        <v>2151</v>
      </c>
      <c r="O182" s="49"/>
      <c r="P182" s="49"/>
      <c r="Q182" s="49"/>
      <c r="S182" s="51"/>
      <c r="T182" s="52"/>
    </row>
    <row r="183" spans="1:21" ht="14.25" customHeight="1">
      <c r="A183" s="49" t="s">
        <v>240</v>
      </c>
      <c r="B183" s="49" t="s">
        <v>239</v>
      </c>
      <c r="C183" s="49" t="s">
        <v>197</v>
      </c>
      <c r="D183" s="49" t="s">
        <v>456</v>
      </c>
      <c r="E183" s="53" t="s">
        <v>1238</v>
      </c>
      <c r="F183" s="52" t="s">
        <v>1248</v>
      </c>
      <c r="G183" s="49"/>
      <c r="I183" s="44" t="s">
        <v>1661</v>
      </c>
      <c r="J183" s="49"/>
      <c r="L183" s="49"/>
      <c r="M183" s="49"/>
      <c r="N183" s="53" t="s">
        <v>2151</v>
      </c>
      <c r="O183" s="49"/>
      <c r="P183" s="49"/>
      <c r="Q183" s="49"/>
      <c r="S183" s="51"/>
      <c r="T183" s="52"/>
    </row>
    <row r="184" spans="1:21" ht="14.25" customHeight="1">
      <c r="A184" s="49" t="s">
        <v>240</v>
      </c>
      <c r="B184" s="49" t="s">
        <v>239</v>
      </c>
      <c r="C184" s="49" t="s">
        <v>197</v>
      </c>
      <c r="D184" s="49" t="s">
        <v>457</v>
      </c>
      <c r="E184" s="53" t="s">
        <v>1238</v>
      </c>
      <c r="F184" s="52" t="s">
        <v>1248</v>
      </c>
      <c r="G184" s="49"/>
      <c r="I184" s="44" t="s">
        <v>1662</v>
      </c>
      <c r="J184" s="49"/>
      <c r="L184" s="49"/>
      <c r="M184" s="49"/>
      <c r="N184" s="53" t="s">
        <v>2151</v>
      </c>
      <c r="O184" s="49"/>
      <c r="P184" s="49"/>
      <c r="Q184" s="49"/>
      <c r="S184" s="50"/>
      <c r="T184" s="53"/>
      <c r="U184" s="58"/>
    </row>
    <row r="185" spans="1:21" ht="14.25" customHeight="1">
      <c r="A185" s="49" t="s">
        <v>240</v>
      </c>
      <c r="B185" s="49" t="s">
        <v>239</v>
      </c>
      <c r="C185" s="49" t="s">
        <v>197</v>
      </c>
      <c r="D185" s="49" t="s">
        <v>458</v>
      </c>
      <c r="E185" s="53" t="s">
        <v>1238</v>
      </c>
      <c r="F185" s="52" t="s">
        <v>1248</v>
      </c>
      <c r="G185" s="49"/>
      <c r="I185" s="44" t="s">
        <v>1663</v>
      </c>
      <c r="J185" s="49"/>
      <c r="L185" s="49"/>
      <c r="M185" s="49"/>
      <c r="N185" s="53" t="s">
        <v>2151</v>
      </c>
      <c r="O185" s="49"/>
      <c r="P185" s="49"/>
      <c r="Q185" s="49"/>
      <c r="S185" s="50"/>
      <c r="T185" s="53"/>
      <c r="U185" s="58"/>
    </row>
    <row r="186" spans="1:21" ht="14.25" customHeight="1">
      <c r="A186" s="49" t="s">
        <v>240</v>
      </c>
      <c r="B186" s="49" t="s">
        <v>239</v>
      </c>
      <c r="C186" s="49" t="s">
        <v>197</v>
      </c>
      <c r="D186" s="49" t="s">
        <v>459</v>
      </c>
      <c r="E186" s="53" t="s">
        <v>1238</v>
      </c>
      <c r="F186" s="52" t="s">
        <v>1248</v>
      </c>
      <c r="G186" s="49"/>
      <c r="I186" s="44" t="s">
        <v>1664</v>
      </c>
      <c r="J186" s="49"/>
      <c r="L186" s="49"/>
      <c r="M186" s="49"/>
      <c r="N186" s="53" t="s">
        <v>2151</v>
      </c>
      <c r="O186" s="49"/>
      <c r="P186" s="49"/>
      <c r="Q186" s="49"/>
      <c r="S186" s="50"/>
      <c r="T186" s="53"/>
      <c r="U186" s="58"/>
    </row>
    <row r="187" spans="1:21" ht="14.25" customHeight="1">
      <c r="A187" s="49" t="s">
        <v>240</v>
      </c>
      <c r="B187" s="49" t="s">
        <v>239</v>
      </c>
      <c r="C187" s="49" t="s">
        <v>197</v>
      </c>
      <c r="D187" s="49" t="s">
        <v>460</v>
      </c>
      <c r="E187" s="53" t="s">
        <v>1238</v>
      </c>
      <c r="F187" s="52" t="s">
        <v>1248</v>
      </c>
      <c r="G187" s="49"/>
      <c r="I187" s="44" t="s">
        <v>1665</v>
      </c>
      <c r="J187" s="49"/>
      <c r="L187" s="49"/>
      <c r="M187" s="49"/>
      <c r="N187" s="53" t="s">
        <v>2151</v>
      </c>
      <c r="O187" s="49"/>
      <c r="P187" s="49"/>
      <c r="Q187" s="49"/>
      <c r="S187" s="50"/>
      <c r="T187" s="53"/>
    </row>
    <row r="188" spans="1:21" ht="14.25" customHeight="1">
      <c r="A188" s="49" t="s">
        <v>240</v>
      </c>
      <c r="B188" s="49" t="s">
        <v>239</v>
      </c>
      <c r="C188" s="49" t="s">
        <v>197</v>
      </c>
      <c r="D188" s="49" t="s">
        <v>461</v>
      </c>
      <c r="E188" s="53" t="s">
        <v>1238</v>
      </c>
      <c r="F188" s="52" t="s">
        <v>1248</v>
      </c>
      <c r="G188" s="49"/>
      <c r="I188" s="44" t="s">
        <v>1666</v>
      </c>
      <c r="J188" s="49"/>
      <c r="L188" s="49"/>
      <c r="M188" s="49"/>
      <c r="N188" s="53" t="s">
        <v>2151</v>
      </c>
      <c r="O188" s="49"/>
      <c r="P188" s="49"/>
      <c r="Q188" s="49"/>
      <c r="S188" s="50"/>
      <c r="T188" s="53"/>
      <c r="U188" s="58"/>
    </row>
    <row r="189" spans="1:21" ht="14.25" customHeight="1">
      <c r="A189" s="49" t="s">
        <v>240</v>
      </c>
      <c r="B189" s="49" t="s">
        <v>239</v>
      </c>
      <c r="C189" s="49" t="s">
        <v>197</v>
      </c>
      <c r="D189" s="49" t="s">
        <v>462</v>
      </c>
      <c r="E189" s="53" t="s">
        <v>1238</v>
      </c>
      <c r="F189" s="52" t="s">
        <v>1248</v>
      </c>
      <c r="G189" s="51"/>
      <c r="I189" s="44" t="s">
        <v>1667</v>
      </c>
      <c r="J189" s="49"/>
      <c r="L189" s="49"/>
      <c r="M189" s="49"/>
      <c r="N189" s="53" t="s">
        <v>2151</v>
      </c>
      <c r="O189" s="51"/>
      <c r="P189" s="49"/>
      <c r="Q189" s="49"/>
      <c r="S189" s="50"/>
      <c r="T189" s="53"/>
      <c r="U189" s="58"/>
    </row>
    <row r="190" spans="1:21" ht="14.25" customHeight="1">
      <c r="A190" s="49" t="s">
        <v>65</v>
      </c>
      <c r="B190" s="49" t="s">
        <v>211</v>
      </c>
      <c r="C190" s="49" t="s">
        <v>199</v>
      </c>
      <c r="D190" s="49" t="s">
        <v>654</v>
      </c>
      <c r="E190" s="53"/>
      <c r="F190" s="52"/>
      <c r="G190" s="49" t="s">
        <v>2</v>
      </c>
      <c r="H190" s="49" t="s">
        <v>264</v>
      </c>
      <c r="K190" s="49" t="s">
        <v>1846</v>
      </c>
      <c r="L190" s="49" t="s">
        <v>1848</v>
      </c>
      <c r="M190" s="53" t="s">
        <v>1847</v>
      </c>
      <c r="N190" s="53" t="s">
        <v>2185</v>
      </c>
      <c r="O190" s="49"/>
      <c r="P190" s="49"/>
      <c r="Q190" s="49"/>
      <c r="S190" s="50"/>
      <c r="T190" s="53"/>
      <c r="U190" s="58"/>
    </row>
    <row r="191" spans="1:21" ht="14.25" customHeight="1">
      <c r="A191" s="49" t="s">
        <v>65</v>
      </c>
      <c r="B191" s="49" t="s">
        <v>211</v>
      </c>
      <c r="C191" s="49" t="s">
        <v>199</v>
      </c>
      <c r="D191" s="49" t="s">
        <v>655</v>
      </c>
      <c r="E191" s="53"/>
      <c r="F191" s="52"/>
      <c r="G191" s="49" t="s">
        <v>2</v>
      </c>
      <c r="H191" s="49" t="s">
        <v>264</v>
      </c>
      <c r="K191" s="49" t="s">
        <v>1846</v>
      </c>
      <c r="L191" s="49" t="s">
        <v>1848</v>
      </c>
      <c r="M191" s="53" t="s">
        <v>1847</v>
      </c>
      <c r="N191" s="53" t="s">
        <v>2185</v>
      </c>
      <c r="O191" s="49"/>
      <c r="P191" s="49"/>
      <c r="Q191" s="49"/>
      <c r="S191" s="50"/>
      <c r="T191" s="53"/>
      <c r="U191" s="58"/>
    </row>
    <row r="192" spans="1:21" ht="14.25" customHeight="1">
      <c r="A192" s="49" t="s">
        <v>65</v>
      </c>
      <c r="B192" s="49" t="s">
        <v>211</v>
      </c>
      <c r="C192" s="49" t="s">
        <v>199</v>
      </c>
      <c r="D192" s="49" t="s">
        <v>656</v>
      </c>
      <c r="E192" s="53"/>
      <c r="F192" s="52"/>
      <c r="G192" s="49" t="s">
        <v>2</v>
      </c>
      <c r="H192" s="49" t="s">
        <v>264</v>
      </c>
      <c r="K192" s="49" t="s">
        <v>1846</v>
      </c>
      <c r="L192" s="49" t="s">
        <v>1848</v>
      </c>
      <c r="M192" s="53" t="s">
        <v>1847</v>
      </c>
      <c r="N192" s="53" t="s">
        <v>2185</v>
      </c>
      <c r="O192" s="49"/>
      <c r="P192" s="49"/>
      <c r="Q192" s="49"/>
      <c r="S192" s="50"/>
      <c r="T192" s="53"/>
      <c r="U192" s="58"/>
    </row>
    <row r="193" spans="1:23" ht="14.25" customHeight="1">
      <c r="A193" s="49" t="s">
        <v>65</v>
      </c>
      <c r="B193" s="49" t="s">
        <v>211</v>
      </c>
      <c r="C193" s="49" t="s">
        <v>199</v>
      </c>
      <c r="D193" s="49" t="s">
        <v>657</v>
      </c>
      <c r="E193" s="53"/>
      <c r="F193" s="52"/>
      <c r="G193" s="49" t="s">
        <v>2</v>
      </c>
      <c r="H193" s="49" t="s">
        <v>264</v>
      </c>
      <c r="K193" s="49" t="s">
        <v>1846</v>
      </c>
      <c r="L193" s="49" t="s">
        <v>1848</v>
      </c>
      <c r="M193" s="53" t="s">
        <v>1847</v>
      </c>
      <c r="N193" s="53" t="s">
        <v>2185</v>
      </c>
      <c r="O193" s="49"/>
      <c r="P193" s="49"/>
      <c r="Q193" s="49"/>
      <c r="S193" s="49"/>
      <c r="T193" s="53"/>
    </row>
    <row r="194" spans="1:23" ht="14.25" customHeight="1">
      <c r="A194" s="49" t="s">
        <v>65</v>
      </c>
      <c r="B194" s="49" t="s">
        <v>211</v>
      </c>
      <c r="C194" s="49" t="s">
        <v>199</v>
      </c>
      <c r="D194" s="49" t="s">
        <v>658</v>
      </c>
      <c r="E194" s="53"/>
      <c r="F194" s="52"/>
      <c r="G194" s="49" t="s">
        <v>2</v>
      </c>
      <c r="H194" s="49" t="s">
        <v>264</v>
      </c>
      <c r="K194" s="49" t="s">
        <v>1846</v>
      </c>
      <c r="L194" s="49" t="s">
        <v>1848</v>
      </c>
      <c r="M194" s="53" t="s">
        <v>1847</v>
      </c>
      <c r="N194" s="53" t="s">
        <v>2185</v>
      </c>
      <c r="O194" s="49"/>
      <c r="P194" s="49"/>
      <c r="Q194" s="49"/>
      <c r="S194" s="49"/>
      <c r="T194" s="53"/>
      <c r="W194" s="58"/>
    </row>
    <row r="195" spans="1:23" ht="14.25" customHeight="1">
      <c r="A195" s="49" t="s">
        <v>65</v>
      </c>
      <c r="B195" s="49" t="s">
        <v>211</v>
      </c>
      <c r="C195" s="49" t="s">
        <v>199</v>
      </c>
      <c r="D195" s="49" t="s">
        <v>659</v>
      </c>
      <c r="E195" s="53"/>
      <c r="F195" s="52"/>
      <c r="G195" s="49" t="s">
        <v>2</v>
      </c>
      <c r="H195" s="49" t="s">
        <v>264</v>
      </c>
      <c r="K195" s="49" t="s">
        <v>1846</v>
      </c>
      <c r="L195" s="49" t="s">
        <v>1848</v>
      </c>
      <c r="M195" s="53" t="s">
        <v>1847</v>
      </c>
      <c r="N195" s="53" t="s">
        <v>2185</v>
      </c>
      <c r="O195" s="49"/>
      <c r="P195" s="49"/>
      <c r="Q195" s="49"/>
      <c r="S195" s="49"/>
      <c r="T195" s="53"/>
    </row>
    <row r="196" spans="1:23" ht="14.25" customHeight="1">
      <c r="A196" s="49" t="s">
        <v>65</v>
      </c>
      <c r="B196" s="49" t="s">
        <v>211</v>
      </c>
      <c r="C196" s="49" t="s">
        <v>199</v>
      </c>
      <c r="D196" s="49" t="s">
        <v>660</v>
      </c>
      <c r="E196" s="53"/>
      <c r="F196" s="52"/>
      <c r="G196" s="49" t="s">
        <v>2</v>
      </c>
      <c r="H196" s="49" t="s">
        <v>264</v>
      </c>
      <c r="K196" s="49" t="s">
        <v>1846</v>
      </c>
      <c r="L196" s="49" t="s">
        <v>1848</v>
      </c>
      <c r="M196" s="53" t="s">
        <v>1847</v>
      </c>
      <c r="N196" s="53" t="s">
        <v>2185</v>
      </c>
      <c r="O196" s="49"/>
      <c r="P196" s="49"/>
      <c r="Q196" s="49"/>
      <c r="S196" s="49"/>
      <c r="T196" s="53"/>
      <c r="V196" s="50"/>
    </row>
    <row r="197" spans="1:23" ht="14.25" customHeight="1">
      <c r="A197" s="49" t="s">
        <v>63</v>
      </c>
      <c r="B197" s="49" t="s">
        <v>211</v>
      </c>
      <c r="C197" s="49" t="s">
        <v>199</v>
      </c>
      <c r="D197" s="49" t="s">
        <v>640</v>
      </c>
      <c r="E197" s="53"/>
      <c r="F197" s="52"/>
      <c r="G197" s="49" t="s">
        <v>2</v>
      </c>
      <c r="H197" s="49" t="s">
        <v>264</v>
      </c>
      <c r="K197" s="49" t="s">
        <v>1846</v>
      </c>
      <c r="L197" s="49" t="s">
        <v>1848</v>
      </c>
      <c r="M197" s="53" t="s">
        <v>1847</v>
      </c>
      <c r="N197" s="53" t="s">
        <v>2183</v>
      </c>
      <c r="O197" s="49"/>
      <c r="P197" s="49"/>
      <c r="Q197" s="49"/>
      <c r="S197" s="50"/>
      <c r="T197" s="53"/>
    </row>
    <row r="198" spans="1:23" ht="14.25" customHeight="1">
      <c r="A198" s="49" t="s">
        <v>63</v>
      </c>
      <c r="B198" s="49" t="s">
        <v>211</v>
      </c>
      <c r="C198" s="49" t="s">
        <v>199</v>
      </c>
      <c r="D198" s="49" t="s">
        <v>641</v>
      </c>
      <c r="E198" s="53"/>
      <c r="F198" s="52"/>
      <c r="G198" s="49" t="s">
        <v>2</v>
      </c>
      <c r="H198" s="49" t="s">
        <v>264</v>
      </c>
      <c r="K198" s="49" t="s">
        <v>1846</v>
      </c>
      <c r="L198" s="49" t="s">
        <v>1848</v>
      </c>
      <c r="M198" s="53" t="s">
        <v>1847</v>
      </c>
      <c r="N198" s="53" t="s">
        <v>2183</v>
      </c>
      <c r="O198" s="49"/>
      <c r="P198" s="49"/>
      <c r="Q198" s="49"/>
      <c r="S198" s="50"/>
      <c r="T198" s="53"/>
    </row>
    <row r="199" spans="1:23" ht="14.25" customHeight="1">
      <c r="A199" s="49" t="s">
        <v>63</v>
      </c>
      <c r="B199" s="49" t="s">
        <v>211</v>
      </c>
      <c r="C199" s="49" t="s">
        <v>199</v>
      </c>
      <c r="D199" s="49" t="s">
        <v>642</v>
      </c>
      <c r="E199" s="53"/>
      <c r="F199" s="52"/>
      <c r="G199" s="49" t="s">
        <v>2</v>
      </c>
      <c r="H199" s="49" t="s">
        <v>264</v>
      </c>
      <c r="K199" s="49" t="s">
        <v>1846</v>
      </c>
      <c r="L199" s="49" t="s">
        <v>1848</v>
      </c>
      <c r="M199" s="53" t="s">
        <v>1847</v>
      </c>
      <c r="N199" s="53" t="s">
        <v>2183</v>
      </c>
      <c r="O199" s="49"/>
      <c r="P199" s="49"/>
      <c r="Q199" s="49"/>
      <c r="S199" s="49"/>
      <c r="T199" s="53"/>
      <c r="U199" s="58"/>
    </row>
    <row r="200" spans="1:23" ht="14.25" customHeight="1">
      <c r="A200" s="49" t="s">
        <v>63</v>
      </c>
      <c r="B200" s="49" t="s">
        <v>211</v>
      </c>
      <c r="C200" s="49" t="s">
        <v>199</v>
      </c>
      <c r="D200" s="49" t="s">
        <v>643</v>
      </c>
      <c r="E200" s="53"/>
      <c r="F200" s="52"/>
      <c r="G200" s="49" t="s">
        <v>2</v>
      </c>
      <c r="H200" s="49" t="s">
        <v>264</v>
      </c>
      <c r="K200" s="49" t="s">
        <v>1846</v>
      </c>
      <c r="L200" s="49" t="s">
        <v>1848</v>
      </c>
      <c r="M200" s="53" t="s">
        <v>1847</v>
      </c>
      <c r="N200" s="53" t="s">
        <v>2183</v>
      </c>
      <c r="O200" s="49"/>
      <c r="P200" s="49"/>
      <c r="Q200" s="49"/>
      <c r="S200" s="49"/>
      <c r="T200" s="53"/>
      <c r="U200" s="58"/>
    </row>
    <row r="201" spans="1:23" ht="14.25" customHeight="1">
      <c r="A201" s="49" t="s">
        <v>63</v>
      </c>
      <c r="B201" s="49" t="s">
        <v>211</v>
      </c>
      <c r="C201" s="49" t="s">
        <v>199</v>
      </c>
      <c r="D201" s="49" t="s">
        <v>644</v>
      </c>
      <c r="E201" s="53"/>
      <c r="F201" s="52"/>
      <c r="G201" s="49" t="s">
        <v>2</v>
      </c>
      <c r="H201" s="49" t="s">
        <v>264</v>
      </c>
      <c r="K201" s="49" t="s">
        <v>1846</v>
      </c>
      <c r="L201" s="49" t="s">
        <v>1848</v>
      </c>
      <c r="M201" s="53" t="s">
        <v>1847</v>
      </c>
      <c r="N201" s="53" t="s">
        <v>2183</v>
      </c>
      <c r="O201" s="49"/>
      <c r="P201" s="49"/>
      <c r="Q201" s="49"/>
      <c r="S201" s="49"/>
      <c r="T201" s="53"/>
      <c r="U201" s="58"/>
    </row>
    <row r="202" spans="1:23" ht="14.25" customHeight="1">
      <c r="A202" s="49" t="s">
        <v>63</v>
      </c>
      <c r="B202" s="49" t="s">
        <v>211</v>
      </c>
      <c r="C202" s="49" t="s">
        <v>199</v>
      </c>
      <c r="D202" s="49" t="s">
        <v>645</v>
      </c>
      <c r="E202" s="53"/>
      <c r="F202" s="52"/>
      <c r="G202" s="49" t="s">
        <v>2</v>
      </c>
      <c r="H202" s="49" t="s">
        <v>264</v>
      </c>
      <c r="K202" s="49" t="s">
        <v>1846</v>
      </c>
      <c r="L202" s="49" t="s">
        <v>1848</v>
      </c>
      <c r="M202" s="53" t="s">
        <v>1847</v>
      </c>
      <c r="N202" s="53" t="s">
        <v>2183</v>
      </c>
      <c r="O202" s="49"/>
      <c r="P202" s="49"/>
      <c r="Q202" s="49"/>
      <c r="S202" s="49"/>
      <c r="T202" s="53"/>
      <c r="U202" s="58"/>
    </row>
    <row r="203" spans="1:23" ht="14.25" customHeight="1">
      <c r="A203" s="49" t="s">
        <v>63</v>
      </c>
      <c r="B203" s="49" t="s">
        <v>211</v>
      </c>
      <c r="C203" s="49" t="s">
        <v>199</v>
      </c>
      <c r="D203" s="49" t="s">
        <v>646</v>
      </c>
      <c r="E203" s="53"/>
      <c r="F203" s="52"/>
      <c r="G203" s="49" t="s">
        <v>2</v>
      </c>
      <c r="H203" s="49" t="s">
        <v>264</v>
      </c>
      <c r="K203" s="49" t="s">
        <v>1846</v>
      </c>
      <c r="L203" s="49" t="s">
        <v>1848</v>
      </c>
      <c r="M203" s="53" t="s">
        <v>1847</v>
      </c>
      <c r="N203" s="53" t="s">
        <v>2183</v>
      </c>
      <c r="O203" s="49"/>
      <c r="P203" s="49"/>
      <c r="Q203" s="49"/>
      <c r="S203" s="49"/>
      <c r="T203" s="53"/>
      <c r="U203" s="58"/>
    </row>
    <row r="204" spans="1:23" ht="14.25" customHeight="1">
      <c r="A204" s="49" t="s">
        <v>63</v>
      </c>
      <c r="B204" s="49" t="s">
        <v>211</v>
      </c>
      <c r="C204" s="49" t="s">
        <v>199</v>
      </c>
      <c r="D204" s="49" t="s">
        <v>647</v>
      </c>
      <c r="E204" s="53"/>
      <c r="F204" s="52"/>
      <c r="G204" s="49" t="s">
        <v>2</v>
      </c>
      <c r="H204" s="49" t="s">
        <v>264</v>
      </c>
      <c r="K204" s="49" t="s">
        <v>1846</v>
      </c>
      <c r="L204" s="49" t="s">
        <v>1848</v>
      </c>
      <c r="M204" s="53" t="s">
        <v>1847</v>
      </c>
      <c r="N204" s="53" t="s">
        <v>2183</v>
      </c>
      <c r="O204" s="49"/>
      <c r="P204" s="49"/>
      <c r="Q204" s="49"/>
      <c r="S204" s="49"/>
      <c r="T204" s="53"/>
      <c r="U204" s="58"/>
    </row>
    <row r="205" spans="1:23" ht="14.25" customHeight="1">
      <c r="A205" s="49" t="s">
        <v>64</v>
      </c>
      <c r="B205" s="49" t="s">
        <v>211</v>
      </c>
      <c r="C205" s="49" t="s">
        <v>199</v>
      </c>
      <c r="D205" s="49" t="s">
        <v>648</v>
      </c>
      <c r="E205" s="53"/>
      <c r="F205" s="52"/>
      <c r="G205" s="49" t="s">
        <v>2</v>
      </c>
      <c r="H205" s="49" t="s">
        <v>264</v>
      </c>
      <c r="K205" s="49" t="s">
        <v>1846</v>
      </c>
      <c r="L205" s="49" t="s">
        <v>1848</v>
      </c>
      <c r="M205" s="53" t="s">
        <v>1847</v>
      </c>
      <c r="N205" s="53" t="s">
        <v>2184</v>
      </c>
      <c r="O205" s="49"/>
      <c r="P205" s="49"/>
      <c r="Q205" s="49"/>
      <c r="S205" s="49"/>
      <c r="T205" s="53"/>
      <c r="U205" s="58"/>
    </row>
    <row r="206" spans="1:23" ht="14.25" customHeight="1">
      <c r="A206" s="49" t="s">
        <v>64</v>
      </c>
      <c r="B206" s="49" t="s">
        <v>211</v>
      </c>
      <c r="C206" s="49" t="s">
        <v>199</v>
      </c>
      <c r="D206" s="49" t="s">
        <v>649</v>
      </c>
      <c r="E206" s="53"/>
      <c r="F206" s="52"/>
      <c r="G206" s="49" t="s">
        <v>2</v>
      </c>
      <c r="H206" s="49" t="s">
        <v>264</v>
      </c>
      <c r="K206" s="49" t="s">
        <v>1846</v>
      </c>
      <c r="L206" s="49" t="s">
        <v>1848</v>
      </c>
      <c r="M206" s="53" t="s">
        <v>1847</v>
      </c>
      <c r="N206" s="53" t="s">
        <v>2184</v>
      </c>
      <c r="O206" s="49"/>
      <c r="P206" s="49"/>
      <c r="Q206" s="49"/>
      <c r="S206" s="49"/>
      <c r="T206" s="53"/>
      <c r="U206" s="58"/>
    </row>
    <row r="207" spans="1:23" ht="14.25" customHeight="1">
      <c r="A207" s="49" t="s">
        <v>64</v>
      </c>
      <c r="B207" s="49" t="s">
        <v>211</v>
      </c>
      <c r="C207" s="49" t="s">
        <v>199</v>
      </c>
      <c r="D207" s="49" t="s">
        <v>650</v>
      </c>
      <c r="E207" s="53"/>
      <c r="F207" s="52"/>
      <c r="G207" s="49" t="s">
        <v>2</v>
      </c>
      <c r="H207" s="49" t="s">
        <v>264</v>
      </c>
      <c r="K207" s="49" t="s">
        <v>1846</v>
      </c>
      <c r="L207" s="49" t="s">
        <v>1848</v>
      </c>
      <c r="M207" s="53" t="s">
        <v>1847</v>
      </c>
      <c r="N207" s="53" t="s">
        <v>2184</v>
      </c>
      <c r="O207" s="49"/>
      <c r="P207" s="49"/>
      <c r="Q207" s="49"/>
      <c r="S207" s="49"/>
      <c r="T207" s="53"/>
      <c r="U207" s="58"/>
    </row>
    <row r="208" spans="1:23" ht="14.25" customHeight="1">
      <c r="A208" s="49" t="s">
        <v>64</v>
      </c>
      <c r="B208" s="49" t="s">
        <v>211</v>
      </c>
      <c r="C208" s="49" t="s">
        <v>199</v>
      </c>
      <c r="D208" s="49" t="s">
        <v>651</v>
      </c>
      <c r="E208" s="53"/>
      <c r="F208" s="52"/>
      <c r="G208" s="49" t="s">
        <v>2</v>
      </c>
      <c r="H208" s="49" t="s">
        <v>264</v>
      </c>
      <c r="K208" s="49" t="s">
        <v>1846</v>
      </c>
      <c r="L208" s="49" t="s">
        <v>1848</v>
      </c>
      <c r="M208" s="53" t="s">
        <v>1847</v>
      </c>
      <c r="N208" s="53" t="s">
        <v>2184</v>
      </c>
      <c r="O208" s="49"/>
      <c r="P208" s="49"/>
      <c r="Q208" s="49"/>
      <c r="S208" s="49"/>
      <c r="T208" s="53"/>
      <c r="U208" s="58"/>
    </row>
    <row r="209" spans="1:21" ht="14.25" customHeight="1">
      <c r="A209" s="49" t="s">
        <v>64</v>
      </c>
      <c r="B209" s="49" t="s">
        <v>211</v>
      </c>
      <c r="C209" s="49" t="s">
        <v>199</v>
      </c>
      <c r="D209" s="49" t="s">
        <v>652</v>
      </c>
      <c r="E209" s="53"/>
      <c r="F209" s="52"/>
      <c r="G209" s="49" t="s">
        <v>11</v>
      </c>
      <c r="H209" s="49" t="s">
        <v>271</v>
      </c>
      <c r="K209" s="49" t="s">
        <v>1858</v>
      </c>
      <c r="L209" s="49" t="s">
        <v>1859</v>
      </c>
      <c r="M209" s="53" t="s">
        <v>1324</v>
      </c>
      <c r="N209" s="53" t="s">
        <v>2184</v>
      </c>
      <c r="O209" s="49"/>
      <c r="P209" s="49"/>
      <c r="Q209" s="49"/>
      <c r="S209" s="49"/>
      <c r="T209" s="53"/>
      <c r="U209" s="58"/>
    </row>
    <row r="210" spans="1:21" ht="14.25" customHeight="1">
      <c r="A210" s="49" t="s">
        <v>64</v>
      </c>
      <c r="B210" s="49" t="s">
        <v>211</v>
      </c>
      <c r="C210" s="49" t="s">
        <v>199</v>
      </c>
      <c r="D210" s="49" t="s">
        <v>653</v>
      </c>
      <c r="E210" s="53"/>
      <c r="F210" s="52"/>
      <c r="G210" s="49" t="s">
        <v>11</v>
      </c>
      <c r="H210" s="49" t="s">
        <v>271</v>
      </c>
      <c r="K210" s="49" t="s">
        <v>1858</v>
      </c>
      <c r="L210" s="49" t="s">
        <v>1859</v>
      </c>
      <c r="M210" s="53" t="s">
        <v>1324</v>
      </c>
      <c r="N210" s="53" t="s">
        <v>2184</v>
      </c>
      <c r="O210" s="49"/>
      <c r="P210" s="49"/>
      <c r="Q210" s="49"/>
      <c r="S210" s="49"/>
      <c r="T210" s="53"/>
      <c r="U210" s="58"/>
    </row>
    <row r="211" spans="1:21" ht="14.25" customHeight="1">
      <c r="A211" s="49" t="s">
        <v>1063</v>
      </c>
      <c r="B211" s="49" t="s">
        <v>1065</v>
      </c>
      <c r="C211" s="49" t="s">
        <v>201</v>
      </c>
      <c r="D211" s="49" t="s">
        <v>1111</v>
      </c>
      <c r="E211" s="53" t="s">
        <v>1233</v>
      </c>
      <c r="F211" s="52" t="s">
        <v>1244</v>
      </c>
      <c r="G211" s="49"/>
      <c r="I211" s="44" t="s">
        <v>1789</v>
      </c>
      <c r="J211" s="49"/>
      <c r="L211" s="49"/>
      <c r="M211" s="49"/>
      <c r="N211" s="53" t="s">
        <v>2116</v>
      </c>
      <c r="O211" s="49"/>
      <c r="P211" s="49"/>
      <c r="Q211" s="49"/>
      <c r="S211" s="49"/>
      <c r="T211" s="53"/>
      <c r="U211" s="58"/>
    </row>
    <row r="212" spans="1:21" ht="14.25" customHeight="1">
      <c r="A212" s="49" t="s">
        <v>1063</v>
      </c>
      <c r="B212" s="49" t="s">
        <v>1065</v>
      </c>
      <c r="C212" s="49" t="s">
        <v>201</v>
      </c>
      <c r="D212" s="49" t="s">
        <v>1112</v>
      </c>
      <c r="E212" s="53" t="s">
        <v>1233</v>
      </c>
      <c r="F212" s="52" t="s">
        <v>1244</v>
      </c>
      <c r="G212" s="49"/>
      <c r="I212" s="44" t="s">
        <v>1790</v>
      </c>
      <c r="J212" s="49"/>
      <c r="L212" s="49"/>
      <c r="M212" s="49"/>
      <c r="N212" s="53" t="s">
        <v>2116</v>
      </c>
      <c r="O212" s="49"/>
      <c r="P212" s="49"/>
      <c r="Q212" s="49"/>
      <c r="S212" s="49"/>
      <c r="T212" s="53"/>
      <c r="U212" s="58"/>
    </row>
    <row r="213" spans="1:21" ht="14.25" customHeight="1">
      <c r="A213" s="49" t="s">
        <v>1063</v>
      </c>
      <c r="B213" s="49" t="s">
        <v>1065</v>
      </c>
      <c r="C213" s="49" t="s">
        <v>201</v>
      </c>
      <c r="D213" s="49" t="s">
        <v>1113</v>
      </c>
      <c r="E213" s="53" t="s">
        <v>1233</v>
      </c>
      <c r="F213" s="52" t="s">
        <v>1244</v>
      </c>
      <c r="G213" s="49"/>
      <c r="I213" s="44" t="s">
        <v>1791</v>
      </c>
      <c r="J213" s="49"/>
      <c r="L213" s="49"/>
      <c r="M213" s="49"/>
      <c r="N213" s="53" t="s">
        <v>2116</v>
      </c>
      <c r="O213" s="49"/>
      <c r="P213" s="49"/>
      <c r="Q213" s="49"/>
      <c r="S213" s="49"/>
      <c r="T213" s="53"/>
      <c r="U213" s="58"/>
    </row>
    <row r="214" spans="1:21" ht="14.25" customHeight="1">
      <c r="A214" s="49" t="s">
        <v>1063</v>
      </c>
      <c r="B214" s="49" t="s">
        <v>1065</v>
      </c>
      <c r="C214" s="49" t="s">
        <v>201</v>
      </c>
      <c r="D214" s="49" t="s">
        <v>1114</v>
      </c>
      <c r="E214" s="53" t="s">
        <v>1233</v>
      </c>
      <c r="F214" s="52" t="s">
        <v>1244</v>
      </c>
      <c r="G214" s="49"/>
      <c r="I214" s="44" t="s">
        <v>1792</v>
      </c>
      <c r="J214" s="49"/>
      <c r="L214" s="49"/>
      <c r="M214" s="49"/>
      <c r="N214" s="53" t="s">
        <v>2116</v>
      </c>
      <c r="O214" s="49"/>
      <c r="P214" s="49"/>
      <c r="Q214" s="49"/>
      <c r="S214" s="49"/>
      <c r="T214" s="53"/>
      <c r="U214" s="58"/>
    </row>
    <row r="215" spans="1:21" ht="14.25" customHeight="1">
      <c r="A215" s="49" t="s">
        <v>1063</v>
      </c>
      <c r="B215" s="49" t="s">
        <v>1065</v>
      </c>
      <c r="C215" s="49" t="s">
        <v>201</v>
      </c>
      <c r="D215" s="49" t="s">
        <v>1115</v>
      </c>
      <c r="E215" s="53" t="s">
        <v>1233</v>
      </c>
      <c r="F215" s="52" t="s">
        <v>1244</v>
      </c>
      <c r="G215" s="49"/>
      <c r="I215" s="44" t="s">
        <v>1793</v>
      </c>
      <c r="J215" s="49"/>
      <c r="L215" s="49"/>
      <c r="M215" s="49"/>
      <c r="N215" s="53" t="s">
        <v>2116</v>
      </c>
      <c r="O215" s="49"/>
      <c r="P215" s="49"/>
      <c r="Q215" s="49"/>
      <c r="S215" s="49"/>
      <c r="T215" s="53"/>
      <c r="U215" s="58"/>
    </row>
    <row r="216" spans="1:21" ht="14.25" customHeight="1">
      <c r="A216" s="49" t="s">
        <v>1063</v>
      </c>
      <c r="B216" s="49" t="s">
        <v>1065</v>
      </c>
      <c r="C216" s="49" t="s">
        <v>201</v>
      </c>
      <c r="D216" s="49" t="s">
        <v>1116</v>
      </c>
      <c r="E216" s="53" t="s">
        <v>1233</v>
      </c>
      <c r="F216" s="52" t="s">
        <v>1244</v>
      </c>
      <c r="G216" s="49"/>
      <c r="I216" s="44" t="s">
        <v>1794</v>
      </c>
      <c r="J216" s="49"/>
      <c r="L216" s="49"/>
      <c r="M216" s="49"/>
      <c r="N216" s="53" t="s">
        <v>2116</v>
      </c>
      <c r="O216" s="49"/>
      <c r="P216" s="49"/>
      <c r="Q216" s="49"/>
      <c r="S216" s="49"/>
      <c r="T216" s="53"/>
      <c r="U216" s="58"/>
    </row>
    <row r="217" spans="1:21" ht="14.25" customHeight="1">
      <c r="A217" s="49" t="s">
        <v>1063</v>
      </c>
      <c r="B217" s="49" t="s">
        <v>1065</v>
      </c>
      <c r="C217" s="49" t="s">
        <v>201</v>
      </c>
      <c r="D217" s="49" t="s">
        <v>1117</v>
      </c>
      <c r="E217" s="53" t="s">
        <v>1233</v>
      </c>
      <c r="F217" s="52" t="s">
        <v>1244</v>
      </c>
      <c r="G217" s="49"/>
      <c r="I217" s="44" t="s">
        <v>1795</v>
      </c>
      <c r="J217" s="49"/>
      <c r="L217" s="49"/>
      <c r="M217" s="49"/>
      <c r="N217" s="53" t="s">
        <v>2116</v>
      </c>
      <c r="O217" s="49"/>
      <c r="P217" s="49"/>
      <c r="Q217" s="49"/>
      <c r="S217" s="49"/>
      <c r="T217" s="53"/>
      <c r="U217" s="58"/>
    </row>
    <row r="218" spans="1:21" ht="14.25" customHeight="1">
      <c r="A218" s="49" t="s">
        <v>1063</v>
      </c>
      <c r="B218" s="49" t="s">
        <v>1065</v>
      </c>
      <c r="C218" s="49" t="s">
        <v>201</v>
      </c>
      <c r="D218" s="49" t="s">
        <v>1118</v>
      </c>
      <c r="E218" s="53" t="s">
        <v>1233</v>
      </c>
      <c r="F218" s="52" t="s">
        <v>1244</v>
      </c>
      <c r="G218" s="49"/>
      <c r="I218" s="44" t="s">
        <v>1796</v>
      </c>
      <c r="J218" s="49"/>
      <c r="L218" s="49"/>
      <c r="M218" s="49"/>
      <c r="N218" s="53" t="s">
        <v>2116</v>
      </c>
      <c r="O218" s="49"/>
      <c r="P218" s="49"/>
      <c r="Q218" s="49"/>
      <c r="S218" s="49"/>
      <c r="T218" s="53"/>
      <c r="U218" s="58"/>
    </row>
    <row r="219" spans="1:21" ht="14.25" customHeight="1">
      <c r="A219" s="49" t="s">
        <v>1063</v>
      </c>
      <c r="B219" s="49" t="s">
        <v>1065</v>
      </c>
      <c r="C219" s="49" t="s">
        <v>201</v>
      </c>
      <c r="D219" s="49" t="s">
        <v>1119</v>
      </c>
      <c r="E219" s="53" t="s">
        <v>1233</v>
      </c>
      <c r="F219" s="52" t="s">
        <v>1244</v>
      </c>
      <c r="G219" s="49"/>
      <c r="I219" s="44" t="s">
        <v>1797</v>
      </c>
      <c r="J219" s="49"/>
      <c r="L219" s="49"/>
      <c r="M219" s="49"/>
      <c r="N219" s="53" t="s">
        <v>2116</v>
      </c>
      <c r="O219" s="49"/>
      <c r="P219" s="49"/>
      <c r="Q219" s="49"/>
      <c r="S219" s="49"/>
      <c r="T219" s="53"/>
      <c r="U219" s="58"/>
    </row>
    <row r="220" spans="1:21" ht="14.25" customHeight="1">
      <c r="A220" s="49" t="s">
        <v>1063</v>
      </c>
      <c r="B220" s="49" t="s">
        <v>1065</v>
      </c>
      <c r="C220" s="49" t="s">
        <v>201</v>
      </c>
      <c r="D220" s="49" t="s">
        <v>1120</v>
      </c>
      <c r="E220" s="53" t="s">
        <v>1233</v>
      </c>
      <c r="F220" s="52" t="s">
        <v>1244</v>
      </c>
      <c r="G220" s="49"/>
      <c r="I220" s="44" t="s">
        <v>1798</v>
      </c>
      <c r="J220" s="49"/>
      <c r="L220" s="49"/>
      <c r="M220" s="49"/>
      <c r="N220" s="53" t="s">
        <v>2116</v>
      </c>
      <c r="O220" s="49"/>
      <c r="P220" s="49"/>
      <c r="Q220" s="49"/>
      <c r="S220" s="49"/>
      <c r="T220" s="53"/>
      <c r="U220" s="58"/>
    </row>
    <row r="221" spans="1:21" ht="14.25" customHeight="1">
      <c r="A221" s="49" t="s">
        <v>1062</v>
      </c>
      <c r="B221" s="49" t="s">
        <v>1064</v>
      </c>
      <c r="C221" s="49" t="s">
        <v>201</v>
      </c>
      <c r="D221" s="49" t="s">
        <v>1101</v>
      </c>
      <c r="E221" s="53" t="s">
        <v>1233</v>
      </c>
      <c r="F221" s="52" t="s">
        <v>1244</v>
      </c>
      <c r="G221" s="49"/>
      <c r="I221" s="44" t="s">
        <v>1779</v>
      </c>
      <c r="J221" s="49"/>
      <c r="L221" s="49"/>
      <c r="M221" s="49"/>
      <c r="N221" s="53" t="s">
        <v>2116</v>
      </c>
      <c r="O221" s="49"/>
      <c r="P221" s="49"/>
      <c r="Q221" s="49"/>
      <c r="S221" s="49"/>
      <c r="T221" s="53"/>
    </row>
    <row r="222" spans="1:21" ht="14.25" customHeight="1">
      <c r="A222" s="49" t="s">
        <v>1062</v>
      </c>
      <c r="B222" s="49" t="s">
        <v>1064</v>
      </c>
      <c r="C222" s="49" t="s">
        <v>201</v>
      </c>
      <c r="D222" s="49" t="s">
        <v>1102</v>
      </c>
      <c r="E222" s="53" t="s">
        <v>1233</v>
      </c>
      <c r="F222" s="52" t="s">
        <v>1244</v>
      </c>
      <c r="G222" s="49"/>
      <c r="I222" s="44" t="s">
        <v>1780</v>
      </c>
      <c r="J222" s="49"/>
      <c r="L222" s="49"/>
      <c r="M222" s="49"/>
      <c r="N222" s="53" t="s">
        <v>2116</v>
      </c>
      <c r="O222" s="49"/>
      <c r="P222" s="49"/>
      <c r="Q222" s="49"/>
      <c r="S222" s="49"/>
      <c r="T222" s="53"/>
    </row>
    <row r="223" spans="1:21" ht="14.25" customHeight="1">
      <c r="A223" s="49" t="s">
        <v>1062</v>
      </c>
      <c r="B223" s="49" t="s">
        <v>1064</v>
      </c>
      <c r="C223" s="49" t="s">
        <v>201</v>
      </c>
      <c r="D223" s="49" t="s">
        <v>1103</v>
      </c>
      <c r="E223" s="53" t="s">
        <v>1233</v>
      </c>
      <c r="F223" s="52" t="s">
        <v>1244</v>
      </c>
      <c r="G223" s="49"/>
      <c r="I223" s="44" t="s">
        <v>1781</v>
      </c>
      <c r="J223" s="49"/>
      <c r="L223" s="49"/>
      <c r="M223" s="49"/>
      <c r="N223" s="53" t="s">
        <v>2116</v>
      </c>
      <c r="O223" s="49"/>
      <c r="P223" s="49"/>
      <c r="Q223" s="49"/>
      <c r="S223" s="49"/>
      <c r="T223" s="53"/>
    </row>
    <row r="224" spans="1:21" ht="14.25" customHeight="1">
      <c r="A224" s="49" t="s">
        <v>1062</v>
      </c>
      <c r="B224" s="49" t="s">
        <v>1064</v>
      </c>
      <c r="C224" s="49" t="s">
        <v>201</v>
      </c>
      <c r="D224" s="49" t="s">
        <v>1104</v>
      </c>
      <c r="E224" s="53" t="s">
        <v>1233</v>
      </c>
      <c r="F224" s="52" t="s">
        <v>1244</v>
      </c>
      <c r="G224" s="49"/>
      <c r="I224" s="44" t="s">
        <v>1782</v>
      </c>
      <c r="J224" s="49"/>
      <c r="L224" s="49"/>
      <c r="M224" s="49"/>
      <c r="N224" s="53" t="s">
        <v>2116</v>
      </c>
      <c r="O224" s="49"/>
      <c r="P224" s="49"/>
      <c r="Q224" s="49"/>
      <c r="S224" s="49"/>
      <c r="T224" s="53"/>
    </row>
    <row r="225" spans="1:21" ht="14.25" customHeight="1">
      <c r="A225" s="49" t="s">
        <v>1062</v>
      </c>
      <c r="B225" s="49" t="s">
        <v>1064</v>
      </c>
      <c r="C225" s="49" t="s">
        <v>201</v>
      </c>
      <c r="D225" s="49" t="s">
        <v>1105</v>
      </c>
      <c r="E225" s="53" t="s">
        <v>1233</v>
      </c>
      <c r="F225" s="52" t="s">
        <v>1244</v>
      </c>
      <c r="G225" s="49"/>
      <c r="I225" s="44" t="s">
        <v>1783</v>
      </c>
      <c r="J225" s="49"/>
      <c r="L225" s="49"/>
      <c r="M225" s="49"/>
      <c r="N225" s="53" t="s">
        <v>2116</v>
      </c>
      <c r="O225" s="49"/>
      <c r="P225" s="49"/>
      <c r="Q225" s="49"/>
      <c r="S225" s="49"/>
      <c r="T225" s="53"/>
    </row>
    <row r="226" spans="1:21" ht="14.25" customHeight="1">
      <c r="A226" s="49" t="s">
        <v>1062</v>
      </c>
      <c r="B226" s="49" t="s">
        <v>1064</v>
      </c>
      <c r="C226" s="49" t="s">
        <v>201</v>
      </c>
      <c r="D226" s="49" t="s">
        <v>1106</v>
      </c>
      <c r="E226" s="53" t="s">
        <v>1233</v>
      </c>
      <c r="F226" s="52" t="s">
        <v>1244</v>
      </c>
      <c r="G226" s="49"/>
      <c r="I226" s="44" t="s">
        <v>1784</v>
      </c>
      <c r="J226" s="49"/>
      <c r="L226" s="49"/>
      <c r="M226" s="49"/>
      <c r="N226" s="53" t="s">
        <v>2116</v>
      </c>
      <c r="O226" s="49"/>
      <c r="P226" s="49"/>
      <c r="Q226" s="49"/>
      <c r="S226" s="49"/>
      <c r="T226" s="53"/>
    </row>
    <row r="227" spans="1:21" ht="14.25" customHeight="1">
      <c r="A227" s="49" t="s">
        <v>1062</v>
      </c>
      <c r="B227" s="49" t="s">
        <v>1064</v>
      </c>
      <c r="C227" s="49" t="s">
        <v>201</v>
      </c>
      <c r="D227" s="49" t="s">
        <v>1107</v>
      </c>
      <c r="E227" s="53" t="s">
        <v>1233</v>
      </c>
      <c r="F227" s="52" t="s">
        <v>1244</v>
      </c>
      <c r="G227" s="49"/>
      <c r="I227" s="44" t="s">
        <v>1785</v>
      </c>
      <c r="J227" s="49"/>
      <c r="L227" s="49"/>
      <c r="M227" s="49"/>
      <c r="N227" s="53" t="s">
        <v>2116</v>
      </c>
      <c r="O227" s="49"/>
      <c r="P227" s="49"/>
      <c r="Q227" s="49"/>
      <c r="S227" s="49"/>
      <c r="T227" s="53"/>
    </row>
    <row r="228" spans="1:21" ht="14.25" customHeight="1">
      <c r="A228" s="49" t="s">
        <v>1062</v>
      </c>
      <c r="B228" s="49" t="s">
        <v>1064</v>
      </c>
      <c r="C228" s="49" t="s">
        <v>201</v>
      </c>
      <c r="D228" s="49" t="s">
        <v>1108</v>
      </c>
      <c r="E228" s="53" t="s">
        <v>1233</v>
      </c>
      <c r="F228" s="52" t="s">
        <v>1244</v>
      </c>
      <c r="G228" s="49"/>
      <c r="I228" s="44" t="s">
        <v>1786</v>
      </c>
      <c r="J228" s="49"/>
      <c r="L228" s="49"/>
      <c r="M228" s="49"/>
      <c r="N228" s="53" t="s">
        <v>2116</v>
      </c>
      <c r="O228" s="49"/>
      <c r="P228" s="49"/>
      <c r="Q228" s="49"/>
      <c r="S228" s="49"/>
      <c r="T228" s="53"/>
    </row>
    <row r="229" spans="1:21" ht="14.25" customHeight="1">
      <c r="A229" s="49" t="s">
        <v>1062</v>
      </c>
      <c r="B229" s="49" t="s">
        <v>1064</v>
      </c>
      <c r="C229" s="49" t="s">
        <v>201</v>
      </c>
      <c r="D229" s="49" t="s">
        <v>1109</v>
      </c>
      <c r="E229" s="53" t="s">
        <v>1233</v>
      </c>
      <c r="F229" s="52" t="s">
        <v>1244</v>
      </c>
      <c r="G229" s="49"/>
      <c r="I229" s="44" t="s">
        <v>1787</v>
      </c>
      <c r="J229" s="49"/>
      <c r="L229" s="49"/>
      <c r="M229" s="49"/>
      <c r="N229" s="53" t="s">
        <v>2116</v>
      </c>
      <c r="O229" s="49"/>
      <c r="P229" s="49"/>
      <c r="Q229" s="49"/>
      <c r="S229" s="49"/>
      <c r="T229" s="53"/>
    </row>
    <row r="230" spans="1:21" ht="14.25" customHeight="1">
      <c r="A230" s="49" t="s">
        <v>1062</v>
      </c>
      <c r="B230" s="49" t="s">
        <v>1064</v>
      </c>
      <c r="C230" s="49" t="s">
        <v>201</v>
      </c>
      <c r="D230" s="49" t="s">
        <v>1110</v>
      </c>
      <c r="E230" s="53" t="s">
        <v>1233</v>
      </c>
      <c r="F230" s="52" t="s">
        <v>1244</v>
      </c>
      <c r="G230" s="49"/>
      <c r="I230" s="44" t="s">
        <v>1788</v>
      </c>
      <c r="J230" s="49"/>
      <c r="L230" s="49"/>
      <c r="M230" s="49"/>
      <c r="N230" s="53" t="s">
        <v>2116</v>
      </c>
      <c r="O230" s="49"/>
      <c r="P230" s="49"/>
      <c r="Q230" s="49"/>
      <c r="S230" s="49"/>
      <c r="T230" s="53"/>
    </row>
    <row r="231" spans="1:21" ht="14.25" customHeight="1">
      <c r="A231" s="49" t="s">
        <v>56</v>
      </c>
      <c r="B231" s="49" t="s">
        <v>207</v>
      </c>
      <c r="C231" s="49" t="s">
        <v>201</v>
      </c>
      <c r="D231" s="49" t="s">
        <v>598</v>
      </c>
      <c r="E231" s="53"/>
      <c r="F231" s="52"/>
      <c r="G231" s="49" t="s">
        <v>2</v>
      </c>
      <c r="H231" s="49" t="s">
        <v>264</v>
      </c>
      <c r="K231" s="49" t="s">
        <v>1846</v>
      </c>
      <c r="L231" s="49" t="s">
        <v>1848</v>
      </c>
      <c r="M231" s="53" t="s">
        <v>1847</v>
      </c>
      <c r="N231" s="53" t="s">
        <v>2116</v>
      </c>
      <c r="O231" s="49"/>
      <c r="P231" s="49"/>
      <c r="Q231" s="49"/>
      <c r="S231" s="49"/>
      <c r="T231" s="53"/>
    </row>
    <row r="232" spans="1:21" ht="14.25" customHeight="1">
      <c r="A232" s="49" t="s">
        <v>56</v>
      </c>
      <c r="B232" s="49" t="s">
        <v>207</v>
      </c>
      <c r="C232" s="49" t="s">
        <v>201</v>
      </c>
      <c r="D232" s="49" t="s">
        <v>599</v>
      </c>
      <c r="E232" s="53"/>
      <c r="F232" s="52"/>
      <c r="G232" s="49" t="s">
        <v>2</v>
      </c>
      <c r="H232" s="49" t="s">
        <v>264</v>
      </c>
      <c r="K232" s="49" t="s">
        <v>1846</v>
      </c>
      <c r="L232" s="49" t="s">
        <v>1848</v>
      </c>
      <c r="M232" s="53" t="s">
        <v>1847</v>
      </c>
      <c r="N232" s="53" t="s">
        <v>2116</v>
      </c>
      <c r="O232" s="49"/>
      <c r="P232" s="49"/>
      <c r="Q232" s="49"/>
      <c r="S232" s="49"/>
      <c r="T232" s="53"/>
    </row>
    <row r="233" spans="1:21" ht="14.25" customHeight="1">
      <c r="A233" s="49" t="s">
        <v>56</v>
      </c>
      <c r="B233" s="49" t="s">
        <v>207</v>
      </c>
      <c r="C233" s="49" t="s">
        <v>201</v>
      </c>
      <c r="D233" s="49" t="s">
        <v>600</v>
      </c>
      <c r="E233" s="53"/>
      <c r="F233" s="52"/>
      <c r="G233" s="49" t="s">
        <v>2</v>
      </c>
      <c r="H233" s="49" t="s">
        <v>264</v>
      </c>
      <c r="K233" s="49" t="s">
        <v>1846</v>
      </c>
      <c r="L233" s="49" t="s">
        <v>1848</v>
      </c>
      <c r="M233" s="53" t="s">
        <v>1847</v>
      </c>
      <c r="N233" s="53" t="s">
        <v>2116</v>
      </c>
      <c r="O233" s="49"/>
      <c r="P233" s="49"/>
      <c r="Q233" s="49"/>
      <c r="S233" s="49"/>
      <c r="T233" s="53"/>
    </row>
    <row r="234" spans="1:21" ht="14.25" customHeight="1">
      <c r="A234" s="49" t="s">
        <v>56</v>
      </c>
      <c r="B234" s="49" t="s">
        <v>207</v>
      </c>
      <c r="C234" s="49" t="s">
        <v>201</v>
      </c>
      <c r="D234" s="49" t="s">
        <v>601</v>
      </c>
      <c r="E234" s="53"/>
      <c r="F234" s="52"/>
      <c r="G234" s="49" t="s">
        <v>2</v>
      </c>
      <c r="H234" s="49" t="s">
        <v>264</v>
      </c>
      <c r="K234" s="49" t="s">
        <v>1851</v>
      </c>
      <c r="L234" s="49" t="s">
        <v>1853</v>
      </c>
      <c r="M234" s="53" t="s">
        <v>1852</v>
      </c>
      <c r="N234" s="53" t="s">
        <v>2116</v>
      </c>
      <c r="O234" s="49"/>
      <c r="P234" s="49"/>
      <c r="Q234" s="49"/>
      <c r="S234" s="49"/>
      <c r="T234" s="53"/>
    </row>
    <row r="235" spans="1:21" ht="14.25" customHeight="1">
      <c r="A235" s="49" t="s">
        <v>56</v>
      </c>
      <c r="B235" s="49" t="s">
        <v>207</v>
      </c>
      <c r="C235" s="49" t="s">
        <v>201</v>
      </c>
      <c r="D235" s="49" t="s">
        <v>602</v>
      </c>
      <c r="E235" s="53"/>
      <c r="F235" s="52"/>
      <c r="G235" s="49" t="s">
        <v>2</v>
      </c>
      <c r="H235" s="49" t="s">
        <v>264</v>
      </c>
      <c r="K235" s="49" t="s">
        <v>1851</v>
      </c>
      <c r="L235" s="49" t="s">
        <v>1853</v>
      </c>
      <c r="M235" s="53" t="s">
        <v>1852</v>
      </c>
      <c r="N235" s="53" t="s">
        <v>2116</v>
      </c>
      <c r="O235" s="49"/>
      <c r="P235" s="49"/>
      <c r="Q235" s="49"/>
      <c r="S235" s="49"/>
      <c r="T235" s="53"/>
      <c r="U235" s="58"/>
    </row>
    <row r="236" spans="1:21" ht="14.25" customHeight="1">
      <c r="A236" s="49" t="s">
        <v>57</v>
      </c>
      <c r="B236" s="49" t="s">
        <v>208</v>
      </c>
      <c r="C236" s="49" t="s">
        <v>201</v>
      </c>
      <c r="D236" s="49" t="s">
        <v>603</v>
      </c>
      <c r="E236" s="53"/>
      <c r="F236" s="52"/>
      <c r="G236" s="49" t="s">
        <v>2</v>
      </c>
      <c r="H236" s="49" t="s">
        <v>264</v>
      </c>
      <c r="K236" s="49" t="s">
        <v>1846</v>
      </c>
      <c r="L236" s="49" t="s">
        <v>1848</v>
      </c>
      <c r="M236" s="53" t="s">
        <v>1847</v>
      </c>
      <c r="N236" s="53" t="s">
        <v>2116</v>
      </c>
      <c r="O236" s="49"/>
      <c r="P236" s="49"/>
      <c r="Q236" s="49"/>
      <c r="S236" s="49"/>
      <c r="T236" s="53"/>
      <c r="U236" s="58"/>
    </row>
    <row r="237" spans="1:21" ht="14.25" customHeight="1">
      <c r="A237" s="49" t="s">
        <v>57</v>
      </c>
      <c r="B237" s="49" t="s">
        <v>208</v>
      </c>
      <c r="C237" s="49" t="s">
        <v>201</v>
      </c>
      <c r="D237" s="49" t="s">
        <v>604</v>
      </c>
      <c r="E237" s="53"/>
      <c r="F237" s="52"/>
      <c r="G237" s="49" t="s">
        <v>2</v>
      </c>
      <c r="H237" s="49" t="s">
        <v>264</v>
      </c>
      <c r="K237" s="49" t="s">
        <v>1846</v>
      </c>
      <c r="L237" s="49" t="s">
        <v>1848</v>
      </c>
      <c r="M237" s="53" t="s">
        <v>1847</v>
      </c>
      <c r="N237" s="53" t="s">
        <v>2116</v>
      </c>
      <c r="O237" s="49"/>
      <c r="P237" s="49"/>
      <c r="Q237" s="49"/>
      <c r="S237" s="49"/>
      <c r="T237" s="53"/>
      <c r="U237" s="58"/>
    </row>
    <row r="238" spans="1:21" ht="14.25" customHeight="1">
      <c r="A238" s="49" t="s">
        <v>57</v>
      </c>
      <c r="B238" s="49" t="s">
        <v>208</v>
      </c>
      <c r="C238" s="49" t="s">
        <v>201</v>
      </c>
      <c r="D238" s="49" t="s">
        <v>605</v>
      </c>
      <c r="E238" s="53"/>
      <c r="F238" s="52"/>
      <c r="G238" s="49" t="s">
        <v>2</v>
      </c>
      <c r="H238" s="49" t="s">
        <v>264</v>
      </c>
      <c r="K238" s="49" t="s">
        <v>1846</v>
      </c>
      <c r="L238" s="49" t="s">
        <v>1848</v>
      </c>
      <c r="M238" s="53" t="s">
        <v>1847</v>
      </c>
      <c r="N238" s="53" t="s">
        <v>2116</v>
      </c>
      <c r="O238" s="49"/>
      <c r="P238" s="49"/>
      <c r="Q238" s="49"/>
      <c r="S238" s="49"/>
      <c r="T238" s="53"/>
      <c r="U238" s="58"/>
    </row>
    <row r="239" spans="1:21" ht="14.25" customHeight="1">
      <c r="A239" s="49" t="s">
        <v>57</v>
      </c>
      <c r="B239" s="49" t="s">
        <v>208</v>
      </c>
      <c r="C239" s="49" t="s">
        <v>201</v>
      </c>
      <c r="D239" s="49" t="s">
        <v>606</v>
      </c>
      <c r="E239" s="53"/>
      <c r="F239" s="52"/>
      <c r="G239" s="49" t="s">
        <v>2</v>
      </c>
      <c r="H239" s="49" t="s">
        <v>264</v>
      </c>
      <c r="K239" s="49" t="s">
        <v>1846</v>
      </c>
      <c r="L239" s="49" t="s">
        <v>1848</v>
      </c>
      <c r="M239" s="53" t="s">
        <v>1847</v>
      </c>
      <c r="N239" s="53" t="s">
        <v>2116</v>
      </c>
      <c r="O239" s="49"/>
      <c r="P239" s="49"/>
      <c r="Q239" s="49"/>
      <c r="S239" s="49"/>
      <c r="T239" s="53"/>
    </row>
    <row r="240" spans="1:21" ht="14.25" customHeight="1">
      <c r="A240" s="49" t="s">
        <v>57</v>
      </c>
      <c r="B240" s="49" t="s">
        <v>208</v>
      </c>
      <c r="C240" s="49" t="s">
        <v>201</v>
      </c>
      <c r="D240" s="49" t="s">
        <v>607</v>
      </c>
      <c r="E240" s="53"/>
      <c r="F240" s="52"/>
      <c r="G240" s="49" t="s">
        <v>2</v>
      </c>
      <c r="H240" s="49" t="s">
        <v>264</v>
      </c>
      <c r="K240" s="49" t="s">
        <v>1846</v>
      </c>
      <c r="L240" s="49" t="s">
        <v>1848</v>
      </c>
      <c r="M240" s="53" t="s">
        <v>1847</v>
      </c>
      <c r="N240" s="53" t="s">
        <v>2116</v>
      </c>
      <c r="O240" s="49"/>
      <c r="P240" s="49"/>
      <c r="Q240" s="49"/>
      <c r="S240" s="49"/>
      <c r="T240" s="53"/>
    </row>
    <row r="241" spans="1:20" ht="14.25" customHeight="1">
      <c r="A241" s="49" t="s">
        <v>68</v>
      </c>
      <c r="B241" s="49" t="s">
        <v>213</v>
      </c>
      <c r="C241" s="49" t="s">
        <v>199</v>
      </c>
      <c r="D241" s="49" t="s">
        <v>670</v>
      </c>
      <c r="E241" s="53"/>
      <c r="F241" s="52"/>
      <c r="G241" s="49" t="s">
        <v>2</v>
      </c>
      <c r="H241" s="49" t="s">
        <v>264</v>
      </c>
      <c r="K241" s="49" t="s">
        <v>1846</v>
      </c>
      <c r="L241" s="49" t="s">
        <v>1848</v>
      </c>
      <c r="M241" s="53" t="s">
        <v>1847</v>
      </c>
      <c r="N241" s="53" t="s">
        <v>2188</v>
      </c>
      <c r="O241" s="49"/>
      <c r="P241" s="49"/>
      <c r="Q241" s="49"/>
      <c r="S241" s="49"/>
      <c r="T241" s="53"/>
    </row>
    <row r="242" spans="1:20" ht="14.25" customHeight="1">
      <c r="A242" s="49" t="s">
        <v>68</v>
      </c>
      <c r="B242" s="49" t="s">
        <v>213</v>
      </c>
      <c r="C242" s="49" t="s">
        <v>199</v>
      </c>
      <c r="D242" s="49" t="s">
        <v>671</v>
      </c>
      <c r="E242" s="53"/>
      <c r="F242" s="52"/>
      <c r="G242" s="49" t="s">
        <v>2</v>
      </c>
      <c r="H242" s="49" t="s">
        <v>264</v>
      </c>
      <c r="K242" s="49" t="s">
        <v>1846</v>
      </c>
      <c r="L242" s="49" t="s">
        <v>1848</v>
      </c>
      <c r="M242" s="53" t="s">
        <v>1847</v>
      </c>
      <c r="N242" s="53" t="s">
        <v>2188</v>
      </c>
      <c r="O242" s="49"/>
      <c r="P242" s="49"/>
      <c r="Q242" s="49"/>
      <c r="S242" s="49"/>
      <c r="T242" s="53"/>
    </row>
    <row r="243" spans="1:20" ht="14.25" customHeight="1">
      <c r="A243" s="49" t="s">
        <v>68</v>
      </c>
      <c r="B243" s="49" t="s">
        <v>213</v>
      </c>
      <c r="C243" s="49" t="s">
        <v>199</v>
      </c>
      <c r="D243" s="49" t="s">
        <v>672</v>
      </c>
      <c r="E243" s="53"/>
      <c r="F243" s="52"/>
      <c r="G243" s="49" t="s">
        <v>2</v>
      </c>
      <c r="H243" s="49" t="s">
        <v>264</v>
      </c>
      <c r="K243" s="49" t="s">
        <v>1846</v>
      </c>
      <c r="L243" s="49" t="s">
        <v>1848</v>
      </c>
      <c r="M243" s="53" t="s">
        <v>1847</v>
      </c>
      <c r="N243" s="53" t="s">
        <v>2188</v>
      </c>
      <c r="O243" s="49"/>
      <c r="P243" s="49"/>
      <c r="Q243" s="49"/>
      <c r="S243" s="49"/>
      <c r="T243" s="53"/>
    </row>
    <row r="244" spans="1:20" ht="14.25" customHeight="1">
      <c r="A244" s="49" t="s">
        <v>68</v>
      </c>
      <c r="B244" s="49" t="s">
        <v>213</v>
      </c>
      <c r="C244" s="49" t="s">
        <v>199</v>
      </c>
      <c r="D244" s="49" t="s">
        <v>673</v>
      </c>
      <c r="E244" s="53"/>
      <c r="F244" s="52"/>
      <c r="G244" s="49" t="s">
        <v>2</v>
      </c>
      <c r="H244" s="49" t="s">
        <v>264</v>
      </c>
      <c r="K244" s="49" t="s">
        <v>1846</v>
      </c>
      <c r="L244" s="49" t="s">
        <v>1848</v>
      </c>
      <c r="M244" s="53" t="s">
        <v>1847</v>
      </c>
      <c r="N244" s="53" t="s">
        <v>2188</v>
      </c>
      <c r="O244" s="49"/>
      <c r="P244" s="49"/>
      <c r="Q244" s="49"/>
      <c r="S244" s="49"/>
      <c r="T244" s="53"/>
    </row>
    <row r="245" spans="1:20" ht="14.25" customHeight="1">
      <c r="A245" s="49" t="s">
        <v>68</v>
      </c>
      <c r="B245" s="49" t="s">
        <v>213</v>
      </c>
      <c r="C245" s="49" t="s">
        <v>199</v>
      </c>
      <c r="D245" s="49" t="s">
        <v>674</v>
      </c>
      <c r="E245" s="53"/>
      <c r="F245" s="52"/>
      <c r="G245" s="49" t="s">
        <v>2</v>
      </c>
      <c r="H245" s="49" t="s">
        <v>264</v>
      </c>
      <c r="K245" s="49" t="s">
        <v>1846</v>
      </c>
      <c r="L245" s="49" t="s">
        <v>1848</v>
      </c>
      <c r="M245" s="53" t="s">
        <v>1847</v>
      </c>
      <c r="N245" s="53" t="s">
        <v>2188</v>
      </c>
      <c r="O245" s="49"/>
      <c r="P245" s="49"/>
      <c r="Q245" s="49"/>
      <c r="S245" s="49"/>
      <c r="T245" s="53"/>
    </row>
    <row r="246" spans="1:20" ht="14.25" customHeight="1">
      <c r="A246" s="49" t="s">
        <v>69</v>
      </c>
      <c r="B246" s="49" t="s">
        <v>213</v>
      </c>
      <c r="C246" s="49" t="s">
        <v>199</v>
      </c>
      <c r="D246" s="49" t="s">
        <v>675</v>
      </c>
      <c r="E246" s="53"/>
      <c r="F246" s="52"/>
      <c r="G246" s="49" t="s">
        <v>2</v>
      </c>
      <c r="H246" s="49" t="s">
        <v>264</v>
      </c>
      <c r="K246" s="49" t="s">
        <v>1846</v>
      </c>
      <c r="L246" s="49" t="s">
        <v>1848</v>
      </c>
      <c r="M246" s="53" t="s">
        <v>1847</v>
      </c>
      <c r="N246" s="53" t="s">
        <v>2189</v>
      </c>
      <c r="O246" s="49"/>
      <c r="P246" s="49"/>
      <c r="Q246" s="49"/>
      <c r="S246" s="49"/>
      <c r="T246" s="53"/>
    </row>
    <row r="247" spans="1:20" ht="14.25" customHeight="1">
      <c r="A247" s="49" t="s">
        <v>69</v>
      </c>
      <c r="B247" s="49" t="s">
        <v>213</v>
      </c>
      <c r="C247" s="49" t="s">
        <v>199</v>
      </c>
      <c r="D247" s="49" t="s">
        <v>676</v>
      </c>
      <c r="E247" s="53"/>
      <c r="F247" s="52"/>
      <c r="G247" s="49" t="s">
        <v>2</v>
      </c>
      <c r="H247" s="49" t="s">
        <v>264</v>
      </c>
      <c r="K247" s="49" t="s">
        <v>1846</v>
      </c>
      <c r="L247" s="49" t="s">
        <v>1848</v>
      </c>
      <c r="M247" s="53" t="s">
        <v>1847</v>
      </c>
      <c r="N247" s="53" t="s">
        <v>2189</v>
      </c>
      <c r="O247" s="49"/>
      <c r="P247" s="49"/>
      <c r="Q247" s="49"/>
      <c r="S247" s="49"/>
      <c r="T247" s="53"/>
    </row>
    <row r="248" spans="1:20" ht="14.25" customHeight="1">
      <c r="A248" s="49" t="s">
        <v>69</v>
      </c>
      <c r="B248" s="49" t="s">
        <v>213</v>
      </c>
      <c r="C248" s="49" t="s">
        <v>199</v>
      </c>
      <c r="D248" s="49" t="s">
        <v>677</v>
      </c>
      <c r="E248" s="53"/>
      <c r="F248" s="52"/>
      <c r="G248" s="49" t="s">
        <v>2</v>
      </c>
      <c r="H248" s="49" t="s">
        <v>264</v>
      </c>
      <c r="K248" s="49" t="s">
        <v>1846</v>
      </c>
      <c r="L248" s="49" t="s">
        <v>1848</v>
      </c>
      <c r="M248" s="53" t="s">
        <v>1847</v>
      </c>
      <c r="N248" s="53" t="s">
        <v>2189</v>
      </c>
      <c r="O248" s="49"/>
      <c r="P248" s="49"/>
      <c r="Q248" s="49"/>
      <c r="S248" s="49"/>
      <c r="T248" s="53"/>
    </row>
    <row r="249" spans="1:20" ht="14.25" customHeight="1">
      <c r="A249" s="49" t="s">
        <v>69</v>
      </c>
      <c r="B249" s="49" t="s">
        <v>213</v>
      </c>
      <c r="C249" s="49" t="s">
        <v>199</v>
      </c>
      <c r="D249" s="49" t="s">
        <v>678</v>
      </c>
      <c r="E249" s="53"/>
      <c r="F249" s="52"/>
      <c r="G249" s="49" t="s">
        <v>2</v>
      </c>
      <c r="H249" s="49" t="s">
        <v>264</v>
      </c>
      <c r="K249" s="49" t="s">
        <v>1862</v>
      </c>
      <c r="L249" s="49" t="s">
        <v>1863</v>
      </c>
      <c r="M249" s="53" t="s">
        <v>1342</v>
      </c>
      <c r="N249" s="53" t="s">
        <v>2189</v>
      </c>
      <c r="O249" s="49"/>
      <c r="P249" s="49"/>
      <c r="Q249" s="49"/>
      <c r="S249" s="49"/>
      <c r="T249" s="53"/>
    </row>
    <row r="250" spans="1:20" ht="14.25" customHeight="1">
      <c r="A250" s="49" t="s">
        <v>70</v>
      </c>
      <c r="B250" s="49" t="s">
        <v>213</v>
      </c>
      <c r="C250" s="49" t="s">
        <v>199</v>
      </c>
      <c r="D250" s="49" t="s">
        <v>679</v>
      </c>
      <c r="E250" s="53"/>
      <c r="F250" s="52"/>
      <c r="G250" s="49" t="s">
        <v>2</v>
      </c>
      <c r="H250" s="49" t="s">
        <v>264</v>
      </c>
      <c r="K250" s="49" t="s">
        <v>1846</v>
      </c>
      <c r="L250" s="49" t="s">
        <v>1848</v>
      </c>
      <c r="M250" s="53" t="s">
        <v>1847</v>
      </c>
      <c r="N250" s="53" t="s">
        <v>2190</v>
      </c>
      <c r="O250" s="49"/>
      <c r="P250" s="49"/>
      <c r="Q250" s="49"/>
      <c r="S250" s="49"/>
      <c r="T250" s="53"/>
    </row>
    <row r="251" spans="1:20" ht="14.25" customHeight="1">
      <c r="A251" s="49" t="s">
        <v>70</v>
      </c>
      <c r="B251" s="49" t="s">
        <v>213</v>
      </c>
      <c r="C251" s="49" t="s">
        <v>199</v>
      </c>
      <c r="D251" s="49" t="s">
        <v>680</v>
      </c>
      <c r="E251" s="53"/>
      <c r="F251" s="52"/>
      <c r="G251" s="49" t="s">
        <v>2</v>
      </c>
      <c r="H251" s="49" t="s">
        <v>264</v>
      </c>
      <c r="K251" s="49" t="s">
        <v>1846</v>
      </c>
      <c r="L251" s="49" t="s">
        <v>1848</v>
      </c>
      <c r="M251" s="53" t="s">
        <v>1847</v>
      </c>
      <c r="N251" s="53" t="s">
        <v>2190</v>
      </c>
      <c r="O251" s="49"/>
      <c r="P251" s="49"/>
      <c r="Q251" s="49"/>
      <c r="S251" s="49"/>
      <c r="T251" s="53"/>
    </row>
    <row r="252" spans="1:20" ht="14.25" customHeight="1">
      <c r="A252" s="49" t="s">
        <v>70</v>
      </c>
      <c r="B252" s="49" t="s">
        <v>213</v>
      </c>
      <c r="C252" s="49" t="s">
        <v>199</v>
      </c>
      <c r="D252" s="49" t="s">
        <v>681</v>
      </c>
      <c r="E252" s="53"/>
      <c r="F252" s="52"/>
      <c r="G252" s="49" t="s">
        <v>2</v>
      </c>
      <c r="H252" s="49" t="s">
        <v>264</v>
      </c>
      <c r="K252" s="49" t="s">
        <v>1846</v>
      </c>
      <c r="L252" s="49" t="s">
        <v>1848</v>
      </c>
      <c r="M252" s="53" t="s">
        <v>1847</v>
      </c>
      <c r="N252" s="53" t="s">
        <v>2190</v>
      </c>
      <c r="O252" s="49"/>
      <c r="P252" s="49"/>
      <c r="Q252" s="49"/>
      <c r="S252" s="49"/>
      <c r="T252" s="53"/>
    </row>
    <row r="253" spans="1:20" ht="14.25" customHeight="1">
      <c r="A253" s="49" t="s">
        <v>70</v>
      </c>
      <c r="B253" s="49" t="s">
        <v>213</v>
      </c>
      <c r="C253" s="49" t="s">
        <v>199</v>
      </c>
      <c r="D253" s="49" t="s">
        <v>682</v>
      </c>
      <c r="E253" s="53"/>
      <c r="F253" s="52"/>
      <c r="G253" s="49" t="s">
        <v>2</v>
      </c>
      <c r="H253" s="49" t="s">
        <v>264</v>
      </c>
      <c r="K253" s="49" t="s">
        <v>1846</v>
      </c>
      <c r="L253" s="49" t="s">
        <v>1848</v>
      </c>
      <c r="M253" s="53" t="s">
        <v>1847</v>
      </c>
      <c r="N253" s="53" t="s">
        <v>2190</v>
      </c>
      <c r="O253" s="49"/>
      <c r="P253" s="49"/>
      <c r="Q253" s="49"/>
      <c r="S253" s="49"/>
      <c r="T253" s="53"/>
    </row>
    <row r="254" spans="1:20" ht="14.25" customHeight="1">
      <c r="A254" s="49" t="s">
        <v>70</v>
      </c>
      <c r="B254" s="49" t="s">
        <v>213</v>
      </c>
      <c r="C254" s="49" t="s">
        <v>199</v>
      </c>
      <c r="D254" s="49" t="s">
        <v>683</v>
      </c>
      <c r="E254" s="53"/>
      <c r="F254" s="52"/>
      <c r="G254" s="49" t="s">
        <v>2</v>
      </c>
      <c r="H254" s="49" t="s">
        <v>264</v>
      </c>
      <c r="K254" s="49" t="s">
        <v>1846</v>
      </c>
      <c r="L254" s="49" t="s">
        <v>1848</v>
      </c>
      <c r="M254" s="53" t="s">
        <v>1847</v>
      </c>
      <c r="N254" s="53" t="s">
        <v>2190</v>
      </c>
      <c r="O254" s="49"/>
      <c r="P254" s="49"/>
      <c r="Q254" s="49"/>
      <c r="S254" s="49"/>
      <c r="T254" s="53"/>
    </row>
    <row r="255" spans="1:20" ht="14.25" customHeight="1">
      <c r="A255" s="49" t="s">
        <v>45</v>
      </c>
      <c r="B255" s="49" t="s">
        <v>202</v>
      </c>
      <c r="C255" s="49" t="s">
        <v>201</v>
      </c>
      <c r="D255" s="49" t="s">
        <v>545</v>
      </c>
      <c r="E255" s="53"/>
      <c r="F255" s="52"/>
      <c r="G255" s="49" t="s">
        <v>6</v>
      </c>
      <c r="H255" s="49" t="s">
        <v>265</v>
      </c>
      <c r="K255" s="49" t="s">
        <v>1846</v>
      </c>
      <c r="L255" s="49" t="s">
        <v>1848</v>
      </c>
      <c r="M255" s="53" t="s">
        <v>1337</v>
      </c>
      <c r="N255" s="53" t="s">
        <v>2170</v>
      </c>
      <c r="O255" s="49"/>
      <c r="P255" s="49"/>
      <c r="Q255" s="49"/>
      <c r="S255" s="49"/>
      <c r="T255" s="53"/>
    </row>
    <row r="256" spans="1:20" ht="14.25" customHeight="1">
      <c r="A256" s="49" t="s">
        <v>45</v>
      </c>
      <c r="B256" s="49" t="s">
        <v>202</v>
      </c>
      <c r="C256" s="49" t="s">
        <v>201</v>
      </c>
      <c r="D256" s="49" t="s">
        <v>546</v>
      </c>
      <c r="E256" s="53"/>
      <c r="F256" s="52"/>
      <c r="G256" s="49" t="s">
        <v>6</v>
      </c>
      <c r="H256" s="49" t="s">
        <v>265</v>
      </c>
      <c r="K256" s="49" t="s">
        <v>1846</v>
      </c>
      <c r="L256" s="49" t="s">
        <v>1848</v>
      </c>
      <c r="M256" s="53" t="s">
        <v>1337</v>
      </c>
      <c r="N256" s="53" t="s">
        <v>2170</v>
      </c>
      <c r="O256" s="49"/>
      <c r="P256" s="49"/>
      <c r="Q256" s="49"/>
      <c r="S256" s="49"/>
      <c r="T256" s="53"/>
    </row>
    <row r="257" spans="1:22" ht="14.25" customHeight="1">
      <c r="A257" s="49" t="s">
        <v>45</v>
      </c>
      <c r="B257" s="49" t="s">
        <v>202</v>
      </c>
      <c r="C257" s="49" t="s">
        <v>201</v>
      </c>
      <c r="D257" s="49" t="s">
        <v>547</v>
      </c>
      <c r="E257" s="53"/>
      <c r="F257" s="52"/>
      <c r="G257" s="49" t="s">
        <v>6</v>
      </c>
      <c r="H257" s="49" t="s">
        <v>265</v>
      </c>
      <c r="K257" s="49" t="s">
        <v>1846</v>
      </c>
      <c r="L257" s="49" t="s">
        <v>1848</v>
      </c>
      <c r="M257" s="53" t="s">
        <v>1337</v>
      </c>
      <c r="N257" s="53" t="s">
        <v>2170</v>
      </c>
      <c r="O257" s="49"/>
      <c r="P257" s="49"/>
      <c r="Q257" s="49"/>
      <c r="S257" s="49"/>
      <c r="T257" s="53"/>
    </row>
    <row r="258" spans="1:22" ht="14.25" customHeight="1">
      <c r="A258" s="49" t="s">
        <v>45</v>
      </c>
      <c r="B258" s="49" t="s">
        <v>202</v>
      </c>
      <c r="C258" s="49" t="s">
        <v>201</v>
      </c>
      <c r="D258" s="49" t="s">
        <v>548</v>
      </c>
      <c r="E258" s="53"/>
      <c r="F258" s="52"/>
      <c r="G258" s="49" t="s">
        <v>6</v>
      </c>
      <c r="H258" s="49" t="s">
        <v>265</v>
      </c>
      <c r="K258" s="49" t="s">
        <v>1846</v>
      </c>
      <c r="L258" s="49" t="s">
        <v>1848</v>
      </c>
      <c r="M258" s="53" t="s">
        <v>1337</v>
      </c>
      <c r="N258" s="53" t="s">
        <v>2170</v>
      </c>
      <c r="O258" s="49"/>
      <c r="P258" s="49"/>
      <c r="Q258" s="49"/>
      <c r="S258" s="49"/>
      <c r="T258" s="53"/>
    </row>
    <row r="259" spans="1:22" ht="14.25" customHeight="1">
      <c r="A259" s="49" t="s">
        <v>45</v>
      </c>
      <c r="B259" s="49" t="s">
        <v>202</v>
      </c>
      <c r="C259" s="49" t="s">
        <v>201</v>
      </c>
      <c r="D259" s="49" t="s">
        <v>549</v>
      </c>
      <c r="E259" s="53"/>
      <c r="F259" s="52"/>
      <c r="G259" s="49" t="s">
        <v>6</v>
      </c>
      <c r="H259" s="49" t="s">
        <v>265</v>
      </c>
      <c r="K259" s="49" t="s">
        <v>1846</v>
      </c>
      <c r="L259" s="49" t="s">
        <v>1848</v>
      </c>
      <c r="M259" s="53" t="s">
        <v>1337</v>
      </c>
      <c r="N259" s="53" t="s">
        <v>2170</v>
      </c>
      <c r="O259" s="49"/>
      <c r="P259" s="49"/>
      <c r="Q259" s="49"/>
      <c r="S259" s="49"/>
      <c r="T259" s="53"/>
    </row>
    <row r="260" spans="1:22" ht="14.25" customHeight="1">
      <c r="A260" s="49" t="s">
        <v>109</v>
      </c>
      <c r="B260" s="49" t="s">
        <v>198</v>
      </c>
      <c r="C260" s="49" t="s">
        <v>199</v>
      </c>
      <c r="D260" s="49" t="s">
        <v>846</v>
      </c>
      <c r="E260" s="53"/>
      <c r="F260" s="52"/>
      <c r="G260" s="49" t="s">
        <v>2</v>
      </c>
      <c r="H260" s="49" t="s">
        <v>264</v>
      </c>
      <c r="K260" s="49" t="s">
        <v>1846</v>
      </c>
      <c r="L260" s="49" t="s">
        <v>1848</v>
      </c>
      <c r="M260" s="53" t="s">
        <v>1847</v>
      </c>
      <c r="N260" s="53" t="s">
        <v>2224</v>
      </c>
      <c r="O260" s="49"/>
      <c r="P260" s="49"/>
      <c r="Q260" s="49"/>
      <c r="S260" s="49"/>
      <c r="T260" s="53"/>
    </row>
    <row r="261" spans="1:22" ht="14.25" customHeight="1">
      <c r="A261" s="49" t="s">
        <v>109</v>
      </c>
      <c r="B261" s="49" t="s">
        <v>198</v>
      </c>
      <c r="C261" s="49" t="s">
        <v>199</v>
      </c>
      <c r="D261" s="49" t="s">
        <v>847</v>
      </c>
      <c r="E261" s="53"/>
      <c r="F261" s="52"/>
      <c r="G261" s="49" t="s">
        <v>2</v>
      </c>
      <c r="H261" s="49" t="s">
        <v>264</v>
      </c>
      <c r="K261" s="49" t="s">
        <v>1846</v>
      </c>
      <c r="L261" s="49" t="s">
        <v>1848</v>
      </c>
      <c r="M261" s="53" t="s">
        <v>1847</v>
      </c>
      <c r="N261" s="53" t="s">
        <v>2224</v>
      </c>
      <c r="O261" s="49"/>
      <c r="P261" s="49"/>
      <c r="Q261" s="49"/>
      <c r="S261" s="49"/>
      <c r="T261" s="53"/>
    </row>
    <row r="262" spans="1:22" ht="14.25" customHeight="1">
      <c r="A262" s="49" t="s">
        <v>43</v>
      </c>
      <c r="B262" s="49" t="s">
        <v>198</v>
      </c>
      <c r="C262" s="49" t="s">
        <v>199</v>
      </c>
      <c r="D262" s="49" t="s">
        <v>541</v>
      </c>
      <c r="E262" s="53"/>
      <c r="F262" s="52"/>
      <c r="G262" s="49" t="s">
        <v>2</v>
      </c>
      <c r="H262" s="49" t="s">
        <v>295</v>
      </c>
      <c r="L262" s="49"/>
      <c r="M262" s="49"/>
      <c r="N262" s="53" t="s">
        <v>2168</v>
      </c>
      <c r="O262" s="49"/>
      <c r="P262" s="49"/>
      <c r="Q262" s="49"/>
      <c r="S262" s="49"/>
      <c r="T262" s="53"/>
    </row>
    <row r="263" spans="1:22" ht="14.25" customHeight="1">
      <c r="A263" s="49" t="s">
        <v>72</v>
      </c>
      <c r="B263" s="49" t="s">
        <v>213</v>
      </c>
      <c r="C263" s="49" t="s">
        <v>199</v>
      </c>
      <c r="D263" s="49" t="s">
        <v>687</v>
      </c>
      <c r="E263" s="53"/>
      <c r="F263" s="52"/>
      <c r="G263" s="49" t="s">
        <v>2</v>
      </c>
      <c r="H263" s="49" t="s">
        <v>264</v>
      </c>
      <c r="K263" s="49" t="s">
        <v>1846</v>
      </c>
      <c r="L263" s="49" t="s">
        <v>1848</v>
      </c>
      <c r="M263" s="53" t="s">
        <v>1847</v>
      </c>
      <c r="N263" s="53" t="s">
        <v>2192</v>
      </c>
      <c r="O263" s="49"/>
      <c r="P263" s="49"/>
      <c r="Q263" s="49"/>
      <c r="S263" s="49"/>
      <c r="T263" s="53"/>
    </row>
    <row r="264" spans="1:22" ht="14.25" customHeight="1">
      <c r="A264" s="49" t="s">
        <v>72</v>
      </c>
      <c r="B264" s="49" t="s">
        <v>213</v>
      </c>
      <c r="C264" s="49" t="s">
        <v>199</v>
      </c>
      <c r="D264" s="49" t="s">
        <v>688</v>
      </c>
      <c r="E264" s="53"/>
      <c r="F264" s="52"/>
      <c r="G264" s="49" t="s">
        <v>2</v>
      </c>
      <c r="H264" s="49" t="s">
        <v>264</v>
      </c>
      <c r="K264" s="49" t="s">
        <v>1846</v>
      </c>
      <c r="L264" s="49" t="s">
        <v>1848</v>
      </c>
      <c r="M264" s="53" t="s">
        <v>1847</v>
      </c>
      <c r="N264" s="53" t="s">
        <v>2192</v>
      </c>
      <c r="O264" s="49"/>
      <c r="P264" s="49"/>
      <c r="Q264" s="49"/>
      <c r="S264" s="49"/>
      <c r="T264" s="53"/>
      <c r="V264" s="49"/>
    </row>
    <row r="265" spans="1:22" ht="14.25" customHeight="1">
      <c r="A265" s="49" t="s">
        <v>72</v>
      </c>
      <c r="B265" s="49" t="s">
        <v>213</v>
      </c>
      <c r="C265" s="49" t="s">
        <v>199</v>
      </c>
      <c r="D265" s="49" t="s">
        <v>689</v>
      </c>
      <c r="E265" s="53"/>
      <c r="F265" s="52"/>
      <c r="G265" s="49" t="s">
        <v>2</v>
      </c>
      <c r="H265" s="49" t="s">
        <v>264</v>
      </c>
      <c r="K265" s="49" t="s">
        <v>1846</v>
      </c>
      <c r="L265" s="49" t="s">
        <v>1848</v>
      </c>
      <c r="M265" s="53" t="s">
        <v>1847</v>
      </c>
      <c r="N265" s="53" t="s">
        <v>2192</v>
      </c>
      <c r="O265" s="49"/>
      <c r="P265" s="49"/>
      <c r="Q265" s="49"/>
      <c r="S265" s="49"/>
      <c r="T265" s="53"/>
      <c r="V265" s="49"/>
    </row>
    <row r="266" spans="1:22" ht="14.25" customHeight="1">
      <c r="A266" s="49" t="s">
        <v>72</v>
      </c>
      <c r="B266" s="49" t="s">
        <v>213</v>
      </c>
      <c r="C266" s="49" t="s">
        <v>199</v>
      </c>
      <c r="D266" s="49" t="s">
        <v>690</v>
      </c>
      <c r="E266" s="53"/>
      <c r="F266" s="52"/>
      <c r="G266" s="49" t="s">
        <v>2</v>
      </c>
      <c r="H266" s="49" t="s">
        <v>264</v>
      </c>
      <c r="K266" s="49" t="s">
        <v>1846</v>
      </c>
      <c r="L266" s="49" t="s">
        <v>1848</v>
      </c>
      <c r="M266" s="53" t="s">
        <v>1847</v>
      </c>
      <c r="N266" s="53" t="s">
        <v>2192</v>
      </c>
      <c r="O266" s="49"/>
      <c r="P266" s="49"/>
      <c r="Q266" s="49"/>
      <c r="S266" s="49"/>
      <c r="T266" s="53"/>
    </row>
    <row r="267" spans="1:22" ht="14.25" customHeight="1">
      <c r="A267" s="49" t="s">
        <v>73</v>
      </c>
      <c r="B267" s="49" t="s">
        <v>213</v>
      </c>
      <c r="C267" s="49" t="s">
        <v>199</v>
      </c>
      <c r="D267" s="49" t="s">
        <v>691</v>
      </c>
      <c r="E267" s="53"/>
      <c r="F267" s="52"/>
      <c r="G267" s="49" t="s">
        <v>2</v>
      </c>
      <c r="H267" s="49" t="s">
        <v>264</v>
      </c>
      <c r="K267" s="49" t="s">
        <v>1846</v>
      </c>
      <c r="L267" s="49" t="s">
        <v>1848</v>
      </c>
      <c r="M267" s="53" t="s">
        <v>1847</v>
      </c>
      <c r="N267" s="53" t="s">
        <v>2193</v>
      </c>
      <c r="O267" s="49"/>
      <c r="P267" s="49"/>
      <c r="Q267" s="49"/>
      <c r="S267" s="49"/>
      <c r="T267" s="53"/>
    </row>
    <row r="268" spans="1:22" ht="14.25" customHeight="1">
      <c r="A268" s="49" t="s">
        <v>73</v>
      </c>
      <c r="B268" s="49" t="s">
        <v>213</v>
      </c>
      <c r="C268" s="49" t="s">
        <v>199</v>
      </c>
      <c r="D268" s="49" t="s">
        <v>692</v>
      </c>
      <c r="E268" s="53"/>
      <c r="F268" s="52"/>
      <c r="G268" s="49" t="s">
        <v>2</v>
      </c>
      <c r="H268" s="49" t="s">
        <v>264</v>
      </c>
      <c r="K268" s="49" t="s">
        <v>1846</v>
      </c>
      <c r="L268" s="49" t="s">
        <v>1848</v>
      </c>
      <c r="M268" s="53" t="s">
        <v>1847</v>
      </c>
      <c r="N268" s="53" t="s">
        <v>2193</v>
      </c>
      <c r="O268" s="49"/>
      <c r="P268" s="49"/>
      <c r="Q268" s="49"/>
      <c r="S268" s="49"/>
      <c r="T268" s="53"/>
    </row>
    <row r="269" spans="1:22" ht="14.25" customHeight="1">
      <c r="A269" s="49" t="s">
        <v>73</v>
      </c>
      <c r="B269" s="49" t="s">
        <v>213</v>
      </c>
      <c r="C269" s="49" t="s">
        <v>199</v>
      </c>
      <c r="D269" s="49" t="s">
        <v>693</v>
      </c>
      <c r="E269" s="53"/>
      <c r="F269" s="52"/>
      <c r="G269" s="49" t="s">
        <v>2</v>
      </c>
      <c r="H269" s="49" t="s">
        <v>264</v>
      </c>
      <c r="K269" s="49" t="s">
        <v>1846</v>
      </c>
      <c r="L269" s="49" t="s">
        <v>1848</v>
      </c>
      <c r="M269" s="53" t="s">
        <v>1847</v>
      </c>
      <c r="N269" s="53" t="s">
        <v>2193</v>
      </c>
      <c r="O269" s="49"/>
      <c r="P269" s="49"/>
      <c r="Q269" s="49"/>
      <c r="S269" s="49"/>
      <c r="T269" s="53"/>
    </row>
    <row r="270" spans="1:22" ht="14.25" customHeight="1">
      <c r="A270" s="49" t="s">
        <v>73</v>
      </c>
      <c r="B270" s="49" t="s">
        <v>213</v>
      </c>
      <c r="C270" s="49" t="s">
        <v>199</v>
      </c>
      <c r="D270" s="49" t="s">
        <v>694</v>
      </c>
      <c r="E270" s="53"/>
      <c r="F270" s="52"/>
      <c r="G270" s="49" t="s">
        <v>13</v>
      </c>
      <c r="H270" s="49" t="s">
        <v>273</v>
      </c>
      <c r="K270" s="49" t="s">
        <v>1846</v>
      </c>
      <c r="L270" s="49" t="s">
        <v>1848</v>
      </c>
      <c r="M270" s="53" t="s">
        <v>1865</v>
      </c>
      <c r="N270" s="53" t="s">
        <v>2193</v>
      </c>
      <c r="O270" s="49"/>
      <c r="P270" s="49"/>
      <c r="Q270" s="49"/>
      <c r="R270" s="49"/>
      <c r="S270" s="49"/>
      <c r="T270" s="53"/>
      <c r="U270" s="49"/>
    </row>
    <row r="271" spans="1:22" ht="14.25" customHeight="1">
      <c r="A271" s="49" t="s">
        <v>73</v>
      </c>
      <c r="B271" s="49" t="s">
        <v>213</v>
      </c>
      <c r="C271" s="49" t="s">
        <v>199</v>
      </c>
      <c r="D271" s="49" t="s">
        <v>695</v>
      </c>
      <c r="E271" s="53"/>
      <c r="F271" s="52"/>
      <c r="G271" s="49" t="s">
        <v>14</v>
      </c>
      <c r="H271" s="49" t="s">
        <v>274</v>
      </c>
      <c r="K271" s="49" t="s">
        <v>1846</v>
      </c>
      <c r="L271" s="49" t="s">
        <v>1848</v>
      </c>
      <c r="M271" s="53" t="s">
        <v>1327</v>
      </c>
      <c r="N271" s="53" t="s">
        <v>2193</v>
      </c>
      <c r="O271" s="49"/>
      <c r="P271" s="49"/>
      <c r="Q271" s="49"/>
      <c r="R271" s="49"/>
      <c r="S271" s="49"/>
      <c r="T271" s="53"/>
      <c r="U271" s="49"/>
    </row>
    <row r="272" spans="1:22" ht="14.25" customHeight="1">
      <c r="A272" s="49" t="s">
        <v>73</v>
      </c>
      <c r="B272" s="49" t="s">
        <v>213</v>
      </c>
      <c r="C272" s="49" t="s">
        <v>199</v>
      </c>
      <c r="D272" s="49" t="s">
        <v>696</v>
      </c>
      <c r="E272" s="53"/>
      <c r="F272" s="52"/>
      <c r="G272" s="49" t="s">
        <v>14</v>
      </c>
      <c r="H272" s="49" t="s">
        <v>274</v>
      </c>
      <c r="K272" s="49" t="s">
        <v>1846</v>
      </c>
      <c r="L272" s="49" t="s">
        <v>1848</v>
      </c>
      <c r="M272" s="53" t="s">
        <v>1327</v>
      </c>
      <c r="N272" s="53" t="s">
        <v>2193</v>
      </c>
      <c r="O272" s="49"/>
      <c r="P272" s="49"/>
      <c r="Q272" s="49"/>
      <c r="S272" s="49"/>
      <c r="T272" s="53"/>
    </row>
    <row r="273" spans="1:16346" ht="14.25" customHeight="1">
      <c r="A273" s="49" t="s">
        <v>73</v>
      </c>
      <c r="B273" s="49" t="s">
        <v>213</v>
      </c>
      <c r="C273" s="49" t="s">
        <v>199</v>
      </c>
      <c r="D273" s="49" t="s">
        <v>697</v>
      </c>
      <c r="E273" s="53"/>
      <c r="F273" s="52"/>
      <c r="G273" s="49" t="s">
        <v>14</v>
      </c>
      <c r="H273" s="49" t="s">
        <v>274</v>
      </c>
      <c r="K273" s="49" t="s">
        <v>1846</v>
      </c>
      <c r="L273" s="49" t="s">
        <v>1848</v>
      </c>
      <c r="M273" s="53" t="s">
        <v>1327</v>
      </c>
      <c r="N273" s="53" t="s">
        <v>2193</v>
      </c>
      <c r="O273" s="49"/>
      <c r="P273" s="49"/>
      <c r="Q273" s="49"/>
      <c r="S273" s="49"/>
      <c r="T273" s="53"/>
    </row>
    <row r="274" spans="1:16346" ht="14.25" customHeight="1">
      <c r="A274" s="49" t="s">
        <v>73</v>
      </c>
      <c r="B274" s="49" t="s">
        <v>213</v>
      </c>
      <c r="C274" s="49" t="s">
        <v>199</v>
      </c>
      <c r="D274" s="49" t="s">
        <v>698</v>
      </c>
      <c r="E274" s="53"/>
      <c r="F274" s="52"/>
      <c r="G274" s="49" t="s">
        <v>10</v>
      </c>
      <c r="H274" s="49" t="s">
        <v>270</v>
      </c>
      <c r="K274" s="49" t="s">
        <v>1856</v>
      </c>
      <c r="L274" s="49" t="s">
        <v>1857</v>
      </c>
      <c r="M274" s="53" t="s">
        <v>1340</v>
      </c>
      <c r="N274" s="53" t="s">
        <v>2193</v>
      </c>
      <c r="O274" s="49"/>
      <c r="P274" s="49"/>
      <c r="Q274" s="49"/>
      <c r="S274" s="49"/>
      <c r="T274" s="53"/>
    </row>
    <row r="275" spans="1:16346" ht="14.25" customHeight="1">
      <c r="A275" s="49" t="s">
        <v>74</v>
      </c>
      <c r="B275" s="49" t="s">
        <v>213</v>
      </c>
      <c r="C275" s="49" t="s">
        <v>199</v>
      </c>
      <c r="D275" s="49" t="s">
        <v>699</v>
      </c>
      <c r="E275" s="53"/>
      <c r="F275" s="52"/>
      <c r="G275" s="49" t="s">
        <v>2</v>
      </c>
      <c r="H275" s="49" t="s">
        <v>264</v>
      </c>
      <c r="K275" s="49" t="s">
        <v>1846</v>
      </c>
      <c r="L275" s="49" t="s">
        <v>1848</v>
      </c>
      <c r="M275" s="53" t="s">
        <v>1847</v>
      </c>
      <c r="N275" s="53" t="s">
        <v>2194</v>
      </c>
      <c r="O275" s="49"/>
      <c r="P275" s="49"/>
      <c r="Q275" s="49"/>
      <c r="S275" s="49"/>
      <c r="T275" s="53"/>
    </row>
    <row r="276" spans="1:16346" ht="14.25" customHeight="1">
      <c r="A276" s="49" t="s">
        <v>74</v>
      </c>
      <c r="B276" s="49" t="s">
        <v>213</v>
      </c>
      <c r="C276" s="49" t="s">
        <v>199</v>
      </c>
      <c r="D276" s="49" t="s">
        <v>700</v>
      </c>
      <c r="E276" s="53"/>
      <c r="F276" s="52"/>
      <c r="G276" s="49" t="s">
        <v>2</v>
      </c>
      <c r="H276" s="49" t="s">
        <v>264</v>
      </c>
      <c r="K276" s="49" t="s">
        <v>1846</v>
      </c>
      <c r="L276" s="49" t="s">
        <v>1848</v>
      </c>
      <c r="M276" s="53" t="s">
        <v>1847</v>
      </c>
      <c r="N276" s="53" t="s">
        <v>2194</v>
      </c>
      <c r="O276" s="49"/>
      <c r="P276" s="49"/>
      <c r="Q276" s="49"/>
      <c r="S276" s="49"/>
      <c r="T276" s="53"/>
    </row>
    <row r="277" spans="1:16346" ht="14.25" customHeight="1">
      <c r="A277" s="49" t="s">
        <v>74</v>
      </c>
      <c r="B277" s="49" t="s">
        <v>213</v>
      </c>
      <c r="C277" s="49" t="s">
        <v>199</v>
      </c>
      <c r="D277" s="49" t="s">
        <v>701</v>
      </c>
      <c r="E277" s="53"/>
      <c r="F277" s="52"/>
      <c r="G277" s="49" t="s">
        <v>2</v>
      </c>
      <c r="H277" s="49" t="s">
        <v>264</v>
      </c>
      <c r="K277" s="49" t="s">
        <v>1846</v>
      </c>
      <c r="L277" s="49" t="s">
        <v>1848</v>
      </c>
      <c r="M277" s="53" t="s">
        <v>1847</v>
      </c>
      <c r="N277" s="53" t="s">
        <v>2194</v>
      </c>
      <c r="O277" s="49"/>
      <c r="P277" s="49"/>
      <c r="Q277" s="49"/>
      <c r="S277" s="49"/>
      <c r="T277" s="53"/>
    </row>
    <row r="278" spans="1:16346" ht="14.25" customHeight="1">
      <c r="A278" s="49" t="s">
        <v>74</v>
      </c>
      <c r="B278" s="49" t="s">
        <v>213</v>
      </c>
      <c r="C278" s="49" t="s">
        <v>199</v>
      </c>
      <c r="D278" s="49" t="s">
        <v>702</v>
      </c>
      <c r="E278" s="53"/>
      <c r="F278" s="52"/>
      <c r="G278" s="49" t="s">
        <v>2</v>
      </c>
      <c r="H278" s="49" t="s">
        <v>264</v>
      </c>
      <c r="K278" s="49" t="s">
        <v>1846</v>
      </c>
      <c r="L278" s="49" t="s">
        <v>1848</v>
      </c>
      <c r="M278" s="53" t="s">
        <v>1847</v>
      </c>
      <c r="N278" s="53" t="s">
        <v>2194</v>
      </c>
      <c r="O278" s="49"/>
      <c r="P278" s="49"/>
      <c r="Q278" s="49"/>
      <c r="S278" s="49"/>
      <c r="T278" s="53"/>
    </row>
    <row r="279" spans="1:16346" ht="14.25" customHeight="1">
      <c r="A279" s="49" t="s">
        <v>74</v>
      </c>
      <c r="B279" s="49" t="s">
        <v>213</v>
      </c>
      <c r="C279" s="49" t="s">
        <v>199</v>
      </c>
      <c r="D279" s="49" t="s">
        <v>703</v>
      </c>
      <c r="E279" s="53"/>
      <c r="F279" s="52"/>
      <c r="G279" s="49" t="s">
        <v>2</v>
      </c>
      <c r="H279" s="49" t="s">
        <v>264</v>
      </c>
      <c r="K279" s="49" t="s">
        <v>1846</v>
      </c>
      <c r="L279" s="49" t="s">
        <v>1848</v>
      </c>
      <c r="M279" s="53" t="s">
        <v>1847</v>
      </c>
      <c r="N279" s="53" t="s">
        <v>2194</v>
      </c>
      <c r="O279" s="49"/>
      <c r="P279" s="49"/>
      <c r="Q279" s="49"/>
      <c r="S279" s="49"/>
      <c r="T279" s="53"/>
    </row>
    <row r="280" spans="1:16346" ht="14.25" customHeight="1">
      <c r="A280" s="49" t="s">
        <v>75</v>
      </c>
      <c r="B280" s="49" t="s">
        <v>213</v>
      </c>
      <c r="C280" s="49" t="s">
        <v>199</v>
      </c>
      <c r="D280" s="49" t="s">
        <v>704</v>
      </c>
      <c r="E280" s="53"/>
      <c r="F280" s="52"/>
      <c r="G280" s="49" t="s">
        <v>2</v>
      </c>
      <c r="H280" s="49" t="s">
        <v>264</v>
      </c>
      <c r="K280" s="49" t="s">
        <v>1846</v>
      </c>
      <c r="L280" s="49" t="s">
        <v>1848</v>
      </c>
      <c r="M280" s="53" t="s">
        <v>1847</v>
      </c>
      <c r="N280" s="53" t="s">
        <v>2195</v>
      </c>
      <c r="O280" s="49"/>
      <c r="P280" s="49"/>
      <c r="Q280" s="49"/>
      <c r="S280" s="49"/>
      <c r="T280" s="53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  <c r="FR280" s="49"/>
      <c r="FS280" s="49"/>
      <c r="FT280" s="49"/>
      <c r="FU280" s="49"/>
      <c r="FV280" s="49"/>
      <c r="FW280" s="49"/>
      <c r="FX280" s="49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  <c r="HK280" s="49"/>
      <c r="HL280" s="49"/>
      <c r="HM280" s="49"/>
      <c r="HN280" s="49"/>
      <c r="HO280" s="49"/>
      <c r="HP280" s="49"/>
      <c r="HQ280" s="49"/>
      <c r="HR280" s="49"/>
      <c r="HS280" s="49"/>
      <c r="HT280" s="49"/>
      <c r="HU280" s="49"/>
      <c r="HV280" s="49"/>
      <c r="HW280" s="49"/>
      <c r="HX280" s="49"/>
      <c r="HY280" s="49"/>
      <c r="HZ280" s="49"/>
      <c r="IA280" s="49"/>
      <c r="IB280" s="49"/>
      <c r="IC280" s="49"/>
      <c r="ID280" s="49"/>
      <c r="IE280" s="49"/>
      <c r="IF280" s="49"/>
      <c r="IG280" s="49"/>
      <c r="IH280" s="49"/>
      <c r="II280" s="49"/>
      <c r="IJ280" s="49"/>
      <c r="IK280" s="49"/>
      <c r="IL280" s="49"/>
      <c r="IM280" s="49"/>
      <c r="IN280" s="49"/>
      <c r="IO280" s="49"/>
      <c r="IP280" s="49"/>
      <c r="IQ280" s="49"/>
      <c r="IR280" s="49"/>
      <c r="IS280" s="49"/>
      <c r="IT280" s="49"/>
      <c r="IU280" s="49"/>
      <c r="IV280" s="49"/>
      <c r="IW280" s="49"/>
      <c r="IX280" s="49"/>
      <c r="IY280" s="49"/>
      <c r="IZ280" s="49"/>
      <c r="JA280" s="49"/>
      <c r="JB280" s="49"/>
      <c r="JC280" s="49"/>
      <c r="JD280" s="49"/>
      <c r="JE280" s="49"/>
      <c r="JF280" s="49"/>
      <c r="JG280" s="49"/>
      <c r="JH280" s="49"/>
      <c r="JI280" s="49"/>
      <c r="JJ280" s="49"/>
      <c r="JK280" s="49"/>
      <c r="JL280" s="49"/>
      <c r="JM280" s="49"/>
      <c r="JN280" s="49"/>
      <c r="JO280" s="49"/>
      <c r="JP280" s="49"/>
      <c r="JQ280" s="49"/>
      <c r="JR280" s="49"/>
      <c r="JS280" s="49"/>
      <c r="JT280" s="49"/>
      <c r="JU280" s="49"/>
      <c r="JV280" s="49"/>
      <c r="JW280" s="49"/>
      <c r="JX280" s="49"/>
      <c r="JY280" s="49"/>
      <c r="JZ280" s="49"/>
      <c r="KA280" s="49"/>
      <c r="KB280" s="49"/>
      <c r="KC280" s="49"/>
      <c r="KD280" s="49"/>
      <c r="KE280" s="49"/>
      <c r="KF280" s="49"/>
      <c r="KG280" s="49"/>
      <c r="KH280" s="49"/>
      <c r="KI280" s="49"/>
      <c r="KJ280" s="49"/>
      <c r="KK280" s="49"/>
      <c r="KL280" s="49"/>
      <c r="KM280" s="49"/>
      <c r="KN280" s="49"/>
      <c r="KO280" s="49"/>
      <c r="KP280" s="49"/>
      <c r="KQ280" s="49"/>
      <c r="KR280" s="49"/>
      <c r="KS280" s="49"/>
      <c r="KT280" s="49"/>
      <c r="KU280" s="49"/>
      <c r="KV280" s="49"/>
      <c r="KW280" s="49"/>
      <c r="KX280" s="49"/>
      <c r="KY280" s="49"/>
      <c r="KZ280" s="49"/>
      <c r="LA280" s="49"/>
      <c r="LB280" s="49"/>
      <c r="LC280" s="49"/>
      <c r="LD280" s="49"/>
      <c r="LE280" s="49"/>
      <c r="LF280" s="49"/>
      <c r="LG280" s="49"/>
      <c r="LH280" s="49"/>
      <c r="LI280" s="49"/>
      <c r="LJ280" s="49"/>
      <c r="LK280" s="49"/>
      <c r="LL280" s="49"/>
      <c r="LM280" s="49"/>
      <c r="LN280" s="49"/>
      <c r="LO280" s="49"/>
      <c r="LP280" s="49"/>
      <c r="LQ280" s="49"/>
      <c r="LR280" s="49"/>
      <c r="LS280" s="49"/>
      <c r="LT280" s="49"/>
      <c r="LU280" s="49"/>
      <c r="LV280" s="49"/>
      <c r="LW280" s="49"/>
      <c r="LX280" s="49"/>
      <c r="LY280" s="49"/>
      <c r="LZ280" s="49"/>
      <c r="MA280" s="49"/>
      <c r="MB280" s="49"/>
      <c r="MC280" s="49"/>
      <c r="MD280" s="49"/>
      <c r="ME280" s="49"/>
      <c r="MF280" s="49"/>
      <c r="MG280" s="49"/>
      <c r="MH280" s="49"/>
      <c r="MI280" s="49"/>
      <c r="MJ280" s="49"/>
      <c r="MK280" s="49"/>
      <c r="ML280" s="49"/>
      <c r="MM280" s="49"/>
      <c r="MN280" s="49"/>
      <c r="MO280" s="49"/>
      <c r="MP280" s="49"/>
      <c r="MQ280" s="49"/>
      <c r="MR280" s="49"/>
      <c r="MS280" s="49"/>
      <c r="MT280" s="49"/>
      <c r="MU280" s="49"/>
      <c r="MV280" s="49"/>
      <c r="MW280" s="49"/>
      <c r="MX280" s="49"/>
      <c r="MY280" s="49"/>
      <c r="MZ280" s="49"/>
      <c r="NA280" s="49"/>
      <c r="NB280" s="49"/>
      <c r="NC280" s="49"/>
      <c r="ND280" s="49"/>
      <c r="NE280" s="49"/>
      <c r="NF280" s="49"/>
      <c r="NG280" s="49"/>
      <c r="NH280" s="49"/>
      <c r="NI280" s="49"/>
      <c r="NJ280" s="49"/>
      <c r="NK280" s="49"/>
      <c r="NL280" s="49"/>
      <c r="NM280" s="49"/>
      <c r="NN280" s="49"/>
      <c r="NO280" s="49"/>
      <c r="NP280" s="49"/>
      <c r="NQ280" s="49"/>
      <c r="NR280" s="49"/>
      <c r="NS280" s="49"/>
      <c r="NT280" s="49"/>
      <c r="NU280" s="49"/>
      <c r="NV280" s="49"/>
      <c r="NW280" s="49"/>
      <c r="NX280" s="49"/>
      <c r="NY280" s="49"/>
      <c r="NZ280" s="49"/>
      <c r="OA280" s="49"/>
      <c r="OB280" s="49"/>
      <c r="OC280" s="49"/>
      <c r="OD280" s="49"/>
      <c r="OE280" s="49"/>
      <c r="OF280" s="49"/>
      <c r="OG280" s="49"/>
      <c r="OH280" s="49"/>
      <c r="OI280" s="49"/>
      <c r="OJ280" s="49"/>
      <c r="OK280" s="49"/>
      <c r="OL280" s="49"/>
      <c r="OM280" s="49"/>
      <c r="ON280" s="49"/>
      <c r="OO280" s="49"/>
      <c r="OP280" s="49"/>
      <c r="OQ280" s="49"/>
      <c r="OR280" s="49"/>
      <c r="OS280" s="49"/>
      <c r="OT280" s="49"/>
      <c r="OU280" s="49"/>
      <c r="OV280" s="49"/>
      <c r="OW280" s="49"/>
      <c r="OX280" s="49"/>
      <c r="OY280" s="49"/>
      <c r="OZ280" s="49"/>
      <c r="PA280" s="49"/>
      <c r="PB280" s="49"/>
      <c r="PC280" s="49"/>
      <c r="PD280" s="49"/>
      <c r="PE280" s="49"/>
      <c r="PF280" s="49"/>
      <c r="PG280" s="49"/>
      <c r="PH280" s="49"/>
      <c r="PI280" s="49"/>
      <c r="PJ280" s="49"/>
      <c r="PK280" s="49"/>
      <c r="PL280" s="49"/>
      <c r="PM280" s="49"/>
      <c r="PN280" s="49"/>
      <c r="PO280" s="49"/>
      <c r="PP280" s="49"/>
      <c r="PQ280" s="49"/>
      <c r="PR280" s="49"/>
      <c r="PS280" s="49"/>
      <c r="PT280" s="49"/>
      <c r="PU280" s="49"/>
      <c r="PV280" s="49"/>
      <c r="PW280" s="49"/>
      <c r="PX280" s="49"/>
      <c r="PY280" s="49"/>
      <c r="PZ280" s="49"/>
      <c r="QA280" s="49"/>
      <c r="QB280" s="49"/>
      <c r="QC280" s="49"/>
      <c r="QD280" s="49"/>
      <c r="QE280" s="49"/>
      <c r="QF280" s="49"/>
      <c r="QG280" s="49"/>
      <c r="QH280" s="49"/>
      <c r="QI280" s="49"/>
      <c r="QJ280" s="49"/>
      <c r="QK280" s="49"/>
      <c r="QL280" s="49"/>
      <c r="QM280" s="49"/>
      <c r="QN280" s="49"/>
      <c r="QO280" s="49"/>
      <c r="QP280" s="49"/>
      <c r="QQ280" s="49"/>
      <c r="QR280" s="49"/>
      <c r="QS280" s="49"/>
      <c r="QT280" s="49"/>
      <c r="QU280" s="49"/>
      <c r="QV280" s="49"/>
      <c r="QW280" s="49"/>
      <c r="QX280" s="49"/>
      <c r="QY280" s="49"/>
      <c r="QZ280" s="49"/>
      <c r="RA280" s="49"/>
      <c r="RB280" s="49"/>
      <c r="RC280" s="49"/>
      <c r="RD280" s="49"/>
      <c r="RE280" s="49"/>
      <c r="RF280" s="49"/>
      <c r="RG280" s="49"/>
      <c r="RH280" s="49"/>
      <c r="RI280" s="49"/>
      <c r="RJ280" s="49"/>
      <c r="RK280" s="49"/>
      <c r="RL280" s="49"/>
      <c r="RM280" s="49"/>
      <c r="RN280" s="49"/>
      <c r="RO280" s="49"/>
      <c r="RP280" s="49"/>
      <c r="RQ280" s="49"/>
      <c r="RR280" s="49"/>
      <c r="RS280" s="49"/>
      <c r="RT280" s="49"/>
      <c r="RU280" s="49"/>
      <c r="RV280" s="49"/>
      <c r="RW280" s="49"/>
      <c r="RX280" s="49"/>
      <c r="RY280" s="49"/>
      <c r="RZ280" s="49"/>
      <c r="SA280" s="49"/>
      <c r="SB280" s="49"/>
      <c r="SC280" s="49"/>
      <c r="SD280" s="49"/>
      <c r="SE280" s="49"/>
      <c r="SF280" s="49"/>
      <c r="SG280" s="49"/>
      <c r="SH280" s="49"/>
      <c r="SI280" s="49"/>
      <c r="SJ280" s="49"/>
      <c r="SK280" s="49"/>
      <c r="SL280" s="49"/>
      <c r="SM280" s="49"/>
      <c r="SN280" s="49"/>
      <c r="SO280" s="49"/>
      <c r="SP280" s="49"/>
      <c r="SQ280" s="49"/>
      <c r="SR280" s="49"/>
      <c r="SS280" s="49"/>
      <c r="ST280" s="49"/>
      <c r="SU280" s="49"/>
      <c r="SV280" s="49"/>
      <c r="SW280" s="49"/>
      <c r="SX280" s="49"/>
      <c r="SY280" s="49"/>
      <c r="SZ280" s="49"/>
      <c r="TA280" s="49"/>
      <c r="TB280" s="49"/>
      <c r="TC280" s="49"/>
      <c r="TD280" s="49"/>
      <c r="TE280" s="49"/>
      <c r="TF280" s="49"/>
      <c r="TG280" s="49"/>
      <c r="TH280" s="49"/>
      <c r="TI280" s="49"/>
      <c r="TJ280" s="49"/>
      <c r="TK280" s="49"/>
      <c r="TL280" s="49"/>
      <c r="TM280" s="49"/>
      <c r="TN280" s="49"/>
      <c r="TO280" s="49"/>
      <c r="TP280" s="49"/>
      <c r="TQ280" s="49"/>
      <c r="TR280" s="49"/>
      <c r="TS280" s="49"/>
      <c r="TT280" s="49"/>
      <c r="TU280" s="49"/>
      <c r="TV280" s="49"/>
      <c r="TW280" s="49"/>
      <c r="TX280" s="49"/>
      <c r="TY280" s="49"/>
      <c r="TZ280" s="49"/>
      <c r="UA280" s="49"/>
      <c r="UB280" s="49"/>
      <c r="UC280" s="49"/>
      <c r="UD280" s="49"/>
      <c r="UE280" s="49"/>
      <c r="UF280" s="49"/>
      <c r="UG280" s="49"/>
      <c r="UH280" s="49"/>
      <c r="UI280" s="49"/>
      <c r="UJ280" s="49"/>
      <c r="UK280" s="49"/>
      <c r="UL280" s="49"/>
      <c r="UM280" s="49"/>
      <c r="UN280" s="49"/>
      <c r="UO280" s="49"/>
      <c r="UP280" s="49"/>
      <c r="UQ280" s="49"/>
      <c r="UR280" s="49"/>
      <c r="US280" s="49"/>
      <c r="UT280" s="49"/>
      <c r="UU280" s="49"/>
      <c r="UV280" s="49"/>
      <c r="UW280" s="49"/>
      <c r="UX280" s="49"/>
      <c r="UY280" s="49"/>
      <c r="UZ280" s="49"/>
      <c r="VA280" s="49"/>
      <c r="VB280" s="49"/>
      <c r="VC280" s="49"/>
      <c r="VD280" s="49"/>
      <c r="VE280" s="49"/>
      <c r="VF280" s="49"/>
      <c r="VG280" s="49"/>
      <c r="VH280" s="49"/>
      <c r="VI280" s="49"/>
      <c r="VJ280" s="49"/>
      <c r="VK280" s="49"/>
      <c r="VL280" s="49"/>
      <c r="VM280" s="49"/>
      <c r="VN280" s="49"/>
      <c r="VO280" s="49"/>
      <c r="VP280" s="49"/>
      <c r="VQ280" s="49"/>
      <c r="VR280" s="49"/>
      <c r="VS280" s="49"/>
      <c r="VT280" s="49"/>
      <c r="VU280" s="49"/>
      <c r="VV280" s="49"/>
      <c r="VW280" s="49"/>
      <c r="VX280" s="49"/>
      <c r="VY280" s="49"/>
      <c r="VZ280" s="49"/>
      <c r="WA280" s="49"/>
      <c r="WB280" s="49"/>
      <c r="WC280" s="49"/>
      <c r="WD280" s="49"/>
      <c r="WE280" s="49"/>
      <c r="WF280" s="49"/>
      <c r="WG280" s="49"/>
      <c r="WH280" s="49"/>
      <c r="WI280" s="49"/>
      <c r="WJ280" s="49"/>
      <c r="WK280" s="49"/>
      <c r="WL280" s="49"/>
      <c r="WM280" s="49"/>
      <c r="WN280" s="49"/>
      <c r="WO280" s="49"/>
      <c r="WP280" s="49"/>
      <c r="WQ280" s="49"/>
      <c r="WR280" s="49"/>
      <c r="WS280" s="49"/>
      <c r="WT280" s="49"/>
      <c r="WU280" s="49"/>
      <c r="WV280" s="49"/>
      <c r="WW280" s="49"/>
      <c r="WX280" s="49"/>
      <c r="WY280" s="49"/>
      <c r="WZ280" s="49"/>
      <c r="XA280" s="49"/>
      <c r="XB280" s="49"/>
      <c r="XC280" s="49"/>
      <c r="XD280" s="49"/>
      <c r="XE280" s="49"/>
      <c r="XF280" s="49"/>
      <c r="XG280" s="49"/>
      <c r="XH280" s="49"/>
      <c r="XI280" s="49"/>
      <c r="XJ280" s="49"/>
      <c r="XK280" s="49"/>
      <c r="XL280" s="49"/>
      <c r="XM280" s="49"/>
      <c r="XN280" s="49"/>
      <c r="XO280" s="49"/>
      <c r="XP280" s="49"/>
      <c r="XQ280" s="49"/>
      <c r="XR280" s="49"/>
      <c r="XS280" s="49"/>
      <c r="XT280" s="49"/>
      <c r="XU280" s="49"/>
      <c r="XV280" s="49"/>
      <c r="XW280" s="49"/>
      <c r="XX280" s="49"/>
      <c r="XY280" s="49"/>
      <c r="XZ280" s="49"/>
      <c r="YA280" s="49"/>
      <c r="YB280" s="49"/>
      <c r="YC280" s="49"/>
      <c r="YD280" s="49"/>
      <c r="YE280" s="49"/>
      <c r="YF280" s="49"/>
      <c r="YG280" s="49"/>
      <c r="YH280" s="49"/>
      <c r="YI280" s="49"/>
      <c r="YJ280" s="49"/>
      <c r="YK280" s="49"/>
      <c r="YL280" s="49"/>
      <c r="YM280" s="49"/>
      <c r="YN280" s="49"/>
      <c r="YO280" s="49"/>
      <c r="YP280" s="49"/>
      <c r="YQ280" s="49"/>
      <c r="YR280" s="49"/>
      <c r="YS280" s="49"/>
      <c r="YT280" s="49"/>
      <c r="YU280" s="49"/>
      <c r="YV280" s="49"/>
      <c r="YW280" s="49"/>
      <c r="YX280" s="49"/>
      <c r="YY280" s="49"/>
      <c r="YZ280" s="49"/>
      <c r="ZA280" s="49"/>
      <c r="ZB280" s="49"/>
      <c r="ZC280" s="49"/>
      <c r="ZD280" s="49"/>
      <c r="ZE280" s="49"/>
      <c r="ZF280" s="49"/>
      <c r="ZG280" s="49"/>
      <c r="ZH280" s="49"/>
      <c r="ZI280" s="49"/>
      <c r="ZJ280" s="49"/>
      <c r="ZK280" s="49"/>
      <c r="ZL280" s="49"/>
      <c r="ZM280" s="49"/>
      <c r="ZN280" s="49"/>
      <c r="ZO280" s="49"/>
      <c r="ZP280" s="49"/>
      <c r="ZQ280" s="49"/>
      <c r="ZR280" s="49"/>
      <c r="ZS280" s="49"/>
      <c r="ZT280" s="49"/>
      <c r="ZU280" s="49"/>
      <c r="ZV280" s="49"/>
      <c r="ZW280" s="49"/>
      <c r="ZX280" s="49"/>
      <c r="ZY280" s="49"/>
      <c r="ZZ280" s="49"/>
      <c r="AAA280" s="49"/>
      <c r="AAB280" s="49"/>
      <c r="AAC280" s="49"/>
      <c r="AAD280" s="49"/>
      <c r="AAE280" s="49"/>
      <c r="AAF280" s="49"/>
      <c r="AAG280" s="49"/>
      <c r="AAH280" s="49"/>
      <c r="AAI280" s="49"/>
      <c r="AAJ280" s="49"/>
      <c r="AAK280" s="49"/>
      <c r="AAL280" s="49"/>
      <c r="AAM280" s="49"/>
      <c r="AAN280" s="49"/>
      <c r="AAO280" s="49"/>
      <c r="AAP280" s="49"/>
      <c r="AAQ280" s="49"/>
      <c r="AAR280" s="49"/>
      <c r="AAS280" s="49"/>
      <c r="AAT280" s="49"/>
      <c r="AAU280" s="49"/>
      <c r="AAV280" s="49"/>
      <c r="AAW280" s="49"/>
      <c r="AAX280" s="49"/>
      <c r="AAY280" s="49"/>
      <c r="AAZ280" s="49"/>
      <c r="ABA280" s="49"/>
      <c r="ABB280" s="49"/>
      <c r="ABC280" s="49"/>
      <c r="ABD280" s="49"/>
      <c r="ABE280" s="49"/>
      <c r="ABF280" s="49"/>
      <c r="ABG280" s="49"/>
      <c r="ABH280" s="49"/>
      <c r="ABI280" s="49"/>
      <c r="ABJ280" s="49"/>
      <c r="ABK280" s="49"/>
      <c r="ABL280" s="49"/>
      <c r="ABM280" s="49"/>
      <c r="ABN280" s="49"/>
      <c r="ABO280" s="49"/>
      <c r="ABP280" s="49"/>
      <c r="ABQ280" s="49"/>
      <c r="ABR280" s="49"/>
      <c r="ABS280" s="49"/>
      <c r="ABT280" s="49"/>
      <c r="ABU280" s="49"/>
      <c r="ABV280" s="49"/>
      <c r="ABW280" s="49"/>
      <c r="ABX280" s="49"/>
      <c r="ABY280" s="49"/>
      <c r="ABZ280" s="49"/>
      <c r="ACA280" s="49"/>
      <c r="ACB280" s="49"/>
      <c r="ACC280" s="49"/>
      <c r="ACD280" s="49"/>
      <c r="ACE280" s="49"/>
      <c r="ACF280" s="49"/>
      <c r="ACG280" s="49"/>
      <c r="ACH280" s="49"/>
      <c r="ACI280" s="49"/>
      <c r="ACJ280" s="49"/>
      <c r="ACK280" s="49"/>
      <c r="ACL280" s="49"/>
      <c r="ACM280" s="49"/>
      <c r="ACN280" s="49"/>
      <c r="ACO280" s="49"/>
      <c r="ACP280" s="49"/>
      <c r="ACQ280" s="49"/>
      <c r="ACR280" s="49"/>
      <c r="ACS280" s="49"/>
      <c r="ACT280" s="49"/>
      <c r="ACU280" s="49"/>
      <c r="ACV280" s="49"/>
      <c r="ACW280" s="49"/>
      <c r="ACX280" s="49"/>
      <c r="ACY280" s="49"/>
      <c r="ACZ280" s="49"/>
      <c r="ADA280" s="49"/>
      <c r="ADB280" s="49"/>
      <c r="ADC280" s="49"/>
      <c r="ADD280" s="49"/>
      <c r="ADE280" s="49"/>
      <c r="ADF280" s="49"/>
      <c r="ADG280" s="49"/>
      <c r="ADH280" s="49"/>
      <c r="ADI280" s="49"/>
      <c r="ADJ280" s="49"/>
      <c r="ADK280" s="49"/>
      <c r="ADL280" s="49"/>
      <c r="ADM280" s="49"/>
      <c r="ADN280" s="49"/>
      <c r="ADO280" s="49"/>
      <c r="ADP280" s="49"/>
      <c r="ADQ280" s="49"/>
      <c r="ADR280" s="49"/>
      <c r="ADS280" s="49"/>
      <c r="ADT280" s="49"/>
      <c r="ADU280" s="49"/>
      <c r="ADV280" s="49"/>
      <c r="ADW280" s="49"/>
      <c r="ADX280" s="49"/>
      <c r="ADY280" s="49"/>
      <c r="ADZ280" s="49"/>
      <c r="AEA280" s="49"/>
      <c r="AEB280" s="49"/>
      <c r="AEC280" s="49"/>
      <c r="AED280" s="49"/>
      <c r="AEE280" s="49"/>
      <c r="AEF280" s="49"/>
      <c r="AEG280" s="49"/>
      <c r="AEH280" s="49"/>
      <c r="AEI280" s="49"/>
      <c r="AEJ280" s="49"/>
      <c r="AEK280" s="49"/>
      <c r="AEL280" s="49"/>
      <c r="AEM280" s="49"/>
      <c r="AEN280" s="49"/>
      <c r="AEO280" s="49"/>
      <c r="AEP280" s="49"/>
      <c r="AEQ280" s="49"/>
      <c r="AER280" s="49"/>
      <c r="AES280" s="49"/>
      <c r="AET280" s="49"/>
      <c r="AEU280" s="49"/>
      <c r="AEV280" s="49"/>
      <c r="AEW280" s="49"/>
      <c r="AEX280" s="49"/>
      <c r="AEY280" s="49"/>
      <c r="AEZ280" s="49"/>
      <c r="AFA280" s="49"/>
      <c r="AFB280" s="49"/>
      <c r="AFC280" s="49"/>
      <c r="AFD280" s="49"/>
      <c r="AFE280" s="49"/>
      <c r="AFF280" s="49"/>
      <c r="AFG280" s="49"/>
      <c r="AFH280" s="49"/>
      <c r="AFI280" s="49"/>
      <c r="AFJ280" s="49"/>
      <c r="AFK280" s="49"/>
      <c r="AFL280" s="49"/>
      <c r="AFM280" s="49"/>
      <c r="AFN280" s="49"/>
      <c r="AFO280" s="49"/>
      <c r="AFP280" s="49"/>
      <c r="AFQ280" s="49"/>
      <c r="AFR280" s="49"/>
      <c r="AFS280" s="49"/>
      <c r="AFT280" s="49"/>
      <c r="AFU280" s="49"/>
      <c r="AFV280" s="49"/>
      <c r="AFW280" s="49"/>
      <c r="AFX280" s="49"/>
      <c r="AFY280" s="49"/>
      <c r="AFZ280" s="49"/>
      <c r="AGA280" s="49"/>
      <c r="AGB280" s="49"/>
      <c r="AGC280" s="49"/>
      <c r="AGD280" s="49"/>
      <c r="AGE280" s="49"/>
      <c r="AGF280" s="49"/>
      <c r="AGG280" s="49"/>
      <c r="AGH280" s="49"/>
      <c r="AGI280" s="49"/>
      <c r="AGJ280" s="49"/>
      <c r="AGK280" s="49"/>
      <c r="AGL280" s="49"/>
      <c r="AGM280" s="49"/>
      <c r="AGN280" s="49"/>
      <c r="AGO280" s="49"/>
      <c r="AGP280" s="49"/>
      <c r="AGQ280" s="49"/>
      <c r="AGR280" s="49"/>
      <c r="AGS280" s="49"/>
      <c r="AGT280" s="49"/>
      <c r="AGU280" s="49"/>
      <c r="AGV280" s="49"/>
      <c r="AGW280" s="49"/>
      <c r="AGX280" s="49"/>
      <c r="AGY280" s="49"/>
      <c r="AGZ280" s="49"/>
      <c r="AHA280" s="49"/>
      <c r="AHB280" s="49"/>
      <c r="AHC280" s="49"/>
      <c r="AHD280" s="49"/>
      <c r="AHE280" s="49"/>
      <c r="AHF280" s="49"/>
      <c r="AHG280" s="49"/>
      <c r="AHH280" s="49"/>
      <c r="AHI280" s="49"/>
      <c r="AHJ280" s="49"/>
      <c r="AHK280" s="49"/>
      <c r="AHL280" s="49"/>
      <c r="AHM280" s="49"/>
      <c r="AHN280" s="49"/>
      <c r="AHO280" s="49"/>
      <c r="AHP280" s="49"/>
      <c r="AHQ280" s="49"/>
      <c r="AHR280" s="49"/>
      <c r="AHS280" s="49"/>
      <c r="AHT280" s="49"/>
      <c r="AHU280" s="49"/>
      <c r="AHV280" s="49"/>
      <c r="AHW280" s="49"/>
      <c r="AHX280" s="49"/>
      <c r="AHY280" s="49"/>
      <c r="AHZ280" s="49"/>
      <c r="AIA280" s="49"/>
      <c r="AIB280" s="49"/>
      <c r="AIC280" s="49"/>
      <c r="AID280" s="49"/>
      <c r="AIE280" s="49"/>
      <c r="AIF280" s="49"/>
      <c r="AIG280" s="49"/>
      <c r="AIH280" s="49"/>
      <c r="AII280" s="49"/>
      <c r="AIJ280" s="49"/>
      <c r="AIK280" s="49"/>
      <c r="AIL280" s="49"/>
      <c r="AIM280" s="49"/>
      <c r="AIN280" s="49"/>
      <c r="AIO280" s="49"/>
      <c r="AIP280" s="49"/>
      <c r="AIQ280" s="49"/>
      <c r="AIR280" s="49"/>
      <c r="AIS280" s="49"/>
      <c r="AIT280" s="49"/>
      <c r="AIU280" s="49"/>
      <c r="AIV280" s="49"/>
      <c r="AIW280" s="49"/>
      <c r="AIX280" s="49"/>
      <c r="AIY280" s="49"/>
      <c r="AIZ280" s="49"/>
      <c r="AJA280" s="49"/>
      <c r="AJB280" s="49"/>
      <c r="AJC280" s="49"/>
      <c r="AJD280" s="49"/>
      <c r="AJE280" s="49"/>
      <c r="AJF280" s="49"/>
      <c r="AJG280" s="49"/>
      <c r="AJH280" s="49"/>
      <c r="AJI280" s="49"/>
      <c r="AJJ280" s="49"/>
      <c r="AJK280" s="49"/>
      <c r="AJL280" s="49"/>
      <c r="AJM280" s="49"/>
      <c r="AJN280" s="49"/>
      <c r="AJO280" s="49"/>
      <c r="AJP280" s="49"/>
      <c r="AJQ280" s="49"/>
      <c r="AJR280" s="49"/>
      <c r="AJS280" s="49"/>
      <c r="AJT280" s="49"/>
      <c r="AJU280" s="49"/>
      <c r="AJV280" s="49"/>
      <c r="AJW280" s="49"/>
      <c r="AJX280" s="49"/>
      <c r="AJY280" s="49"/>
      <c r="AJZ280" s="49"/>
      <c r="AKA280" s="49"/>
      <c r="AKB280" s="49"/>
      <c r="AKC280" s="49"/>
      <c r="AKD280" s="49"/>
      <c r="AKE280" s="49"/>
      <c r="AKF280" s="49"/>
      <c r="AKG280" s="49"/>
      <c r="AKH280" s="49"/>
      <c r="AKI280" s="49"/>
      <c r="AKJ280" s="49"/>
      <c r="AKK280" s="49"/>
      <c r="AKL280" s="49"/>
      <c r="AKM280" s="49"/>
      <c r="AKN280" s="49"/>
      <c r="AKO280" s="49"/>
      <c r="AKP280" s="49"/>
      <c r="AKQ280" s="49"/>
      <c r="AKR280" s="49"/>
      <c r="AKS280" s="49"/>
      <c r="AKT280" s="49"/>
      <c r="AKU280" s="49"/>
      <c r="AKV280" s="49"/>
      <c r="AKW280" s="49"/>
      <c r="AKX280" s="49"/>
      <c r="AKY280" s="49"/>
      <c r="AKZ280" s="49"/>
      <c r="ALA280" s="49"/>
      <c r="ALB280" s="49"/>
      <c r="ALC280" s="49"/>
      <c r="ALD280" s="49"/>
      <c r="ALE280" s="49"/>
      <c r="ALF280" s="49"/>
      <c r="ALG280" s="49"/>
      <c r="ALH280" s="49"/>
      <c r="ALI280" s="49"/>
      <c r="ALJ280" s="49"/>
      <c r="ALK280" s="49"/>
      <c r="ALL280" s="49"/>
      <c r="ALM280" s="49"/>
      <c r="ALN280" s="49"/>
      <c r="ALO280" s="49"/>
      <c r="ALP280" s="49"/>
      <c r="ALQ280" s="49"/>
      <c r="ALR280" s="49"/>
      <c r="ALS280" s="49"/>
      <c r="ALT280" s="49"/>
      <c r="ALU280" s="49"/>
      <c r="ALV280" s="49"/>
      <c r="ALW280" s="49"/>
      <c r="ALX280" s="49"/>
      <c r="ALY280" s="49"/>
      <c r="ALZ280" s="49"/>
      <c r="AMA280" s="49"/>
      <c r="AMB280" s="49"/>
      <c r="AMC280" s="49"/>
      <c r="AMD280" s="49"/>
      <c r="AME280" s="49"/>
      <c r="AMF280" s="49"/>
      <c r="AMG280" s="49"/>
      <c r="AMH280" s="49"/>
      <c r="AMI280" s="49"/>
      <c r="AMJ280" s="49"/>
      <c r="AMK280" s="49"/>
      <c r="AML280" s="49"/>
      <c r="AMM280" s="49"/>
      <c r="AMN280" s="49"/>
      <c r="AMO280" s="49"/>
      <c r="AMP280" s="49"/>
      <c r="AMQ280" s="49"/>
      <c r="AMR280" s="49"/>
      <c r="AMS280" s="49"/>
      <c r="AMT280" s="49"/>
      <c r="AMU280" s="49"/>
      <c r="AMV280" s="49"/>
      <c r="AMW280" s="49"/>
      <c r="AMX280" s="49"/>
      <c r="AMY280" s="49"/>
      <c r="AMZ280" s="49"/>
      <c r="ANA280" s="49"/>
      <c r="ANB280" s="49"/>
      <c r="ANC280" s="49"/>
      <c r="AND280" s="49"/>
      <c r="ANE280" s="49"/>
      <c r="ANF280" s="49"/>
      <c r="ANG280" s="49"/>
      <c r="ANH280" s="49"/>
      <c r="ANI280" s="49"/>
      <c r="ANJ280" s="49"/>
      <c r="ANK280" s="49"/>
      <c r="ANL280" s="49"/>
      <c r="ANM280" s="49"/>
      <c r="ANN280" s="49"/>
      <c r="ANO280" s="49"/>
      <c r="ANP280" s="49"/>
      <c r="ANQ280" s="49"/>
      <c r="ANR280" s="49"/>
      <c r="ANS280" s="49"/>
      <c r="ANT280" s="49"/>
      <c r="ANU280" s="49"/>
      <c r="ANV280" s="49"/>
      <c r="ANW280" s="49"/>
      <c r="ANX280" s="49"/>
      <c r="ANY280" s="49"/>
      <c r="ANZ280" s="49"/>
      <c r="AOA280" s="49"/>
      <c r="AOB280" s="49"/>
      <c r="AOC280" s="49"/>
      <c r="AOD280" s="49"/>
      <c r="AOE280" s="49"/>
      <c r="AOF280" s="49"/>
      <c r="AOG280" s="49"/>
      <c r="AOH280" s="49"/>
      <c r="AOI280" s="49"/>
      <c r="AOJ280" s="49"/>
      <c r="AOK280" s="49"/>
      <c r="AOL280" s="49"/>
      <c r="AOM280" s="49"/>
      <c r="AON280" s="49"/>
      <c r="AOO280" s="49"/>
      <c r="AOP280" s="49"/>
      <c r="AOQ280" s="49"/>
      <c r="AOR280" s="49"/>
      <c r="AOS280" s="49"/>
      <c r="AOT280" s="49"/>
      <c r="AOU280" s="49"/>
      <c r="AOV280" s="49"/>
      <c r="AOW280" s="49"/>
      <c r="AOX280" s="49"/>
      <c r="AOY280" s="49"/>
      <c r="AOZ280" s="49"/>
      <c r="APA280" s="49"/>
      <c r="APB280" s="49"/>
      <c r="APC280" s="49"/>
      <c r="APD280" s="49"/>
      <c r="APE280" s="49"/>
      <c r="APF280" s="49"/>
      <c r="APG280" s="49"/>
      <c r="APH280" s="49"/>
      <c r="API280" s="49"/>
      <c r="APJ280" s="49"/>
      <c r="APK280" s="49"/>
      <c r="APL280" s="49"/>
      <c r="APM280" s="49"/>
      <c r="APN280" s="49"/>
      <c r="APO280" s="49"/>
      <c r="APP280" s="49"/>
      <c r="APQ280" s="49"/>
      <c r="APR280" s="49"/>
      <c r="APS280" s="49"/>
      <c r="APT280" s="49"/>
      <c r="APU280" s="49"/>
      <c r="APV280" s="49"/>
      <c r="APW280" s="49"/>
      <c r="APX280" s="49"/>
      <c r="APY280" s="49"/>
      <c r="APZ280" s="49"/>
      <c r="AQA280" s="49"/>
      <c r="AQB280" s="49"/>
      <c r="AQC280" s="49"/>
      <c r="AQD280" s="49"/>
      <c r="AQE280" s="49"/>
      <c r="AQF280" s="49"/>
      <c r="AQG280" s="49"/>
      <c r="AQH280" s="49"/>
      <c r="AQI280" s="49"/>
      <c r="AQJ280" s="49"/>
      <c r="AQK280" s="49"/>
      <c r="AQL280" s="49"/>
      <c r="AQM280" s="49"/>
      <c r="AQN280" s="49"/>
      <c r="AQO280" s="49"/>
      <c r="AQP280" s="49"/>
      <c r="AQQ280" s="49"/>
      <c r="AQR280" s="49"/>
      <c r="AQS280" s="49"/>
      <c r="AQT280" s="49"/>
      <c r="AQU280" s="49"/>
      <c r="AQV280" s="49"/>
      <c r="AQW280" s="49"/>
      <c r="AQX280" s="49"/>
      <c r="AQY280" s="49"/>
      <c r="AQZ280" s="49"/>
      <c r="ARA280" s="49"/>
      <c r="ARB280" s="49"/>
      <c r="ARC280" s="49"/>
      <c r="ARD280" s="49"/>
      <c r="ARE280" s="49"/>
      <c r="ARF280" s="49"/>
      <c r="ARG280" s="49"/>
      <c r="ARH280" s="49"/>
      <c r="ARI280" s="49"/>
      <c r="ARJ280" s="49"/>
      <c r="ARK280" s="49"/>
      <c r="ARL280" s="49"/>
      <c r="ARM280" s="49"/>
      <c r="ARN280" s="49"/>
      <c r="ARO280" s="49"/>
      <c r="ARP280" s="49"/>
      <c r="ARQ280" s="49"/>
      <c r="ARR280" s="49"/>
      <c r="ARS280" s="49"/>
      <c r="ART280" s="49"/>
      <c r="ARU280" s="49"/>
      <c r="ARV280" s="49"/>
      <c r="ARW280" s="49"/>
      <c r="ARX280" s="49"/>
      <c r="ARY280" s="49"/>
      <c r="ARZ280" s="49"/>
      <c r="ASA280" s="49"/>
      <c r="ASB280" s="49"/>
      <c r="ASC280" s="49"/>
      <c r="ASD280" s="49"/>
      <c r="ASE280" s="49"/>
      <c r="ASF280" s="49"/>
      <c r="ASG280" s="49"/>
      <c r="ASH280" s="49"/>
      <c r="ASI280" s="49"/>
      <c r="ASJ280" s="49"/>
      <c r="ASK280" s="49"/>
      <c r="ASL280" s="49"/>
      <c r="ASM280" s="49"/>
      <c r="ASN280" s="49"/>
      <c r="ASO280" s="49"/>
      <c r="ASP280" s="49"/>
      <c r="ASQ280" s="49"/>
      <c r="ASR280" s="49"/>
      <c r="ASS280" s="49"/>
      <c r="AST280" s="49"/>
      <c r="ASU280" s="49"/>
      <c r="ASV280" s="49"/>
      <c r="ASW280" s="49"/>
      <c r="ASX280" s="49"/>
      <c r="ASY280" s="49"/>
      <c r="ASZ280" s="49"/>
      <c r="ATA280" s="49"/>
      <c r="ATB280" s="49"/>
      <c r="ATC280" s="49"/>
      <c r="ATD280" s="49"/>
      <c r="ATE280" s="49"/>
      <c r="ATF280" s="49"/>
      <c r="ATG280" s="49"/>
      <c r="ATH280" s="49"/>
      <c r="ATI280" s="49"/>
      <c r="ATJ280" s="49"/>
      <c r="ATK280" s="49"/>
      <c r="ATL280" s="49"/>
      <c r="ATM280" s="49"/>
      <c r="ATN280" s="49"/>
      <c r="ATO280" s="49"/>
      <c r="ATP280" s="49"/>
      <c r="ATQ280" s="49"/>
      <c r="ATR280" s="49"/>
      <c r="ATS280" s="49"/>
      <c r="ATT280" s="49"/>
      <c r="ATU280" s="49"/>
      <c r="ATV280" s="49"/>
      <c r="ATW280" s="49"/>
      <c r="ATX280" s="49"/>
      <c r="ATY280" s="49"/>
      <c r="ATZ280" s="49"/>
      <c r="AUA280" s="49"/>
      <c r="AUB280" s="49"/>
      <c r="AUC280" s="49"/>
      <c r="AUD280" s="49"/>
      <c r="AUE280" s="49"/>
      <c r="AUF280" s="49"/>
      <c r="AUG280" s="49"/>
      <c r="AUH280" s="49"/>
      <c r="AUI280" s="49"/>
      <c r="AUJ280" s="49"/>
      <c r="AUK280" s="49"/>
      <c r="AUL280" s="49"/>
      <c r="AUM280" s="49"/>
      <c r="AUN280" s="49"/>
      <c r="AUO280" s="49"/>
      <c r="AUP280" s="49"/>
      <c r="AUQ280" s="49"/>
      <c r="AUR280" s="49"/>
      <c r="AUS280" s="49"/>
      <c r="AUT280" s="49"/>
      <c r="AUU280" s="49"/>
      <c r="AUV280" s="49"/>
      <c r="AUW280" s="49"/>
      <c r="AUX280" s="49"/>
      <c r="AUY280" s="49"/>
      <c r="AUZ280" s="49"/>
      <c r="AVA280" s="49"/>
      <c r="AVB280" s="49"/>
      <c r="AVC280" s="49"/>
      <c r="AVD280" s="49"/>
      <c r="AVE280" s="49"/>
      <c r="AVF280" s="49"/>
      <c r="AVG280" s="49"/>
      <c r="AVH280" s="49"/>
      <c r="AVI280" s="49"/>
      <c r="AVJ280" s="49"/>
      <c r="AVK280" s="49"/>
      <c r="AVL280" s="49"/>
      <c r="AVM280" s="49"/>
      <c r="AVN280" s="49"/>
      <c r="AVO280" s="49"/>
      <c r="AVP280" s="49"/>
      <c r="AVQ280" s="49"/>
      <c r="AVR280" s="49"/>
      <c r="AVS280" s="49"/>
      <c r="AVT280" s="49"/>
      <c r="AVU280" s="49"/>
      <c r="AVV280" s="49"/>
      <c r="AVW280" s="49"/>
      <c r="AVX280" s="49"/>
      <c r="AVY280" s="49"/>
      <c r="AVZ280" s="49"/>
      <c r="AWA280" s="49"/>
      <c r="AWB280" s="49"/>
      <c r="AWC280" s="49"/>
      <c r="AWD280" s="49"/>
      <c r="AWE280" s="49"/>
      <c r="AWF280" s="49"/>
      <c r="AWG280" s="49"/>
      <c r="AWH280" s="49"/>
      <c r="AWI280" s="49"/>
      <c r="AWJ280" s="49"/>
      <c r="AWK280" s="49"/>
      <c r="AWL280" s="49"/>
      <c r="AWM280" s="49"/>
      <c r="AWN280" s="49"/>
      <c r="AWO280" s="49"/>
      <c r="AWP280" s="49"/>
      <c r="AWQ280" s="49"/>
      <c r="AWR280" s="49"/>
      <c r="AWS280" s="49"/>
      <c r="AWT280" s="49"/>
      <c r="AWU280" s="49"/>
      <c r="AWV280" s="49"/>
      <c r="AWW280" s="49"/>
      <c r="AWX280" s="49"/>
      <c r="AWY280" s="49"/>
      <c r="AWZ280" s="49"/>
      <c r="AXA280" s="49"/>
      <c r="AXB280" s="49"/>
      <c r="AXC280" s="49"/>
      <c r="AXD280" s="49"/>
      <c r="AXE280" s="49"/>
      <c r="AXF280" s="49"/>
      <c r="AXG280" s="49"/>
      <c r="AXH280" s="49"/>
      <c r="AXI280" s="49"/>
      <c r="AXJ280" s="49"/>
      <c r="AXK280" s="49"/>
      <c r="AXL280" s="49"/>
      <c r="AXM280" s="49"/>
      <c r="AXN280" s="49"/>
      <c r="AXO280" s="49"/>
      <c r="AXP280" s="49"/>
      <c r="AXQ280" s="49"/>
      <c r="AXR280" s="49"/>
      <c r="AXS280" s="49"/>
      <c r="AXT280" s="49"/>
      <c r="AXU280" s="49"/>
      <c r="AXV280" s="49"/>
      <c r="AXW280" s="49"/>
      <c r="AXX280" s="49"/>
      <c r="AXY280" s="49"/>
      <c r="AXZ280" s="49"/>
      <c r="AYA280" s="49"/>
      <c r="AYB280" s="49"/>
      <c r="AYC280" s="49"/>
      <c r="AYD280" s="49"/>
      <c r="AYE280" s="49"/>
      <c r="AYF280" s="49"/>
      <c r="AYG280" s="49"/>
      <c r="AYH280" s="49"/>
      <c r="AYI280" s="49"/>
      <c r="AYJ280" s="49"/>
      <c r="AYK280" s="49"/>
      <c r="AYL280" s="49"/>
      <c r="AYM280" s="49"/>
      <c r="AYN280" s="49"/>
      <c r="AYO280" s="49"/>
      <c r="AYP280" s="49"/>
      <c r="AYQ280" s="49"/>
      <c r="AYR280" s="49"/>
      <c r="AYS280" s="49"/>
      <c r="AYT280" s="49"/>
      <c r="AYU280" s="49"/>
      <c r="AYV280" s="49"/>
      <c r="AYW280" s="49"/>
      <c r="AYX280" s="49"/>
      <c r="AYY280" s="49"/>
      <c r="AYZ280" s="49"/>
      <c r="AZA280" s="49"/>
      <c r="AZB280" s="49"/>
      <c r="AZC280" s="49"/>
      <c r="AZD280" s="49"/>
      <c r="AZE280" s="49"/>
      <c r="AZF280" s="49"/>
      <c r="AZG280" s="49"/>
      <c r="AZH280" s="49"/>
      <c r="AZI280" s="49"/>
      <c r="AZJ280" s="49"/>
      <c r="AZK280" s="49"/>
      <c r="AZL280" s="49"/>
      <c r="AZM280" s="49"/>
      <c r="AZN280" s="49"/>
      <c r="AZO280" s="49"/>
      <c r="AZP280" s="49"/>
      <c r="AZQ280" s="49"/>
      <c r="AZR280" s="49"/>
      <c r="AZS280" s="49"/>
      <c r="AZT280" s="49"/>
      <c r="AZU280" s="49"/>
      <c r="AZV280" s="49"/>
      <c r="AZW280" s="49"/>
      <c r="AZX280" s="49"/>
      <c r="AZY280" s="49"/>
      <c r="AZZ280" s="49"/>
      <c r="BAA280" s="49"/>
      <c r="BAB280" s="49"/>
      <c r="BAC280" s="49"/>
      <c r="BAD280" s="49"/>
      <c r="BAE280" s="49"/>
      <c r="BAF280" s="49"/>
      <c r="BAG280" s="49"/>
      <c r="BAH280" s="49"/>
      <c r="BAI280" s="49"/>
      <c r="BAJ280" s="49"/>
      <c r="BAK280" s="49"/>
      <c r="BAL280" s="49"/>
      <c r="BAM280" s="49"/>
      <c r="BAN280" s="49"/>
      <c r="BAO280" s="49"/>
      <c r="BAP280" s="49"/>
      <c r="BAQ280" s="49"/>
      <c r="BAR280" s="49"/>
      <c r="BAS280" s="49"/>
      <c r="BAT280" s="49"/>
      <c r="BAU280" s="49"/>
      <c r="BAV280" s="49"/>
      <c r="BAW280" s="49"/>
      <c r="BAX280" s="49"/>
      <c r="BAY280" s="49"/>
      <c r="BAZ280" s="49"/>
      <c r="BBA280" s="49"/>
      <c r="BBB280" s="49"/>
      <c r="BBC280" s="49"/>
      <c r="BBD280" s="49"/>
      <c r="BBE280" s="49"/>
      <c r="BBF280" s="49"/>
      <c r="BBG280" s="49"/>
      <c r="BBH280" s="49"/>
      <c r="BBI280" s="49"/>
      <c r="BBJ280" s="49"/>
      <c r="BBK280" s="49"/>
      <c r="BBL280" s="49"/>
      <c r="BBM280" s="49"/>
      <c r="BBN280" s="49"/>
      <c r="BBO280" s="49"/>
      <c r="BBP280" s="49"/>
      <c r="BBQ280" s="49"/>
      <c r="BBR280" s="49"/>
      <c r="BBS280" s="49"/>
      <c r="BBT280" s="49"/>
      <c r="BBU280" s="49"/>
      <c r="BBV280" s="49"/>
      <c r="BBW280" s="49"/>
      <c r="BBX280" s="49"/>
      <c r="BBY280" s="49"/>
      <c r="BBZ280" s="49"/>
      <c r="BCA280" s="49"/>
      <c r="BCB280" s="49"/>
      <c r="BCC280" s="49"/>
      <c r="BCD280" s="49"/>
      <c r="BCE280" s="49"/>
      <c r="BCF280" s="49"/>
      <c r="BCG280" s="49"/>
      <c r="BCH280" s="49"/>
      <c r="BCI280" s="49"/>
      <c r="BCJ280" s="49"/>
      <c r="BCK280" s="49"/>
      <c r="BCL280" s="49"/>
      <c r="BCM280" s="49"/>
      <c r="BCN280" s="49"/>
      <c r="BCO280" s="49"/>
      <c r="BCP280" s="49"/>
      <c r="BCQ280" s="49"/>
      <c r="BCR280" s="49"/>
      <c r="BCS280" s="49"/>
      <c r="BCT280" s="49"/>
      <c r="BCU280" s="49"/>
      <c r="BCV280" s="49"/>
      <c r="BCW280" s="49"/>
      <c r="BCX280" s="49"/>
      <c r="BCY280" s="49"/>
      <c r="BCZ280" s="49"/>
      <c r="BDA280" s="49"/>
      <c r="BDB280" s="49"/>
      <c r="BDC280" s="49"/>
      <c r="BDD280" s="49"/>
      <c r="BDE280" s="49"/>
      <c r="BDF280" s="49"/>
      <c r="BDG280" s="49"/>
      <c r="BDH280" s="49"/>
      <c r="BDI280" s="49"/>
      <c r="BDJ280" s="49"/>
      <c r="BDK280" s="49"/>
      <c r="BDL280" s="49"/>
      <c r="BDM280" s="49"/>
      <c r="BDN280" s="49"/>
      <c r="BDO280" s="49"/>
      <c r="BDP280" s="49"/>
      <c r="BDQ280" s="49"/>
      <c r="BDR280" s="49"/>
      <c r="BDS280" s="49"/>
      <c r="BDT280" s="49"/>
      <c r="BDU280" s="49"/>
      <c r="BDV280" s="49"/>
      <c r="BDW280" s="49"/>
      <c r="BDX280" s="49"/>
      <c r="BDY280" s="49"/>
      <c r="BDZ280" s="49"/>
      <c r="BEA280" s="49"/>
      <c r="BEB280" s="49"/>
      <c r="BEC280" s="49"/>
      <c r="BED280" s="49"/>
      <c r="BEE280" s="49"/>
      <c r="BEF280" s="49"/>
      <c r="BEG280" s="49"/>
      <c r="BEH280" s="49"/>
      <c r="BEI280" s="49"/>
      <c r="BEJ280" s="49"/>
      <c r="BEK280" s="49"/>
      <c r="BEL280" s="49"/>
      <c r="BEM280" s="49"/>
      <c r="BEN280" s="49"/>
      <c r="BEO280" s="49"/>
      <c r="BEP280" s="49"/>
      <c r="BEQ280" s="49"/>
      <c r="BER280" s="49"/>
      <c r="BES280" s="49"/>
      <c r="BET280" s="49"/>
      <c r="BEU280" s="49"/>
      <c r="BEV280" s="49"/>
      <c r="BEW280" s="49"/>
      <c r="BEX280" s="49"/>
      <c r="BEY280" s="49"/>
      <c r="BEZ280" s="49"/>
      <c r="BFA280" s="49"/>
      <c r="BFB280" s="49"/>
      <c r="BFC280" s="49"/>
      <c r="BFD280" s="49"/>
      <c r="BFE280" s="49"/>
      <c r="BFF280" s="49"/>
      <c r="BFG280" s="49"/>
      <c r="BFH280" s="49"/>
      <c r="BFI280" s="49"/>
      <c r="BFJ280" s="49"/>
      <c r="BFK280" s="49"/>
      <c r="BFL280" s="49"/>
      <c r="BFM280" s="49"/>
      <c r="BFN280" s="49"/>
      <c r="BFO280" s="49"/>
      <c r="BFP280" s="49"/>
      <c r="BFQ280" s="49"/>
      <c r="BFR280" s="49"/>
      <c r="BFS280" s="49"/>
      <c r="BFT280" s="49"/>
      <c r="BFU280" s="49"/>
      <c r="BFV280" s="49"/>
      <c r="BFW280" s="49"/>
      <c r="BFX280" s="49"/>
      <c r="BFY280" s="49"/>
      <c r="BFZ280" s="49"/>
      <c r="BGA280" s="49"/>
      <c r="BGB280" s="49"/>
      <c r="BGC280" s="49"/>
      <c r="BGD280" s="49"/>
      <c r="BGE280" s="49"/>
      <c r="BGF280" s="49"/>
      <c r="BGG280" s="49"/>
      <c r="BGH280" s="49"/>
      <c r="BGI280" s="49"/>
      <c r="BGJ280" s="49"/>
      <c r="BGK280" s="49"/>
      <c r="BGL280" s="49"/>
      <c r="BGM280" s="49"/>
      <c r="BGN280" s="49"/>
      <c r="BGO280" s="49"/>
      <c r="BGP280" s="49"/>
      <c r="BGQ280" s="49"/>
      <c r="BGR280" s="49"/>
      <c r="BGS280" s="49"/>
      <c r="BGT280" s="49"/>
      <c r="BGU280" s="49"/>
      <c r="BGV280" s="49"/>
      <c r="BGW280" s="49"/>
      <c r="BGX280" s="49"/>
      <c r="BGY280" s="49"/>
      <c r="BGZ280" s="49"/>
      <c r="BHA280" s="49"/>
      <c r="BHB280" s="49"/>
      <c r="BHC280" s="49"/>
      <c r="BHD280" s="49"/>
      <c r="BHE280" s="49"/>
      <c r="BHF280" s="49"/>
      <c r="BHG280" s="49"/>
      <c r="BHH280" s="49"/>
      <c r="BHI280" s="49"/>
      <c r="BHJ280" s="49"/>
      <c r="BHK280" s="49"/>
      <c r="BHL280" s="49"/>
      <c r="BHM280" s="49"/>
      <c r="BHN280" s="49"/>
      <c r="BHO280" s="49"/>
      <c r="BHP280" s="49"/>
      <c r="BHQ280" s="49"/>
      <c r="BHR280" s="49"/>
      <c r="BHS280" s="49"/>
      <c r="BHT280" s="49"/>
      <c r="BHU280" s="49"/>
      <c r="BHV280" s="49"/>
      <c r="BHW280" s="49"/>
      <c r="BHX280" s="49"/>
      <c r="BHY280" s="49"/>
      <c r="BHZ280" s="49"/>
      <c r="BIA280" s="49"/>
      <c r="BIB280" s="49"/>
      <c r="BIC280" s="49"/>
      <c r="BID280" s="49"/>
      <c r="BIE280" s="49"/>
      <c r="BIF280" s="49"/>
      <c r="BIG280" s="49"/>
      <c r="BIH280" s="49"/>
      <c r="BII280" s="49"/>
      <c r="BIJ280" s="49"/>
      <c r="BIK280" s="49"/>
      <c r="BIL280" s="49"/>
      <c r="BIM280" s="49"/>
      <c r="BIN280" s="49"/>
      <c r="BIO280" s="49"/>
      <c r="BIP280" s="49"/>
      <c r="BIQ280" s="49"/>
      <c r="BIR280" s="49"/>
      <c r="BIS280" s="49"/>
      <c r="BIT280" s="49"/>
      <c r="BIU280" s="49"/>
      <c r="BIV280" s="49"/>
      <c r="BIW280" s="49"/>
      <c r="BIX280" s="49"/>
      <c r="BIY280" s="49"/>
      <c r="BIZ280" s="49"/>
      <c r="BJA280" s="49"/>
      <c r="BJB280" s="49"/>
      <c r="BJC280" s="49"/>
      <c r="BJD280" s="49"/>
      <c r="BJE280" s="49"/>
      <c r="BJF280" s="49"/>
      <c r="BJG280" s="49"/>
      <c r="BJH280" s="49"/>
      <c r="BJI280" s="49"/>
      <c r="BJJ280" s="49"/>
      <c r="BJK280" s="49"/>
      <c r="BJL280" s="49"/>
      <c r="BJM280" s="49"/>
      <c r="BJN280" s="49"/>
      <c r="BJO280" s="49"/>
      <c r="BJP280" s="49"/>
      <c r="BJQ280" s="49"/>
      <c r="BJR280" s="49"/>
      <c r="BJS280" s="49"/>
      <c r="BJT280" s="49"/>
      <c r="BJU280" s="49"/>
      <c r="BJV280" s="49"/>
      <c r="BJW280" s="49"/>
      <c r="BJX280" s="49"/>
      <c r="BJY280" s="49"/>
      <c r="BJZ280" s="49"/>
      <c r="BKA280" s="49"/>
      <c r="BKB280" s="49"/>
      <c r="BKC280" s="49"/>
      <c r="BKD280" s="49"/>
      <c r="BKE280" s="49"/>
      <c r="BKF280" s="49"/>
      <c r="BKG280" s="49"/>
      <c r="BKH280" s="49"/>
      <c r="BKI280" s="49"/>
      <c r="BKJ280" s="49"/>
      <c r="BKK280" s="49"/>
      <c r="BKL280" s="49"/>
      <c r="BKM280" s="49"/>
      <c r="BKN280" s="49"/>
      <c r="BKO280" s="49"/>
      <c r="BKP280" s="49"/>
      <c r="BKQ280" s="49"/>
      <c r="BKR280" s="49"/>
      <c r="BKS280" s="49"/>
      <c r="BKT280" s="49"/>
      <c r="BKU280" s="49"/>
      <c r="BKV280" s="49"/>
      <c r="BKW280" s="49"/>
      <c r="BKX280" s="49"/>
      <c r="BKY280" s="49"/>
      <c r="BKZ280" s="49"/>
      <c r="BLA280" s="49"/>
      <c r="BLB280" s="49"/>
      <c r="BLC280" s="49"/>
      <c r="BLD280" s="49"/>
      <c r="BLE280" s="49"/>
      <c r="BLF280" s="49"/>
      <c r="BLG280" s="49"/>
      <c r="BLH280" s="49"/>
      <c r="BLI280" s="49"/>
      <c r="BLJ280" s="49"/>
      <c r="BLK280" s="49"/>
      <c r="BLL280" s="49"/>
      <c r="BLM280" s="49"/>
      <c r="BLN280" s="49"/>
      <c r="BLO280" s="49"/>
      <c r="BLP280" s="49"/>
      <c r="BLQ280" s="49"/>
      <c r="BLR280" s="49"/>
      <c r="BLS280" s="49"/>
      <c r="BLT280" s="49"/>
      <c r="BLU280" s="49"/>
      <c r="BLV280" s="49"/>
      <c r="BLW280" s="49"/>
      <c r="BLX280" s="49"/>
      <c r="BLY280" s="49"/>
      <c r="BLZ280" s="49"/>
      <c r="BMA280" s="49"/>
      <c r="BMB280" s="49"/>
      <c r="BMC280" s="49"/>
      <c r="BMD280" s="49"/>
      <c r="BME280" s="49"/>
      <c r="BMF280" s="49"/>
      <c r="BMG280" s="49"/>
      <c r="BMH280" s="49"/>
      <c r="BMI280" s="49"/>
      <c r="BMJ280" s="49"/>
      <c r="BMK280" s="49"/>
      <c r="BML280" s="49"/>
      <c r="BMM280" s="49"/>
      <c r="BMN280" s="49"/>
      <c r="BMO280" s="49"/>
      <c r="BMP280" s="49"/>
      <c r="BMQ280" s="49"/>
      <c r="BMR280" s="49"/>
      <c r="BMS280" s="49"/>
      <c r="BMT280" s="49"/>
      <c r="BMU280" s="49"/>
      <c r="BMV280" s="49"/>
      <c r="BMW280" s="49"/>
      <c r="BMX280" s="49"/>
      <c r="BMY280" s="49"/>
      <c r="BMZ280" s="49"/>
      <c r="BNA280" s="49"/>
      <c r="BNB280" s="49"/>
      <c r="BNC280" s="49"/>
      <c r="BND280" s="49"/>
      <c r="BNE280" s="49"/>
      <c r="BNF280" s="49"/>
      <c r="BNG280" s="49"/>
      <c r="BNH280" s="49"/>
      <c r="BNI280" s="49"/>
      <c r="BNJ280" s="49"/>
      <c r="BNK280" s="49"/>
      <c r="BNL280" s="49"/>
      <c r="BNM280" s="49"/>
      <c r="BNN280" s="49"/>
      <c r="BNO280" s="49"/>
      <c r="BNP280" s="49"/>
      <c r="BNQ280" s="49"/>
      <c r="BNR280" s="49"/>
      <c r="BNS280" s="49"/>
      <c r="BNT280" s="49"/>
      <c r="BNU280" s="49"/>
      <c r="BNV280" s="49"/>
      <c r="BNW280" s="49"/>
      <c r="BNX280" s="49"/>
      <c r="BNY280" s="49"/>
      <c r="BNZ280" s="49"/>
      <c r="BOA280" s="49"/>
      <c r="BOB280" s="49"/>
      <c r="BOC280" s="49"/>
      <c r="BOD280" s="49"/>
      <c r="BOE280" s="49"/>
      <c r="BOF280" s="49"/>
      <c r="BOG280" s="49"/>
      <c r="BOH280" s="49"/>
      <c r="BOI280" s="49"/>
      <c r="BOJ280" s="49"/>
      <c r="BOK280" s="49"/>
      <c r="BOL280" s="49"/>
      <c r="BOM280" s="49"/>
      <c r="BON280" s="49"/>
      <c r="BOO280" s="49"/>
      <c r="BOP280" s="49"/>
      <c r="BOQ280" s="49"/>
      <c r="BOR280" s="49"/>
      <c r="BOS280" s="49"/>
      <c r="BOT280" s="49"/>
      <c r="BOU280" s="49"/>
      <c r="BOV280" s="49"/>
      <c r="BOW280" s="49"/>
      <c r="BOX280" s="49"/>
      <c r="BOY280" s="49"/>
      <c r="BOZ280" s="49"/>
      <c r="BPA280" s="49"/>
      <c r="BPB280" s="49"/>
      <c r="BPC280" s="49"/>
      <c r="BPD280" s="49"/>
      <c r="BPE280" s="49"/>
      <c r="BPF280" s="49"/>
      <c r="BPG280" s="49"/>
      <c r="BPH280" s="49"/>
      <c r="BPI280" s="49"/>
      <c r="BPJ280" s="49"/>
      <c r="BPK280" s="49"/>
      <c r="BPL280" s="49"/>
      <c r="BPM280" s="49"/>
      <c r="BPN280" s="49"/>
      <c r="BPO280" s="49"/>
      <c r="BPP280" s="49"/>
      <c r="BPQ280" s="49"/>
      <c r="BPR280" s="49"/>
      <c r="BPS280" s="49"/>
      <c r="BPT280" s="49"/>
      <c r="BPU280" s="49"/>
      <c r="BPV280" s="49"/>
      <c r="BPW280" s="49"/>
      <c r="BPX280" s="49"/>
      <c r="BPY280" s="49"/>
      <c r="BPZ280" s="49"/>
      <c r="BQA280" s="49"/>
      <c r="BQB280" s="49"/>
      <c r="BQC280" s="49"/>
      <c r="BQD280" s="49"/>
      <c r="BQE280" s="49"/>
      <c r="BQF280" s="49"/>
      <c r="BQG280" s="49"/>
      <c r="BQH280" s="49"/>
      <c r="BQI280" s="49"/>
      <c r="BQJ280" s="49"/>
      <c r="BQK280" s="49"/>
      <c r="BQL280" s="49"/>
      <c r="BQM280" s="49"/>
      <c r="BQN280" s="49"/>
      <c r="BQO280" s="49"/>
      <c r="BQP280" s="49"/>
      <c r="BQQ280" s="49"/>
      <c r="BQR280" s="49"/>
      <c r="BQS280" s="49"/>
      <c r="BQT280" s="49"/>
      <c r="BQU280" s="49"/>
      <c r="BQV280" s="49"/>
      <c r="BQW280" s="49"/>
      <c r="BQX280" s="49"/>
      <c r="BQY280" s="49"/>
      <c r="BQZ280" s="49"/>
      <c r="BRA280" s="49"/>
      <c r="BRB280" s="49"/>
      <c r="BRC280" s="49"/>
      <c r="BRD280" s="49"/>
      <c r="BRE280" s="49"/>
      <c r="BRF280" s="49"/>
      <c r="BRG280" s="49"/>
      <c r="BRH280" s="49"/>
      <c r="BRI280" s="49"/>
      <c r="BRJ280" s="49"/>
      <c r="BRK280" s="49"/>
      <c r="BRL280" s="49"/>
      <c r="BRM280" s="49"/>
      <c r="BRN280" s="49"/>
      <c r="BRO280" s="49"/>
      <c r="BRP280" s="49"/>
      <c r="BRQ280" s="49"/>
      <c r="BRR280" s="49"/>
      <c r="BRS280" s="49"/>
      <c r="BRT280" s="49"/>
      <c r="BRU280" s="49"/>
      <c r="BRV280" s="49"/>
      <c r="BRW280" s="49"/>
      <c r="BRX280" s="49"/>
      <c r="BRY280" s="49"/>
      <c r="BRZ280" s="49"/>
      <c r="BSA280" s="49"/>
      <c r="BSB280" s="49"/>
      <c r="BSC280" s="49"/>
      <c r="BSD280" s="49"/>
      <c r="BSE280" s="49"/>
      <c r="BSF280" s="49"/>
      <c r="BSG280" s="49"/>
      <c r="BSH280" s="49"/>
      <c r="BSI280" s="49"/>
      <c r="BSJ280" s="49"/>
      <c r="BSK280" s="49"/>
      <c r="BSL280" s="49"/>
      <c r="BSM280" s="49"/>
      <c r="BSN280" s="49"/>
      <c r="BSO280" s="49"/>
      <c r="BSP280" s="49"/>
      <c r="BSQ280" s="49"/>
      <c r="BSR280" s="49"/>
      <c r="BSS280" s="49"/>
      <c r="BST280" s="49"/>
      <c r="BSU280" s="49"/>
      <c r="BSV280" s="49"/>
      <c r="BSW280" s="49"/>
      <c r="BSX280" s="49"/>
      <c r="BSY280" s="49"/>
      <c r="BSZ280" s="49"/>
      <c r="BTA280" s="49"/>
      <c r="BTB280" s="49"/>
      <c r="BTC280" s="49"/>
      <c r="BTD280" s="49"/>
      <c r="BTE280" s="49"/>
      <c r="BTF280" s="49"/>
      <c r="BTG280" s="49"/>
      <c r="BTH280" s="49"/>
      <c r="BTI280" s="49"/>
      <c r="BTJ280" s="49"/>
      <c r="BTK280" s="49"/>
      <c r="BTL280" s="49"/>
      <c r="BTM280" s="49"/>
      <c r="BTN280" s="49"/>
      <c r="BTO280" s="49"/>
      <c r="BTP280" s="49"/>
      <c r="BTQ280" s="49"/>
      <c r="BTR280" s="49"/>
      <c r="BTS280" s="49"/>
      <c r="BTT280" s="49"/>
      <c r="BTU280" s="49"/>
      <c r="BTV280" s="49"/>
      <c r="BTW280" s="49"/>
      <c r="BTX280" s="49"/>
      <c r="BTY280" s="49"/>
      <c r="BTZ280" s="49"/>
      <c r="BUA280" s="49"/>
      <c r="BUB280" s="49"/>
      <c r="BUC280" s="49"/>
      <c r="BUD280" s="49"/>
      <c r="BUE280" s="49"/>
      <c r="BUF280" s="49"/>
      <c r="BUG280" s="49"/>
      <c r="BUH280" s="49"/>
      <c r="BUI280" s="49"/>
      <c r="BUJ280" s="49"/>
      <c r="BUK280" s="49"/>
      <c r="BUL280" s="49"/>
      <c r="BUM280" s="49"/>
      <c r="BUN280" s="49"/>
      <c r="BUO280" s="49"/>
      <c r="BUP280" s="49"/>
      <c r="BUQ280" s="49"/>
      <c r="BUR280" s="49"/>
      <c r="BUS280" s="49"/>
      <c r="BUT280" s="49"/>
      <c r="BUU280" s="49"/>
      <c r="BUV280" s="49"/>
      <c r="BUW280" s="49"/>
      <c r="BUX280" s="49"/>
      <c r="BUY280" s="49"/>
      <c r="BUZ280" s="49"/>
      <c r="BVA280" s="49"/>
      <c r="BVB280" s="49"/>
      <c r="BVC280" s="49"/>
      <c r="BVD280" s="49"/>
      <c r="BVE280" s="49"/>
      <c r="BVF280" s="49"/>
      <c r="BVG280" s="49"/>
      <c r="BVH280" s="49"/>
      <c r="BVI280" s="49"/>
      <c r="BVJ280" s="49"/>
      <c r="BVK280" s="49"/>
      <c r="BVL280" s="49"/>
      <c r="BVM280" s="49"/>
      <c r="BVN280" s="49"/>
      <c r="BVO280" s="49"/>
      <c r="BVP280" s="49"/>
      <c r="BVQ280" s="49"/>
      <c r="BVR280" s="49"/>
      <c r="BVS280" s="49"/>
      <c r="BVT280" s="49"/>
      <c r="BVU280" s="49"/>
      <c r="BVV280" s="49"/>
      <c r="BVW280" s="49"/>
      <c r="BVX280" s="49"/>
      <c r="BVY280" s="49"/>
      <c r="BVZ280" s="49"/>
      <c r="BWA280" s="49"/>
      <c r="BWB280" s="49"/>
      <c r="BWC280" s="49"/>
      <c r="BWD280" s="49"/>
      <c r="BWE280" s="49"/>
      <c r="BWF280" s="49"/>
      <c r="BWG280" s="49"/>
      <c r="BWH280" s="49"/>
      <c r="BWI280" s="49"/>
      <c r="BWJ280" s="49"/>
      <c r="BWK280" s="49"/>
      <c r="BWL280" s="49"/>
      <c r="BWM280" s="49"/>
      <c r="BWN280" s="49"/>
      <c r="BWO280" s="49"/>
      <c r="BWP280" s="49"/>
      <c r="BWQ280" s="49"/>
      <c r="BWR280" s="49"/>
      <c r="BWS280" s="49"/>
      <c r="BWT280" s="49"/>
      <c r="BWU280" s="49"/>
      <c r="BWV280" s="49"/>
      <c r="BWW280" s="49"/>
      <c r="BWX280" s="49"/>
      <c r="BWY280" s="49"/>
      <c r="BWZ280" s="49"/>
      <c r="BXA280" s="49"/>
      <c r="BXB280" s="49"/>
      <c r="BXC280" s="49"/>
      <c r="BXD280" s="49"/>
      <c r="BXE280" s="49"/>
      <c r="BXF280" s="49"/>
      <c r="BXG280" s="49"/>
      <c r="BXH280" s="49"/>
      <c r="BXI280" s="49"/>
      <c r="BXJ280" s="49"/>
      <c r="BXK280" s="49"/>
      <c r="BXL280" s="49"/>
      <c r="BXM280" s="49"/>
      <c r="BXN280" s="49"/>
      <c r="BXO280" s="49"/>
      <c r="BXP280" s="49"/>
      <c r="BXQ280" s="49"/>
      <c r="BXR280" s="49"/>
      <c r="BXS280" s="49"/>
      <c r="BXT280" s="49"/>
      <c r="BXU280" s="49"/>
      <c r="BXV280" s="49"/>
      <c r="BXW280" s="49"/>
      <c r="BXX280" s="49"/>
      <c r="BXY280" s="49"/>
      <c r="BXZ280" s="49"/>
      <c r="BYA280" s="49"/>
      <c r="BYB280" s="49"/>
      <c r="BYC280" s="49"/>
      <c r="BYD280" s="49"/>
      <c r="BYE280" s="49"/>
      <c r="BYF280" s="49"/>
      <c r="BYG280" s="49"/>
      <c r="BYH280" s="49"/>
      <c r="BYI280" s="49"/>
      <c r="BYJ280" s="49"/>
      <c r="BYK280" s="49"/>
      <c r="BYL280" s="49"/>
      <c r="BYM280" s="49"/>
      <c r="BYN280" s="49"/>
      <c r="BYO280" s="49"/>
      <c r="BYP280" s="49"/>
      <c r="BYQ280" s="49"/>
      <c r="BYR280" s="49"/>
      <c r="BYS280" s="49"/>
      <c r="BYT280" s="49"/>
      <c r="BYU280" s="49"/>
      <c r="BYV280" s="49"/>
      <c r="BYW280" s="49"/>
      <c r="BYX280" s="49"/>
      <c r="BYY280" s="49"/>
      <c r="BYZ280" s="49"/>
      <c r="BZA280" s="49"/>
      <c r="BZB280" s="49"/>
      <c r="BZC280" s="49"/>
      <c r="BZD280" s="49"/>
      <c r="BZE280" s="49"/>
      <c r="BZF280" s="49"/>
      <c r="BZG280" s="49"/>
      <c r="BZH280" s="49"/>
      <c r="BZI280" s="49"/>
      <c r="BZJ280" s="49"/>
      <c r="BZK280" s="49"/>
      <c r="BZL280" s="49"/>
      <c r="BZM280" s="49"/>
      <c r="BZN280" s="49"/>
      <c r="BZO280" s="49"/>
      <c r="BZP280" s="49"/>
      <c r="BZQ280" s="49"/>
      <c r="BZR280" s="49"/>
      <c r="BZS280" s="49"/>
      <c r="BZT280" s="49"/>
      <c r="BZU280" s="49"/>
      <c r="BZV280" s="49"/>
      <c r="BZW280" s="49"/>
      <c r="BZX280" s="49"/>
      <c r="BZY280" s="49"/>
      <c r="BZZ280" s="49"/>
      <c r="CAA280" s="49"/>
      <c r="CAB280" s="49"/>
      <c r="CAC280" s="49"/>
      <c r="CAD280" s="49"/>
      <c r="CAE280" s="49"/>
      <c r="CAF280" s="49"/>
      <c r="CAG280" s="49"/>
      <c r="CAH280" s="49"/>
      <c r="CAI280" s="49"/>
      <c r="CAJ280" s="49"/>
      <c r="CAK280" s="49"/>
      <c r="CAL280" s="49"/>
      <c r="CAM280" s="49"/>
      <c r="CAN280" s="49"/>
      <c r="CAO280" s="49"/>
      <c r="CAP280" s="49"/>
      <c r="CAQ280" s="49"/>
      <c r="CAR280" s="49"/>
      <c r="CAS280" s="49"/>
      <c r="CAT280" s="49"/>
      <c r="CAU280" s="49"/>
      <c r="CAV280" s="49"/>
      <c r="CAW280" s="49"/>
      <c r="CAX280" s="49"/>
      <c r="CAY280" s="49"/>
      <c r="CAZ280" s="49"/>
      <c r="CBA280" s="49"/>
      <c r="CBB280" s="49"/>
      <c r="CBC280" s="49"/>
      <c r="CBD280" s="49"/>
      <c r="CBE280" s="49"/>
      <c r="CBF280" s="49"/>
      <c r="CBG280" s="49"/>
      <c r="CBH280" s="49"/>
      <c r="CBI280" s="49"/>
      <c r="CBJ280" s="49"/>
      <c r="CBK280" s="49"/>
      <c r="CBL280" s="49"/>
      <c r="CBM280" s="49"/>
      <c r="CBN280" s="49"/>
      <c r="CBO280" s="49"/>
      <c r="CBP280" s="49"/>
      <c r="CBQ280" s="49"/>
      <c r="CBR280" s="49"/>
      <c r="CBS280" s="49"/>
      <c r="CBT280" s="49"/>
      <c r="CBU280" s="49"/>
      <c r="CBV280" s="49"/>
      <c r="CBW280" s="49"/>
      <c r="CBX280" s="49"/>
      <c r="CBY280" s="49"/>
      <c r="CBZ280" s="49"/>
      <c r="CCA280" s="49"/>
      <c r="CCB280" s="49"/>
      <c r="CCC280" s="49"/>
      <c r="CCD280" s="49"/>
      <c r="CCE280" s="49"/>
      <c r="CCF280" s="49"/>
      <c r="CCG280" s="49"/>
      <c r="CCH280" s="49"/>
      <c r="CCI280" s="49"/>
      <c r="CCJ280" s="49"/>
      <c r="CCK280" s="49"/>
      <c r="CCL280" s="49"/>
      <c r="CCM280" s="49"/>
      <c r="CCN280" s="49"/>
      <c r="CCO280" s="49"/>
      <c r="CCP280" s="49"/>
      <c r="CCQ280" s="49"/>
      <c r="CCR280" s="49"/>
      <c r="CCS280" s="49"/>
      <c r="CCT280" s="49"/>
      <c r="CCU280" s="49"/>
      <c r="CCV280" s="49"/>
      <c r="CCW280" s="49"/>
      <c r="CCX280" s="49"/>
      <c r="CCY280" s="49"/>
      <c r="CCZ280" s="49"/>
      <c r="CDA280" s="49"/>
      <c r="CDB280" s="49"/>
      <c r="CDC280" s="49"/>
      <c r="CDD280" s="49"/>
      <c r="CDE280" s="49"/>
      <c r="CDF280" s="49"/>
      <c r="CDG280" s="49"/>
      <c r="CDH280" s="49"/>
      <c r="CDI280" s="49"/>
      <c r="CDJ280" s="49"/>
      <c r="CDK280" s="49"/>
      <c r="CDL280" s="49"/>
      <c r="CDM280" s="49"/>
      <c r="CDN280" s="49"/>
      <c r="CDO280" s="49"/>
      <c r="CDP280" s="49"/>
      <c r="CDQ280" s="49"/>
      <c r="CDR280" s="49"/>
      <c r="CDS280" s="49"/>
      <c r="CDT280" s="49"/>
      <c r="CDU280" s="49"/>
      <c r="CDV280" s="49"/>
      <c r="CDW280" s="49"/>
      <c r="CDX280" s="49"/>
      <c r="CDY280" s="49"/>
      <c r="CDZ280" s="49"/>
      <c r="CEA280" s="49"/>
      <c r="CEB280" s="49"/>
      <c r="CEC280" s="49"/>
      <c r="CED280" s="49"/>
      <c r="CEE280" s="49"/>
      <c r="CEF280" s="49"/>
      <c r="CEG280" s="49"/>
      <c r="CEH280" s="49"/>
      <c r="CEI280" s="49"/>
      <c r="CEJ280" s="49"/>
      <c r="CEK280" s="49"/>
      <c r="CEL280" s="49"/>
      <c r="CEM280" s="49"/>
      <c r="CEN280" s="49"/>
      <c r="CEO280" s="49"/>
      <c r="CEP280" s="49"/>
      <c r="CEQ280" s="49"/>
      <c r="CER280" s="49"/>
      <c r="CES280" s="49"/>
      <c r="CET280" s="49"/>
      <c r="CEU280" s="49"/>
      <c r="CEV280" s="49"/>
      <c r="CEW280" s="49"/>
      <c r="CEX280" s="49"/>
      <c r="CEY280" s="49"/>
      <c r="CEZ280" s="49"/>
      <c r="CFA280" s="49"/>
      <c r="CFB280" s="49"/>
      <c r="CFC280" s="49"/>
      <c r="CFD280" s="49"/>
      <c r="CFE280" s="49"/>
      <c r="CFF280" s="49"/>
      <c r="CFG280" s="49"/>
      <c r="CFH280" s="49"/>
      <c r="CFI280" s="49"/>
      <c r="CFJ280" s="49"/>
      <c r="CFK280" s="49"/>
      <c r="CFL280" s="49"/>
      <c r="CFM280" s="49"/>
      <c r="CFN280" s="49"/>
      <c r="CFO280" s="49"/>
      <c r="CFP280" s="49"/>
      <c r="CFQ280" s="49"/>
      <c r="CFR280" s="49"/>
      <c r="CFS280" s="49"/>
      <c r="CFT280" s="49"/>
      <c r="CFU280" s="49"/>
      <c r="CFV280" s="49"/>
      <c r="CFW280" s="49"/>
      <c r="CFX280" s="49"/>
      <c r="CFY280" s="49"/>
      <c r="CFZ280" s="49"/>
      <c r="CGA280" s="49"/>
      <c r="CGB280" s="49"/>
      <c r="CGC280" s="49"/>
      <c r="CGD280" s="49"/>
      <c r="CGE280" s="49"/>
      <c r="CGF280" s="49"/>
      <c r="CGG280" s="49"/>
      <c r="CGH280" s="49"/>
      <c r="CGI280" s="49"/>
      <c r="CGJ280" s="49"/>
      <c r="CGK280" s="49"/>
      <c r="CGL280" s="49"/>
      <c r="CGM280" s="49"/>
      <c r="CGN280" s="49"/>
      <c r="CGO280" s="49"/>
      <c r="CGP280" s="49"/>
      <c r="CGQ280" s="49"/>
      <c r="CGR280" s="49"/>
      <c r="CGS280" s="49"/>
      <c r="CGT280" s="49"/>
      <c r="CGU280" s="49"/>
      <c r="CGV280" s="49"/>
      <c r="CGW280" s="49"/>
      <c r="CGX280" s="49"/>
      <c r="CGY280" s="49"/>
      <c r="CGZ280" s="49"/>
      <c r="CHA280" s="49"/>
      <c r="CHB280" s="49"/>
      <c r="CHC280" s="49"/>
      <c r="CHD280" s="49"/>
      <c r="CHE280" s="49"/>
      <c r="CHF280" s="49"/>
      <c r="CHG280" s="49"/>
      <c r="CHH280" s="49"/>
      <c r="CHI280" s="49"/>
      <c r="CHJ280" s="49"/>
      <c r="CHK280" s="49"/>
      <c r="CHL280" s="49"/>
      <c r="CHM280" s="49"/>
      <c r="CHN280" s="49"/>
      <c r="CHO280" s="49"/>
      <c r="CHP280" s="49"/>
      <c r="CHQ280" s="49"/>
      <c r="CHR280" s="49"/>
      <c r="CHS280" s="49"/>
      <c r="CHT280" s="49"/>
      <c r="CHU280" s="49"/>
      <c r="CHV280" s="49"/>
      <c r="CHW280" s="49"/>
      <c r="CHX280" s="49"/>
      <c r="CHY280" s="49"/>
      <c r="CHZ280" s="49"/>
      <c r="CIA280" s="49"/>
      <c r="CIB280" s="49"/>
      <c r="CIC280" s="49"/>
      <c r="CID280" s="49"/>
      <c r="CIE280" s="49"/>
      <c r="CIF280" s="49"/>
      <c r="CIG280" s="49"/>
      <c r="CIH280" s="49"/>
      <c r="CII280" s="49"/>
      <c r="CIJ280" s="49"/>
      <c r="CIK280" s="49"/>
      <c r="CIL280" s="49"/>
      <c r="CIM280" s="49"/>
      <c r="CIN280" s="49"/>
      <c r="CIO280" s="49"/>
      <c r="CIP280" s="49"/>
      <c r="CIQ280" s="49"/>
      <c r="CIR280" s="49"/>
      <c r="CIS280" s="49"/>
      <c r="CIT280" s="49"/>
      <c r="CIU280" s="49"/>
      <c r="CIV280" s="49"/>
      <c r="CIW280" s="49"/>
      <c r="CIX280" s="49"/>
      <c r="CIY280" s="49"/>
      <c r="CIZ280" s="49"/>
      <c r="CJA280" s="49"/>
      <c r="CJB280" s="49"/>
      <c r="CJC280" s="49"/>
      <c r="CJD280" s="49"/>
      <c r="CJE280" s="49"/>
      <c r="CJF280" s="49"/>
      <c r="CJG280" s="49"/>
      <c r="CJH280" s="49"/>
      <c r="CJI280" s="49"/>
      <c r="CJJ280" s="49"/>
      <c r="CJK280" s="49"/>
      <c r="CJL280" s="49"/>
      <c r="CJM280" s="49"/>
      <c r="CJN280" s="49"/>
      <c r="CJO280" s="49"/>
      <c r="CJP280" s="49"/>
      <c r="CJQ280" s="49"/>
      <c r="CJR280" s="49"/>
      <c r="CJS280" s="49"/>
      <c r="CJT280" s="49"/>
      <c r="CJU280" s="49"/>
      <c r="CJV280" s="49"/>
      <c r="CJW280" s="49"/>
      <c r="CJX280" s="49"/>
      <c r="CJY280" s="49"/>
      <c r="CJZ280" s="49"/>
      <c r="CKA280" s="49"/>
      <c r="CKB280" s="49"/>
      <c r="CKC280" s="49"/>
      <c r="CKD280" s="49"/>
      <c r="CKE280" s="49"/>
      <c r="CKF280" s="49"/>
      <c r="CKG280" s="49"/>
      <c r="CKH280" s="49"/>
      <c r="CKI280" s="49"/>
      <c r="CKJ280" s="49"/>
      <c r="CKK280" s="49"/>
      <c r="CKL280" s="49"/>
      <c r="CKM280" s="49"/>
      <c r="CKN280" s="49"/>
      <c r="CKO280" s="49"/>
      <c r="CKP280" s="49"/>
      <c r="CKQ280" s="49"/>
      <c r="CKR280" s="49"/>
      <c r="CKS280" s="49"/>
      <c r="CKT280" s="49"/>
      <c r="CKU280" s="49"/>
      <c r="CKV280" s="49"/>
      <c r="CKW280" s="49"/>
      <c r="CKX280" s="49"/>
      <c r="CKY280" s="49"/>
      <c r="CKZ280" s="49"/>
      <c r="CLA280" s="49"/>
      <c r="CLB280" s="49"/>
      <c r="CLC280" s="49"/>
      <c r="CLD280" s="49"/>
      <c r="CLE280" s="49"/>
      <c r="CLF280" s="49"/>
      <c r="CLG280" s="49"/>
      <c r="CLH280" s="49"/>
      <c r="CLI280" s="49"/>
      <c r="CLJ280" s="49"/>
      <c r="CLK280" s="49"/>
      <c r="CLL280" s="49"/>
      <c r="CLM280" s="49"/>
      <c r="CLN280" s="49"/>
      <c r="CLO280" s="49"/>
      <c r="CLP280" s="49"/>
      <c r="CLQ280" s="49"/>
      <c r="CLR280" s="49"/>
      <c r="CLS280" s="49"/>
      <c r="CLT280" s="49"/>
      <c r="CLU280" s="49"/>
      <c r="CLV280" s="49"/>
      <c r="CLW280" s="49"/>
      <c r="CLX280" s="49"/>
      <c r="CLY280" s="49"/>
      <c r="CLZ280" s="49"/>
      <c r="CMA280" s="49"/>
      <c r="CMB280" s="49"/>
      <c r="CMC280" s="49"/>
      <c r="CMD280" s="49"/>
      <c r="CME280" s="49"/>
      <c r="CMF280" s="49"/>
      <c r="CMG280" s="49"/>
      <c r="CMH280" s="49"/>
      <c r="CMI280" s="49"/>
      <c r="CMJ280" s="49"/>
      <c r="CMK280" s="49"/>
      <c r="CML280" s="49"/>
      <c r="CMM280" s="49"/>
      <c r="CMN280" s="49"/>
      <c r="CMO280" s="49"/>
      <c r="CMP280" s="49"/>
      <c r="CMQ280" s="49"/>
      <c r="CMR280" s="49"/>
      <c r="CMS280" s="49"/>
      <c r="CMT280" s="49"/>
      <c r="CMU280" s="49"/>
      <c r="CMV280" s="49"/>
      <c r="CMW280" s="49"/>
      <c r="CMX280" s="49"/>
      <c r="CMY280" s="49"/>
      <c r="CMZ280" s="49"/>
      <c r="CNA280" s="49"/>
      <c r="CNB280" s="49"/>
      <c r="CNC280" s="49"/>
      <c r="CND280" s="49"/>
      <c r="CNE280" s="49"/>
      <c r="CNF280" s="49"/>
      <c r="CNG280" s="49"/>
      <c r="CNH280" s="49"/>
      <c r="CNI280" s="49"/>
      <c r="CNJ280" s="49"/>
      <c r="CNK280" s="49"/>
      <c r="CNL280" s="49"/>
      <c r="CNM280" s="49"/>
      <c r="CNN280" s="49"/>
      <c r="CNO280" s="49"/>
      <c r="CNP280" s="49"/>
      <c r="CNQ280" s="49"/>
      <c r="CNR280" s="49"/>
      <c r="CNS280" s="49"/>
      <c r="CNT280" s="49"/>
      <c r="CNU280" s="49"/>
      <c r="CNV280" s="49"/>
      <c r="CNW280" s="49"/>
      <c r="CNX280" s="49"/>
      <c r="CNY280" s="49"/>
      <c r="CNZ280" s="49"/>
      <c r="COA280" s="49"/>
      <c r="COB280" s="49"/>
      <c r="COC280" s="49"/>
      <c r="COD280" s="49"/>
      <c r="COE280" s="49"/>
      <c r="COF280" s="49"/>
      <c r="COG280" s="49"/>
      <c r="COH280" s="49"/>
      <c r="COI280" s="49"/>
      <c r="COJ280" s="49"/>
      <c r="COK280" s="49"/>
      <c r="COL280" s="49"/>
      <c r="COM280" s="49"/>
      <c r="CON280" s="49"/>
      <c r="COO280" s="49"/>
      <c r="COP280" s="49"/>
      <c r="COQ280" s="49"/>
      <c r="COR280" s="49"/>
      <c r="COS280" s="49"/>
      <c r="COT280" s="49"/>
      <c r="COU280" s="49"/>
      <c r="COV280" s="49"/>
      <c r="COW280" s="49"/>
      <c r="COX280" s="49"/>
      <c r="COY280" s="49"/>
      <c r="COZ280" s="49"/>
      <c r="CPA280" s="49"/>
      <c r="CPB280" s="49"/>
      <c r="CPC280" s="49"/>
      <c r="CPD280" s="49"/>
      <c r="CPE280" s="49"/>
      <c r="CPF280" s="49"/>
      <c r="CPG280" s="49"/>
      <c r="CPH280" s="49"/>
      <c r="CPI280" s="49"/>
      <c r="CPJ280" s="49"/>
      <c r="CPK280" s="49"/>
      <c r="CPL280" s="49"/>
      <c r="CPM280" s="49"/>
      <c r="CPN280" s="49"/>
      <c r="CPO280" s="49"/>
      <c r="CPP280" s="49"/>
      <c r="CPQ280" s="49"/>
      <c r="CPR280" s="49"/>
      <c r="CPS280" s="49"/>
      <c r="CPT280" s="49"/>
      <c r="CPU280" s="49"/>
      <c r="CPV280" s="49"/>
      <c r="CPW280" s="49"/>
      <c r="CPX280" s="49"/>
      <c r="CPY280" s="49"/>
      <c r="CPZ280" s="49"/>
      <c r="CQA280" s="49"/>
      <c r="CQB280" s="49"/>
      <c r="CQC280" s="49"/>
      <c r="CQD280" s="49"/>
      <c r="CQE280" s="49"/>
      <c r="CQF280" s="49"/>
      <c r="CQG280" s="49"/>
      <c r="CQH280" s="49"/>
      <c r="CQI280" s="49"/>
      <c r="CQJ280" s="49"/>
      <c r="CQK280" s="49"/>
      <c r="CQL280" s="49"/>
      <c r="CQM280" s="49"/>
      <c r="CQN280" s="49"/>
      <c r="CQO280" s="49"/>
      <c r="CQP280" s="49"/>
      <c r="CQQ280" s="49"/>
      <c r="CQR280" s="49"/>
      <c r="CQS280" s="49"/>
      <c r="CQT280" s="49"/>
      <c r="CQU280" s="49"/>
      <c r="CQV280" s="49"/>
      <c r="CQW280" s="49"/>
      <c r="CQX280" s="49"/>
      <c r="CQY280" s="49"/>
      <c r="CQZ280" s="49"/>
      <c r="CRA280" s="49"/>
      <c r="CRB280" s="49"/>
      <c r="CRC280" s="49"/>
      <c r="CRD280" s="49"/>
      <c r="CRE280" s="49"/>
      <c r="CRF280" s="49"/>
      <c r="CRG280" s="49"/>
      <c r="CRH280" s="49"/>
      <c r="CRI280" s="49"/>
      <c r="CRJ280" s="49"/>
      <c r="CRK280" s="49"/>
      <c r="CRL280" s="49"/>
      <c r="CRM280" s="49"/>
      <c r="CRN280" s="49"/>
      <c r="CRO280" s="49"/>
      <c r="CRP280" s="49"/>
      <c r="CRQ280" s="49"/>
      <c r="CRR280" s="49"/>
      <c r="CRS280" s="49"/>
      <c r="CRT280" s="49"/>
      <c r="CRU280" s="49"/>
      <c r="CRV280" s="49"/>
      <c r="CRW280" s="49"/>
      <c r="CRX280" s="49"/>
      <c r="CRY280" s="49"/>
      <c r="CRZ280" s="49"/>
      <c r="CSA280" s="49"/>
      <c r="CSB280" s="49"/>
      <c r="CSC280" s="49"/>
      <c r="CSD280" s="49"/>
      <c r="CSE280" s="49"/>
      <c r="CSF280" s="49"/>
      <c r="CSG280" s="49"/>
      <c r="CSH280" s="49"/>
      <c r="CSI280" s="49"/>
      <c r="CSJ280" s="49"/>
      <c r="CSK280" s="49"/>
      <c r="CSL280" s="49"/>
      <c r="CSM280" s="49"/>
      <c r="CSN280" s="49"/>
      <c r="CSO280" s="49"/>
      <c r="CSP280" s="49"/>
      <c r="CSQ280" s="49"/>
      <c r="CSR280" s="49"/>
      <c r="CSS280" s="49"/>
      <c r="CST280" s="49"/>
      <c r="CSU280" s="49"/>
      <c r="CSV280" s="49"/>
      <c r="CSW280" s="49"/>
      <c r="CSX280" s="49"/>
      <c r="CSY280" s="49"/>
      <c r="CSZ280" s="49"/>
      <c r="CTA280" s="49"/>
      <c r="CTB280" s="49"/>
      <c r="CTC280" s="49"/>
      <c r="CTD280" s="49"/>
      <c r="CTE280" s="49"/>
      <c r="CTF280" s="49"/>
      <c r="CTG280" s="49"/>
      <c r="CTH280" s="49"/>
      <c r="CTI280" s="49"/>
      <c r="CTJ280" s="49"/>
      <c r="CTK280" s="49"/>
      <c r="CTL280" s="49"/>
      <c r="CTM280" s="49"/>
      <c r="CTN280" s="49"/>
      <c r="CTO280" s="49"/>
      <c r="CTP280" s="49"/>
      <c r="CTQ280" s="49"/>
      <c r="CTR280" s="49"/>
      <c r="CTS280" s="49"/>
      <c r="CTT280" s="49"/>
      <c r="CTU280" s="49"/>
      <c r="CTV280" s="49"/>
      <c r="CTW280" s="49"/>
      <c r="CTX280" s="49"/>
      <c r="CTY280" s="49"/>
      <c r="CTZ280" s="49"/>
      <c r="CUA280" s="49"/>
      <c r="CUB280" s="49"/>
      <c r="CUC280" s="49"/>
      <c r="CUD280" s="49"/>
      <c r="CUE280" s="49"/>
      <c r="CUF280" s="49"/>
      <c r="CUG280" s="49"/>
      <c r="CUH280" s="49"/>
      <c r="CUI280" s="49"/>
      <c r="CUJ280" s="49"/>
      <c r="CUK280" s="49"/>
      <c r="CUL280" s="49"/>
      <c r="CUM280" s="49"/>
      <c r="CUN280" s="49"/>
      <c r="CUO280" s="49"/>
      <c r="CUP280" s="49"/>
      <c r="CUQ280" s="49"/>
      <c r="CUR280" s="49"/>
      <c r="CUS280" s="49"/>
      <c r="CUT280" s="49"/>
      <c r="CUU280" s="49"/>
      <c r="CUV280" s="49"/>
      <c r="CUW280" s="49"/>
      <c r="CUX280" s="49"/>
      <c r="CUY280" s="49"/>
      <c r="CUZ280" s="49"/>
      <c r="CVA280" s="49"/>
      <c r="CVB280" s="49"/>
      <c r="CVC280" s="49"/>
      <c r="CVD280" s="49"/>
      <c r="CVE280" s="49"/>
      <c r="CVF280" s="49"/>
      <c r="CVG280" s="49"/>
      <c r="CVH280" s="49"/>
      <c r="CVI280" s="49"/>
      <c r="CVJ280" s="49"/>
      <c r="CVK280" s="49"/>
      <c r="CVL280" s="49"/>
      <c r="CVM280" s="49"/>
      <c r="CVN280" s="49"/>
      <c r="CVO280" s="49"/>
      <c r="CVP280" s="49"/>
      <c r="CVQ280" s="49"/>
      <c r="CVR280" s="49"/>
      <c r="CVS280" s="49"/>
      <c r="CVT280" s="49"/>
      <c r="CVU280" s="49"/>
      <c r="CVV280" s="49"/>
      <c r="CVW280" s="49"/>
      <c r="CVX280" s="49"/>
      <c r="CVY280" s="49"/>
      <c r="CVZ280" s="49"/>
      <c r="CWA280" s="49"/>
      <c r="CWB280" s="49"/>
      <c r="CWC280" s="49"/>
      <c r="CWD280" s="49"/>
      <c r="CWE280" s="49"/>
      <c r="CWF280" s="49"/>
      <c r="CWG280" s="49"/>
      <c r="CWH280" s="49"/>
      <c r="CWI280" s="49"/>
      <c r="CWJ280" s="49"/>
      <c r="CWK280" s="49"/>
      <c r="CWL280" s="49"/>
      <c r="CWM280" s="49"/>
      <c r="CWN280" s="49"/>
      <c r="CWO280" s="49"/>
      <c r="CWP280" s="49"/>
      <c r="CWQ280" s="49"/>
      <c r="CWR280" s="49"/>
      <c r="CWS280" s="49"/>
      <c r="CWT280" s="49"/>
      <c r="CWU280" s="49"/>
      <c r="CWV280" s="49"/>
      <c r="CWW280" s="49"/>
      <c r="CWX280" s="49"/>
      <c r="CWY280" s="49"/>
      <c r="CWZ280" s="49"/>
      <c r="CXA280" s="49"/>
      <c r="CXB280" s="49"/>
      <c r="CXC280" s="49"/>
      <c r="CXD280" s="49"/>
      <c r="CXE280" s="49"/>
      <c r="CXF280" s="49"/>
      <c r="CXG280" s="49"/>
      <c r="CXH280" s="49"/>
      <c r="CXI280" s="49"/>
      <c r="CXJ280" s="49"/>
      <c r="CXK280" s="49"/>
      <c r="CXL280" s="49"/>
      <c r="CXM280" s="49"/>
      <c r="CXN280" s="49"/>
      <c r="CXO280" s="49"/>
      <c r="CXP280" s="49"/>
      <c r="CXQ280" s="49"/>
      <c r="CXR280" s="49"/>
      <c r="CXS280" s="49"/>
      <c r="CXT280" s="49"/>
      <c r="CXU280" s="49"/>
      <c r="CXV280" s="49"/>
      <c r="CXW280" s="49"/>
      <c r="CXX280" s="49"/>
      <c r="CXY280" s="49"/>
      <c r="CXZ280" s="49"/>
      <c r="CYA280" s="49"/>
      <c r="CYB280" s="49"/>
      <c r="CYC280" s="49"/>
      <c r="CYD280" s="49"/>
      <c r="CYE280" s="49"/>
      <c r="CYF280" s="49"/>
      <c r="CYG280" s="49"/>
      <c r="CYH280" s="49"/>
      <c r="CYI280" s="49"/>
      <c r="CYJ280" s="49"/>
      <c r="CYK280" s="49"/>
      <c r="CYL280" s="49"/>
      <c r="CYM280" s="49"/>
      <c r="CYN280" s="49"/>
      <c r="CYO280" s="49"/>
      <c r="CYP280" s="49"/>
      <c r="CYQ280" s="49"/>
      <c r="CYR280" s="49"/>
      <c r="CYS280" s="49"/>
      <c r="CYT280" s="49"/>
      <c r="CYU280" s="49"/>
      <c r="CYV280" s="49"/>
      <c r="CYW280" s="49"/>
      <c r="CYX280" s="49"/>
      <c r="CYY280" s="49"/>
      <c r="CYZ280" s="49"/>
      <c r="CZA280" s="49"/>
      <c r="CZB280" s="49"/>
      <c r="CZC280" s="49"/>
      <c r="CZD280" s="49"/>
      <c r="CZE280" s="49"/>
      <c r="CZF280" s="49"/>
      <c r="CZG280" s="49"/>
      <c r="CZH280" s="49"/>
      <c r="CZI280" s="49"/>
      <c r="CZJ280" s="49"/>
      <c r="CZK280" s="49"/>
      <c r="CZL280" s="49"/>
      <c r="CZM280" s="49"/>
      <c r="CZN280" s="49"/>
      <c r="CZO280" s="49"/>
      <c r="CZP280" s="49"/>
      <c r="CZQ280" s="49"/>
      <c r="CZR280" s="49"/>
      <c r="CZS280" s="49"/>
      <c r="CZT280" s="49"/>
      <c r="CZU280" s="49"/>
      <c r="CZV280" s="49"/>
      <c r="CZW280" s="49"/>
      <c r="CZX280" s="49"/>
      <c r="CZY280" s="49"/>
      <c r="CZZ280" s="49"/>
      <c r="DAA280" s="49"/>
      <c r="DAB280" s="49"/>
      <c r="DAC280" s="49"/>
      <c r="DAD280" s="49"/>
      <c r="DAE280" s="49"/>
      <c r="DAF280" s="49"/>
      <c r="DAG280" s="49"/>
      <c r="DAH280" s="49"/>
      <c r="DAI280" s="49"/>
      <c r="DAJ280" s="49"/>
      <c r="DAK280" s="49"/>
      <c r="DAL280" s="49"/>
      <c r="DAM280" s="49"/>
      <c r="DAN280" s="49"/>
      <c r="DAO280" s="49"/>
      <c r="DAP280" s="49"/>
      <c r="DAQ280" s="49"/>
      <c r="DAR280" s="49"/>
      <c r="DAS280" s="49"/>
      <c r="DAT280" s="49"/>
      <c r="DAU280" s="49"/>
      <c r="DAV280" s="49"/>
      <c r="DAW280" s="49"/>
      <c r="DAX280" s="49"/>
      <c r="DAY280" s="49"/>
      <c r="DAZ280" s="49"/>
      <c r="DBA280" s="49"/>
      <c r="DBB280" s="49"/>
      <c r="DBC280" s="49"/>
      <c r="DBD280" s="49"/>
      <c r="DBE280" s="49"/>
      <c r="DBF280" s="49"/>
      <c r="DBG280" s="49"/>
      <c r="DBH280" s="49"/>
      <c r="DBI280" s="49"/>
      <c r="DBJ280" s="49"/>
      <c r="DBK280" s="49"/>
      <c r="DBL280" s="49"/>
      <c r="DBM280" s="49"/>
      <c r="DBN280" s="49"/>
      <c r="DBO280" s="49"/>
      <c r="DBP280" s="49"/>
      <c r="DBQ280" s="49"/>
      <c r="DBR280" s="49"/>
      <c r="DBS280" s="49"/>
      <c r="DBT280" s="49"/>
      <c r="DBU280" s="49"/>
      <c r="DBV280" s="49"/>
      <c r="DBW280" s="49"/>
      <c r="DBX280" s="49"/>
      <c r="DBY280" s="49"/>
      <c r="DBZ280" s="49"/>
      <c r="DCA280" s="49"/>
      <c r="DCB280" s="49"/>
      <c r="DCC280" s="49"/>
      <c r="DCD280" s="49"/>
      <c r="DCE280" s="49"/>
      <c r="DCF280" s="49"/>
      <c r="DCG280" s="49"/>
      <c r="DCH280" s="49"/>
      <c r="DCI280" s="49"/>
      <c r="DCJ280" s="49"/>
      <c r="DCK280" s="49"/>
      <c r="DCL280" s="49"/>
      <c r="DCM280" s="49"/>
      <c r="DCN280" s="49"/>
      <c r="DCO280" s="49"/>
      <c r="DCP280" s="49"/>
      <c r="DCQ280" s="49"/>
      <c r="DCR280" s="49"/>
      <c r="DCS280" s="49"/>
      <c r="DCT280" s="49"/>
      <c r="DCU280" s="49"/>
      <c r="DCV280" s="49"/>
      <c r="DCW280" s="49"/>
      <c r="DCX280" s="49"/>
      <c r="DCY280" s="49"/>
      <c r="DCZ280" s="49"/>
      <c r="DDA280" s="49"/>
      <c r="DDB280" s="49"/>
      <c r="DDC280" s="49"/>
      <c r="DDD280" s="49"/>
      <c r="DDE280" s="49"/>
      <c r="DDF280" s="49"/>
      <c r="DDG280" s="49"/>
      <c r="DDH280" s="49"/>
      <c r="DDI280" s="49"/>
      <c r="DDJ280" s="49"/>
      <c r="DDK280" s="49"/>
      <c r="DDL280" s="49"/>
      <c r="DDM280" s="49"/>
      <c r="DDN280" s="49"/>
      <c r="DDO280" s="49"/>
      <c r="DDP280" s="49"/>
      <c r="DDQ280" s="49"/>
      <c r="DDR280" s="49"/>
      <c r="DDS280" s="49"/>
      <c r="DDT280" s="49"/>
      <c r="DDU280" s="49"/>
      <c r="DDV280" s="49"/>
      <c r="DDW280" s="49"/>
      <c r="DDX280" s="49"/>
      <c r="DDY280" s="49"/>
      <c r="DDZ280" s="49"/>
      <c r="DEA280" s="49"/>
      <c r="DEB280" s="49"/>
      <c r="DEC280" s="49"/>
      <c r="DED280" s="49"/>
      <c r="DEE280" s="49"/>
      <c r="DEF280" s="49"/>
      <c r="DEG280" s="49"/>
      <c r="DEH280" s="49"/>
      <c r="DEI280" s="49"/>
      <c r="DEJ280" s="49"/>
      <c r="DEK280" s="49"/>
      <c r="DEL280" s="49"/>
      <c r="DEM280" s="49"/>
      <c r="DEN280" s="49"/>
      <c r="DEO280" s="49"/>
      <c r="DEP280" s="49"/>
      <c r="DEQ280" s="49"/>
      <c r="DER280" s="49"/>
      <c r="DES280" s="49"/>
      <c r="DET280" s="49"/>
      <c r="DEU280" s="49"/>
      <c r="DEV280" s="49"/>
      <c r="DEW280" s="49"/>
      <c r="DEX280" s="49"/>
      <c r="DEY280" s="49"/>
      <c r="DEZ280" s="49"/>
      <c r="DFA280" s="49"/>
      <c r="DFB280" s="49"/>
      <c r="DFC280" s="49"/>
      <c r="DFD280" s="49"/>
      <c r="DFE280" s="49"/>
      <c r="DFF280" s="49"/>
      <c r="DFG280" s="49"/>
      <c r="DFH280" s="49"/>
      <c r="DFI280" s="49"/>
      <c r="DFJ280" s="49"/>
      <c r="DFK280" s="49"/>
      <c r="DFL280" s="49"/>
      <c r="DFM280" s="49"/>
      <c r="DFN280" s="49"/>
      <c r="DFO280" s="49"/>
      <c r="DFP280" s="49"/>
      <c r="DFQ280" s="49"/>
      <c r="DFR280" s="49"/>
      <c r="DFS280" s="49"/>
      <c r="DFT280" s="49"/>
      <c r="DFU280" s="49"/>
      <c r="DFV280" s="49"/>
      <c r="DFW280" s="49"/>
      <c r="DFX280" s="49"/>
      <c r="DFY280" s="49"/>
      <c r="DFZ280" s="49"/>
      <c r="DGA280" s="49"/>
      <c r="DGB280" s="49"/>
      <c r="DGC280" s="49"/>
      <c r="DGD280" s="49"/>
      <c r="DGE280" s="49"/>
      <c r="DGF280" s="49"/>
      <c r="DGG280" s="49"/>
      <c r="DGH280" s="49"/>
      <c r="DGI280" s="49"/>
      <c r="DGJ280" s="49"/>
      <c r="DGK280" s="49"/>
      <c r="DGL280" s="49"/>
      <c r="DGM280" s="49"/>
      <c r="DGN280" s="49"/>
      <c r="DGO280" s="49"/>
      <c r="DGP280" s="49"/>
      <c r="DGQ280" s="49"/>
      <c r="DGR280" s="49"/>
      <c r="DGS280" s="49"/>
      <c r="DGT280" s="49"/>
      <c r="DGU280" s="49"/>
      <c r="DGV280" s="49"/>
      <c r="DGW280" s="49"/>
      <c r="DGX280" s="49"/>
      <c r="DGY280" s="49"/>
      <c r="DGZ280" s="49"/>
      <c r="DHA280" s="49"/>
      <c r="DHB280" s="49"/>
      <c r="DHC280" s="49"/>
      <c r="DHD280" s="49"/>
      <c r="DHE280" s="49"/>
      <c r="DHF280" s="49"/>
      <c r="DHG280" s="49"/>
      <c r="DHH280" s="49"/>
      <c r="DHI280" s="49"/>
      <c r="DHJ280" s="49"/>
      <c r="DHK280" s="49"/>
      <c r="DHL280" s="49"/>
      <c r="DHM280" s="49"/>
      <c r="DHN280" s="49"/>
      <c r="DHO280" s="49"/>
      <c r="DHP280" s="49"/>
      <c r="DHQ280" s="49"/>
      <c r="DHR280" s="49"/>
      <c r="DHS280" s="49"/>
      <c r="DHT280" s="49"/>
      <c r="DHU280" s="49"/>
      <c r="DHV280" s="49"/>
      <c r="DHW280" s="49"/>
      <c r="DHX280" s="49"/>
      <c r="DHY280" s="49"/>
      <c r="DHZ280" s="49"/>
      <c r="DIA280" s="49"/>
      <c r="DIB280" s="49"/>
      <c r="DIC280" s="49"/>
      <c r="DID280" s="49"/>
      <c r="DIE280" s="49"/>
      <c r="DIF280" s="49"/>
      <c r="DIG280" s="49"/>
      <c r="DIH280" s="49"/>
      <c r="DII280" s="49"/>
      <c r="DIJ280" s="49"/>
      <c r="DIK280" s="49"/>
      <c r="DIL280" s="49"/>
      <c r="DIM280" s="49"/>
      <c r="DIN280" s="49"/>
      <c r="DIO280" s="49"/>
      <c r="DIP280" s="49"/>
      <c r="DIQ280" s="49"/>
      <c r="DIR280" s="49"/>
      <c r="DIS280" s="49"/>
      <c r="DIT280" s="49"/>
      <c r="DIU280" s="49"/>
      <c r="DIV280" s="49"/>
      <c r="DIW280" s="49"/>
      <c r="DIX280" s="49"/>
      <c r="DIY280" s="49"/>
      <c r="DIZ280" s="49"/>
      <c r="DJA280" s="49"/>
      <c r="DJB280" s="49"/>
      <c r="DJC280" s="49"/>
      <c r="DJD280" s="49"/>
      <c r="DJE280" s="49"/>
      <c r="DJF280" s="49"/>
      <c r="DJG280" s="49"/>
      <c r="DJH280" s="49"/>
      <c r="DJI280" s="49"/>
      <c r="DJJ280" s="49"/>
      <c r="DJK280" s="49"/>
      <c r="DJL280" s="49"/>
      <c r="DJM280" s="49"/>
      <c r="DJN280" s="49"/>
      <c r="DJO280" s="49"/>
      <c r="DJP280" s="49"/>
      <c r="DJQ280" s="49"/>
      <c r="DJR280" s="49"/>
      <c r="DJS280" s="49"/>
      <c r="DJT280" s="49"/>
      <c r="DJU280" s="49"/>
      <c r="DJV280" s="49"/>
      <c r="DJW280" s="49"/>
      <c r="DJX280" s="49"/>
      <c r="DJY280" s="49"/>
      <c r="DJZ280" s="49"/>
      <c r="DKA280" s="49"/>
      <c r="DKB280" s="49"/>
      <c r="DKC280" s="49"/>
      <c r="DKD280" s="49"/>
      <c r="DKE280" s="49"/>
      <c r="DKF280" s="49"/>
      <c r="DKG280" s="49"/>
      <c r="DKH280" s="49"/>
      <c r="DKI280" s="49"/>
      <c r="DKJ280" s="49"/>
      <c r="DKK280" s="49"/>
      <c r="DKL280" s="49"/>
      <c r="DKM280" s="49"/>
      <c r="DKN280" s="49"/>
      <c r="DKO280" s="49"/>
      <c r="DKP280" s="49"/>
      <c r="DKQ280" s="49"/>
      <c r="DKR280" s="49"/>
      <c r="DKS280" s="49"/>
      <c r="DKT280" s="49"/>
      <c r="DKU280" s="49"/>
      <c r="DKV280" s="49"/>
      <c r="DKW280" s="49"/>
      <c r="DKX280" s="49"/>
      <c r="DKY280" s="49"/>
      <c r="DKZ280" s="49"/>
      <c r="DLA280" s="49"/>
      <c r="DLB280" s="49"/>
      <c r="DLC280" s="49"/>
      <c r="DLD280" s="49"/>
      <c r="DLE280" s="49"/>
      <c r="DLF280" s="49"/>
      <c r="DLG280" s="49"/>
      <c r="DLH280" s="49"/>
      <c r="DLI280" s="49"/>
      <c r="DLJ280" s="49"/>
      <c r="DLK280" s="49"/>
      <c r="DLL280" s="49"/>
      <c r="DLM280" s="49"/>
      <c r="DLN280" s="49"/>
      <c r="DLO280" s="49"/>
      <c r="DLP280" s="49"/>
      <c r="DLQ280" s="49"/>
      <c r="DLR280" s="49"/>
      <c r="DLS280" s="49"/>
      <c r="DLT280" s="49"/>
      <c r="DLU280" s="49"/>
      <c r="DLV280" s="49"/>
      <c r="DLW280" s="49"/>
      <c r="DLX280" s="49"/>
      <c r="DLY280" s="49"/>
      <c r="DLZ280" s="49"/>
      <c r="DMA280" s="49"/>
      <c r="DMB280" s="49"/>
      <c r="DMC280" s="49"/>
      <c r="DMD280" s="49"/>
      <c r="DME280" s="49"/>
      <c r="DMF280" s="49"/>
      <c r="DMG280" s="49"/>
      <c r="DMH280" s="49"/>
      <c r="DMI280" s="49"/>
      <c r="DMJ280" s="49"/>
      <c r="DMK280" s="49"/>
      <c r="DML280" s="49"/>
      <c r="DMM280" s="49"/>
      <c r="DMN280" s="49"/>
      <c r="DMO280" s="49"/>
      <c r="DMP280" s="49"/>
      <c r="DMQ280" s="49"/>
      <c r="DMR280" s="49"/>
      <c r="DMS280" s="49"/>
      <c r="DMT280" s="49"/>
      <c r="DMU280" s="49"/>
      <c r="DMV280" s="49"/>
      <c r="DMW280" s="49"/>
      <c r="DMX280" s="49"/>
      <c r="DMY280" s="49"/>
      <c r="DMZ280" s="49"/>
      <c r="DNA280" s="49"/>
      <c r="DNB280" s="49"/>
      <c r="DNC280" s="49"/>
      <c r="DND280" s="49"/>
      <c r="DNE280" s="49"/>
      <c r="DNF280" s="49"/>
      <c r="DNG280" s="49"/>
      <c r="DNH280" s="49"/>
      <c r="DNI280" s="49"/>
      <c r="DNJ280" s="49"/>
      <c r="DNK280" s="49"/>
      <c r="DNL280" s="49"/>
      <c r="DNM280" s="49"/>
      <c r="DNN280" s="49"/>
      <c r="DNO280" s="49"/>
      <c r="DNP280" s="49"/>
      <c r="DNQ280" s="49"/>
      <c r="DNR280" s="49"/>
      <c r="DNS280" s="49"/>
      <c r="DNT280" s="49"/>
      <c r="DNU280" s="49"/>
      <c r="DNV280" s="49"/>
      <c r="DNW280" s="49"/>
      <c r="DNX280" s="49"/>
      <c r="DNY280" s="49"/>
      <c r="DNZ280" s="49"/>
      <c r="DOA280" s="49"/>
      <c r="DOB280" s="49"/>
      <c r="DOC280" s="49"/>
      <c r="DOD280" s="49"/>
      <c r="DOE280" s="49"/>
      <c r="DOF280" s="49"/>
      <c r="DOG280" s="49"/>
      <c r="DOH280" s="49"/>
      <c r="DOI280" s="49"/>
      <c r="DOJ280" s="49"/>
      <c r="DOK280" s="49"/>
      <c r="DOL280" s="49"/>
      <c r="DOM280" s="49"/>
      <c r="DON280" s="49"/>
      <c r="DOO280" s="49"/>
      <c r="DOP280" s="49"/>
      <c r="DOQ280" s="49"/>
      <c r="DOR280" s="49"/>
      <c r="DOS280" s="49"/>
      <c r="DOT280" s="49"/>
      <c r="DOU280" s="49"/>
      <c r="DOV280" s="49"/>
      <c r="DOW280" s="49"/>
      <c r="DOX280" s="49"/>
      <c r="DOY280" s="49"/>
      <c r="DOZ280" s="49"/>
      <c r="DPA280" s="49"/>
      <c r="DPB280" s="49"/>
      <c r="DPC280" s="49"/>
      <c r="DPD280" s="49"/>
      <c r="DPE280" s="49"/>
      <c r="DPF280" s="49"/>
      <c r="DPG280" s="49"/>
      <c r="DPH280" s="49"/>
      <c r="DPI280" s="49"/>
      <c r="DPJ280" s="49"/>
      <c r="DPK280" s="49"/>
      <c r="DPL280" s="49"/>
      <c r="DPM280" s="49"/>
      <c r="DPN280" s="49"/>
      <c r="DPO280" s="49"/>
      <c r="DPP280" s="49"/>
      <c r="DPQ280" s="49"/>
      <c r="DPR280" s="49"/>
      <c r="DPS280" s="49"/>
      <c r="DPT280" s="49"/>
      <c r="DPU280" s="49"/>
      <c r="DPV280" s="49"/>
      <c r="DPW280" s="49"/>
      <c r="DPX280" s="49"/>
      <c r="DPY280" s="49"/>
      <c r="DPZ280" s="49"/>
      <c r="DQA280" s="49"/>
      <c r="DQB280" s="49"/>
      <c r="DQC280" s="49"/>
      <c r="DQD280" s="49"/>
      <c r="DQE280" s="49"/>
      <c r="DQF280" s="49"/>
      <c r="DQG280" s="49"/>
      <c r="DQH280" s="49"/>
      <c r="DQI280" s="49"/>
      <c r="DQJ280" s="49"/>
      <c r="DQK280" s="49"/>
      <c r="DQL280" s="49"/>
      <c r="DQM280" s="49"/>
      <c r="DQN280" s="49"/>
      <c r="DQO280" s="49"/>
      <c r="DQP280" s="49"/>
      <c r="DQQ280" s="49"/>
      <c r="DQR280" s="49"/>
      <c r="DQS280" s="49"/>
      <c r="DQT280" s="49"/>
      <c r="DQU280" s="49"/>
      <c r="DQV280" s="49"/>
      <c r="DQW280" s="49"/>
      <c r="DQX280" s="49"/>
      <c r="DQY280" s="49"/>
      <c r="DQZ280" s="49"/>
      <c r="DRA280" s="49"/>
      <c r="DRB280" s="49"/>
      <c r="DRC280" s="49"/>
      <c r="DRD280" s="49"/>
      <c r="DRE280" s="49"/>
      <c r="DRF280" s="49"/>
      <c r="DRG280" s="49"/>
      <c r="DRH280" s="49"/>
      <c r="DRI280" s="49"/>
      <c r="DRJ280" s="49"/>
      <c r="DRK280" s="49"/>
      <c r="DRL280" s="49"/>
      <c r="DRM280" s="49"/>
      <c r="DRN280" s="49"/>
      <c r="DRO280" s="49"/>
      <c r="DRP280" s="49"/>
      <c r="DRQ280" s="49"/>
      <c r="DRR280" s="49"/>
      <c r="DRS280" s="49"/>
      <c r="DRT280" s="49"/>
      <c r="DRU280" s="49"/>
      <c r="DRV280" s="49"/>
      <c r="DRW280" s="49"/>
      <c r="DRX280" s="49"/>
      <c r="DRY280" s="49"/>
      <c r="DRZ280" s="49"/>
      <c r="DSA280" s="49"/>
      <c r="DSB280" s="49"/>
      <c r="DSC280" s="49"/>
      <c r="DSD280" s="49"/>
      <c r="DSE280" s="49"/>
      <c r="DSF280" s="49"/>
      <c r="DSG280" s="49"/>
      <c r="DSH280" s="49"/>
      <c r="DSI280" s="49"/>
      <c r="DSJ280" s="49"/>
      <c r="DSK280" s="49"/>
      <c r="DSL280" s="49"/>
      <c r="DSM280" s="49"/>
      <c r="DSN280" s="49"/>
      <c r="DSO280" s="49"/>
      <c r="DSP280" s="49"/>
      <c r="DSQ280" s="49"/>
      <c r="DSR280" s="49"/>
      <c r="DSS280" s="49"/>
      <c r="DST280" s="49"/>
      <c r="DSU280" s="49"/>
      <c r="DSV280" s="49"/>
      <c r="DSW280" s="49"/>
      <c r="DSX280" s="49"/>
      <c r="DSY280" s="49"/>
      <c r="DSZ280" s="49"/>
      <c r="DTA280" s="49"/>
      <c r="DTB280" s="49"/>
      <c r="DTC280" s="49"/>
      <c r="DTD280" s="49"/>
      <c r="DTE280" s="49"/>
      <c r="DTF280" s="49"/>
      <c r="DTG280" s="49"/>
      <c r="DTH280" s="49"/>
      <c r="DTI280" s="49"/>
      <c r="DTJ280" s="49"/>
      <c r="DTK280" s="49"/>
      <c r="DTL280" s="49"/>
      <c r="DTM280" s="49"/>
      <c r="DTN280" s="49"/>
      <c r="DTO280" s="49"/>
      <c r="DTP280" s="49"/>
      <c r="DTQ280" s="49"/>
      <c r="DTR280" s="49"/>
      <c r="DTS280" s="49"/>
      <c r="DTT280" s="49"/>
      <c r="DTU280" s="49"/>
      <c r="DTV280" s="49"/>
      <c r="DTW280" s="49"/>
      <c r="DTX280" s="49"/>
      <c r="DTY280" s="49"/>
      <c r="DTZ280" s="49"/>
      <c r="DUA280" s="49"/>
      <c r="DUB280" s="49"/>
      <c r="DUC280" s="49"/>
      <c r="DUD280" s="49"/>
      <c r="DUE280" s="49"/>
      <c r="DUF280" s="49"/>
      <c r="DUG280" s="49"/>
      <c r="DUH280" s="49"/>
      <c r="DUI280" s="49"/>
      <c r="DUJ280" s="49"/>
      <c r="DUK280" s="49"/>
      <c r="DUL280" s="49"/>
      <c r="DUM280" s="49"/>
      <c r="DUN280" s="49"/>
      <c r="DUO280" s="49"/>
      <c r="DUP280" s="49"/>
      <c r="DUQ280" s="49"/>
      <c r="DUR280" s="49"/>
      <c r="DUS280" s="49"/>
      <c r="DUT280" s="49"/>
      <c r="DUU280" s="49"/>
      <c r="DUV280" s="49"/>
      <c r="DUW280" s="49"/>
      <c r="DUX280" s="49"/>
      <c r="DUY280" s="49"/>
      <c r="DUZ280" s="49"/>
      <c r="DVA280" s="49"/>
      <c r="DVB280" s="49"/>
      <c r="DVC280" s="49"/>
      <c r="DVD280" s="49"/>
      <c r="DVE280" s="49"/>
      <c r="DVF280" s="49"/>
      <c r="DVG280" s="49"/>
      <c r="DVH280" s="49"/>
      <c r="DVI280" s="49"/>
      <c r="DVJ280" s="49"/>
      <c r="DVK280" s="49"/>
      <c r="DVL280" s="49"/>
      <c r="DVM280" s="49"/>
      <c r="DVN280" s="49"/>
      <c r="DVO280" s="49"/>
      <c r="DVP280" s="49"/>
      <c r="DVQ280" s="49"/>
      <c r="DVR280" s="49"/>
      <c r="DVS280" s="49"/>
      <c r="DVT280" s="49"/>
      <c r="DVU280" s="49"/>
      <c r="DVV280" s="49"/>
      <c r="DVW280" s="49"/>
      <c r="DVX280" s="49"/>
      <c r="DVY280" s="49"/>
      <c r="DVZ280" s="49"/>
      <c r="DWA280" s="49"/>
      <c r="DWB280" s="49"/>
      <c r="DWC280" s="49"/>
      <c r="DWD280" s="49"/>
      <c r="DWE280" s="49"/>
      <c r="DWF280" s="49"/>
      <c r="DWG280" s="49"/>
      <c r="DWH280" s="49"/>
      <c r="DWI280" s="49"/>
      <c r="DWJ280" s="49"/>
      <c r="DWK280" s="49"/>
      <c r="DWL280" s="49"/>
      <c r="DWM280" s="49"/>
      <c r="DWN280" s="49"/>
      <c r="DWO280" s="49"/>
      <c r="DWP280" s="49"/>
      <c r="DWQ280" s="49"/>
      <c r="DWR280" s="49"/>
      <c r="DWS280" s="49"/>
      <c r="DWT280" s="49"/>
      <c r="DWU280" s="49"/>
      <c r="DWV280" s="49"/>
      <c r="DWW280" s="49"/>
      <c r="DWX280" s="49"/>
      <c r="DWY280" s="49"/>
      <c r="DWZ280" s="49"/>
      <c r="DXA280" s="49"/>
      <c r="DXB280" s="49"/>
      <c r="DXC280" s="49"/>
      <c r="DXD280" s="49"/>
      <c r="DXE280" s="49"/>
      <c r="DXF280" s="49"/>
      <c r="DXG280" s="49"/>
      <c r="DXH280" s="49"/>
      <c r="DXI280" s="49"/>
      <c r="DXJ280" s="49"/>
      <c r="DXK280" s="49"/>
      <c r="DXL280" s="49"/>
      <c r="DXM280" s="49"/>
      <c r="DXN280" s="49"/>
      <c r="DXO280" s="49"/>
      <c r="DXP280" s="49"/>
      <c r="DXQ280" s="49"/>
      <c r="DXR280" s="49"/>
      <c r="DXS280" s="49"/>
      <c r="DXT280" s="49"/>
      <c r="DXU280" s="49"/>
      <c r="DXV280" s="49"/>
      <c r="DXW280" s="49"/>
      <c r="DXX280" s="49"/>
      <c r="DXY280" s="49"/>
      <c r="DXZ280" s="49"/>
      <c r="DYA280" s="49"/>
      <c r="DYB280" s="49"/>
      <c r="DYC280" s="49"/>
      <c r="DYD280" s="49"/>
      <c r="DYE280" s="49"/>
      <c r="DYF280" s="49"/>
      <c r="DYG280" s="49"/>
      <c r="DYH280" s="49"/>
      <c r="DYI280" s="49"/>
      <c r="DYJ280" s="49"/>
      <c r="DYK280" s="49"/>
      <c r="DYL280" s="49"/>
      <c r="DYM280" s="49"/>
      <c r="DYN280" s="49"/>
      <c r="DYO280" s="49"/>
      <c r="DYP280" s="49"/>
      <c r="DYQ280" s="49"/>
      <c r="DYR280" s="49"/>
      <c r="DYS280" s="49"/>
      <c r="DYT280" s="49"/>
      <c r="DYU280" s="49"/>
      <c r="DYV280" s="49"/>
      <c r="DYW280" s="49"/>
      <c r="DYX280" s="49"/>
      <c r="DYY280" s="49"/>
      <c r="DYZ280" s="49"/>
      <c r="DZA280" s="49"/>
      <c r="DZB280" s="49"/>
      <c r="DZC280" s="49"/>
      <c r="DZD280" s="49"/>
      <c r="DZE280" s="49"/>
      <c r="DZF280" s="49"/>
      <c r="DZG280" s="49"/>
      <c r="DZH280" s="49"/>
      <c r="DZI280" s="49"/>
      <c r="DZJ280" s="49"/>
      <c r="DZK280" s="49"/>
      <c r="DZL280" s="49"/>
      <c r="DZM280" s="49"/>
      <c r="DZN280" s="49"/>
      <c r="DZO280" s="49"/>
      <c r="DZP280" s="49"/>
      <c r="DZQ280" s="49"/>
      <c r="DZR280" s="49"/>
      <c r="DZS280" s="49"/>
      <c r="DZT280" s="49"/>
      <c r="DZU280" s="49"/>
      <c r="DZV280" s="49"/>
      <c r="DZW280" s="49"/>
      <c r="DZX280" s="49"/>
      <c r="DZY280" s="49"/>
      <c r="DZZ280" s="49"/>
      <c r="EAA280" s="49"/>
      <c r="EAB280" s="49"/>
      <c r="EAC280" s="49"/>
      <c r="EAD280" s="49"/>
      <c r="EAE280" s="49"/>
      <c r="EAF280" s="49"/>
      <c r="EAG280" s="49"/>
      <c r="EAH280" s="49"/>
      <c r="EAI280" s="49"/>
      <c r="EAJ280" s="49"/>
      <c r="EAK280" s="49"/>
      <c r="EAL280" s="49"/>
      <c r="EAM280" s="49"/>
      <c r="EAN280" s="49"/>
      <c r="EAO280" s="49"/>
      <c r="EAP280" s="49"/>
      <c r="EAQ280" s="49"/>
      <c r="EAR280" s="49"/>
      <c r="EAS280" s="49"/>
      <c r="EAT280" s="49"/>
      <c r="EAU280" s="49"/>
      <c r="EAV280" s="49"/>
      <c r="EAW280" s="49"/>
      <c r="EAX280" s="49"/>
      <c r="EAY280" s="49"/>
      <c r="EAZ280" s="49"/>
      <c r="EBA280" s="49"/>
      <c r="EBB280" s="49"/>
      <c r="EBC280" s="49"/>
      <c r="EBD280" s="49"/>
      <c r="EBE280" s="49"/>
      <c r="EBF280" s="49"/>
      <c r="EBG280" s="49"/>
      <c r="EBH280" s="49"/>
      <c r="EBI280" s="49"/>
      <c r="EBJ280" s="49"/>
      <c r="EBK280" s="49"/>
      <c r="EBL280" s="49"/>
      <c r="EBM280" s="49"/>
      <c r="EBN280" s="49"/>
      <c r="EBO280" s="49"/>
      <c r="EBP280" s="49"/>
      <c r="EBQ280" s="49"/>
      <c r="EBR280" s="49"/>
      <c r="EBS280" s="49"/>
      <c r="EBT280" s="49"/>
      <c r="EBU280" s="49"/>
      <c r="EBV280" s="49"/>
      <c r="EBW280" s="49"/>
      <c r="EBX280" s="49"/>
      <c r="EBY280" s="49"/>
      <c r="EBZ280" s="49"/>
      <c r="ECA280" s="49"/>
      <c r="ECB280" s="49"/>
      <c r="ECC280" s="49"/>
      <c r="ECD280" s="49"/>
      <c r="ECE280" s="49"/>
      <c r="ECF280" s="49"/>
      <c r="ECG280" s="49"/>
      <c r="ECH280" s="49"/>
      <c r="ECI280" s="49"/>
      <c r="ECJ280" s="49"/>
      <c r="ECK280" s="49"/>
      <c r="ECL280" s="49"/>
      <c r="ECM280" s="49"/>
      <c r="ECN280" s="49"/>
      <c r="ECO280" s="49"/>
      <c r="ECP280" s="49"/>
      <c r="ECQ280" s="49"/>
      <c r="ECR280" s="49"/>
      <c r="ECS280" s="49"/>
      <c r="ECT280" s="49"/>
      <c r="ECU280" s="49"/>
      <c r="ECV280" s="49"/>
      <c r="ECW280" s="49"/>
      <c r="ECX280" s="49"/>
      <c r="ECY280" s="49"/>
      <c r="ECZ280" s="49"/>
      <c r="EDA280" s="49"/>
      <c r="EDB280" s="49"/>
      <c r="EDC280" s="49"/>
      <c r="EDD280" s="49"/>
      <c r="EDE280" s="49"/>
      <c r="EDF280" s="49"/>
      <c r="EDG280" s="49"/>
      <c r="EDH280" s="49"/>
      <c r="EDI280" s="49"/>
      <c r="EDJ280" s="49"/>
      <c r="EDK280" s="49"/>
      <c r="EDL280" s="49"/>
      <c r="EDM280" s="49"/>
      <c r="EDN280" s="49"/>
      <c r="EDO280" s="49"/>
      <c r="EDP280" s="49"/>
      <c r="EDQ280" s="49"/>
      <c r="EDR280" s="49"/>
      <c r="EDS280" s="49"/>
      <c r="EDT280" s="49"/>
      <c r="EDU280" s="49"/>
      <c r="EDV280" s="49"/>
      <c r="EDW280" s="49"/>
      <c r="EDX280" s="49"/>
      <c r="EDY280" s="49"/>
      <c r="EDZ280" s="49"/>
      <c r="EEA280" s="49"/>
      <c r="EEB280" s="49"/>
      <c r="EEC280" s="49"/>
      <c r="EED280" s="49"/>
      <c r="EEE280" s="49"/>
      <c r="EEF280" s="49"/>
      <c r="EEG280" s="49"/>
      <c r="EEH280" s="49"/>
      <c r="EEI280" s="49"/>
      <c r="EEJ280" s="49"/>
      <c r="EEK280" s="49"/>
      <c r="EEL280" s="49"/>
      <c r="EEM280" s="49"/>
      <c r="EEN280" s="49"/>
      <c r="EEO280" s="49"/>
      <c r="EEP280" s="49"/>
      <c r="EEQ280" s="49"/>
      <c r="EER280" s="49"/>
      <c r="EES280" s="49"/>
      <c r="EET280" s="49"/>
      <c r="EEU280" s="49"/>
      <c r="EEV280" s="49"/>
      <c r="EEW280" s="49"/>
      <c r="EEX280" s="49"/>
      <c r="EEY280" s="49"/>
      <c r="EEZ280" s="49"/>
      <c r="EFA280" s="49"/>
      <c r="EFB280" s="49"/>
      <c r="EFC280" s="49"/>
      <c r="EFD280" s="49"/>
      <c r="EFE280" s="49"/>
      <c r="EFF280" s="49"/>
      <c r="EFG280" s="49"/>
      <c r="EFH280" s="49"/>
      <c r="EFI280" s="49"/>
      <c r="EFJ280" s="49"/>
      <c r="EFK280" s="49"/>
      <c r="EFL280" s="49"/>
      <c r="EFM280" s="49"/>
      <c r="EFN280" s="49"/>
      <c r="EFO280" s="49"/>
      <c r="EFP280" s="49"/>
      <c r="EFQ280" s="49"/>
      <c r="EFR280" s="49"/>
      <c r="EFS280" s="49"/>
      <c r="EFT280" s="49"/>
      <c r="EFU280" s="49"/>
      <c r="EFV280" s="49"/>
      <c r="EFW280" s="49"/>
      <c r="EFX280" s="49"/>
      <c r="EFY280" s="49"/>
      <c r="EFZ280" s="49"/>
      <c r="EGA280" s="49"/>
      <c r="EGB280" s="49"/>
      <c r="EGC280" s="49"/>
      <c r="EGD280" s="49"/>
      <c r="EGE280" s="49"/>
      <c r="EGF280" s="49"/>
      <c r="EGG280" s="49"/>
      <c r="EGH280" s="49"/>
      <c r="EGI280" s="49"/>
      <c r="EGJ280" s="49"/>
      <c r="EGK280" s="49"/>
      <c r="EGL280" s="49"/>
      <c r="EGM280" s="49"/>
      <c r="EGN280" s="49"/>
      <c r="EGO280" s="49"/>
      <c r="EGP280" s="49"/>
      <c r="EGQ280" s="49"/>
      <c r="EGR280" s="49"/>
      <c r="EGS280" s="49"/>
      <c r="EGT280" s="49"/>
      <c r="EGU280" s="49"/>
      <c r="EGV280" s="49"/>
      <c r="EGW280" s="49"/>
      <c r="EGX280" s="49"/>
      <c r="EGY280" s="49"/>
      <c r="EGZ280" s="49"/>
      <c r="EHA280" s="49"/>
      <c r="EHB280" s="49"/>
      <c r="EHC280" s="49"/>
      <c r="EHD280" s="49"/>
      <c r="EHE280" s="49"/>
      <c r="EHF280" s="49"/>
      <c r="EHG280" s="49"/>
      <c r="EHH280" s="49"/>
      <c r="EHI280" s="49"/>
      <c r="EHJ280" s="49"/>
      <c r="EHK280" s="49"/>
      <c r="EHL280" s="49"/>
      <c r="EHM280" s="49"/>
      <c r="EHN280" s="49"/>
      <c r="EHO280" s="49"/>
      <c r="EHP280" s="49"/>
      <c r="EHQ280" s="49"/>
      <c r="EHR280" s="49"/>
      <c r="EHS280" s="49"/>
      <c r="EHT280" s="49"/>
      <c r="EHU280" s="49"/>
      <c r="EHV280" s="49"/>
      <c r="EHW280" s="49"/>
      <c r="EHX280" s="49"/>
      <c r="EHY280" s="49"/>
      <c r="EHZ280" s="49"/>
      <c r="EIA280" s="49"/>
      <c r="EIB280" s="49"/>
      <c r="EIC280" s="49"/>
      <c r="EID280" s="49"/>
      <c r="EIE280" s="49"/>
      <c r="EIF280" s="49"/>
      <c r="EIG280" s="49"/>
      <c r="EIH280" s="49"/>
      <c r="EII280" s="49"/>
      <c r="EIJ280" s="49"/>
      <c r="EIK280" s="49"/>
      <c r="EIL280" s="49"/>
      <c r="EIM280" s="49"/>
      <c r="EIN280" s="49"/>
      <c r="EIO280" s="49"/>
      <c r="EIP280" s="49"/>
      <c r="EIQ280" s="49"/>
      <c r="EIR280" s="49"/>
      <c r="EIS280" s="49"/>
      <c r="EIT280" s="49"/>
      <c r="EIU280" s="49"/>
      <c r="EIV280" s="49"/>
      <c r="EIW280" s="49"/>
      <c r="EIX280" s="49"/>
      <c r="EIY280" s="49"/>
      <c r="EIZ280" s="49"/>
      <c r="EJA280" s="49"/>
      <c r="EJB280" s="49"/>
      <c r="EJC280" s="49"/>
      <c r="EJD280" s="49"/>
      <c r="EJE280" s="49"/>
      <c r="EJF280" s="49"/>
      <c r="EJG280" s="49"/>
      <c r="EJH280" s="49"/>
      <c r="EJI280" s="49"/>
      <c r="EJJ280" s="49"/>
      <c r="EJK280" s="49"/>
      <c r="EJL280" s="49"/>
      <c r="EJM280" s="49"/>
      <c r="EJN280" s="49"/>
      <c r="EJO280" s="49"/>
      <c r="EJP280" s="49"/>
      <c r="EJQ280" s="49"/>
      <c r="EJR280" s="49"/>
      <c r="EJS280" s="49"/>
      <c r="EJT280" s="49"/>
      <c r="EJU280" s="49"/>
      <c r="EJV280" s="49"/>
      <c r="EJW280" s="49"/>
      <c r="EJX280" s="49"/>
      <c r="EJY280" s="49"/>
      <c r="EJZ280" s="49"/>
      <c r="EKA280" s="49"/>
      <c r="EKB280" s="49"/>
      <c r="EKC280" s="49"/>
      <c r="EKD280" s="49"/>
      <c r="EKE280" s="49"/>
      <c r="EKF280" s="49"/>
      <c r="EKG280" s="49"/>
      <c r="EKH280" s="49"/>
      <c r="EKI280" s="49"/>
      <c r="EKJ280" s="49"/>
      <c r="EKK280" s="49"/>
      <c r="EKL280" s="49"/>
      <c r="EKM280" s="49"/>
      <c r="EKN280" s="49"/>
      <c r="EKO280" s="49"/>
      <c r="EKP280" s="49"/>
      <c r="EKQ280" s="49"/>
      <c r="EKR280" s="49"/>
      <c r="EKS280" s="49"/>
      <c r="EKT280" s="49"/>
      <c r="EKU280" s="49"/>
      <c r="EKV280" s="49"/>
      <c r="EKW280" s="49"/>
      <c r="EKX280" s="49"/>
      <c r="EKY280" s="49"/>
      <c r="EKZ280" s="49"/>
      <c r="ELA280" s="49"/>
      <c r="ELB280" s="49"/>
      <c r="ELC280" s="49"/>
      <c r="ELD280" s="49"/>
      <c r="ELE280" s="49"/>
      <c r="ELF280" s="49"/>
      <c r="ELG280" s="49"/>
      <c r="ELH280" s="49"/>
      <c r="ELI280" s="49"/>
      <c r="ELJ280" s="49"/>
      <c r="ELK280" s="49"/>
      <c r="ELL280" s="49"/>
      <c r="ELM280" s="49"/>
      <c r="ELN280" s="49"/>
      <c r="ELO280" s="49"/>
      <c r="ELP280" s="49"/>
      <c r="ELQ280" s="49"/>
      <c r="ELR280" s="49"/>
      <c r="ELS280" s="49"/>
      <c r="ELT280" s="49"/>
      <c r="ELU280" s="49"/>
      <c r="ELV280" s="49"/>
      <c r="ELW280" s="49"/>
      <c r="ELX280" s="49"/>
      <c r="ELY280" s="49"/>
      <c r="ELZ280" s="49"/>
      <c r="EMA280" s="49"/>
      <c r="EMB280" s="49"/>
      <c r="EMC280" s="49"/>
      <c r="EMD280" s="49"/>
      <c r="EME280" s="49"/>
      <c r="EMF280" s="49"/>
      <c r="EMG280" s="49"/>
      <c r="EMH280" s="49"/>
      <c r="EMI280" s="49"/>
      <c r="EMJ280" s="49"/>
      <c r="EMK280" s="49"/>
      <c r="EML280" s="49"/>
      <c r="EMM280" s="49"/>
      <c r="EMN280" s="49"/>
      <c r="EMO280" s="49"/>
      <c r="EMP280" s="49"/>
      <c r="EMQ280" s="49"/>
      <c r="EMR280" s="49"/>
      <c r="EMS280" s="49"/>
      <c r="EMT280" s="49"/>
      <c r="EMU280" s="49"/>
      <c r="EMV280" s="49"/>
      <c r="EMW280" s="49"/>
      <c r="EMX280" s="49"/>
      <c r="EMY280" s="49"/>
      <c r="EMZ280" s="49"/>
      <c r="ENA280" s="49"/>
      <c r="ENB280" s="49"/>
      <c r="ENC280" s="49"/>
      <c r="END280" s="49"/>
      <c r="ENE280" s="49"/>
      <c r="ENF280" s="49"/>
      <c r="ENG280" s="49"/>
      <c r="ENH280" s="49"/>
      <c r="ENI280" s="49"/>
      <c r="ENJ280" s="49"/>
      <c r="ENK280" s="49"/>
      <c r="ENL280" s="49"/>
      <c r="ENM280" s="49"/>
      <c r="ENN280" s="49"/>
      <c r="ENO280" s="49"/>
      <c r="ENP280" s="49"/>
      <c r="ENQ280" s="49"/>
      <c r="ENR280" s="49"/>
      <c r="ENS280" s="49"/>
      <c r="ENT280" s="49"/>
      <c r="ENU280" s="49"/>
      <c r="ENV280" s="49"/>
      <c r="ENW280" s="49"/>
      <c r="ENX280" s="49"/>
      <c r="ENY280" s="49"/>
      <c r="ENZ280" s="49"/>
      <c r="EOA280" s="49"/>
      <c r="EOB280" s="49"/>
      <c r="EOC280" s="49"/>
      <c r="EOD280" s="49"/>
      <c r="EOE280" s="49"/>
      <c r="EOF280" s="49"/>
      <c r="EOG280" s="49"/>
      <c r="EOH280" s="49"/>
      <c r="EOI280" s="49"/>
      <c r="EOJ280" s="49"/>
      <c r="EOK280" s="49"/>
      <c r="EOL280" s="49"/>
      <c r="EOM280" s="49"/>
      <c r="EON280" s="49"/>
      <c r="EOO280" s="49"/>
      <c r="EOP280" s="49"/>
      <c r="EOQ280" s="49"/>
      <c r="EOR280" s="49"/>
      <c r="EOS280" s="49"/>
      <c r="EOT280" s="49"/>
      <c r="EOU280" s="49"/>
      <c r="EOV280" s="49"/>
      <c r="EOW280" s="49"/>
      <c r="EOX280" s="49"/>
      <c r="EOY280" s="49"/>
      <c r="EOZ280" s="49"/>
      <c r="EPA280" s="49"/>
      <c r="EPB280" s="49"/>
      <c r="EPC280" s="49"/>
      <c r="EPD280" s="49"/>
      <c r="EPE280" s="49"/>
      <c r="EPF280" s="49"/>
      <c r="EPG280" s="49"/>
      <c r="EPH280" s="49"/>
      <c r="EPI280" s="49"/>
      <c r="EPJ280" s="49"/>
      <c r="EPK280" s="49"/>
      <c r="EPL280" s="49"/>
      <c r="EPM280" s="49"/>
      <c r="EPN280" s="49"/>
      <c r="EPO280" s="49"/>
      <c r="EPP280" s="49"/>
      <c r="EPQ280" s="49"/>
      <c r="EPR280" s="49"/>
      <c r="EPS280" s="49"/>
      <c r="EPT280" s="49"/>
      <c r="EPU280" s="49"/>
      <c r="EPV280" s="49"/>
      <c r="EPW280" s="49"/>
      <c r="EPX280" s="49"/>
      <c r="EPY280" s="49"/>
      <c r="EPZ280" s="49"/>
      <c r="EQA280" s="49"/>
      <c r="EQB280" s="49"/>
      <c r="EQC280" s="49"/>
      <c r="EQD280" s="49"/>
      <c r="EQE280" s="49"/>
      <c r="EQF280" s="49"/>
      <c r="EQG280" s="49"/>
      <c r="EQH280" s="49"/>
      <c r="EQI280" s="49"/>
      <c r="EQJ280" s="49"/>
      <c r="EQK280" s="49"/>
      <c r="EQL280" s="49"/>
      <c r="EQM280" s="49"/>
      <c r="EQN280" s="49"/>
      <c r="EQO280" s="49"/>
      <c r="EQP280" s="49"/>
      <c r="EQQ280" s="49"/>
      <c r="EQR280" s="49"/>
      <c r="EQS280" s="49"/>
      <c r="EQT280" s="49"/>
      <c r="EQU280" s="49"/>
      <c r="EQV280" s="49"/>
      <c r="EQW280" s="49"/>
      <c r="EQX280" s="49"/>
      <c r="EQY280" s="49"/>
      <c r="EQZ280" s="49"/>
      <c r="ERA280" s="49"/>
      <c r="ERB280" s="49"/>
      <c r="ERC280" s="49"/>
      <c r="ERD280" s="49"/>
      <c r="ERE280" s="49"/>
      <c r="ERF280" s="49"/>
      <c r="ERG280" s="49"/>
      <c r="ERH280" s="49"/>
      <c r="ERI280" s="49"/>
      <c r="ERJ280" s="49"/>
      <c r="ERK280" s="49"/>
      <c r="ERL280" s="49"/>
      <c r="ERM280" s="49"/>
      <c r="ERN280" s="49"/>
      <c r="ERO280" s="49"/>
      <c r="ERP280" s="49"/>
      <c r="ERQ280" s="49"/>
      <c r="ERR280" s="49"/>
      <c r="ERS280" s="49"/>
      <c r="ERT280" s="49"/>
      <c r="ERU280" s="49"/>
      <c r="ERV280" s="49"/>
      <c r="ERW280" s="49"/>
      <c r="ERX280" s="49"/>
      <c r="ERY280" s="49"/>
      <c r="ERZ280" s="49"/>
      <c r="ESA280" s="49"/>
      <c r="ESB280" s="49"/>
      <c r="ESC280" s="49"/>
      <c r="ESD280" s="49"/>
      <c r="ESE280" s="49"/>
      <c r="ESF280" s="49"/>
      <c r="ESG280" s="49"/>
      <c r="ESH280" s="49"/>
      <c r="ESI280" s="49"/>
      <c r="ESJ280" s="49"/>
      <c r="ESK280" s="49"/>
      <c r="ESL280" s="49"/>
      <c r="ESM280" s="49"/>
      <c r="ESN280" s="49"/>
      <c r="ESO280" s="49"/>
      <c r="ESP280" s="49"/>
      <c r="ESQ280" s="49"/>
      <c r="ESR280" s="49"/>
      <c r="ESS280" s="49"/>
      <c r="EST280" s="49"/>
      <c r="ESU280" s="49"/>
      <c r="ESV280" s="49"/>
      <c r="ESW280" s="49"/>
      <c r="ESX280" s="49"/>
      <c r="ESY280" s="49"/>
      <c r="ESZ280" s="49"/>
      <c r="ETA280" s="49"/>
      <c r="ETB280" s="49"/>
      <c r="ETC280" s="49"/>
      <c r="ETD280" s="49"/>
      <c r="ETE280" s="49"/>
      <c r="ETF280" s="49"/>
      <c r="ETG280" s="49"/>
      <c r="ETH280" s="49"/>
      <c r="ETI280" s="49"/>
      <c r="ETJ280" s="49"/>
      <c r="ETK280" s="49"/>
      <c r="ETL280" s="49"/>
      <c r="ETM280" s="49"/>
      <c r="ETN280" s="49"/>
      <c r="ETO280" s="49"/>
      <c r="ETP280" s="49"/>
      <c r="ETQ280" s="49"/>
      <c r="ETR280" s="49"/>
      <c r="ETS280" s="49"/>
      <c r="ETT280" s="49"/>
      <c r="ETU280" s="49"/>
      <c r="ETV280" s="49"/>
      <c r="ETW280" s="49"/>
      <c r="ETX280" s="49"/>
      <c r="ETY280" s="49"/>
      <c r="ETZ280" s="49"/>
      <c r="EUA280" s="49"/>
      <c r="EUB280" s="49"/>
      <c r="EUC280" s="49"/>
      <c r="EUD280" s="49"/>
      <c r="EUE280" s="49"/>
      <c r="EUF280" s="49"/>
      <c r="EUG280" s="49"/>
      <c r="EUH280" s="49"/>
      <c r="EUI280" s="49"/>
      <c r="EUJ280" s="49"/>
      <c r="EUK280" s="49"/>
      <c r="EUL280" s="49"/>
      <c r="EUM280" s="49"/>
      <c r="EUN280" s="49"/>
      <c r="EUO280" s="49"/>
      <c r="EUP280" s="49"/>
      <c r="EUQ280" s="49"/>
      <c r="EUR280" s="49"/>
      <c r="EUS280" s="49"/>
      <c r="EUT280" s="49"/>
      <c r="EUU280" s="49"/>
      <c r="EUV280" s="49"/>
      <c r="EUW280" s="49"/>
      <c r="EUX280" s="49"/>
      <c r="EUY280" s="49"/>
      <c r="EUZ280" s="49"/>
      <c r="EVA280" s="49"/>
      <c r="EVB280" s="49"/>
      <c r="EVC280" s="49"/>
      <c r="EVD280" s="49"/>
      <c r="EVE280" s="49"/>
      <c r="EVF280" s="49"/>
      <c r="EVG280" s="49"/>
      <c r="EVH280" s="49"/>
      <c r="EVI280" s="49"/>
      <c r="EVJ280" s="49"/>
      <c r="EVK280" s="49"/>
      <c r="EVL280" s="49"/>
      <c r="EVM280" s="49"/>
      <c r="EVN280" s="49"/>
      <c r="EVO280" s="49"/>
      <c r="EVP280" s="49"/>
      <c r="EVQ280" s="49"/>
      <c r="EVR280" s="49"/>
      <c r="EVS280" s="49"/>
      <c r="EVT280" s="49"/>
      <c r="EVU280" s="49"/>
      <c r="EVV280" s="49"/>
      <c r="EVW280" s="49"/>
      <c r="EVX280" s="49"/>
      <c r="EVY280" s="49"/>
      <c r="EVZ280" s="49"/>
      <c r="EWA280" s="49"/>
      <c r="EWB280" s="49"/>
      <c r="EWC280" s="49"/>
      <c r="EWD280" s="49"/>
      <c r="EWE280" s="49"/>
      <c r="EWF280" s="49"/>
      <c r="EWG280" s="49"/>
      <c r="EWH280" s="49"/>
      <c r="EWI280" s="49"/>
      <c r="EWJ280" s="49"/>
      <c r="EWK280" s="49"/>
      <c r="EWL280" s="49"/>
      <c r="EWM280" s="49"/>
      <c r="EWN280" s="49"/>
      <c r="EWO280" s="49"/>
      <c r="EWP280" s="49"/>
      <c r="EWQ280" s="49"/>
      <c r="EWR280" s="49"/>
      <c r="EWS280" s="49"/>
      <c r="EWT280" s="49"/>
      <c r="EWU280" s="49"/>
      <c r="EWV280" s="49"/>
      <c r="EWW280" s="49"/>
      <c r="EWX280" s="49"/>
      <c r="EWY280" s="49"/>
      <c r="EWZ280" s="49"/>
      <c r="EXA280" s="49"/>
      <c r="EXB280" s="49"/>
      <c r="EXC280" s="49"/>
      <c r="EXD280" s="49"/>
      <c r="EXE280" s="49"/>
      <c r="EXF280" s="49"/>
      <c r="EXG280" s="49"/>
      <c r="EXH280" s="49"/>
      <c r="EXI280" s="49"/>
      <c r="EXJ280" s="49"/>
      <c r="EXK280" s="49"/>
      <c r="EXL280" s="49"/>
      <c r="EXM280" s="49"/>
      <c r="EXN280" s="49"/>
      <c r="EXO280" s="49"/>
      <c r="EXP280" s="49"/>
      <c r="EXQ280" s="49"/>
      <c r="EXR280" s="49"/>
      <c r="EXS280" s="49"/>
      <c r="EXT280" s="49"/>
      <c r="EXU280" s="49"/>
      <c r="EXV280" s="49"/>
      <c r="EXW280" s="49"/>
      <c r="EXX280" s="49"/>
      <c r="EXY280" s="49"/>
      <c r="EXZ280" s="49"/>
      <c r="EYA280" s="49"/>
      <c r="EYB280" s="49"/>
      <c r="EYC280" s="49"/>
      <c r="EYD280" s="49"/>
      <c r="EYE280" s="49"/>
      <c r="EYF280" s="49"/>
      <c r="EYG280" s="49"/>
      <c r="EYH280" s="49"/>
      <c r="EYI280" s="49"/>
      <c r="EYJ280" s="49"/>
      <c r="EYK280" s="49"/>
      <c r="EYL280" s="49"/>
      <c r="EYM280" s="49"/>
      <c r="EYN280" s="49"/>
      <c r="EYO280" s="49"/>
      <c r="EYP280" s="49"/>
      <c r="EYQ280" s="49"/>
      <c r="EYR280" s="49"/>
      <c r="EYS280" s="49"/>
      <c r="EYT280" s="49"/>
      <c r="EYU280" s="49"/>
      <c r="EYV280" s="49"/>
      <c r="EYW280" s="49"/>
      <c r="EYX280" s="49"/>
      <c r="EYY280" s="49"/>
      <c r="EYZ280" s="49"/>
      <c r="EZA280" s="49"/>
      <c r="EZB280" s="49"/>
      <c r="EZC280" s="49"/>
      <c r="EZD280" s="49"/>
      <c r="EZE280" s="49"/>
      <c r="EZF280" s="49"/>
      <c r="EZG280" s="49"/>
      <c r="EZH280" s="49"/>
      <c r="EZI280" s="49"/>
      <c r="EZJ280" s="49"/>
      <c r="EZK280" s="49"/>
      <c r="EZL280" s="49"/>
      <c r="EZM280" s="49"/>
      <c r="EZN280" s="49"/>
      <c r="EZO280" s="49"/>
      <c r="EZP280" s="49"/>
      <c r="EZQ280" s="49"/>
      <c r="EZR280" s="49"/>
      <c r="EZS280" s="49"/>
      <c r="EZT280" s="49"/>
      <c r="EZU280" s="49"/>
      <c r="EZV280" s="49"/>
      <c r="EZW280" s="49"/>
      <c r="EZX280" s="49"/>
      <c r="EZY280" s="49"/>
      <c r="EZZ280" s="49"/>
      <c r="FAA280" s="49"/>
      <c r="FAB280" s="49"/>
      <c r="FAC280" s="49"/>
      <c r="FAD280" s="49"/>
      <c r="FAE280" s="49"/>
      <c r="FAF280" s="49"/>
      <c r="FAG280" s="49"/>
      <c r="FAH280" s="49"/>
      <c r="FAI280" s="49"/>
      <c r="FAJ280" s="49"/>
      <c r="FAK280" s="49"/>
      <c r="FAL280" s="49"/>
      <c r="FAM280" s="49"/>
      <c r="FAN280" s="49"/>
      <c r="FAO280" s="49"/>
      <c r="FAP280" s="49"/>
      <c r="FAQ280" s="49"/>
      <c r="FAR280" s="49"/>
      <c r="FAS280" s="49"/>
      <c r="FAT280" s="49"/>
      <c r="FAU280" s="49"/>
      <c r="FAV280" s="49"/>
      <c r="FAW280" s="49"/>
      <c r="FAX280" s="49"/>
      <c r="FAY280" s="49"/>
      <c r="FAZ280" s="49"/>
      <c r="FBA280" s="49"/>
      <c r="FBB280" s="49"/>
      <c r="FBC280" s="49"/>
      <c r="FBD280" s="49"/>
      <c r="FBE280" s="49"/>
      <c r="FBF280" s="49"/>
      <c r="FBG280" s="49"/>
      <c r="FBH280" s="49"/>
      <c r="FBI280" s="49"/>
      <c r="FBJ280" s="49"/>
      <c r="FBK280" s="49"/>
      <c r="FBL280" s="49"/>
      <c r="FBM280" s="49"/>
      <c r="FBN280" s="49"/>
      <c r="FBO280" s="49"/>
      <c r="FBP280" s="49"/>
      <c r="FBQ280" s="49"/>
      <c r="FBR280" s="49"/>
      <c r="FBS280" s="49"/>
      <c r="FBT280" s="49"/>
      <c r="FBU280" s="49"/>
      <c r="FBV280" s="49"/>
      <c r="FBW280" s="49"/>
      <c r="FBX280" s="49"/>
      <c r="FBY280" s="49"/>
      <c r="FBZ280" s="49"/>
      <c r="FCA280" s="49"/>
      <c r="FCB280" s="49"/>
      <c r="FCC280" s="49"/>
      <c r="FCD280" s="49"/>
      <c r="FCE280" s="49"/>
      <c r="FCF280" s="49"/>
      <c r="FCG280" s="49"/>
      <c r="FCH280" s="49"/>
      <c r="FCI280" s="49"/>
      <c r="FCJ280" s="49"/>
      <c r="FCK280" s="49"/>
      <c r="FCL280" s="49"/>
      <c r="FCM280" s="49"/>
      <c r="FCN280" s="49"/>
      <c r="FCO280" s="49"/>
      <c r="FCP280" s="49"/>
      <c r="FCQ280" s="49"/>
      <c r="FCR280" s="49"/>
      <c r="FCS280" s="49"/>
      <c r="FCT280" s="49"/>
      <c r="FCU280" s="49"/>
      <c r="FCV280" s="49"/>
      <c r="FCW280" s="49"/>
      <c r="FCX280" s="49"/>
      <c r="FCY280" s="49"/>
      <c r="FCZ280" s="49"/>
      <c r="FDA280" s="49"/>
      <c r="FDB280" s="49"/>
      <c r="FDC280" s="49"/>
      <c r="FDD280" s="49"/>
      <c r="FDE280" s="49"/>
      <c r="FDF280" s="49"/>
      <c r="FDG280" s="49"/>
      <c r="FDH280" s="49"/>
      <c r="FDI280" s="49"/>
      <c r="FDJ280" s="49"/>
      <c r="FDK280" s="49"/>
      <c r="FDL280" s="49"/>
      <c r="FDM280" s="49"/>
      <c r="FDN280" s="49"/>
      <c r="FDO280" s="49"/>
      <c r="FDP280" s="49"/>
      <c r="FDQ280" s="49"/>
      <c r="FDR280" s="49"/>
      <c r="FDS280" s="49"/>
      <c r="FDT280" s="49"/>
      <c r="FDU280" s="49"/>
      <c r="FDV280" s="49"/>
      <c r="FDW280" s="49"/>
      <c r="FDX280" s="49"/>
      <c r="FDY280" s="49"/>
      <c r="FDZ280" s="49"/>
      <c r="FEA280" s="49"/>
      <c r="FEB280" s="49"/>
      <c r="FEC280" s="49"/>
      <c r="FED280" s="49"/>
      <c r="FEE280" s="49"/>
      <c r="FEF280" s="49"/>
      <c r="FEG280" s="49"/>
      <c r="FEH280" s="49"/>
      <c r="FEI280" s="49"/>
      <c r="FEJ280" s="49"/>
      <c r="FEK280" s="49"/>
      <c r="FEL280" s="49"/>
      <c r="FEM280" s="49"/>
      <c r="FEN280" s="49"/>
      <c r="FEO280" s="49"/>
      <c r="FEP280" s="49"/>
      <c r="FEQ280" s="49"/>
      <c r="FER280" s="49"/>
      <c r="FES280" s="49"/>
      <c r="FET280" s="49"/>
      <c r="FEU280" s="49"/>
      <c r="FEV280" s="49"/>
      <c r="FEW280" s="49"/>
      <c r="FEX280" s="49"/>
      <c r="FEY280" s="49"/>
      <c r="FEZ280" s="49"/>
      <c r="FFA280" s="49"/>
      <c r="FFB280" s="49"/>
      <c r="FFC280" s="49"/>
      <c r="FFD280" s="49"/>
      <c r="FFE280" s="49"/>
      <c r="FFF280" s="49"/>
      <c r="FFG280" s="49"/>
      <c r="FFH280" s="49"/>
      <c r="FFI280" s="49"/>
      <c r="FFJ280" s="49"/>
      <c r="FFK280" s="49"/>
      <c r="FFL280" s="49"/>
      <c r="FFM280" s="49"/>
      <c r="FFN280" s="49"/>
      <c r="FFO280" s="49"/>
      <c r="FFP280" s="49"/>
      <c r="FFQ280" s="49"/>
      <c r="FFR280" s="49"/>
      <c r="FFS280" s="49"/>
      <c r="FFT280" s="49"/>
      <c r="FFU280" s="49"/>
      <c r="FFV280" s="49"/>
      <c r="FFW280" s="49"/>
      <c r="FFX280" s="49"/>
      <c r="FFY280" s="49"/>
      <c r="FFZ280" s="49"/>
      <c r="FGA280" s="49"/>
      <c r="FGB280" s="49"/>
      <c r="FGC280" s="49"/>
      <c r="FGD280" s="49"/>
      <c r="FGE280" s="49"/>
      <c r="FGF280" s="49"/>
      <c r="FGG280" s="49"/>
      <c r="FGH280" s="49"/>
      <c r="FGI280" s="49"/>
      <c r="FGJ280" s="49"/>
      <c r="FGK280" s="49"/>
      <c r="FGL280" s="49"/>
      <c r="FGM280" s="49"/>
      <c r="FGN280" s="49"/>
      <c r="FGO280" s="49"/>
      <c r="FGP280" s="49"/>
      <c r="FGQ280" s="49"/>
      <c r="FGR280" s="49"/>
      <c r="FGS280" s="49"/>
      <c r="FGT280" s="49"/>
      <c r="FGU280" s="49"/>
      <c r="FGV280" s="49"/>
      <c r="FGW280" s="49"/>
      <c r="FGX280" s="49"/>
      <c r="FGY280" s="49"/>
      <c r="FGZ280" s="49"/>
      <c r="FHA280" s="49"/>
      <c r="FHB280" s="49"/>
      <c r="FHC280" s="49"/>
      <c r="FHD280" s="49"/>
      <c r="FHE280" s="49"/>
      <c r="FHF280" s="49"/>
      <c r="FHG280" s="49"/>
      <c r="FHH280" s="49"/>
      <c r="FHI280" s="49"/>
      <c r="FHJ280" s="49"/>
      <c r="FHK280" s="49"/>
      <c r="FHL280" s="49"/>
      <c r="FHM280" s="49"/>
      <c r="FHN280" s="49"/>
      <c r="FHO280" s="49"/>
      <c r="FHP280" s="49"/>
      <c r="FHQ280" s="49"/>
      <c r="FHR280" s="49"/>
      <c r="FHS280" s="49"/>
      <c r="FHT280" s="49"/>
      <c r="FHU280" s="49"/>
      <c r="FHV280" s="49"/>
      <c r="FHW280" s="49"/>
      <c r="FHX280" s="49"/>
      <c r="FHY280" s="49"/>
      <c r="FHZ280" s="49"/>
      <c r="FIA280" s="49"/>
      <c r="FIB280" s="49"/>
      <c r="FIC280" s="49"/>
      <c r="FID280" s="49"/>
      <c r="FIE280" s="49"/>
      <c r="FIF280" s="49"/>
      <c r="FIG280" s="49"/>
      <c r="FIH280" s="49"/>
      <c r="FII280" s="49"/>
      <c r="FIJ280" s="49"/>
      <c r="FIK280" s="49"/>
      <c r="FIL280" s="49"/>
      <c r="FIM280" s="49"/>
      <c r="FIN280" s="49"/>
      <c r="FIO280" s="49"/>
      <c r="FIP280" s="49"/>
      <c r="FIQ280" s="49"/>
      <c r="FIR280" s="49"/>
      <c r="FIS280" s="49"/>
      <c r="FIT280" s="49"/>
      <c r="FIU280" s="49"/>
      <c r="FIV280" s="49"/>
      <c r="FIW280" s="49"/>
      <c r="FIX280" s="49"/>
      <c r="FIY280" s="49"/>
      <c r="FIZ280" s="49"/>
      <c r="FJA280" s="49"/>
      <c r="FJB280" s="49"/>
      <c r="FJC280" s="49"/>
      <c r="FJD280" s="49"/>
      <c r="FJE280" s="49"/>
      <c r="FJF280" s="49"/>
      <c r="FJG280" s="49"/>
      <c r="FJH280" s="49"/>
      <c r="FJI280" s="49"/>
      <c r="FJJ280" s="49"/>
      <c r="FJK280" s="49"/>
      <c r="FJL280" s="49"/>
      <c r="FJM280" s="49"/>
      <c r="FJN280" s="49"/>
      <c r="FJO280" s="49"/>
      <c r="FJP280" s="49"/>
      <c r="FJQ280" s="49"/>
      <c r="FJR280" s="49"/>
      <c r="FJS280" s="49"/>
      <c r="FJT280" s="49"/>
      <c r="FJU280" s="49"/>
      <c r="FJV280" s="49"/>
      <c r="FJW280" s="49"/>
      <c r="FJX280" s="49"/>
      <c r="FJY280" s="49"/>
      <c r="FJZ280" s="49"/>
      <c r="FKA280" s="49"/>
      <c r="FKB280" s="49"/>
      <c r="FKC280" s="49"/>
      <c r="FKD280" s="49"/>
      <c r="FKE280" s="49"/>
      <c r="FKF280" s="49"/>
      <c r="FKG280" s="49"/>
      <c r="FKH280" s="49"/>
      <c r="FKI280" s="49"/>
      <c r="FKJ280" s="49"/>
      <c r="FKK280" s="49"/>
      <c r="FKL280" s="49"/>
      <c r="FKM280" s="49"/>
      <c r="FKN280" s="49"/>
      <c r="FKO280" s="49"/>
      <c r="FKP280" s="49"/>
      <c r="FKQ280" s="49"/>
      <c r="FKR280" s="49"/>
      <c r="FKS280" s="49"/>
      <c r="FKT280" s="49"/>
      <c r="FKU280" s="49"/>
      <c r="FKV280" s="49"/>
      <c r="FKW280" s="49"/>
      <c r="FKX280" s="49"/>
      <c r="FKY280" s="49"/>
      <c r="FKZ280" s="49"/>
      <c r="FLA280" s="49"/>
      <c r="FLB280" s="49"/>
      <c r="FLC280" s="49"/>
      <c r="FLD280" s="49"/>
      <c r="FLE280" s="49"/>
      <c r="FLF280" s="49"/>
      <c r="FLG280" s="49"/>
      <c r="FLH280" s="49"/>
      <c r="FLI280" s="49"/>
      <c r="FLJ280" s="49"/>
      <c r="FLK280" s="49"/>
      <c r="FLL280" s="49"/>
      <c r="FLM280" s="49"/>
      <c r="FLN280" s="49"/>
      <c r="FLO280" s="49"/>
      <c r="FLP280" s="49"/>
      <c r="FLQ280" s="49"/>
      <c r="FLR280" s="49"/>
      <c r="FLS280" s="49"/>
      <c r="FLT280" s="49"/>
      <c r="FLU280" s="49"/>
      <c r="FLV280" s="49"/>
      <c r="FLW280" s="49"/>
      <c r="FLX280" s="49"/>
      <c r="FLY280" s="49"/>
      <c r="FLZ280" s="49"/>
      <c r="FMA280" s="49"/>
      <c r="FMB280" s="49"/>
      <c r="FMC280" s="49"/>
      <c r="FMD280" s="49"/>
      <c r="FME280" s="49"/>
      <c r="FMF280" s="49"/>
      <c r="FMG280" s="49"/>
      <c r="FMH280" s="49"/>
      <c r="FMI280" s="49"/>
      <c r="FMJ280" s="49"/>
      <c r="FMK280" s="49"/>
      <c r="FML280" s="49"/>
      <c r="FMM280" s="49"/>
      <c r="FMN280" s="49"/>
      <c r="FMO280" s="49"/>
      <c r="FMP280" s="49"/>
      <c r="FMQ280" s="49"/>
      <c r="FMR280" s="49"/>
      <c r="FMS280" s="49"/>
      <c r="FMT280" s="49"/>
      <c r="FMU280" s="49"/>
      <c r="FMV280" s="49"/>
      <c r="FMW280" s="49"/>
      <c r="FMX280" s="49"/>
      <c r="FMY280" s="49"/>
      <c r="FMZ280" s="49"/>
      <c r="FNA280" s="49"/>
      <c r="FNB280" s="49"/>
      <c r="FNC280" s="49"/>
      <c r="FND280" s="49"/>
      <c r="FNE280" s="49"/>
      <c r="FNF280" s="49"/>
      <c r="FNG280" s="49"/>
      <c r="FNH280" s="49"/>
      <c r="FNI280" s="49"/>
      <c r="FNJ280" s="49"/>
      <c r="FNK280" s="49"/>
      <c r="FNL280" s="49"/>
      <c r="FNM280" s="49"/>
      <c r="FNN280" s="49"/>
      <c r="FNO280" s="49"/>
      <c r="FNP280" s="49"/>
      <c r="FNQ280" s="49"/>
      <c r="FNR280" s="49"/>
      <c r="FNS280" s="49"/>
      <c r="FNT280" s="49"/>
      <c r="FNU280" s="49"/>
      <c r="FNV280" s="49"/>
      <c r="FNW280" s="49"/>
      <c r="FNX280" s="49"/>
      <c r="FNY280" s="49"/>
      <c r="FNZ280" s="49"/>
      <c r="FOA280" s="49"/>
      <c r="FOB280" s="49"/>
      <c r="FOC280" s="49"/>
      <c r="FOD280" s="49"/>
      <c r="FOE280" s="49"/>
      <c r="FOF280" s="49"/>
      <c r="FOG280" s="49"/>
      <c r="FOH280" s="49"/>
      <c r="FOI280" s="49"/>
      <c r="FOJ280" s="49"/>
      <c r="FOK280" s="49"/>
      <c r="FOL280" s="49"/>
      <c r="FOM280" s="49"/>
      <c r="FON280" s="49"/>
      <c r="FOO280" s="49"/>
      <c r="FOP280" s="49"/>
      <c r="FOQ280" s="49"/>
      <c r="FOR280" s="49"/>
      <c r="FOS280" s="49"/>
      <c r="FOT280" s="49"/>
      <c r="FOU280" s="49"/>
      <c r="FOV280" s="49"/>
      <c r="FOW280" s="49"/>
      <c r="FOX280" s="49"/>
      <c r="FOY280" s="49"/>
      <c r="FOZ280" s="49"/>
      <c r="FPA280" s="49"/>
      <c r="FPB280" s="49"/>
      <c r="FPC280" s="49"/>
      <c r="FPD280" s="49"/>
      <c r="FPE280" s="49"/>
      <c r="FPF280" s="49"/>
      <c r="FPG280" s="49"/>
      <c r="FPH280" s="49"/>
      <c r="FPI280" s="49"/>
      <c r="FPJ280" s="49"/>
      <c r="FPK280" s="49"/>
      <c r="FPL280" s="49"/>
      <c r="FPM280" s="49"/>
      <c r="FPN280" s="49"/>
      <c r="FPO280" s="49"/>
      <c r="FPP280" s="49"/>
      <c r="FPQ280" s="49"/>
      <c r="FPR280" s="49"/>
      <c r="FPS280" s="49"/>
      <c r="FPT280" s="49"/>
      <c r="FPU280" s="49"/>
      <c r="FPV280" s="49"/>
      <c r="FPW280" s="49"/>
      <c r="FPX280" s="49"/>
      <c r="FPY280" s="49"/>
      <c r="FPZ280" s="49"/>
      <c r="FQA280" s="49"/>
      <c r="FQB280" s="49"/>
      <c r="FQC280" s="49"/>
      <c r="FQD280" s="49"/>
      <c r="FQE280" s="49"/>
      <c r="FQF280" s="49"/>
      <c r="FQG280" s="49"/>
      <c r="FQH280" s="49"/>
      <c r="FQI280" s="49"/>
      <c r="FQJ280" s="49"/>
      <c r="FQK280" s="49"/>
      <c r="FQL280" s="49"/>
      <c r="FQM280" s="49"/>
      <c r="FQN280" s="49"/>
      <c r="FQO280" s="49"/>
      <c r="FQP280" s="49"/>
      <c r="FQQ280" s="49"/>
      <c r="FQR280" s="49"/>
      <c r="FQS280" s="49"/>
      <c r="FQT280" s="49"/>
      <c r="FQU280" s="49"/>
      <c r="FQV280" s="49"/>
      <c r="FQW280" s="49"/>
      <c r="FQX280" s="49"/>
      <c r="FQY280" s="49"/>
      <c r="FQZ280" s="49"/>
      <c r="FRA280" s="49"/>
      <c r="FRB280" s="49"/>
      <c r="FRC280" s="49"/>
      <c r="FRD280" s="49"/>
      <c r="FRE280" s="49"/>
      <c r="FRF280" s="49"/>
      <c r="FRG280" s="49"/>
      <c r="FRH280" s="49"/>
      <c r="FRI280" s="49"/>
      <c r="FRJ280" s="49"/>
      <c r="FRK280" s="49"/>
      <c r="FRL280" s="49"/>
      <c r="FRM280" s="49"/>
      <c r="FRN280" s="49"/>
      <c r="FRO280" s="49"/>
      <c r="FRP280" s="49"/>
      <c r="FRQ280" s="49"/>
      <c r="FRR280" s="49"/>
      <c r="FRS280" s="49"/>
      <c r="FRT280" s="49"/>
      <c r="FRU280" s="49"/>
      <c r="FRV280" s="49"/>
      <c r="FRW280" s="49"/>
      <c r="FRX280" s="49"/>
      <c r="FRY280" s="49"/>
      <c r="FRZ280" s="49"/>
      <c r="FSA280" s="49"/>
      <c r="FSB280" s="49"/>
      <c r="FSC280" s="49"/>
      <c r="FSD280" s="49"/>
      <c r="FSE280" s="49"/>
      <c r="FSF280" s="49"/>
      <c r="FSG280" s="49"/>
      <c r="FSH280" s="49"/>
      <c r="FSI280" s="49"/>
      <c r="FSJ280" s="49"/>
      <c r="FSK280" s="49"/>
      <c r="FSL280" s="49"/>
      <c r="FSM280" s="49"/>
      <c r="FSN280" s="49"/>
      <c r="FSO280" s="49"/>
      <c r="FSP280" s="49"/>
      <c r="FSQ280" s="49"/>
      <c r="FSR280" s="49"/>
      <c r="FSS280" s="49"/>
      <c r="FST280" s="49"/>
      <c r="FSU280" s="49"/>
      <c r="FSV280" s="49"/>
      <c r="FSW280" s="49"/>
      <c r="FSX280" s="49"/>
      <c r="FSY280" s="49"/>
      <c r="FSZ280" s="49"/>
      <c r="FTA280" s="49"/>
      <c r="FTB280" s="49"/>
      <c r="FTC280" s="49"/>
      <c r="FTD280" s="49"/>
      <c r="FTE280" s="49"/>
      <c r="FTF280" s="49"/>
      <c r="FTG280" s="49"/>
      <c r="FTH280" s="49"/>
      <c r="FTI280" s="49"/>
      <c r="FTJ280" s="49"/>
      <c r="FTK280" s="49"/>
      <c r="FTL280" s="49"/>
      <c r="FTM280" s="49"/>
      <c r="FTN280" s="49"/>
      <c r="FTO280" s="49"/>
      <c r="FTP280" s="49"/>
      <c r="FTQ280" s="49"/>
      <c r="FTR280" s="49"/>
      <c r="FTS280" s="49"/>
      <c r="FTT280" s="49"/>
      <c r="FTU280" s="49"/>
      <c r="FTV280" s="49"/>
      <c r="FTW280" s="49"/>
      <c r="FTX280" s="49"/>
      <c r="FTY280" s="49"/>
      <c r="FTZ280" s="49"/>
      <c r="FUA280" s="49"/>
      <c r="FUB280" s="49"/>
      <c r="FUC280" s="49"/>
      <c r="FUD280" s="49"/>
      <c r="FUE280" s="49"/>
      <c r="FUF280" s="49"/>
      <c r="FUG280" s="49"/>
      <c r="FUH280" s="49"/>
      <c r="FUI280" s="49"/>
      <c r="FUJ280" s="49"/>
      <c r="FUK280" s="49"/>
      <c r="FUL280" s="49"/>
      <c r="FUM280" s="49"/>
      <c r="FUN280" s="49"/>
      <c r="FUO280" s="49"/>
      <c r="FUP280" s="49"/>
      <c r="FUQ280" s="49"/>
      <c r="FUR280" s="49"/>
      <c r="FUS280" s="49"/>
      <c r="FUT280" s="49"/>
      <c r="FUU280" s="49"/>
      <c r="FUV280" s="49"/>
      <c r="FUW280" s="49"/>
      <c r="FUX280" s="49"/>
      <c r="FUY280" s="49"/>
      <c r="FUZ280" s="49"/>
      <c r="FVA280" s="49"/>
      <c r="FVB280" s="49"/>
      <c r="FVC280" s="49"/>
      <c r="FVD280" s="49"/>
      <c r="FVE280" s="49"/>
      <c r="FVF280" s="49"/>
      <c r="FVG280" s="49"/>
      <c r="FVH280" s="49"/>
      <c r="FVI280" s="49"/>
      <c r="FVJ280" s="49"/>
      <c r="FVK280" s="49"/>
      <c r="FVL280" s="49"/>
      <c r="FVM280" s="49"/>
      <c r="FVN280" s="49"/>
      <c r="FVO280" s="49"/>
      <c r="FVP280" s="49"/>
      <c r="FVQ280" s="49"/>
      <c r="FVR280" s="49"/>
      <c r="FVS280" s="49"/>
      <c r="FVT280" s="49"/>
      <c r="FVU280" s="49"/>
      <c r="FVV280" s="49"/>
      <c r="FVW280" s="49"/>
      <c r="FVX280" s="49"/>
      <c r="FVY280" s="49"/>
      <c r="FVZ280" s="49"/>
      <c r="FWA280" s="49"/>
      <c r="FWB280" s="49"/>
      <c r="FWC280" s="49"/>
      <c r="FWD280" s="49"/>
      <c r="FWE280" s="49"/>
      <c r="FWF280" s="49"/>
      <c r="FWG280" s="49"/>
      <c r="FWH280" s="49"/>
      <c r="FWI280" s="49"/>
      <c r="FWJ280" s="49"/>
      <c r="FWK280" s="49"/>
      <c r="FWL280" s="49"/>
      <c r="FWM280" s="49"/>
      <c r="FWN280" s="49"/>
      <c r="FWO280" s="49"/>
      <c r="FWP280" s="49"/>
      <c r="FWQ280" s="49"/>
      <c r="FWR280" s="49"/>
      <c r="FWS280" s="49"/>
      <c r="FWT280" s="49"/>
      <c r="FWU280" s="49"/>
      <c r="FWV280" s="49"/>
      <c r="FWW280" s="49"/>
      <c r="FWX280" s="49"/>
      <c r="FWY280" s="49"/>
      <c r="FWZ280" s="49"/>
      <c r="FXA280" s="49"/>
      <c r="FXB280" s="49"/>
      <c r="FXC280" s="49"/>
      <c r="FXD280" s="49"/>
      <c r="FXE280" s="49"/>
      <c r="FXF280" s="49"/>
      <c r="FXG280" s="49"/>
      <c r="FXH280" s="49"/>
      <c r="FXI280" s="49"/>
      <c r="FXJ280" s="49"/>
      <c r="FXK280" s="49"/>
      <c r="FXL280" s="49"/>
      <c r="FXM280" s="49"/>
      <c r="FXN280" s="49"/>
      <c r="FXO280" s="49"/>
      <c r="FXP280" s="49"/>
      <c r="FXQ280" s="49"/>
      <c r="FXR280" s="49"/>
      <c r="FXS280" s="49"/>
      <c r="FXT280" s="49"/>
      <c r="FXU280" s="49"/>
      <c r="FXV280" s="49"/>
      <c r="FXW280" s="49"/>
      <c r="FXX280" s="49"/>
      <c r="FXY280" s="49"/>
      <c r="FXZ280" s="49"/>
      <c r="FYA280" s="49"/>
      <c r="FYB280" s="49"/>
      <c r="FYC280" s="49"/>
      <c r="FYD280" s="49"/>
      <c r="FYE280" s="49"/>
      <c r="FYF280" s="49"/>
      <c r="FYG280" s="49"/>
      <c r="FYH280" s="49"/>
      <c r="FYI280" s="49"/>
      <c r="FYJ280" s="49"/>
      <c r="FYK280" s="49"/>
      <c r="FYL280" s="49"/>
      <c r="FYM280" s="49"/>
      <c r="FYN280" s="49"/>
      <c r="FYO280" s="49"/>
      <c r="FYP280" s="49"/>
      <c r="FYQ280" s="49"/>
      <c r="FYR280" s="49"/>
      <c r="FYS280" s="49"/>
      <c r="FYT280" s="49"/>
      <c r="FYU280" s="49"/>
      <c r="FYV280" s="49"/>
      <c r="FYW280" s="49"/>
      <c r="FYX280" s="49"/>
      <c r="FYY280" s="49"/>
      <c r="FYZ280" s="49"/>
      <c r="FZA280" s="49"/>
      <c r="FZB280" s="49"/>
      <c r="FZC280" s="49"/>
      <c r="FZD280" s="49"/>
      <c r="FZE280" s="49"/>
      <c r="FZF280" s="49"/>
      <c r="FZG280" s="49"/>
      <c r="FZH280" s="49"/>
      <c r="FZI280" s="49"/>
      <c r="FZJ280" s="49"/>
      <c r="FZK280" s="49"/>
      <c r="FZL280" s="49"/>
      <c r="FZM280" s="49"/>
      <c r="FZN280" s="49"/>
      <c r="FZO280" s="49"/>
      <c r="FZP280" s="49"/>
      <c r="FZQ280" s="49"/>
      <c r="FZR280" s="49"/>
      <c r="FZS280" s="49"/>
      <c r="FZT280" s="49"/>
      <c r="FZU280" s="49"/>
      <c r="FZV280" s="49"/>
      <c r="FZW280" s="49"/>
      <c r="FZX280" s="49"/>
      <c r="FZY280" s="49"/>
      <c r="FZZ280" s="49"/>
      <c r="GAA280" s="49"/>
      <c r="GAB280" s="49"/>
      <c r="GAC280" s="49"/>
      <c r="GAD280" s="49"/>
      <c r="GAE280" s="49"/>
      <c r="GAF280" s="49"/>
      <c r="GAG280" s="49"/>
      <c r="GAH280" s="49"/>
      <c r="GAI280" s="49"/>
      <c r="GAJ280" s="49"/>
      <c r="GAK280" s="49"/>
      <c r="GAL280" s="49"/>
      <c r="GAM280" s="49"/>
      <c r="GAN280" s="49"/>
      <c r="GAO280" s="49"/>
      <c r="GAP280" s="49"/>
      <c r="GAQ280" s="49"/>
      <c r="GAR280" s="49"/>
      <c r="GAS280" s="49"/>
      <c r="GAT280" s="49"/>
      <c r="GAU280" s="49"/>
      <c r="GAV280" s="49"/>
      <c r="GAW280" s="49"/>
      <c r="GAX280" s="49"/>
      <c r="GAY280" s="49"/>
      <c r="GAZ280" s="49"/>
      <c r="GBA280" s="49"/>
      <c r="GBB280" s="49"/>
      <c r="GBC280" s="49"/>
      <c r="GBD280" s="49"/>
      <c r="GBE280" s="49"/>
      <c r="GBF280" s="49"/>
      <c r="GBG280" s="49"/>
      <c r="GBH280" s="49"/>
      <c r="GBI280" s="49"/>
      <c r="GBJ280" s="49"/>
      <c r="GBK280" s="49"/>
      <c r="GBL280" s="49"/>
      <c r="GBM280" s="49"/>
      <c r="GBN280" s="49"/>
      <c r="GBO280" s="49"/>
      <c r="GBP280" s="49"/>
      <c r="GBQ280" s="49"/>
      <c r="GBR280" s="49"/>
      <c r="GBS280" s="49"/>
      <c r="GBT280" s="49"/>
      <c r="GBU280" s="49"/>
      <c r="GBV280" s="49"/>
      <c r="GBW280" s="49"/>
      <c r="GBX280" s="49"/>
      <c r="GBY280" s="49"/>
      <c r="GBZ280" s="49"/>
      <c r="GCA280" s="49"/>
      <c r="GCB280" s="49"/>
      <c r="GCC280" s="49"/>
      <c r="GCD280" s="49"/>
      <c r="GCE280" s="49"/>
      <c r="GCF280" s="49"/>
      <c r="GCG280" s="49"/>
      <c r="GCH280" s="49"/>
      <c r="GCI280" s="49"/>
      <c r="GCJ280" s="49"/>
      <c r="GCK280" s="49"/>
      <c r="GCL280" s="49"/>
      <c r="GCM280" s="49"/>
      <c r="GCN280" s="49"/>
      <c r="GCO280" s="49"/>
      <c r="GCP280" s="49"/>
      <c r="GCQ280" s="49"/>
      <c r="GCR280" s="49"/>
      <c r="GCS280" s="49"/>
      <c r="GCT280" s="49"/>
      <c r="GCU280" s="49"/>
      <c r="GCV280" s="49"/>
      <c r="GCW280" s="49"/>
      <c r="GCX280" s="49"/>
      <c r="GCY280" s="49"/>
      <c r="GCZ280" s="49"/>
      <c r="GDA280" s="49"/>
      <c r="GDB280" s="49"/>
      <c r="GDC280" s="49"/>
      <c r="GDD280" s="49"/>
      <c r="GDE280" s="49"/>
      <c r="GDF280" s="49"/>
      <c r="GDG280" s="49"/>
      <c r="GDH280" s="49"/>
      <c r="GDI280" s="49"/>
      <c r="GDJ280" s="49"/>
      <c r="GDK280" s="49"/>
      <c r="GDL280" s="49"/>
      <c r="GDM280" s="49"/>
      <c r="GDN280" s="49"/>
      <c r="GDO280" s="49"/>
      <c r="GDP280" s="49"/>
      <c r="GDQ280" s="49"/>
      <c r="GDR280" s="49"/>
      <c r="GDS280" s="49"/>
      <c r="GDT280" s="49"/>
      <c r="GDU280" s="49"/>
      <c r="GDV280" s="49"/>
      <c r="GDW280" s="49"/>
      <c r="GDX280" s="49"/>
      <c r="GDY280" s="49"/>
      <c r="GDZ280" s="49"/>
      <c r="GEA280" s="49"/>
      <c r="GEB280" s="49"/>
      <c r="GEC280" s="49"/>
      <c r="GED280" s="49"/>
      <c r="GEE280" s="49"/>
      <c r="GEF280" s="49"/>
      <c r="GEG280" s="49"/>
      <c r="GEH280" s="49"/>
      <c r="GEI280" s="49"/>
      <c r="GEJ280" s="49"/>
      <c r="GEK280" s="49"/>
      <c r="GEL280" s="49"/>
      <c r="GEM280" s="49"/>
      <c r="GEN280" s="49"/>
      <c r="GEO280" s="49"/>
      <c r="GEP280" s="49"/>
      <c r="GEQ280" s="49"/>
      <c r="GER280" s="49"/>
      <c r="GES280" s="49"/>
      <c r="GET280" s="49"/>
      <c r="GEU280" s="49"/>
      <c r="GEV280" s="49"/>
      <c r="GEW280" s="49"/>
      <c r="GEX280" s="49"/>
      <c r="GEY280" s="49"/>
      <c r="GEZ280" s="49"/>
      <c r="GFA280" s="49"/>
      <c r="GFB280" s="49"/>
      <c r="GFC280" s="49"/>
      <c r="GFD280" s="49"/>
      <c r="GFE280" s="49"/>
      <c r="GFF280" s="49"/>
      <c r="GFG280" s="49"/>
      <c r="GFH280" s="49"/>
      <c r="GFI280" s="49"/>
      <c r="GFJ280" s="49"/>
      <c r="GFK280" s="49"/>
      <c r="GFL280" s="49"/>
      <c r="GFM280" s="49"/>
      <c r="GFN280" s="49"/>
      <c r="GFO280" s="49"/>
      <c r="GFP280" s="49"/>
      <c r="GFQ280" s="49"/>
      <c r="GFR280" s="49"/>
      <c r="GFS280" s="49"/>
      <c r="GFT280" s="49"/>
      <c r="GFU280" s="49"/>
      <c r="GFV280" s="49"/>
      <c r="GFW280" s="49"/>
      <c r="GFX280" s="49"/>
      <c r="GFY280" s="49"/>
      <c r="GFZ280" s="49"/>
      <c r="GGA280" s="49"/>
      <c r="GGB280" s="49"/>
      <c r="GGC280" s="49"/>
      <c r="GGD280" s="49"/>
      <c r="GGE280" s="49"/>
      <c r="GGF280" s="49"/>
      <c r="GGG280" s="49"/>
      <c r="GGH280" s="49"/>
      <c r="GGI280" s="49"/>
      <c r="GGJ280" s="49"/>
      <c r="GGK280" s="49"/>
      <c r="GGL280" s="49"/>
      <c r="GGM280" s="49"/>
      <c r="GGN280" s="49"/>
      <c r="GGO280" s="49"/>
      <c r="GGP280" s="49"/>
      <c r="GGQ280" s="49"/>
      <c r="GGR280" s="49"/>
      <c r="GGS280" s="49"/>
      <c r="GGT280" s="49"/>
      <c r="GGU280" s="49"/>
      <c r="GGV280" s="49"/>
      <c r="GGW280" s="49"/>
      <c r="GGX280" s="49"/>
      <c r="GGY280" s="49"/>
      <c r="GGZ280" s="49"/>
      <c r="GHA280" s="49"/>
      <c r="GHB280" s="49"/>
      <c r="GHC280" s="49"/>
      <c r="GHD280" s="49"/>
      <c r="GHE280" s="49"/>
      <c r="GHF280" s="49"/>
      <c r="GHG280" s="49"/>
      <c r="GHH280" s="49"/>
      <c r="GHI280" s="49"/>
      <c r="GHJ280" s="49"/>
      <c r="GHK280" s="49"/>
      <c r="GHL280" s="49"/>
      <c r="GHM280" s="49"/>
      <c r="GHN280" s="49"/>
      <c r="GHO280" s="49"/>
      <c r="GHP280" s="49"/>
      <c r="GHQ280" s="49"/>
      <c r="GHR280" s="49"/>
      <c r="GHS280" s="49"/>
      <c r="GHT280" s="49"/>
      <c r="GHU280" s="49"/>
      <c r="GHV280" s="49"/>
      <c r="GHW280" s="49"/>
      <c r="GHX280" s="49"/>
      <c r="GHY280" s="49"/>
      <c r="GHZ280" s="49"/>
      <c r="GIA280" s="49"/>
      <c r="GIB280" s="49"/>
      <c r="GIC280" s="49"/>
      <c r="GID280" s="49"/>
      <c r="GIE280" s="49"/>
      <c r="GIF280" s="49"/>
      <c r="GIG280" s="49"/>
      <c r="GIH280" s="49"/>
      <c r="GII280" s="49"/>
      <c r="GIJ280" s="49"/>
      <c r="GIK280" s="49"/>
      <c r="GIL280" s="49"/>
      <c r="GIM280" s="49"/>
      <c r="GIN280" s="49"/>
      <c r="GIO280" s="49"/>
      <c r="GIP280" s="49"/>
      <c r="GIQ280" s="49"/>
      <c r="GIR280" s="49"/>
      <c r="GIS280" s="49"/>
      <c r="GIT280" s="49"/>
      <c r="GIU280" s="49"/>
      <c r="GIV280" s="49"/>
      <c r="GIW280" s="49"/>
      <c r="GIX280" s="49"/>
      <c r="GIY280" s="49"/>
      <c r="GIZ280" s="49"/>
      <c r="GJA280" s="49"/>
      <c r="GJB280" s="49"/>
      <c r="GJC280" s="49"/>
      <c r="GJD280" s="49"/>
      <c r="GJE280" s="49"/>
      <c r="GJF280" s="49"/>
      <c r="GJG280" s="49"/>
      <c r="GJH280" s="49"/>
      <c r="GJI280" s="49"/>
      <c r="GJJ280" s="49"/>
      <c r="GJK280" s="49"/>
      <c r="GJL280" s="49"/>
      <c r="GJM280" s="49"/>
      <c r="GJN280" s="49"/>
      <c r="GJO280" s="49"/>
      <c r="GJP280" s="49"/>
      <c r="GJQ280" s="49"/>
      <c r="GJR280" s="49"/>
      <c r="GJS280" s="49"/>
      <c r="GJT280" s="49"/>
      <c r="GJU280" s="49"/>
      <c r="GJV280" s="49"/>
      <c r="GJW280" s="49"/>
      <c r="GJX280" s="49"/>
      <c r="GJY280" s="49"/>
      <c r="GJZ280" s="49"/>
      <c r="GKA280" s="49"/>
      <c r="GKB280" s="49"/>
      <c r="GKC280" s="49"/>
      <c r="GKD280" s="49"/>
      <c r="GKE280" s="49"/>
      <c r="GKF280" s="49"/>
      <c r="GKG280" s="49"/>
      <c r="GKH280" s="49"/>
      <c r="GKI280" s="49"/>
      <c r="GKJ280" s="49"/>
      <c r="GKK280" s="49"/>
      <c r="GKL280" s="49"/>
      <c r="GKM280" s="49"/>
      <c r="GKN280" s="49"/>
      <c r="GKO280" s="49"/>
      <c r="GKP280" s="49"/>
      <c r="GKQ280" s="49"/>
      <c r="GKR280" s="49"/>
      <c r="GKS280" s="49"/>
      <c r="GKT280" s="49"/>
      <c r="GKU280" s="49"/>
      <c r="GKV280" s="49"/>
      <c r="GKW280" s="49"/>
      <c r="GKX280" s="49"/>
      <c r="GKY280" s="49"/>
      <c r="GKZ280" s="49"/>
      <c r="GLA280" s="49"/>
      <c r="GLB280" s="49"/>
      <c r="GLC280" s="49"/>
      <c r="GLD280" s="49"/>
      <c r="GLE280" s="49"/>
      <c r="GLF280" s="49"/>
      <c r="GLG280" s="49"/>
      <c r="GLH280" s="49"/>
      <c r="GLI280" s="49"/>
      <c r="GLJ280" s="49"/>
      <c r="GLK280" s="49"/>
      <c r="GLL280" s="49"/>
      <c r="GLM280" s="49"/>
      <c r="GLN280" s="49"/>
      <c r="GLO280" s="49"/>
      <c r="GLP280" s="49"/>
      <c r="GLQ280" s="49"/>
      <c r="GLR280" s="49"/>
      <c r="GLS280" s="49"/>
      <c r="GLT280" s="49"/>
      <c r="GLU280" s="49"/>
      <c r="GLV280" s="49"/>
      <c r="GLW280" s="49"/>
      <c r="GLX280" s="49"/>
      <c r="GLY280" s="49"/>
      <c r="GLZ280" s="49"/>
      <c r="GMA280" s="49"/>
      <c r="GMB280" s="49"/>
      <c r="GMC280" s="49"/>
      <c r="GMD280" s="49"/>
      <c r="GME280" s="49"/>
      <c r="GMF280" s="49"/>
      <c r="GMG280" s="49"/>
      <c r="GMH280" s="49"/>
      <c r="GMI280" s="49"/>
      <c r="GMJ280" s="49"/>
      <c r="GMK280" s="49"/>
      <c r="GML280" s="49"/>
      <c r="GMM280" s="49"/>
      <c r="GMN280" s="49"/>
      <c r="GMO280" s="49"/>
      <c r="GMP280" s="49"/>
      <c r="GMQ280" s="49"/>
      <c r="GMR280" s="49"/>
      <c r="GMS280" s="49"/>
      <c r="GMT280" s="49"/>
      <c r="GMU280" s="49"/>
      <c r="GMV280" s="49"/>
      <c r="GMW280" s="49"/>
      <c r="GMX280" s="49"/>
      <c r="GMY280" s="49"/>
      <c r="GMZ280" s="49"/>
      <c r="GNA280" s="49"/>
      <c r="GNB280" s="49"/>
      <c r="GNC280" s="49"/>
      <c r="GND280" s="49"/>
      <c r="GNE280" s="49"/>
      <c r="GNF280" s="49"/>
      <c r="GNG280" s="49"/>
      <c r="GNH280" s="49"/>
      <c r="GNI280" s="49"/>
      <c r="GNJ280" s="49"/>
      <c r="GNK280" s="49"/>
      <c r="GNL280" s="49"/>
      <c r="GNM280" s="49"/>
      <c r="GNN280" s="49"/>
      <c r="GNO280" s="49"/>
      <c r="GNP280" s="49"/>
      <c r="GNQ280" s="49"/>
      <c r="GNR280" s="49"/>
      <c r="GNS280" s="49"/>
      <c r="GNT280" s="49"/>
      <c r="GNU280" s="49"/>
      <c r="GNV280" s="49"/>
      <c r="GNW280" s="49"/>
      <c r="GNX280" s="49"/>
      <c r="GNY280" s="49"/>
      <c r="GNZ280" s="49"/>
      <c r="GOA280" s="49"/>
      <c r="GOB280" s="49"/>
      <c r="GOC280" s="49"/>
      <c r="GOD280" s="49"/>
      <c r="GOE280" s="49"/>
      <c r="GOF280" s="49"/>
      <c r="GOG280" s="49"/>
      <c r="GOH280" s="49"/>
      <c r="GOI280" s="49"/>
      <c r="GOJ280" s="49"/>
      <c r="GOK280" s="49"/>
      <c r="GOL280" s="49"/>
      <c r="GOM280" s="49"/>
      <c r="GON280" s="49"/>
      <c r="GOO280" s="49"/>
      <c r="GOP280" s="49"/>
      <c r="GOQ280" s="49"/>
      <c r="GOR280" s="49"/>
      <c r="GOS280" s="49"/>
      <c r="GOT280" s="49"/>
      <c r="GOU280" s="49"/>
      <c r="GOV280" s="49"/>
      <c r="GOW280" s="49"/>
      <c r="GOX280" s="49"/>
      <c r="GOY280" s="49"/>
      <c r="GOZ280" s="49"/>
      <c r="GPA280" s="49"/>
      <c r="GPB280" s="49"/>
      <c r="GPC280" s="49"/>
      <c r="GPD280" s="49"/>
      <c r="GPE280" s="49"/>
      <c r="GPF280" s="49"/>
      <c r="GPG280" s="49"/>
      <c r="GPH280" s="49"/>
      <c r="GPI280" s="49"/>
      <c r="GPJ280" s="49"/>
      <c r="GPK280" s="49"/>
      <c r="GPL280" s="49"/>
      <c r="GPM280" s="49"/>
      <c r="GPN280" s="49"/>
      <c r="GPO280" s="49"/>
      <c r="GPP280" s="49"/>
      <c r="GPQ280" s="49"/>
      <c r="GPR280" s="49"/>
      <c r="GPS280" s="49"/>
      <c r="GPT280" s="49"/>
      <c r="GPU280" s="49"/>
      <c r="GPV280" s="49"/>
      <c r="GPW280" s="49"/>
      <c r="GPX280" s="49"/>
      <c r="GPY280" s="49"/>
      <c r="GPZ280" s="49"/>
      <c r="GQA280" s="49"/>
      <c r="GQB280" s="49"/>
      <c r="GQC280" s="49"/>
      <c r="GQD280" s="49"/>
      <c r="GQE280" s="49"/>
      <c r="GQF280" s="49"/>
      <c r="GQG280" s="49"/>
      <c r="GQH280" s="49"/>
      <c r="GQI280" s="49"/>
      <c r="GQJ280" s="49"/>
      <c r="GQK280" s="49"/>
      <c r="GQL280" s="49"/>
      <c r="GQM280" s="49"/>
      <c r="GQN280" s="49"/>
      <c r="GQO280" s="49"/>
      <c r="GQP280" s="49"/>
      <c r="GQQ280" s="49"/>
      <c r="GQR280" s="49"/>
      <c r="GQS280" s="49"/>
      <c r="GQT280" s="49"/>
      <c r="GQU280" s="49"/>
      <c r="GQV280" s="49"/>
      <c r="GQW280" s="49"/>
      <c r="GQX280" s="49"/>
      <c r="GQY280" s="49"/>
      <c r="GQZ280" s="49"/>
      <c r="GRA280" s="49"/>
      <c r="GRB280" s="49"/>
      <c r="GRC280" s="49"/>
      <c r="GRD280" s="49"/>
      <c r="GRE280" s="49"/>
      <c r="GRF280" s="49"/>
      <c r="GRG280" s="49"/>
      <c r="GRH280" s="49"/>
      <c r="GRI280" s="49"/>
      <c r="GRJ280" s="49"/>
      <c r="GRK280" s="49"/>
      <c r="GRL280" s="49"/>
      <c r="GRM280" s="49"/>
      <c r="GRN280" s="49"/>
      <c r="GRO280" s="49"/>
      <c r="GRP280" s="49"/>
      <c r="GRQ280" s="49"/>
      <c r="GRR280" s="49"/>
      <c r="GRS280" s="49"/>
      <c r="GRT280" s="49"/>
      <c r="GRU280" s="49"/>
      <c r="GRV280" s="49"/>
      <c r="GRW280" s="49"/>
      <c r="GRX280" s="49"/>
      <c r="GRY280" s="49"/>
      <c r="GRZ280" s="49"/>
      <c r="GSA280" s="49"/>
      <c r="GSB280" s="49"/>
      <c r="GSC280" s="49"/>
      <c r="GSD280" s="49"/>
      <c r="GSE280" s="49"/>
      <c r="GSF280" s="49"/>
      <c r="GSG280" s="49"/>
      <c r="GSH280" s="49"/>
      <c r="GSI280" s="49"/>
      <c r="GSJ280" s="49"/>
      <c r="GSK280" s="49"/>
      <c r="GSL280" s="49"/>
      <c r="GSM280" s="49"/>
      <c r="GSN280" s="49"/>
      <c r="GSO280" s="49"/>
      <c r="GSP280" s="49"/>
      <c r="GSQ280" s="49"/>
      <c r="GSR280" s="49"/>
      <c r="GSS280" s="49"/>
      <c r="GST280" s="49"/>
      <c r="GSU280" s="49"/>
      <c r="GSV280" s="49"/>
      <c r="GSW280" s="49"/>
      <c r="GSX280" s="49"/>
      <c r="GSY280" s="49"/>
      <c r="GSZ280" s="49"/>
      <c r="GTA280" s="49"/>
      <c r="GTB280" s="49"/>
      <c r="GTC280" s="49"/>
      <c r="GTD280" s="49"/>
      <c r="GTE280" s="49"/>
      <c r="GTF280" s="49"/>
      <c r="GTG280" s="49"/>
      <c r="GTH280" s="49"/>
      <c r="GTI280" s="49"/>
      <c r="GTJ280" s="49"/>
      <c r="GTK280" s="49"/>
      <c r="GTL280" s="49"/>
      <c r="GTM280" s="49"/>
      <c r="GTN280" s="49"/>
      <c r="GTO280" s="49"/>
      <c r="GTP280" s="49"/>
      <c r="GTQ280" s="49"/>
      <c r="GTR280" s="49"/>
      <c r="GTS280" s="49"/>
      <c r="GTT280" s="49"/>
      <c r="GTU280" s="49"/>
      <c r="GTV280" s="49"/>
      <c r="GTW280" s="49"/>
      <c r="GTX280" s="49"/>
      <c r="GTY280" s="49"/>
      <c r="GTZ280" s="49"/>
      <c r="GUA280" s="49"/>
      <c r="GUB280" s="49"/>
      <c r="GUC280" s="49"/>
      <c r="GUD280" s="49"/>
      <c r="GUE280" s="49"/>
      <c r="GUF280" s="49"/>
      <c r="GUG280" s="49"/>
      <c r="GUH280" s="49"/>
      <c r="GUI280" s="49"/>
      <c r="GUJ280" s="49"/>
      <c r="GUK280" s="49"/>
      <c r="GUL280" s="49"/>
      <c r="GUM280" s="49"/>
      <c r="GUN280" s="49"/>
      <c r="GUO280" s="49"/>
      <c r="GUP280" s="49"/>
      <c r="GUQ280" s="49"/>
      <c r="GUR280" s="49"/>
      <c r="GUS280" s="49"/>
      <c r="GUT280" s="49"/>
      <c r="GUU280" s="49"/>
      <c r="GUV280" s="49"/>
      <c r="GUW280" s="49"/>
      <c r="GUX280" s="49"/>
      <c r="GUY280" s="49"/>
      <c r="GUZ280" s="49"/>
      <c r="GVA280" s="49"/>
      <c r="GVB280" s="49"/>
      <c r="GVC280" s="49"/>
      <c r="GVD280" s="49"/>
      <c r="GVE280" s="49"/>
      <c r="GVF280" s="49"/>
      <c r="GVG280" s="49"/>
      <c r="GVH280" s="49"/>
      <c r="GVI280" s="49"/>
      <c r="GVJ280" s="49"/>
      <c r="GVK280" s="49"/>
      <c r="GVL280" s="49"/>
      <c r="GVM280" s="49"/>
      <c r="GVN280" s="49"/>
      <c r="GVO280" s="49"/>
      <c r="GVP280" s="49"/>
      <c r="GVQ280" s="49"/>
      <c r="GVR280" s="49"/>
      <c r="GVS280" s="49"/>
      <c r="GVT280" s="49"/>
      <c r="GVU280" s="49"/>
      <c r="GVV280" s="49"/>
      <c r="GVW280" s="49"/>
      <c r="GVX280" s="49"/>
      <c r="GVY280" s="49"/>
      <c r="GVZ280" s="49"/>
      <c r="GWA280" s="49"/>
      <c r="GWB280" s="49"/>
      <c r="GWC280" s="49"/>
      <c r="GWD280" s="49"/>
      <c r="GWE280" s="49"/>
      <c r="GWF280" s="49"/>
      <c r="GWG280" s="49"/>
      <c r="GWH280" s="49"/>
      <c r="GWI280" s="49"/>
      <c r="GWJ280" s="49"/>
      <c r="GWK280" s="49"/>
      <c r="GWL280" s="49"/>
      <c r="GWM280" s="49"/>
      <c r="GWN280" s="49"/>
      <c r="GWO280" s="49"/>
      <c r="GWP280" s="49"/>
      <c r="GWQ280" s="49"/>
      <c r="GWR280" s="49"/>
      <c r="GWS280" s="49"/>
      <c r="GWT280" s="49"/>
      <c r="GWU280" s="49"/>
      <c r="GWV280" s="49"/>
      <c r="GWW280" s="49"/>
      <c r="GWX280" s="49"/>
      <c r="GWY280" s="49"/>
      <c r="GWZ280" s="49"/>
      <c r="GXA280" s="49"/>
      <c r="GXB280" s="49"/>
      <c r="GXC280" s="49"/>
      <c r="GXD280" s="49"/>
      <c r="GXE280" s="49"/>
      <c r="GXF280" s="49"/>
      <c r="GXG280" s="49"/>
      <c r="GXH280" s="49"/>
      <c r="GXI280" s="49"/>
      <c r="GXJ280" s="49"/>
      <c r="GXK280" s="49"/>
      <c r="GXL280" s="49"/>
      <c r="GXM280" s="49"/>
      <c r="GXN280" s="49"/>
      <c r="GXO280" s="49"/>
      <c r="GXP280" s="49"/>
      <c r="GXQ280" s="49"/>
      <c r="GXR280" s="49"/>
      <c r="GXS280" s="49"/>
      <c r="GXT280" s="49"/>
      <c r="GXU280" s="49"/>
      <c r="GXV280" s="49"/>
      <c r="GXW280" s="49"/>
      <c r="GXX280" s="49"/>
      <c r="GXY280" s="49"/>
      <c r="GXZ280" s="49"/>
      <c r="GYA280" s="49"/>
      <c r="GYB280" s="49"/>
      <c r="GYC280" s="49"/>
      <c r="GYD280" s="49"/>
      <c r="GYE280" s="49"/>
      <c r="GYF280" s="49"/>
      <c r="GYG280" s="49"/>
      <c r="GYH280" s="49"/>
      <c r="GYI280" s="49"/>
      <c r="GYJ280" s="49"/>
      <c r="GYK280" s="49"/>
      <c r="GYL280" s="49"/>
      <c r="GYM280" s="49"/>
      <c r="GYN280" s="49"/>
      <c r="GYO280" s="49"/>
      <c r="GYP280" s="49"/>
      <c r="GYQ280" s="49"/>
      <c r="GYR280" s="49"/>
      <c r="GYS280" s="49"/>
      <c r="GYT280" s="49"/>
      <c r="GYU280" s="49"/>
      <c r="GYV280" s="49"/>
      <c r="GYW280" s="49"/>
      <c r="GYX280" s="49"/>
      <c r="GYY280" s="49"/>
      <c r="GYZ280" s="49"/>
      <c r="GZA280" s="49"/>
      <c r="GZB280" s="49"/>
      <c r="GZC280" s="49"/>
      <c r="GZD280" s="49"/>
      <c r="GZE280" s="49"/>
      <c r="GZF280" s="49"/>
      <c r="GZG280" s="49"/>
      <c r="GZH280" s="49"/>
      <c r="GZI280" s="49"/>
      <c r="GZJ280" s="49"/>
      <c r="GZK280" s="49"/>
      <c r="GZL280" s="49"/>
      <c r="GZM280" s="49"/>
      <c r="GZN280" s="49"/>
      <c r="GZO280" s="49"/>
      <c r="GZP280" s="49"/>
      <c r="GZQ280" s="49"/>
      <c r="GZR280" s="49"/>
      <c r="GZS280" s="49"/>
      <c r="GZT280" s="49"/>
      <c r="GZU280" s="49"/>
      <c r="GZV280" s="49"/>
      <c r="GZW280" s="49"/>
      <c r="GZX280" s="49"/>
      <c r="GZY280" s="49"/>
      <c r="GZZ280" s="49"/>
      <c r="HAA280" s="49"/>
      <c r="HAB280" s="49"/>
      <c r="HAC280" s="49"/>
      <c r="HAD280" s="49"/>
      <c r="HAE280" s="49"/>
      <c r="HAF280" s="49"/>
      <c r="HAG280" s="49"/>
      <c r="HAH280" s="49"/>
      <c r="HAI280" s="49"/>
      <c r="HAJ280" s="49"/>
      <c r="HAK280" s="49"/>
      <c r="HAL280" s="49"/>
      <c r="HAM280" s="49"/>
      <c r="HAN280" s="49"/>
      <c r="HAO280" s="49"/>
      <c r="HAP280" s="49"/>
      <c r="HAQ280" s="49"/>
      <c r="HAR280" s="49"/>
      <c r="HAS280" s="49"/>
      <c r="HAT280" s="49"/>
      <c r="HAU280" s="49"/>
      <c r="HAV280" s="49"/>
      <c r="HAW280" s="49"/>
      <c r="HAX280" s="49"/>
      <c r="HAY280" s="49"/>
      <c r="HAZ280" s="49"/>
      <c r="HBA280" s="49"/>
      <c r="HBB280" s="49"/>
      <c r="HBC280" s="49"/>
      <c r="HBD280" s="49"/>
      <c r="HBE280" s="49"/>
      <c r="HBF280" s="49"/>
      <c r="HBG280" s="49"/>
      <c r="HBH280" s="49"/>
      <c r="HBI280" s="49"/>
      <c r="HBJ280" s="49"/>
      <c r="HBK280" s="49"/>
      <c r="HBL280" s="49"/>
      <c r="HBM280" s="49"/>
      <c r="HBN280" s="49"/>
      <c r="HBO280" s="49"/>
      <c r="HBP280" s="49"/>
      <c r="HBQ280" s="49"/>
      <c r="HBR280" s="49"/>
      <c r="HBS280" s="49"/>
      <c r="HBT280" s="49"/>
      <c r="HBU280" s="49"/>
      <c r="HBV280" s="49"/>
      <c r="HBW280" s="49"/>
      <c r="HBX280" s="49"/>
      <c r="HBY280" s="49"/>
      <c r="HBZ280" s="49"/>
      <c r="HCA280" s="49"/>
      <c r="HCB280" s="49"/>
      <c r="HCC280" s="49"/>
      <c r="HCD280" s="49"/>
      <c r="HCE280" s="49"/>
      <c r="HCF280" s="49"/>
      <c r="HCG280" s="49"/>
      <c r="HCH280" s="49"/>
      <c r="HCI280" s="49"/>
      <c r="HCJ280" s="49"/>
      <c r="HCK280" s="49"/>
      <c r="HCL280" s="49"/>
      <c r="HCM280" s="49"/>
      <c r="HCN280" s="49"/>
      <c r="HCO280" s="49"/>
      <c r="HCP280" s="49"/>
      <c r="HCQ280" s="49"/>
      <c r="HCR280" s="49"/>
      <c r="HCS280" s="49"/>
      <c r="HCT280" s="49"/>
      <c r="HCU280" s="49"/>
      <c r="HCV280" s="49"/>
      <c r="HCW280" s="49"/>
      <c r="HCX280" s="49"/>
      <c r="HCY280" s="49"/>
      <c r="HCZ280" s="49"/>
      <c r="HDA280" s="49"/>
      <c r="HDB280" s="49"/>
      <c r="HDC280" s="49"/>
      <c r="HDD280" s="49"/>
      <c r="HDE280" s="49"/>
      <c r="HDF280" s="49"/>
      <c r="HDG280" s="49"/>
      <c r="HDH280" s="49"/>
      <c r="HDI280" s="49"/>
      <c r="HDJ280" s="49"/>
      <c r="HDK280" s="49"/>
      <c r="HDL280" s="49"/>
      <c r="HDM280" s="49"/>
      <c r="HDN280" s="49"/>
      <c r="HDO280" s="49"/>
      <c r="HDP280" s="49"/>
      <c r="HDQ280" s="49"/>
      <c r="HDR280" s="49"/>
      <c r="HDS280" s="49"/>
      <c r="HDT280" s="49"/>
      <c r="HDU280" s="49"/>
      <c r="HDV280" s="49"/>
      <c r="HDW280" s="49"/>
      <c r="HDX280" s="49"/>
      <c r="HDY280" s="49"/>
      <c r="HDZ280" s="49"/>
      <c r="HEA280" s="49"/>
      <c r="HEB280" s="49"/>
      <c r="HEC280" s="49"/>
      <c r="HED280" s="49"/>
      <c r="HEE280" s="49"/>
      <c r="HEF280" s="49"/>
      <c r="HEG280" s="49"/>
      <c r="HEH280" s="49"/>
      <c r="HEI280" s="49"/>
      <c r="HEJ280" s="49"/>
      <c r="HEK280" s="49"/>
      <c r="HEL280" s="49"/>
      <c r="HEM280" s="49"/>
      <c r="HEN280" s="49"/>
      <c r="HEO280" s="49"/>
      <c r="HEP280" s="49"/>
      <c r="HEQ280" s="49"/>
      <c r="HER280" s="49"/>
      <c r="HES280" s="49"/>
      <c r="HET280" s="49"/>
      <c r="HEU280" s="49"/>
      <c r="HEV280" s="49"/>
      <c r="HEW280" s="49"/>
      <c r="HEX280" s="49"/>
      <c r="HEY280" s="49"/>
      <c r="HEZ280" s="49"/>
      <c r="HFA280" s="49"/>
      <c r="HFB280" s="49"/>
      <c r="HFC280" s="49"/>
      <c r="HFD280" s="49"/>
      <c r="HFE280" s="49"/>
      <c r="HFF280" s="49"/>
      <c r="HFG280" s="49"/>
      <c r="HFH280" s="49"/>
      <c r="HFI280" s="49"/>
      <c r="HFJ280" s="49"/>
      <c r="HFK280" s="49"/>
      <c r="HFL280" s="49"/>
      <c r="HFM280" s="49"/>
      <c r="HFN280" s="49"/>
      <c r="HFO280" s="49"/>
      <c r="HFP280" s="49"/>
      <c r="HFQ280" s="49"/>
      <c r="HFR280" s="49"/>
      <c r="HFS280" s="49"/>
      <c r="HFT280" s="49"/>
      <c r="HFU280" s="49"/>
      <c r="HFV280" s="49"/>
      <c r="HFW280" s="49"/>
      <c r="HFX280" s="49"/>
      <c r="HFY280" s="49"/>
      <c r="HFZ280" s="49"/>
      <c r="HGA280" s="49"/>
      <c r="HGB280" s="49"/>
      <c r="HGC280" s="49"/>
      <c r="HGD280" s="49"/>
      <c r="HGE280" s="49"/>
      <c r="HGF280" s="49"/>
      <c r="HGG280" s="49"/>
      <c r="HGH280" s="49"/>
      <c r="HGI280" s="49"/>
      <c r="HGJ280" s="49"/>
      <c r="HGK280" s="49"/>
      <c r="HGL280" s="49"/>
      <c r="HGM280" s="49"/>
      <c r="HGN280" s="49"/>
      <c r="HGO280" s="49"/>
      <c r="HGP280" s="49"/>
      <c r="HGQ280" s="49"/>
      <c r="HGR280" s="49"/>
      <c r="HGS280" s="49"/>
      <c r="HGT280" s="49"/>
      <c r="HGU280" s="49"/>
      <c r="HGV280" s="49"/>
      <c r="HGW280" s="49"/>
      <c r="HGX280" s="49"/>
      <c r="HGY280" s="49"/>
      <c r="HGZ280" s="49"/>
      <c r="HHA280" s="49"/>
      <c r="HHB280" s="49"/>
      <c r="HHC280" s="49"/>
      <c r="HHD280" s="49"/>
      <c r="HHE280" s="49"/>
      <c r="HHF280" s="49"/>
      <c r="HHG280" s="49"/>
      <c r="HHH280" s="49"/>
      <c r="HHI280" s="49"/>
      <c r="HHJ280" s="49"/>
      <c r="HHK280" s="49"/>
      <c r="HHL280" s="49"/>
      <c r="HHM280" s="49"/>
      <c r="HHN280" s="49"/>
      <c r="HHO280" s="49"/>
      <c r="HHP280" s="49"/>
      <c r="HHQ280" s="49"/>
      <c r="HHR280" s="49"/>
      <c r="HHS280" s="49"/>
      <c r="HHT280" s="49"/>
      <c r="HHU280" s="49"/>
      <c r="HHV280" s="49"/>
      <c r="HHW280" s="49"/>
      <c r="HHX280" s="49"/>
      <c r="HHY280" s="49"/>
      <c r="HHZ280" s="49"/>
      <c r="HIA280" s="49"/>
      <c r="HIB280" s="49"/>
      <c r="HIC280" s="49"/>
      <c r="HID280" s="49"/>
      <c r="HIE280" s="49"/>
      <c r="HIF280" s="49"/>
      <c r="HIG280" s="49"/>
      <c r="HIH280" s="49"/>
      <c r="HII280" s="49"/>
      <c r="HIJ280" s="49"/>
      <c r="HIK280" s="49"/>
      <c r="HIL280" s="49"/>
      <c r="HIM280" s="49"/>
      <c r="HIN280" s="49"/>
      <c r="HIO280" s="49"/>
      <c r="HIP280" s="49"/>
      <c r="HIQ280" s="49"/>
      <c r="HIR280" s="49"/>
      <c r="HIS280" s="49"/>
      <c r="HIT280" s="49"/>
      <c r="HIU280" s="49"/>
      <c r="HIV280" s="49"/>
      <c r="HIW280" s="49"/>
      <c r="HIX280" s="49"/>
      <c r="HIY280" s="49"/>
      <c r="HIZ280" s="49"/>
      <c r="HJA280" s="49"/>
      <c r="HJB280" s="49"/>
      <c r="HJC280" s="49"/>
      <c r="HJD280" s="49"/>
      <c r="HJE280" s="49"/>
      <c r="HJF280" s="49"/>
      <c r="HJG280" s="49"/>
      <c r="HJH280" s="49"/>
      <c r="HJI280" s="49"/>
      <c r="HJJ280" s="49"/>
      <c r="HJK280" s="49"/>
      <c r="HJL280" s="49"/>
      <c r="HJM280" s="49"/>
      <c r="HJN280" s="49"/>
      <c r="HJO280" s="49"/>
      <c r="HJP280" s="49"/>
      <c r="HJQ280" s="49"/>
      <c r="HJR280" s="49"/>
      <c r="HJS280" s="49"/>
      <c r="HJT280" s="49"/>
      <c r="HJU280" s="49"/>
      <c r="HJV280" s="49"/>
      <c r="HJW280" s="49"/>
      <c r="HJX280" s="49"/>
      <c r="HJY280" s="49"/>
      <c r="HJZ280" s="49"/>
      <c r="HKA280" s="49"/>
      <c r="HKB280" s="49"/>
      <c r="HKC280" s="49"/>
      <c r="HKD280" s="49"/>
      <c r="HKE280" s="49"/>
      <c r="HKF280" s="49"/>
      <c r="HKG280" s="49"/>
      <c r="HKH280" s="49"/>
      <c r="HKI280" s="49"/>
      <c r="HKJ280" s="49"/>
      <c r="HKK280" s="49"/>
      <c r="HKL280" s="49"/>
      <c r="HKM280" s="49"/>
      <c r="HKN280" s="49"/>
      <c r="HKO280" s="49"/>
      <c r="HKP280" s="49"/>
      <c r="HKQ280" s="49"/>
      <c r="HKR280" s="49"/>
      <c r="HKS280" s="49"/>
      <c r="HKT280" s="49"/>
      <c r="HKU280" s="49"/>
      <c r="HKV280" s="49"/>
      <c r="HKW280" s="49"/>
      <c r="HKX280" s="49"/>
      <c r="HKY280" s="49"/>
      <c r="HKZ280" s="49"/>
      <c r="HLA280" s="49"/>
      <c r="HLB280" s="49"/>
      <c r="HLC280" s="49"/>
      <c r="HLD280" s="49"/>
      <c r="HLE280" s="49"/>
      <c r="HLF280" s="49"/>
      <c r="HLG280" s="49"/>
      <c r="HLH280" s="49"/>
      <c r="HLI280" s="49"/>
      <c r="HLJ280" s="49"/>
      <c r="HLK280" s="49"/>
      <c r="HLL280" s="49"/>
      <c r="HLM280" s="49"/>
      <c r="HLN280" s="49"/>
      <c r="HLO280" s="49"/>
      <c r="HLP280" s="49"/>
      <c r="HLQ280" s="49"/>
      <c r="HLR280" s="49"/>
      <c r="HLS280" s="49"/>
      <c r="HLT280" s="49"/>
      <c r="HLU280" s="49"/>
      <c r="HLV280" s="49"/>
      <c r="HLW280" s="49"/>
      <c r="HLX280" s="49"/>
      <c r="HLY280" s="49"/>
      <c r="HLZ280" s="49"/>
      <c r="HMA280" s="49"/>
      <c r="HMB280" s="49"/>
      <c r="HMC280" s="49"/>
      <c r="HMD280" s="49"/>
      <c r="HME280" s="49"/>
      <c r="HMF280" s="49"/>
      <c r="HMG280" s="49"/>
      <c r="HMH280" s="49"/>
      <c r="HMI280" s="49"/>
      <c r="HMJ280" s="49"/>
      <c r="HMK280" s="49"/>
      <c r="HML280" s="49"/>
      <c r="HMM280" s="49"/>
      <c r="HMN280" s="49"/>
      <c r="HMO280" s="49"/>
      <c r="HMP280" s="49"/>
      <c r="HMQ280" s="49"/>
      <c r="HMR280" s="49"/>
      <c r="HMS280" s="49"/>
      <c r="HMT280" s="49"/>
      <c r="HMU280" s="49"/>
      <c r="HMV280" s="49"/>
      <c r="HMW280" s="49"/>
      <c r="HMX280" s="49"/>
      <c r="HMY280" s="49"/>
      <c r="HMZ280" s="49"/>
      <c r="HNA280" s="49"/>
      <c r="HNB280" s="49"/>
      <c r="HNC280" s="49"/>
      <c r="HND280" s="49"/>
      <c r="HNE280" s="49"/>
      <c r="HNF280" s="49"/>
      <c r="HNG280" s="49"/>
      <c r="HNH280" s="49"/>
      <c r="HNI280" s="49"/>
      <c r="HNJ280" s="49"/>
      <c r="HNK280" s="49"/>
      <c r="HNL280" s="49"/>
      <c r="HNM280" s="49"/>
      <c r="HNN280" s="49"/>
      <c r="HNO280" s="49"/>
      <c r="HNP280" s="49"/>
      <c r="HNQ280" s="49"/>
      <c r="HNR280" s="49"/>
      <c r="HNS280" s="49"/>
      <c r="HNT280" s="49"/>
      <c r="HNU280" s="49"/>
      <c r="HNV280" s="49"/>
      <c r="HNW280" s="49"/>
      <c r="HNX280" s="49"/>
      <c r="HNY280" s="49"/>
      <c r="HNZ280" s="49"/>
      <c r="HOA280" s="49"/>
      <c r="HOB280" s="49"/>
      <c r="HOC280" s="49"/>
      <c r="HOD280" s="49"/>
      <c r="HOE280" s="49"/>
      <c r="HOF280" s="49"/>
      <c r="HOG280" s="49"/>
      <c r="HOH280" s="49"/>
      <c r="HOI280" s="49"/>
      <c r="HOJ280" s="49"/>
      <c r="HOK280" s="49"/>
      <c r="HOL280" s="49"/>
      <c r="HOM280" s="49"/>
      <c r="HON280" s="49"/>
      <c r="HOO280" s="49"/>
      <c r="HOP280" s="49"/>
      <c r="HOQ280" s="49"/>
      <c r="HOR280" s="49"/>
      <c r="HOS280" s="49"/>
      <c r="HOT280" s="49"/>
      <c r="HOU280" s="49"/>
      <c r="HOV280" s="49"/>
      <c r="HOW280" s="49"/>
      <c r="HOX280" s="49"/>
      <c r="HOY280" s="49"/>
      <c r="HOZ280" s="49"/>
      <c r="HPA280" s="49"/>
      <c r="HPB280" s="49"/>
      <c r="HPC280" s="49"/>
      <c r="HPD280" s="49"/>
      <c r="HPE280" s="49"/>
      <c r="HPF280" s="49"/>
      <c r="HPG280" s="49"/>
      <c r="HPH280" s="49"/>
      <c r="HPI280" s="49"/>
      <c r="HPJ280" s="49"/>
      <c r="HPK280" s="49"/>
      <c r="HPL280" s="49"/>
      <c r="HPM280" s="49"/>
      <c r="HPN280" s="49"/>
      <c r="HPO280" s="49"/>
      <c r="HPP280" s="49"/>
      <c r="HPQ280" s="49"/>
      <c r="HPR280" s="49"/>
      <c r="HPS280" s="49"/>
      <c r="HPT280" s="49"/>
      <c r="HPU280" s="49"/>
      <c r="HPV280" s="49"/>
      <c r="HPW280" s="49"/>
      <c r="HPX280" s="49"/>
      <c r="HPY280" s="49"/>
      <c r="HPZ280" s="49"/>
      <c r="HQA280" s="49"/>
      <c r="HQB280" s="49"/>
      <c r="HQC280" s="49"/>
      <c r="HQD280" s="49"/>
      <c r="HQE280" s="49"/>
      <c r="HQF280" s="49"/>
      <c r="HQG280" s="49"/>
      <c r="HQH280" s="49"/>
      <c r="HQI280" s="49"/>
      <c r="HQJ280" s="49"/>
      <c r="HQK280" s="49"/>
      <c r="HQL280" s="49"/>
      <c r="HQM280" s="49"/>
      <c r="HQN280" s="49"/>
      <c r="HQO280" s="49"/>
      <c r="HQP280" s="49"/>
      <c r="HQQ280" s="49"/>
      <c r="HQR280" s="49"/>
      <c r="HQS280" s="49"/>
      <c r="HQT280" s="49"/>
      <c r="HQU280" s="49"/>
      <c r="HQV280" s="49"/>
      <c r="HQW280" s="49"/>
      <c r="HQX280" s="49"/>
      <c r="HQY280" s="49"/>
      <c r="HQZ280" s="49"/>
      <c r="HRA280" s="49"/>
      <c r="HRB280" s="49"/>
      <c r="HRC280" s="49"/>
      <c r="HRD280" s="49"/>
      <c r="HRE280" s="49"/>
      <c r="HRF280" s="49"/>
      <c r="HRG280" s="49"/>
      <c r="HRH280" s="49"/>
      <c r="HRI280" s="49"/>
      <c r="HRJ280" s="49"/>
      <c r="HRK280" s="49"/>
      <c r="HRL280" s="49"/>
      <c r="HRM280" s="49"/>
      <c r="HRN280" s="49"/>
      <c r="HRO280" s="49"/>
      <c r="HRP280" s="49"/>
      <c r="HRQ280" s="49"/>
      <c r="HRR280" s="49"/>
      <c r="HRS280" s="49"/>
      <c r="HRT280" s="49"/>
      <c r="HRU280" s="49"/>
      <c r="HRV280" s="49"/>
      <c r="HRW280" s="49"/>
      <c r="HRX280" s="49"/>
      <c r="HRY280" s="49"/>
      <c r="HRZ280" s="49"/>
      <c r="HSA280" s="49"/>
      <c r="HSB280" s="49"/>
      <c r="HSC280" s="49"/>
      <c r="HSD280" s="49"/>
      <c r="HSE280" s="49"/>
      <c r="HSF280" s="49"/>
      <c r="HSG280" s="49"/>
      <c r="HSH280" s="49"/>
      <c r="HSI280" s="49"/>
      <c r="HSJ280" s="49"/>
      <c r="HSK280" s="49"/>
      <c r="HSL280" s="49"/>
      <c r="HSM280" s="49"/>
      <c r="HSN280" s="49"/>
      <c r="HSO280" s="49"/>
      <c r="HSP280" s="49"/>
      <c r="HSQ280" s="49"/>
      <c r="HSR280" s="49"/>
      <c r="HSS280" s="49"/>
      <c r="HST280" s="49"/>
      <c r="HSU280" s="49"/>
      <c r="HSV280" s="49"/>
      <c r="HSW280" s="49"/>
      <c r="HSX280" s="49"/>
      <c r="HSY280" s="49"/>
      <c r="HSZ280" s="49"/>
      <c r="HTA280" s="49"/>
      <c r="HTB280" s="49"/>
      <c r="HTC280" s="49"/>
      <c r="HTD280" s="49"/>
      <c r="HTE280" s="49"/>
      <c r="HTF280" s="49"/>
      <c r="HTG280" s="49"/>
      <c r="HTH280" s="49"/>
      <c r="HTI280" s="49"/>
      <c r="HTJ280" s="49"/>
      <c r="HTK280" s="49"/>
      <c r="HTL280" s="49"/>
      <c r="HTM280" s="49"/>
      <c r="HTN280" s="49"/>
      <c r="HTO280" s="49"/>
      <c r="HTP280" s="49"/>
      <c r="HTQ280" s="49"/>
      <c r="HTR280" s="49"/>
      <c r="HTS280" s="49"/>
      <c r="HTT280" s="49"/>
      <c r="HTU280" s="49"/>
      <c r="HTV280" s="49"/>
      <c r="HTW280" s="49"/>
      <c r="HTX280" s="49"/>
      <c r="HTY280" s="49"/>
      <c r="HTZ280" s="49"/>
      <c r="HUA280" s="49"/>
      <c r="HUB280" s="49"/>
      <c r="HUC280" s="49"/>
      <c r="HUD280" s="49"/>
      <c r="HUE280" s="49"/>
      <c r="HUF280" s="49"/>
      <c r="HUG280" s="49"/>
      <c r="HUH280" s="49"/>
      <c r="HUI280" s="49"/>
      <c r="HUJ280" s="49"/>
      <c r="HUK280" s="49"/>
      <c r="HUL280" s="49"/>
      <c r="HUM280" s="49"/>
      <c r="HUN280" s="49"/>
      <c r="HUO280" s="49"/>
      <c r="HUP280" s="49"/>
      <c r="HUQ280" s="49"/>
      <c r="HUR280" s="49"/>
      <c r="HUS280" s="49"/>
      <c r="HUT280" s="49"/>
      <c r="HUU280" s="49"/>
      <c r="HUV280" s="49"/>
      <c r="HUW280" s="49"/>
      <c r="HUX280" s="49"/>
      <c r="HUY280" s="49"/>
      <c r="HUZ280" s="49"/>
      <c r="HVA280" s="49"/>
      <c r="HVB280" s="49"/>
      <c r="HVC280" s="49"/>
      <c r="HVD280" s="49"/>
      <c r="HVE280" s="49"/>
      <c r="HVF280" s="49"/>
      <c r="HVG280" s="49"/>
      <c r="HVH280" s="49"/>
      <c r="HVI280" s="49"/>
      <c r="HVJ280" s="49"/>
      <c r="HVK280" s="49"/>
      <c r="HVL280" s="49"/>
      <c r="HVM280" s="49"/>
      <c r="HVN280" s="49"/>
      <c r="HVO280" s="49"/>
      <c r="HVP280" s="49"/>
      <c r="HVQ280" s="49"/>
      <c r="HVR280" s="49"/>
      <c r="HVS280" s="49"/>
      <c r="HVT280" s="49"/>
      <c r="HVU280" s="49"/>
      <c r="HVV280" s="49"/>
      <c r="HVW280" s="49"/>
      <c r="HVX280" s="49"/>
      <c r="HVY280" s="49"/>
      <c r="HVZ280" s="49"/>
      <c r="HWA280" s="49"/>
      <c r="HWB280" s="49"/>
      <c r="HWC280" s="49"/>
      <c r="HWD280" s="49"/>
      <c r="HWE280" s="49"/>
      <c r="HWF280" s="49"/>
      <c r="HWG280" s="49"/>
      <c r="HWH280" s="49"/>
      <c r="HWI280" s="49"/>
      <c r="HWJ280" s="49"/>
      <c r="HWK280" s="49"/>
      <c r="HWL280" s="49"/>
      <c r="HWM280" s="49"/>
      <c r="HWN280" s="49"/>
      <c r="HWO280" s="49"/>
      <c r="HWP280" s="49"/>
      <c r="HWQ280" s="49"/>
      <c r="HWR280" s="49"/>
      <c r="HWS280" s="49"/>
      <c r="HWT280" s="49"/>
      <c r="HWU280" s="49"/>
      <c r="HWV280" s="49"/>
      <c r="HWW280" s="49"/>
      <c r="HWX280" s="49"/>
      <c r="HWY280" s="49"/>
      <c r="HWZ280" s="49"/>
      <c r="HXA280" s="49"/>
      <c r="HXB280" s="49"/>
      <c r="HXC280" s="49"/>
      <c r="HXD280" s="49"/>
      <c r="HXE280" s="49"/>
      <c r="HXF280" s="49"/>
      <c r="HXG280" s="49"/>
      <c r="HXH280" s="49"/>
      <c r="HXI280" s="49"/>
      <c r="HXJ280" s="49"/>
      <c r="HXK280" s="49"/>
      <c r="HXL280" s="49"/>
      <c r="HXM280" s="49"/>
      <c r="HXN280" s="49"/>
      <c r="HXO280" s="49"/>
      <c r="HXP280" s="49"/>
      <c r="HXQ280" s="49"/>
      <c r="HXR280" s="49"/>
      <c r="HXS280" s="49"/>
      <c r="HXT280" s="49"/>
      <c r="HXU280" s="49"/>
      <c r="HXV280" s="49"/>
      <c r="HXW280" s="49"/>
      <c r="HXX280" s="49"/>
      <c r="HXY280" s="49"/>
      <c r="HXZ280" s="49"/>
      <c r="HYA280" s="49"/>
      <c r="HYB280" s="49"/>
      <c r="HYC280" s="49"/>
      <c r="HYD280" s="49"/>
      <c r="HYE280" s="49"/>
      <c r="HYF280" s="49"/>
      <c r="HYG280" s="49"/>
      <c r="HYH280" s="49"/>
      <c r="HYI280" s="49"/>
      <c r="HYJ280" s="49"/>
      <c r="HYK280" s="49"/>
      <c r="HYL280" s="49"/>
      <c r="HYM280" s="49"/>
      <c r="HYN280" s="49"/>
      <c r="HYO280" s="49"/>
      <c r="HYP280" s="49"/>
      <c r="HYQ280" s="49"/>
      <c r="HYR280" s="49"/>
      <c r="HYS280" s="49"/>
      <c r="HYT280" s="49"/>
      <c r="HYU280" s="49"/>
      <c r="HYV280" s="49"/>
      <c r="HYW280" s="49"/>
      <c r="HYX280" s="49"/>
      <c r="HYY280" s="49"/>
      <c r="HYZ280" s="49"/>
      <c r="HZA280" s="49"/>
      <c r="HZB280" s="49"/>
      <c r="HZC280" s="49"/>
      <c r="HZD280" s="49"/>
      <c r="HZE280" s="49"/>
      <c r="HZF280" s="49"/>
      <c r="HZG280" s="49"/>
      <c r="HZH280" s="49"/>
      <c r="HZI280" s="49"/>
      <c r="HZJ280" s="49"/>
      <c r="HZK280" s="49"/>
      <c r="HZL280" s="49"/>
      <c r="HZM280" s="49"/>
      <c r="HZN280" s="49"/>
      <c r="HZO280" s="49"/>
      <c r="HZP280" s="49"/>
      <c r="HZQ280" s="49"/>
      <c r="HZR280" s="49"/>
      <c r="HZS280" s="49"/>
      <c r="HZT280" s="49"/>
      <c r="HZU280" s="49"/>
      <c r="HZV280" s="49"/>
      <c r="HZW280" s="49"/>
      <c r="HZX280" s="49"/>
      <c r="HZY280" s="49"/>
      <c r="HZZ280" s="49"/>
      <c r="IAA280" s="49"/>
      <c r="IAB280" s="49"/>
      <c r="IAC280" s="49"/>
      <c r="IAD280" s="49"/>
      <c r="IAE280" s="49"/>
      <c r="IAF280" s="49"/>
      <c r="IAG280" s="49"/>
      <c r="IAH280" s="49"/>
      <c r="IAI280" s="49"/>
      <c r="IAJ280" s="49"/>
      <c r="IAK280" s="49"/>
      <c r="IAL280" s="49"/>
      <c r="IAM280" s="49"/>
      <c r="IAN280" s="49"/>
      <c r="IAO280" s="49"/>
      <c r="IAP280" s="49"/>
      <c r="IAQ280" s="49"/>
      <c r="IAR280" s="49"/>
      <c r="IAS280" s="49"/>
      <c r="IAT280" s="49"/>
      <c r="IAU280" s="49"/>
      <c r="IAV280" s="49"/>
      <c r="IAW280" s="49"/>
      <c r="IAX280" s="49"/>
      <c r="IAY280" s="49"/>
      <c r="IAZ280" s="49"/>
      <c r="IBA280" s="49"/>
      <c r="IBB280" s="49"/>
      <c r="IBC280" s="49"/>
      <c r="IBD280" s="49"/>
      <c r="IBE280" s="49"/>
      <c r="IBF280" s="49"/>
      <c r="IBG280" s="49"/>
      <c r="IBH280" s="49"/>
      <c r="IBI280" s="49"/>
      <c r="IBJ280" s="49"/>
      <c r="IBK280" s="49"/>
      <c r="IBL280" s="49"/>
      <c r="IBM280" s="49"/>
      <c r="IBN280" s="49"/>
      <c r="IBO280" s="49"/>
      <c r="IBP280" s="49"/>
      <c r="IBQ280" s="49"/>
      <c r="IBR280" s="49"/>
      <c r="IBS280" s="49"/>
      <c r="IBT280" s="49"/>
      <c r="IBU280" s="49"/>
      <c r="IBV280" s="49"/>
      <c r="IBW280" s="49"/>
      <c r="IBX280" s="49"/>
      <c r="IBY280" s="49"/>
      <c r="IBZ280" s="49"/>
      <c r="ICA280" s="49"/>
      <c r="ICB280" s="49"/>
      <c r="ICC280" s="49"/>
      <c r="ICD280" s="49"/>
      <c r="ICE280" s="49"/>
      <c r="ICF280" s="49"/>
      <c r="ICG280" s="49"/>
      <c r="ICH280" s="49"/>
      <c r="ICI280" s="49"/>
      <c r="ICJ280" s="49"/>
      <c r="ICK280" s="49"/>
      <c r="ICL280" s="49"/>
      <c r="ICM280" s="49"/>
      <c r="ICN280" s="49"/>
      <c r="ICO280" s="49"/>
      <c r="ICP280" s="49"/>
      <c r="ICQ280" s="49"/>
      <c r="ICR280" s="49"/>
      <c r="ICS280" s="49"/>
      <c r="ICT280" s="49"/>
      <c r="ICU280" s="49"/>
      <c r="ICV280" s="49"/>
      <c r="ICW280" s="49"/>
      <c r="ICX280" s="49"/>
      <c r="ICY280" s="49"/>
      <c r="ICZ280" s="49"/>
      <c r="IDA280" s="49"/>
      <c r="IDB280" s="49"/>
      <c r="IDC280" s="49"/>
      <c r="IDD280" s="49"/>
      <c r="IDE280" s="49"/>
      <c r="IDF280" s="49"/>
      <c r="IDG280" s="49"/>
      <c r="IDH280" s="49"/>
      <c r="IDI280" s="49"/>
      <c r="IDJ280" s="49"/>
      <c r="IDK280" s="49"/>
      <c r="IDL280" s="49"/>
      <c r="IDM280" s="49"/>
      <c r="IDN280" s="49"/>
      <c r="IDO280" s="49"/>
      <c r="IDP280" s="49"/>
      <c r="IDQ280" s="49"/>
      <c r="IDR280" s="49"/>
      <c r="IDS280" s="49"/>
      <c r="IDT280" s="49"/>
      <c r="IDU280" s="49"/>
      <c r="IDV280" s="49"/>
      <c r="IDW280" s="49"/>
      <c r="IDX280" s="49"/>
      <c r="IDY280" s="49"/>
      <c r="IDZ280" s="49"/>
      <c r="IEA280" s="49"/>
      <c r="IEB280" s="49"/>
      <c r="IEC280" s="49"/>
      <c r="IED280" s="49"/>
      <c r="IEE280" s="49"/>
      <c r="IEF280" s="49"/>
      <c r="IEG280" s="49"/>
      <c r="IEH280" s="49"/>
      <c r="IEI280" s="49"/>
      <c r="IEJ280" s="49"/>
      <c r="IEK280" s="49"/>
      <c r="IEL280" s="49"/>
      <c r="IEM280" s="49"/>
      <c r="IEN280" s="49"/>
      <c r="IEO280" s="49"/>
      <c r="IEP280" s="49"/>
      <c r="IEQ280" s="49"/>
      <c r="IER280" s="49"/>
      <c r="IES280" s="49"/>
      <c r="IET280" s="49"/>
      <c r="IEU280" s="49"/>
      <c r="IEV280" s="49"/>
      <c r="IEW280" s="49"/>
      <c r="IEX280" s="49"/>
      <c r="IEY280" s="49"/>
      <c r="IEZ280" s="49"/>
      <c r="IFA280" s="49"/>
      <c r="IFB280" s="49"/>
      <c r="IFC280" s="49"/>
      <c r="IFD280" s="49"/>
      <c r="IFE280" s="49"/>
      <c r="IFF280" s="49"/>
      <c r="IFG280" s="49"/>
      <c r="IFH280" s="49"/>
      <c r="IFI280" s="49"/>
      <c r="IFJ280" s="49"/>
      <c r="IFK280" s="49"/>
      <c r="IFL280" s="49"/>
      <c r="IFM280" s="49"/>
      <c r="IFN280" s="49"/>
      <c r="IFO280" s="49"/>
      <c r="IFP280" s="49"/>
      <c r="IFQ280" s="49"/>
      <c r="IFR280" s="49"/>
      <c r="IFS280" s="49"/>
      <c r="IFT280" s="49"/>
      <c r="IFU280" s="49"/>
      <c r="IFV280" s="49"/>
      <c r="IFW280" s="49"/>
      <c r="IFX280" s="49"/>
      <c r="IFY280" s="49"/>
      <c r="IFZ280" s="49"/>
      <c r="IGA280" s="49"/>
      <c r="IGB280" s="49"/>
      <c r="IGC280" s="49"/>
      <c r="IGD280" s="49"/>
      <c r="IGE280" s="49"/>
      <c r="IGF280" s="49"/>
      <c r="IGG280" s="49"/>
      <c r="IGH280" s="49"/>
      <c r="IGI280" s="49"/>
      <c r="IGJ280" s="49"/>
      <c r="IGK280" s="49"/>
      <c r="IGL280" s="49"/>
      <c r="IGM280" s="49"/>
      <c r="IGN280" s="49"/>
      <c r="IGO280" s="49"/>
      <c r="IGP280" s="49"/>
      <c r="IGQ280" s="49"/>
      <c r="IGR280" s="49"/>
      <c r="IGS280" s="49"/>
      <c r="IGT280" s="49"/>
      <c r="IGU280" s="49"/>
      <c r="IGV280" s="49"/>
      <c r="IGW280" s="49"/>
      <c r="IGX280" s="49"/>
      <c r="IGY280" s="49"/>
      <c r="IGZ280" s="49"/>
      <c r="IHA280" s="49"/>
      <c r="IHB280" s="49"/>
      <c r="IHC280" s="49"/>
      <c r="IHD280" s="49"/>
      <c r="IHE280" s="49"/>
      <c r="IHF280" s="49"/>
      <c r="IHG280" s="49"/>
      <c r="IHH280" s="49"/>
      <c r="IHI280" s="49"/>
      <c r="IHJ280" s="49"/>
      <c r="IHK280" s="49"/>
      <c r="IHL280" s="49"/>
      <c r="IHM280" s="49"/>
      <c r="IHN280" s="49"/>
      <c r="IHO280" s="49"/>
      <c r="IHP280" s="49"/>
      <c r="IHQ280" s="49"/>
      <c r="IHR280" s="49"/>
      <c r="IHS280" s="49"/>
      <c r="IHT280" s="49"/>
      <c r="IHU280" s="49"/>
      <c r="IHV280" s="49"/>
      <c r="IHW280" s="49"/>
      <c r="IHX280" s="49"/>
      <c r="IHY280" s="49"/>
      <c r="IHZ280" s="49"/>
      <c r="IIA280" s="49"/>
      <c r="IIB280" s="49"/>
      <c r="IIC280" s="49"/>
      <c r="IID280" s="49"/>
      <c r="IIE280" s="49"/>
      <c r="IIF280" s="49"/>
      <c r="IIG280" s="49"/>
      <c r="IIH280" s="49"/>
      <c r="III280" s="49"/>
      <c r="IIJ280" s="49"/>
      <c r="IIK280" s="49"/>
      <c r="IIL280" s="49"/>
      <c r="IIM280" s="49"/>
      <c r="IIN280" s="49"/>
      <c r="IIO280" s="49"/>
      <c r="IIP280" s="49"/>
      <c r="IIQ280" s="49"/>
      <c r="IIR280" s="49"/>
      <c r="IIS280" s="49"/>
      <c r="IIT280" s="49"/>
      <c r="IIU280" s="49"/>
      <c r="IIV280" s="49"/>
      <c r="IIW280" s="49"/>
      <c r="IIX280" s="49"/>
      <c r="IIY280" s="49"/>
      <c r="IIZ280" s="49"/>
      <c r="IJA280" s="49"/>
      <c r="IJB280" s="49"/>
      <c r="IJC280" s="49"/>
      <c r="IJD280" s="49"/>
      <c r="IJE280" s="49"/>
      <c r="IJF280" s="49"/>
      <c r="IJG280" s="49"/>
      <c r="IJH280" s="49"/>
      <c r="IJI280" s="49"/>
      <c r="IJJ280" s="49"/>
      <c r="IJK280" s="49"/>
      <c r="IJL280" s="49"/>
      <c r="IJM280" s="49"/>
      <c r="IJN280" s="49"/>
      <c r="IJO280" s="49"/>
      <c r="IJP280" s="49"/>
      <c r="IJQ280" s="49"/>
      <c r="IJR280" s="49"/>
      <c r="IJS280" s="49"/>
      <c r="IJT280" s="49"/>
      <c r="IJU280" s="49"/>
      <c r="IJV280" s="49"/>
      <c r="IJW280" s="49"/>
      <c r="IJX280" s="49"/>
      <c r="IJY280" s="49"/>
      <c r="IJZ280" s="49"/>
      <c r="IKA280" s="49"/>
      <c r="IKB280" s="49"/>
      <c r="IKC280" s="49"/>
      <c r="IKD280" s="49"/>
      <c r="IKE280" s="49"/>
      <c r="IKF280" s="49"/>
      <c r="IKG280" s="49"/>
      <c r="IKH280" s="49"/>
      <c r="IKI280" s="49"/>
      <c r="IKJ280" s="49"/>
      <c r="IKK280" s="49"/>
      <c r="IKL280" s="49"/>
      <c r="IKM280" s="49"/>
      <c r="IKN280" s="49"/>
      <c r="IKO280" s="49"/>
      <c r="IKP280" s="49"/>
      <c r="IKQ280" s="49"/>
      <c r="IKR280" s="49"/>
      <c r="IKS280" s="49"/>
      <c r="IKT280" s="49"/>
      <c r="IKU280" s="49"/>
      <c r="IKV280" s="49"/>
      <c r="IKW280" s="49"/>
      <c r="IKX280" s="49"/>
      <c r="IKY280" s="49"/>
      <c r="IKZ280" s="49"/>
      <c r="ILA280" s="49"/>
      <c r="ILB280" s="49"/>
      <c r="ILC280" s="49"/>
      <c r="ILD280" s="49"/>
      <c r="ILE280" s="49"/>
      <c r="ILF280" s="49"/>
      <c r="ILG280" s="49"/>
      <c r="ILH280" s="49"/>
      <c r="ILI280" s="49"/>
      <c r="ILJ280" s="49"/>
      <c r="ILK280" s="49"/>
      <c r="ILL280" s="49"/>
      <c r="ILM280" s="49"/>
      <c r="ILN280" s="49"/>
      <c r="ILO280" s="49"/>
      <c r="ILP280" s="49"/>
      <c r="ILQ280" s="49"/>
      <c r="ILR280" s="49"/>
      <c r="ILS280" s="49"/>
      <c r="ILT280" s="49"/>
      <c r="ILU280" s="49"/>
      <c r="ILV280" s="49"/>
      <c r="ILW280" s="49"/>
      <c r="ILX280" s="49"/>
      <c r="ILY280" s="49"/>
      <c r="ILZ280" s="49"/>
      <c r="IMA280" s="49"/>
      <c r="IMB280" s="49"/>
      <c r="IMC280" s="49"/>
      <c r="IMD280" s="49"/>
      <c r="IME280" s="49"/>
      <c r="IMF280" s="49"/>
      <c r="IMG280" s="49"/>
      <c r="IMH280" s="49"/>
      <c r="IMI280" s="49"/>
      <c r="IMJ280" s="49"/>
      <c r="IMK280" s="49"/>
      <c r="IML280" s="49"/>
      <c r="IMM280" s="49"/>
      <c r="IMN280" s="49"/>
      <c r="IMO280" s="49"/>
      <c r="IMP280" s="49"/>
      <c r="IMQ280" s="49"/>
      <c r="IMR280" s="49"/>
      <c r="IMS280" s="49"/>
      <c r="IMT280" s="49"/>
      <c r="IMU280" s="49"/>
      <c r="IMV280" s="49"/>
      <c r="IMW280" s="49"/>
      <c r="IMX280" s="49"/>
      <c r="IMY280" s="49"/>
      <c r="IMZ280" s="49"/>
      <c r="INA280" s="49"/>
      <c r="INB280" s="49"/>
      <c r="INC280" s="49"/>
      <c r="IND280" s="49"/>
      <c r="INE280" s="49"/>
      <c r="INF280" s="49"/>
      <c r="ING280" s="49"/>
      <c r="INH280" s="49"/>
      <c r="INI280" s="49"/>
      <c r="INJ280" s="49"/>
      <c r="INK280" s="49"/>
      <c r="INL280" s="49"/>
      <c r="INM280" s="49"/>
      <c r="INN280" s="49"/>
      <c r="INO280" s="49"/>
      <c r="INP280" s="49"/>
      <c r="INQ280" s="49"/>
      <c r="INR280" s="49"/>
      <c r="INS280" s="49"/>
      <c r="INT280" s="49"/>
      <c r="INU280" s="49"/>
      <c r="INV280" s="49"/>
      <c r="INW280" s="49"/>
      <c r="INX280" s="49"/>
      <c r="INY280" s="49"/>
      <c r="INZ280" s="49"/>
      <c r="IOA280" s="49"/>
      <c r="IOB280" s="49"/>
      <c r="IOC280" s="49"/>
      <c r="IOD280" s="49"/>
      <c r="IOE280" s="49"/>
      <c r="IOF280" s="49"/>
      <c r="IOG280" s="49"/>
      <c r="IOH280" s="49"/>
      <c r="IOI280" s="49"/>
      <c r="IOJ280" s="49"/>
      <c r="IOK280" s="49"/>
      <c r="IOL280" s="49"/>
      <c r="IOM280" s="49"/>
      <c r="ION280" s="49"/>
      <c r="IOO280" s="49"/>
      <c r="IOP280" s="49"/>
      <c r="IOQ280" s="49"/>
      <c r="IOR280" s="49"/>
      <c r="IOS280" s="49"/>
      <c r="IOT280" s="49"/>
      <c r="IOU280" s="49"/>
      <c r="IOV280" s="49"/>
      <c r="IOW280" s="49"/>
      <c r="IOX280" s="49"/>
      <c r="IOY280" s="49"/>
      <c r="IOZ280" s="49"/>
      <c r="IPA280" s="49"/>
      <c r="IPB280" s="49"/>
      <c r="IPC280" s="49"/>
      <c r="IPD280" s="49"/>
      <c r="IPE280" s="49"/>
      <c r="IPF280" s="49"/>
      <c r="IPG280" s="49"/>
      <c r="IPH280" s="49"/>
      <c r="IPI280" s="49"/>
      <c r="IPJ280" s="49"/>
      <c r="IPK280" s="49"/>
      <c r="IPL280" s="49"/>
      <c r="IPM280" s="49"/>
      <c r="IPN280" s="49"/>
      <c r="IPO280" s="49"/>
      <c r="IPP280" s="49"/>
      <c r="IPQ280" s="49"/>
      <c r="IPR280" s="49"/>
      <c r="IPS280" s="49"/>
      <c r="IPT280" s="49"/>
      <c r="IPU280" s="49"/>
      <c r="IPV280" s="49"/>
      <c r="IPW280" s="49"/>
      <c r="IPX280" s="49"/>
      <c r="IPY280" s="49"/>
      <c r="IPZ280" s="49"/>
      <c r="IQA280" s="49"/>
      <c r="IQB280" s="49"/>
      <c r="IQC280" s="49"/>
      <c r="IQD280" s="49"/>
      <c r="IQE280" s="49"/>
      <c r="IQF280" s="49"/>
      <c r="IQG280" s="49"/>
      <c r="IQH280" s="49"/>
      <c r="IQI280" s="49"/>
      <c r="IQJ280" s="49"/>
      <c r="IQK280" s="49"/>
      <c r="IQL280" s="49"/>
      <c r="IQM280" s="49"/>
      <c r="IQN280" s="49"/>
      <c r="IQO280" s="49"/>
      <c r="IQP280" s="49"/>
      <c r="IQQ280" s="49"/>
      <c r="IQR280" s="49"/>
      <c r="IQS280" s="49"/>
      <c r="IQT280" s="49"/>
      <c r="IQU280" s="49"/>
      <c r="IQV280" s="49"/>
      <c r="IQW280" s="49"/>
      <c r="IQX280" s="49"/>
      <c r="IQY280" s="49"/>
      <c r="IQZ280" s="49"/>
      <c r="IRA280" s="49"/>
      <c r="IRB280" s="49"/>
      <c r="IRC280" s="49"/>
      <c r="IRD280" s="49"/>
      <c r="IRE280" s="49"/>
      <c r="IRF280" s="49"/>
      <c r="IRG280" s="49"/>
      <c r="IRH280" s="49"/>
      <c r="IRI280" s="49"/>
      <c r="IRJ280" s="49"/>
      <c r="IRK280" s="49"/>
      <c r="IRL280" s="49"/>
      <c r="IRM280" s="49"/>
      <c r="IRN280" s="49"/>
      <c r="IRO280" s="49"/>
      <c r="IRP280" s="49"/>
      <c r="IRQ280" s="49"/>
      <c r="IRR280" s="49"/>
      <c r="IRS280" s="49"/>
      <c r="IRT280" s="49"/>
      <c r="IRU280" s="49"/>
      <c r="IRV280" s="49"/>
      <c r="IRW280" s="49"/>
      <c r="IRX280" s="49"/>
      <c r="IRY280" s="49"/>
      <c r="IRZ280" s="49"/>
      <c r="ISA280" s="49"/>
      <c r="ISB280" s="49"/>
      <c r="ISC280" s="49"/>
      <c r="ISD280" s="49"/>
      <c r="ISE280" s="49"/>
      <c r="ISF280" s="49"/>
      <c r="ISG280" s="49"/>
      <c r="ISH280" s="49"/>
      <c r="ISI280" s="49"/>
      <c r="ISJ280" s="49"/>
      <c r="ISK280" s="49"/>
      <c r="ISL280" s="49"/>
      <c r="ISM280" s="49"/>
      <c r="ISN280" s="49"/>
      <c r="ISO280" s="49"/>
      <c r="ISP280" s="49"/>
      <c r="ISQ280" s="49"/>
      <c r="ISR280" s="49"/>
      <c r="ISS280" s="49"/>
      <c r="IST280" s="49"/>
      <c r="ISU280" s="49"/>
      <c r="ISV280" s="49"/>
      <c r="ISW280" s="49"/>
      <c r="ISX280" s="49"/>
      <c r="ISY280" s="49"/>
      <c r="ISZ280" s="49"/>
      <c r="ITA280" s="49"/>
      <c r="ITB280" s="49"/>
      <c r="ITC280" s="49"/>
      <c r="ITD280" s="49"/>
      <c r="ITE280" s="49"/>
      <c r="ITF280" s="49"/>
      <c r="ITG280" s="49"/>
      <c r="ITH280" s="49"/>
      <c r="ITI280" s="49"/>
      <c r="ITJ280" s="49"/>
      <c r="ITK280" s="49"/>
      <c r="ITL280" s="49"/>
      <c r="ITM280" s="49"/>
      <c r="ITN280" s="49"/>
      <c r="ITO280" s="49"/>
      <c r="ITP280" s="49"/>
      <c r="ITQ280" s="49"/>
      <c r="ITR280" s="49"/>
      <c r="ITS280" s="49"/>
      <c r="ITT280" s="49"/>
      <c r="ITU280" s="49"/>
      <c r="ITV280" s="49"/>
      <c r="ITW280" s="49"/>
      <c r="ITX280" s="49"/>
      <c r="ITY280" s="49"/>
      <c r="ITZ280" s="49"/>
      <c r="IUA280" s="49"/>
      <c r="IUB280" s="49"/>
      <c r="IUC280" s="49"/>
      <c r="IUD280" s="49"/>
      <c r="IUE280" s="49"/>
      <c r="IUF280" s="49"/>
      <c r="IUG280" s="49"/>
      <c r="IUH280" s="49"/>
      <c r="IUI280" s="49"/>
      <c r="IUJ280" s="49"/>
      <c r="IUK280" s="49"/>
      <c r="IUL280" s="49"/>
      <c r="IUM280" s="49"/>
      <c r="IUN280" s="49"/>
      <c r="IUO280" s="49"/>
      <c r="IUP280" s="49"/>
      <c r="IUQ280" s="49"/>
      <c r="IUR280" s="49"/>
      <c r="IUS280" s="49"/>
      <c r="IUT280" s="49"/>
      <c r="IUU280" s="49"/>
      <c r="IUV280" s="49"/>
      <c r="IUW280" s="49"/>
      <c r="IUX280" s="49"/>
      <c r="IUY280" s="49"/>
      <c r="IUZ280" s="49"/>
      <c r="IVA280" s="49"/>
      <c r="IVB280" s="49"/>
      <c r="IVC280" s="49"/>
      <c r="IVD280" s="49"/>
      <c r="IVE280" s="49"/>
      <c r="IVF280" s="49"/>
      <c r="IVG280" s="49"/>
      <c r="IVH280" s="49"/>
      <c r="IVI280" s="49"/>
      <c r="IVJ280" s="49"/>
      <c r="IVK280" s="49"/>
      <c r="IVL280" s="49"/>
      <c r="IVM280" s="49"/>
      <c r="IVN280" s="49"/>
      <c r="IVO280" s="49"/>
      <c r="IVP280" s="49"/>
      <c r="IVQ280" s="49"/>
      <c r="IVR280" s="49"/>
      <c r="IVS280" s="49"/>
      <c r="IVT280" s="49"/>
      <c r="IVU280" s="49"/>
      <c r="IVV280" s="49"/>
      <c r="IVW280" s="49"/>
      <c r="IVX280" s="49"/>
      <c r="IVY280" s="49"/>
      <c r="IVZ280" s="49"/>
      <c r="IWA280" s="49"/>
      <c r="IWB280" s="49"/>
      <c r="IWC280" s="49"/>
      <c r="IWD280" s="49"/>
      <c r="IWE280" s="49"/>
      <c r="IWF280" s="49"/>
      <c r="IWG280" s="49"/>
      <c r="IWH280" s="49"/>
      <c r="IWI280" s="49"/>
      <c r="IWJ280" s="49"/>
      <c r="IWK280" s="49"/>
      <c r="IWL280" s="49"/>
      <c r="IWM280" s="49"/>
      <c r="IWN280" s="49"/>
      <c r="IWO280" s="49"/>
      <c r="IWP280" s="49"/>
      <c r="IWQ280" s="49"/>
      <c r="IWR280" s="49"/>
      <c r="IWS280" s="49"/>
      <c r="IWT280" s="49"/>
      <c r="IWU280" s="49"/>
      <c r="IWV280" s="49"/>
      <c r="IWW280" s="49"/>
      <c r="IWX280" s="49"/>
      <c r="IWY280" s="49"/>
      <c r="IWZ280" s="49"/>
      <c r="IXA280" s="49"/>
      <c r="IXB280" s="49"/>
      <c r="IXC280" s="49"/>
      <c r="IXD280" s="49"/>
      <c r="IXE280" s="49"/>
      <c r="IXF280" s="49"/>
      <c r="IXG280" s="49"/>
      <c r="IXH280" s="49"/>
      <c r="IXI280" s="49"/>
      <c r="IXJ280" s="49"/>
      <c r="IXK280" s="49"/>
      <c r="IXL280" s="49"/>
      <c r="IXM280" s="49"/>
      <c r="IXN280" s="49"/>
      <c r="IXO280" s="49"/>
      <c r="IXP280" s="49"/>
      <c r="IXQ280" s="49"/>
      <c r="IXR280" s="49"/>
      <c r="IXS280" s="49"/>
      <c r="IXT280" s="49"/>
      <c r="IXU280" s="49"/>
      <c r="IXV280" s="49"/>
      <c r="IXW280" s="49"/>
      <c r="IXX280" s="49"/>
      <c r="IXY280" s="49"/>
      <c r="IXZ280" s="49"/>
      <c r="IYA280" s="49"/>
      <c r="IYB280" s="49"/>
      <c r="IYC280" s="49"/>
      <c r="IYD280" s="49"/>
      <c r="IYE280" s="49"/>
      <c r="IYF280" s="49"/>
      <c r="IYG280" s="49"/>
      <c r="IYH280" s="49"/>
      <c r="IYI280" s="49"/>
      <c r="IYJ280" s="49"/>
      <c r="IYK280" s="49"/>
      <c r="IYL280" s="49"/>
      <c r="IYM280" s="49"/>
      <c r="IYN280" s="49"/>
      <c r="IYO280" s="49"/>
      <c r="IYP280" s="49"/>
      <c r="IYQ280" s="49"/>
      <c r="IYR280" s="49"/>
      <c r="IYS280" s="49"/>
      <c r="IYT280" s="49"/>
      <c r="IYU280" s="49"/>
      <c r="IYV280" s="49"/>
      <c r="IYW280" s="49"/>
      <c r="IYX280" s="49"/>
      <c r="IYY280" s="49"/>
      <c r="IYZ280" s="49"/>
      <c r="IZA280" s="49"/>
      <c r="IZB280" s="49"/>
      <c r="IZC280" s="49"/>
      <c r="IZD280" s="49"/>
      <c r="IZE280" s="49"/>
      <c r="IZF280" s="49"/>
      <c r="IZG280" s="49"/>
      <c r="IZH280" s="49"/>
      <c r="IZI280" s="49"/>
      <c r="IZJ280" s="49"/>
      <c r="IZK280" s="49"/>
      <c r="IZL280" s="49"/>
      <c r="IZM280" s="49"/>
      <c r="IZN280" s="49"/>
      <c r="IZO280" s="49"/>
      <c r="IZP280" s="49"/>
      <c r="IZQ280" s="49"/>
      <c r="IZR280" s="49"/>
      <c r="IZS280" s="49"/>
      <c r="IZT280" s="49"/>
      <c r="IZU280" s="49"/>
      <c r="IZV280" s="49"/>
      <c r="IZW280" s="49"/>
      <c r="IZX280" s="49"/>
      <c r="IZY280" s="49"/>
      <c r="IZZ280" s="49"/>
      <c r="JAA280" s="49"/>
      <c r="JAB280" s="49"/>
      <c r="JAC280" s="49"/>
      <c r="JAD280" s="49"/>
      <c r="JAE280" s="49"/>
      <c r="JAF280" s="49"/>
      <c r="JAG280" s="49"/>
      <c r="JAH280" s="49"/>
      <c r="JAI280" s="49"/>
      <c r="JAJ280" s="49"/>
      <c r="JAK280" s="49"/>
      <c r="JAL280" s="49"/>
      <c r="JAM280" s="49"/>
      <c r="JAN280" s="49"/>
      <c r="JAO280" s="49"/>
      <c r="JAP280" s="49"/>
      <c r="JAQ280" s="49"/>
      <c r="JAR280" s="49"/>
      <c r="JAS280" s="49"/>
      <c r="JAT280" s="49"/>
      <c r="JAU280" s="49"/>
      <c r="JAV280" s="49"/>
      <c r="JAW280" s="49"/>
      <c r="JAX280" s="49"/>
      <c r="JAY280" s="49"/>
      <c r="JAZ280" s="49"/>
      <c r="JBA280" s="49"/>
      <c r="JBB280" s="49"/>
      <c r="JBC280" s="49"/>
      <c r="JBD280" s="49"/>
      <c r="JBE280" s="49"/>
      <c r="JBF280" s="49"/>
      <c r="JBG280" s="49"/>
      <c r="JBH280" s="49"/>
      <c r="JBI280" s="49"/>
      <c r="JBJ280" s="49"/>
      <c r="JBK280" s="49"/>
      <c r="JBL280" s="49"/>
      <c r="JBM280" s="49"/>
      <c r="JBN280" s="49"/>
      <c r="JBO280" s="49"/>
      <c r="JBP280" s="49"/>
      <c r="JBQ280" s="49"/>
      <c r="JBR280" s="49"/>
      <c r="JBS280" s="49"/>
      <c r="JBT280" s="49"/>
      <c r="JBU280" s="49"/>
      <c r="JBV280" s="49"/>
      <c r="JBW280" s="49"/>
      <c r="JBX280" s="49"/>
      <c r="JBY280" s="49"/>
      <c r="JBZ280" s="49"/>
      <c r="JCA280" s="49"/>
      <c r="JCB280" s="49"/>
      <c r="JCC280" s="49"/>
      <c r="JCD280" s="49"/>
      <c r="JCE280" s="49"/>
      <c r="JCF280" s="49"/>
      <c r="JCG280" s="49"/>
      <c r="JCH280" s="49"/>
      <c r="JCI280" s="49"/>
      <c r="JCJ280" s="49"/>
      <c r="JCK280" s="49"/>
      <c r="JCL280" s="49"/>
      <c r="JCM280" s="49"/>
      <c r="JCN280" s="49"/>
      <c r="JCO280" s="49"/>
      <c r="JCP280" s="49"/>
      <c r="JCQ280" s="49"/>
      <c r="JCR280" s="49"/>
      <c r="JCS280" s="49"/>
      <c r="JCT280" s="49"/>
      <c r="JCU280" s="49"/>
      <c r="JCV280" s="49"/>
      <c r="JCW280" s="49"/>
      <c r="JCX280" s="49"/>
      <c r="JCY280" s="49"/>
      <c r="JCZ280" s="49"/>
      <c r="JDA280" s="49"/>
      <c r="JDB280" s="49"/>
      <c r="JDC280" s="49"/>
      <c r="JDD280" s="49"/>
      <c r="JDE280" s="49"/>
      <c r="JDF280" s="49"/>
      <c r="JDG280" s="49"/>
      <c r="JDH280" s="49"/>
      <c r="JDI280" s="49"/>
      <c r="JDJ280" s="49"/>
      <c r="JDK280" s="49"/>
      <c r="JDL280" s="49"/>
      <c r="JDM280" s="49"/>
      <c r="JDN280" s="49"/>
      <c r="JDO280" s="49"/>
      <c r="JDP280" s="49"/>
      <c r="JDQ280" s="49"/>
      <c r="JDR280" s="49"/>
      <c r="JDS280" s="49"/>
      <c r="JDT280" s="49"/>
      <c r="JDU280" s="49"/>
      <c r="JDV280" s="49"/>
      <c r="JDW280" s="49"/>
      <c r="JDX280" s="49"/>
      <c r="JDY280" s="49"/>
      <c r="JDZ280" s="49"/>
      <c r="JEA280" s="49"/>
      <c r="JEB280" s="49"/>
      <c r="JEC280" s="49"/>
      <c r="JED280" s="49"/>
      <c r="JEE280" s="49"/>
      <c r="JEF280" s="49"/>
      <c r="JEG280" s="49"/>
      <c r="JEH280" s="49"/>
      <c r="JEI280" s="49"/>
      <c r="JEJ280" s="49"/>
      <c r="JEK280" s="49"/>
      <c r="JEL280" s="49"/>
      <c r="JEM280" s="49"/>
      <c r="JEN280" s="49"/>
      <c r="JEO280" s="49"/>
      <c r="JEP280" s="49"/>
      <c r="JEQ280" s="49"/>
      <c r="JER280" s="49"/>
      <c r="JES280" s="49"/>
      <c r="JET280" s="49"/>
      <c r="JEU280" s="49"/>
      <c r="JEV280" s="49"/>
      <c r="JEW280" s="49"/>
      <c r="JEX280" s="49"/>
      <c r="JEY280" s="49"/>
      <c r="JEZ280" s="49"/>
      <c r="JFA280" s="49"/>
      <c r="JFB280" s="49"/>
      <c r="JFC280" s="49"/>
      <c r="JFD280" s="49"/>
      <c r="JFE280" s="49"/>
      <c r="JFF280" s="49"/>
      <c r="JFG280" s="49"/>
      <c r="JFH280" s="49"/>
      <c r="JFI280" s="49"/>
      <c r="JFJ280" s="49"/>
      <c r="JFK280" s="49"/>
      <c r="JFL280" s="49"/>
      <c r="JFM280" s="49"/>
      <c r="JFN280" s="49"/>
      <c r="JFO280" s="49"/>
      <c r="JFP280" s="49"/>
      <c r="JFQ280" s="49"/>
      <c r="JFR280" s="49"/>
      <c r="JFS280" s="49"/>
      <c r="JFT280" s="49"/>
      <c r="JFU280" s="49"/>
      <c r="JFV280" s="49"/>
      <c r="JFW280" s="49"/>
      <c r="JFX280" s="49"/>
      <c r="JFY280" s="49"/>
      <c r="JFZ280" s="49"/>
      <c r="JGA280" s="49"/>
      <c r="JGB280" s="49"/>
      <c r="JGC280" s="49"/>
      <c r="JGD280" s="49"/>
      <c r="JGE280" s="49"/>
      <c r="JGF280" s="49"/>
      <c r="JGG280" s="49"/>
      <c r="JGH280" s="49"/>
      <c r="JGI280" s="49"/>
      <c r="JGJ280" s="49"/>
      <c r="JGK280" s="49"/>
      <c r="JGL280" s="49"/>
      <c r="JGM280" s="49"/>
      <c r="JGN280" s="49"/>
      <c r="JGO280" s="49"/>
      <c r="JGP280" s="49"/>
      <c r="JGQ280" s="49"/>
      <c r="JGR280" s="49"/>
      <c r="JGS280" s="49"/>
      <c r="JGT280" s="49"/>
      <c r="JGU280" s="49"/>
      <c r="JGV280" s="49"/>
      <c r="JGW280" s="49"/>
      <c r="JGX280" s="49"/>
      <c r="JGY280" s="49"/>
      <c r="JGZ280" s="49"/>
      <c r="JHA280" s="49"/>
      <c r="JHB280" s="49"/>
      <c r="JHC280" s="49"/>
      <c r="JHD280" s="49"/>
      <c r="JHE280" s="49"/>
      <c r="JHF280" s="49"/>
      <c r="JHG280" s="49"/>
      <c r="JHH280" s="49"/>
      <c r="JHI280" s="49"/>
      <c r="JHJ280" s="49"/>
      <c r="JHK280" s="49"/>
      <c r="JHL280" s="49"/>
      <c r="JHM280" s="49"/>
      <c r="JHN280" s="49"/>
      <c r="JHO280" s="49"/>
      <c r="JHP280" s="49"/>
      <c r="JHQ280" s="49"/>
      <c r="JHR280" s="49"/>
      <c r="JHS280" s="49"/>
      <c r="JHT280" s="49"/>
      <c r="JHU280" s="49"/>
      <c r="JHV280" s="49"/>
      <c r="JHW280" s="49"/>
      <c r="JHX280" s="49"/>
      <c r="JHY280" s="49"/>
      <c r="JHZ280" s="49"/>
      <c r="JIA280" s="49"/>
      <c r="JIB280" s="49"/>
      <c r="JIC280" s="49"/>
      <c r="JID280" s="49"/>
      <c r="JIE280" s="49"/>
      <c r="JIF280" s="49"/>
      <c r="JIG280" s="49"/>
      <c r="JIH280" s="49"/>
      <c r="JII280" s="49"/>
      <c r="JIJ280" s="49"/>
      <c r="JIK280" s="49"/>
      <c r="JIL280" s="49"/>
      <c r="JIM280" s="49"/>
      <c r="JIN280" s="49"/>
      <c r="JIO280" s="49"/>
      <c r="JIP280" s="49"/>
      <c r="JIQ280" s="49"/>
      <c r="JIR280" s="49"/>
      <c r="JIS280" s="49"/>
      <c r="JIT280" s="49"/>
      <c r="JIU280" s="49"/>
      <c r="JIV280" s="49"/>
      <c r="JIW280" s="49"/>
      <c r="JIX280" s="49"/>
      <c r="JIY280" s="49"/>
      <c r="JIZ280" s="49"/>
      <c r="JJA280" s="49"/>
      <c r="JJB280" s="49"/>
      <c r="JJC280" s="49"/>
      <c r="JJD280" s="49"/>
      <c r="JJE280" s="49"/>
      <c r="JJF280" s="49"/>
      <c r="JJG280" s="49"/>
      <c r="JJH280" s="49"/>
      <c r="JJI280" s="49"/>
      <c r="JJJ280" s="49"/>
      <c r="JJK280" s="49"/>
      <c r="JJL280" s="49"/>
      <c r="JJM280" s="49"/>
      <c r="JJN280" s="49"/>
      <c r="JJO280" s="49"/>
      <c r="JJP280" s="49"/>
      <c r="JJQ280" s="49"/>
      <c r="JJR280" s="49"/>
      <c r="JJS280" s="49"/>
      <c r="JJT280" s="49"/>
      <c r="JJU280" s="49"/>
      <c r="JJV280" s="49"/>
      <c r="JJW280" s="49"/>
      <c r="JJX280" s="49"/>
      <c r="JJY280" s="49"/>
      <c r="JJZ280" s="49"/>
      <c r="JKA280" s="49"/>
      <c r="JKB280" s="49"/>
      <c r="JKC280" s="49"/>
      <c r="JKD280" s="49"/>
      <c r="JKE280" s="49"/>
      <c r="JKF280" s="49"/>
      <c r="JKG280" s="49"/>
      <c r="JKH280" s="49"/>
      <c r="JKI280" s="49"/>
      <c r="JKJ280" s="49"/>
      <c r="JKK280" s="49"/>
      <c r="JKL280" s="49"/>
      <c r="JKM280" s="49"/>
      <c r="JKN280" s="49"/>
      <c r="JKO280" s="49"/>
      <c r="JKP280" s="49"/>
      <c r="JKQ280" s="49"/>
      <c r="JKR280" s="49"/>
      <c r="JKS280" s="49"/>
      <c r="JKT280" s="49"/>
      <c r="JKU280" s="49"/>
      <c r="JKV280" s="49"/>
      <c r="JKW280" s="49"/>
      <c r="JKX280" s="49"/>
      <c r="JKY280" s="49"/>
      <c r="JKZ280" s="49"/>
      <c r="JLA280" s="49"/>
      <c r="JLB280" s="49"/>
      <c r="JLC280" s="49"/>
      <c r="JLD280" s="49"/>
      <c r="JLE280" s="49"/>
      <c r="JLF280" s="49"/>
      <c r="JLG280" s="49"/>
      <c r="JLH280" s="49"/>
      <c r="JLI280" s="49"/>
      <c r="JLJ280" s="49"/>
      <c r="JLK280" s="49"/>
      <c r="JLL280" s="49"/>
      <c r="JLM280" s="49"/>
      <c r="JLN280" s="49"/>
      <c r="JLO280" s="49"/>
      <c r="JLP280" s="49"/>
      <c r="JLQ280" s="49"/>
      <c r="JLR280" s="49"/>
      <c r="JLS280" s="49"/>
      <c r="JLT280" s="49"/>
      <c r="JLU280" s="49"/>
      <c r="JLV280" s="49"/>
      <c r="JLW280" s="49"/>
      <c r="JLX280" s="49"/>
      <c r="JLY280" s="49"/>
      <c r="JLZ280" s="49"/>
      <c r="JMA280" s="49"/>
      <c r="JMB280" s="49"/>
      <c r="JMC280" s="49"/>
      <c r="JMD280" s="49"/>
      <c r="JME280" s="49"/>
      <c r="JMF280" s="49"/>
      <c r="JMG280" s="49"/>
      <c r="JMH280" s="49"/>
      <c r="JMI280" s="49"/>
      <c r="JMJ280" s="49"/>
      <c r="JMK280" s="49"/>
      <c r="JML280" s="49"/>
      <c r="JMM280" s="49"/>
      <c r="JMN280" s="49"/>
      <c r="JMO280" s="49"/>
      <c r="JMP280" s="49"/>
      <c r="JMQ280" s="49"/>
      <c r="JMR280" s="49"/>
      <c r="JMS280" s="49"/>
      <c r="JMT280" s="49"/>
      <c r="JMU280" s="49"/>
      <c r="JMV280" s="49"/>
      <c r="JMW280" s="49"/>
      <c r="JMX280" s="49"/>
      <c r="JMY280" s="49"/>
      <c r="JMZ280" s="49"/>
      <c r="JNA280" s="49"/>
      <c r="JNB280" s="49"/>
      <c r="JNC280" s="49"/>
      <c r="JND280" s="49"/>
      <c r="JNE280" s="49"/>
      <c r="JNF280" s="49"/>
      <c r="JNG280" s="49"/>
      <c r="JNH280" s="49"/>
      <c r="JNI280" s="49"/>
      <c r="JNJ280" s="49"/>
      <c r="JNK280" s="49"/>
      <c r="JNL280" s="49"/>
      <c r="JNM280" s="49"/>
      <c r="JNN280" s="49"/>
      <c r="JNO280" s="49"/>
      <c r="JNP280" s="49"/>
      <c r="JNQ280" s="49"/>
      <c r="JNR280" s="49"/>
      <c r="JNS280" s="49"/>
      <c r="JNT280" s="49"/>
      <c r="JNU280" s="49"/>
      <c r="JNV280" s="49"/>
      <c r="JNW280" s="49"/>
      <c r="JNX280" s="49"/>
      <c r="JNY280" s="49"/>
      <c r="JNZ280" s="49"/>
      <c r="JOA280" s="49"/>
      <c r="JOB280" s="49"/>
      <c r="JOC280" s="49"/>
      <c r="JOD280" s="49"/>
      <c r="JOE280" s="49"/>
      <c r="JOF280" s="49"/>
      <c r="JOG280" s="49"/>
      <c r="JOH280" s="49"/>
      <c r="JOI280" s="49"/>
      <c r="JOJ280" s="49"/>
      <c r="JOK280" s="49"/>
      <c r="JOL280" s="49"/>
      <c r="JOM280" s="49"/>
      <c r="JON280" s="49"/>
      <c r="JOO280" s="49"/>
      <c r="JOP280" s="49"/>
      <c r="JOQ280" s="49"/>
      <c r="JOR280" s="49"/>
      <c r="JOS280" s="49"/>
      <c r="JOT280" s="49"/>
      <c r="JOU280" s="49"/>
      <c r="JOV280" s="49"/>
      <c r="JOW280" s="49"/>
      <c r="JOX280" s="49"/>
      <c r="JOY280" s="49"/>
      <c r="JOZ280" s="49"/>
      <c r="JPA280" s="49"/>
      <c r="JPB280" s="49"/>
      <c r="JPC280" s="49"/>
      <c r="JPD280" s="49"/>
      <c r="JPE280" s="49"/>
      <c r="JPF280" s="49"/>
      <c r="JPG280" s="49"/>
      <c r="JPH280" s="49"/>
      <c r="JPI280" s="49"/>
      <c r="JPJ280" s="49"/>
      <c r="JPK280" s="49"/>
      <c r="JPL280" s="49"/>
      <c r="JPM280" s="49"/>
      <c r="JPN280" s="49"/>
      <c r="JPO280" s="49"/>
      <c r="JPP280" s="49"/>
      <c r="JPQ280" s="49"/>
      <c r="JPR280" s="49"/>
      <c r="JPS280" s="49"/>
      <c r="JPT280" s="49"/>
      <c r="JPU280" s="49"/>
      <c r="JPV280" s="49"/>
      <c r="JPW280" s="49"/>
      <c r="JPX280" s="49"/>
      <c r="JPY280" s="49"/>
      <c r="JPZ280" s="49"/>
      <c r="JQA280" s="49"/>
      <c r="JQB280" s="49"/>
      <c r="JQC280" s="49"/>
      <c r="JQD280" s="49"/>
      <c r="JQE280" s="49"/>
      <c r="JQF280" s="49"/>
      <c r="JQG280" s="49"/>
      <c r="JQH280" s="49"/>
      <c r="JQI280" s="49"/>
      <c r="JQJ280" s="49"/>
      <c r="JQK280" s="49"/>
      <c r="JQL280" s="49"/>
      <c r="JQM280" s="49"/>
      <c r="JQN280" s="49"/>
      <c r="JQO280" s="49"/>
      <c r="JQP280" s="49"/>
      <c r="JQQ280" s="49"/>
      <c r="JQR280" s="49"/>
      <c r="JQS280" s="49"/>
      <c r="JQT280" s="49"/>
      <c r="JQU280" s="49"/>
      <c r="JQV280" s="49"/>
      <c r="JQW280" s="49"/>
      <c r="JQX280" s="49"/>
      <c r="JQY280" s="49"/>
      <c r="JQZ280" s="49"/>
      <c r="JRA280" s="49"/>
      <c r="JRB280" s="49"/>
      <c r="JRC280" s="49"/>
      <c r="JRD280" s="49"/>
      <c r="JRE280" s="49"/>
      <c r="JRF280" s="49"/>
      <c r="JRG280" s="49"/>
      <c r="JRH280" s="49"/>
      <c r="JRI280" s="49"/>
      <c r="JRJ280" s="49"/>
      <c r="JRK280" s="49"/>
      <c r="JRL280" s="49"/>
      <c r="JRM280" s="49"/>
      <c r="JRN280" s="49"/>
      <c r="JRO280" s="49"/>
      <c r="JRP280" s="49"/>
      <c r="JRQ280" s="49"/>
      <c r="JRR280" s="49"/>
      <c r="JRS280" s="49"/>
      <c r="JRT280" s="49"/>
      <c r="JRU280" s="49"/>
      <c r="JRV280" s="49"/>
      <c r="JRW280" s="49"/>
      <c r="JRX280" s="49"/>
      <c r="JRY280" s="49"/>
      <c r="JRZ280" s="49"/>
      <c r="JSA280" s="49"/>
      <c r="JSB280" s="49"/>
      <c r="JSC280" s="49"/>
      <c r="JSD280" s="49"/>
      <c r="JSE280" s="49"/>
      <c r="JSF280" s="49"/>
      <c r="JSG280" s="49"/>
      <c r="JSH280" s="49"/>
      <c r="JSI280" s="49"/>
      <c r="JSJ280" s="49"/>
      <c r="JSK280" s="49"/>
      <c r="JSL280" s="49"/>
      <c r="JSM280" s="49"/>
      <c r="JSN280" s="49"/>
      <c r="JSO280" s="49"/>
      <c r="JSP280" s="49"/>
      <c r="JSQ280" s="49"/>
      <c r="JSR280" s="49"/>
      <c r="JSS280" s="49"/>
      <c r="JST280" s="49"/>
      <c r="JSU280" s="49"/>
      <c r="JSV280" s="49"/>
      <c r="JSW280" s="49"/>
      <c r="JSX280" s="49"/>
      <c r="JSY280" s="49"/>
      <c r="JSZ280" s="49"/>
      <c r="JTA280" s="49"/>
      <c r="JTB280" s="49"/>
      <c r="JTC280" s="49"/>
      <c r="JTD280" s="49"/>
      <c r="JTE280" s="49"/>
      <c r="JTF280" s="49"/>
      <c r="JTG280" s="49"/>
      <c r="JTH280" s="49"/>
      <c r="JTI280" s="49"/>
      <c r="JTJ280" s="49"/>
      <c r="JTK280" s="49"/>
      <c r="JTL280" s="49"/>
      <c r="JTM280" s="49"/>
      <c r="JTN280" s="49"/>
      <c r="JTO280" s="49"/>
      <c r="JTP280" s="49"/>
      <c r="JTQ280" s="49"/>
      <c r="JTR280" s="49"/>
      <c r="JTS280" s="49"/>
      <c r="JTT280" s="49"/>
      <c r="JTU280" s="49"/>
      <c r="JTV280" s="49"/>
      <c r="JTW280" s="49"/>
      <c r="JTX280" s="49"/>
      <c r="JTY280" s="49"/>
      <c r="JTZ280" s="49"/>
      <c r="JUA280" s="49"/>
      <c r="JUB280" s="49"/>
      <c r="JUC280" s="49"/>
      <c r="JUD280" s="49"/>
      <c r="JUE280" s="49"/>
      <c r="JUF280" s="49"/>
      <c r="JUG280" s="49"/>
      <c r="JUH280" s="49"/>
      <c r="JUI280" s="49"/>
      <c r="JUJ280" s="49"/>
      <c r="JUK280" s="49"/>
      <c r="JUL280" s="49"/>
      <c r="JUM280" s="49"/>
      <c r="JUN280" s="49"/>
      <c r="JUO280" s="49"/>
      <c r="JUP280" s="49"/>
      <c r="JUQ280" s="49"/>
      <c r="JUR280" s="49"/>
      <c r="JUS280" s="49"/>
      <c r="JUT280" s="49"/>
      <c r="JUU280" s="49"/>
      <c r="JUV280" s="49"/>
      <c r="JUW280" s="49"/>
      <c r="JUX280" s="49"/>
      <c r="JUY280" s="49"/>
      <c r="JUZ280" s="49"/>
      <c r="JVA280" s="49"/>
      <c r="JVB280" s="49"/>
      <c r="JVC280" s="49"/>
      <c r="JVD280" s="49"/>
      <c r="JVE280" s="49"/>
      <c r="JVF280" s="49"/>
      <c r="JVG280" s="49"/>
      <c r="JVH280" s="49"/>
      <c r="JVI280" s="49"/>
      <c r="JVJ280" s="49"/>
      <c r="JVK280" s="49"/>
      <c r="JVL280" s="49"/>
      <c r="JVM280" s="49"/>
      <c r="JVN280" s="49"/>
      <c r="JVO280" s="49"/>
      <c r="JVP280" s="49"/>
      <c r="JVQ280" s="49"/>
      <c r="JVR280" s="49"/>
      <c r="JVS280" s="49"/>
      <c r="JVT280" s="49"/>
      <c r="JVU280" s="49"/>
      <c r="JVV280" s="49"/>
      <c r="JVW280" s="49"/>
      <c r="JVX280" s="49"/>
      <c r="JVY280" s="49"/>
      <c r="JVZ280" s="49"/>
      <c r="JWA280" s="49"/>
      <c r="JWB280" s="49"/>
      <c r="JWC280" s="49"/>
      <c r="JWD280" s="49"/>
      <c r="JWE280" s="49"/>
      <c r="JWF280" s="49"/>
      <c r="JWG280" s="49"/>
      <c r="JWH280" s="49"/>
      <c r="JWI280" s="49"/>
      <c r="JWJ280" s="49"/>
      <c r="JWK280" s="49"/>
      <c r="JWL280" s="49"/>
      <c r="JWM280" s="49"/>
      <c r="JWN280" s="49"/>
      <c r="JWO280" s="49"/>
      <c r="JWP280" s="49"/>
      <c r="JWQ280" s="49"/>
      <c r="JWR280" s="49"/>
      <c r="JWS280" s="49"/>
      <c r="JWT280" s="49"/>
      <c r="JWU280" s="49"/>
      <c r="JWV280" s="49"/>
      <c r="JWW280" s="49"/>
      <c r="JWX280" s="49"/>
      <c r="JWY280" s="49"/>
      <c r="JWZ280" s="49"/>
      <c r="JXA280" s="49"/>
      <c r="JXB280" s="49"/>
      <c r="JXC280" s="49"/>
      <c r="JXD280" s="49"/>
      <c r="JXE280" s="49"/>
      <c r="JXF280" s="49"/>
      <c r="JXG280" s="49"/>
      <c r="JXH280" s="49"/>
      <c r="JXI280" s="49"/>
      <c r="JXJ280" s="49"/>
      <c r="JXK280" s="49"/>
      <c r="JXL280" s="49"/>
      <c r="JXM280" s="49"/>
      <c r="JXN280" s="49"/>
      <c r="JXO280" s="49"/>
      <c r="JXP280" s="49"/>
      <c r="JXQ280" s="49"/>
      <c r="JXR280" s="49"/>
      <c r="JXS280" s="49"/>
      <c r="JXT280" s="49"/>
      <c r="JXU280" s="49"/>
      <c r="JXV280" s="49"/>
      <c r="JXW280" s="49"/>
      <c r="JXX280" s="49"/>
      <c r="JXY280" s="49"/>
      <c r="JXZ280" s="49"/>
      <c r="JYA280" s="49"/>
      <c r="JYB280" s="49"/>
      <c r="JYC280" s="49"/>
      <c r="JYD280" s="49"/>
      <c r="JYE280" s="49"/>
      <c r="JYF280" s="49"/>
      <c r="JYG280" s="49"/>
      <c r="JYH280" s="49"/>
      <c r="JYI280" s="49"/>
      <c r="JYJ280" s="49"/>
      <c r="JYK280" s="49"/>
      <c r="JYL280" s="49"/>
      <c r="JYM280" s="49"/>
      <c r="JYN280" s="49"/>
      <c r="JYO280" s="49"/>
      <c r="JYP280" s="49"/>
      <c r="JYQ280" s="49"/>
      <c r="JYR280" s="49"/>
      <c r="JYS280" s="49"/>
      <c r="JYT280" s="49"/>
      <c r="JYU280" s="49"/>
      <c r="JYV280" s="49"/>
      <c r="JYW280" s="49"/>
      <c r="JYX280" s="49"/>
      <c r="JYY280" s="49"/>
      <c r="JYZ280" s="49"/>
      <c r="JZA280" s="49"/>
      <c r="JZB280" s="49"/>
      <c r="JZC280" s="49"/>
      <c r="JZD280" s="49"/>
      <c r="JZE280" s="49"/>
      <c r="JZF280" s="49"/>
      <c r="JZG280" s="49"/>
      <c r="JZH280" s="49"/>
      <c r="JZI280" s="49"/>
      <c r="JZJ280" s="49"/>
      <c r="JZK280" s="49"/>
      <c r="JZL280" s="49"/>
      <c r="JZM280" s="49"/>
      <c r="JZN280" s="49"/>
      <c r="JZO280" s="49"/>
      <c r="JZP280" s="49"/>
      <c r="JZQ280" s="49"/>
      <c r="JZR280" s="49"/>
      <c r="JZS280" s="49"/>
      <c r="JZT280" s="49"/>
      <c r="JZU280" s="49"/>
      <c r="JZV280" s="49"/>
      <c r="JZW280" s="49"/>
      <c r="JZX280" s="49"/>
      <c r="JZY280" s="49"/>
      <c r="JZZ280" s="49"/>
      <c r="KAA280" s="49"/>
      <c r="KAB280" s="49"/>
      <c r="KAC280" s="49"/>
      <c r="KAD280" s="49"/>
      <c r="KAE280" s="49"/>
      <c r="KAF280" s="49"/>
      <c r="KAG280" s="49"/>
      <c r="KAH280" s="49"/>
      <c r="KAI280" s="49"/>
      <c r="KAJ280" s="49"/>
      <c r="KAK280" s="49"/>
      <c r="KAL280" s="49"/>
      <c r="KAM280" s="49"/>
      <c r="KAN280" s="49"/>
      <c r="KAO280" s="49"/>
      <c r="KAP280" s="49"/>
      <c r="KAQ280" s="49"/>
      <c r="KAR280" s="49"/>
      <c r="KAS280" s="49"/>
      <c r="KAT280" s="49"/>
      <c r="KAU280" s="49"/>
      <c r="KAV280" s="49"/>
      <c r="KAW280" s="49"/>
      <c r="KAX280" s="49"/>
      <c r="KAY280" s="49"/>
      <c r="KAZ280" s="49"/>
      <c r="KBA280" s="49"/>
      <c r="KBB280" s="49"/>
      <c r="KBC280" s="49"/>
      <c r="KBD280" s="49"/>
      <c r="KBE280" s="49"/>
      <c r="KBF280" s="49"/>
      <c r="KBG280" s="49"/>
      <c r="KBH280" s="49"/>
      <c r="KBI280" s="49"/>
      <c r="KBJ280" s="49"/>
      <c r="KBK280" s="49"/>
      <c r="KBL280" s="49"/>
      <c r="KBM280" s="49"/>
      <c r="KBN280" s="49"/>
      <c r="KBO280" s="49"/>
      <c r="KBP280" s="49"/>
      <c r="KBQ280" s="49"/>
      <c r="KBR280" s="49"/>
      <c r="KBS280" s="49"/>
      <c r="KBT280" s="49"/>
      <c r="KBU280" s="49"/>
      <c r="KBV280" s="49"/>
      <c r="KBW280" s="49"/>
      <c r="KBX280" s="49"/>
      <c r="KBY280" s="49"/>
      <c r="KBZ280" s="49"/>
      <c r="KCA280" s="49"/>
      <c r="KCB280" s="49"/>
      <c r="KCC280" s="49"/>
      <c r="KCD280" s="49"/>
      <c r="KCE280" s="49"/>
      <c r="KCF280" s="49"/>
      <c r="KCG280" s="49"/>
      <c r="KCH280" s="49"/>
      <c r="KCI280" s="49"/>
      <c r="KCJ280" s="49"/>
      <c r="KCK280" s="49"/>
      <c r="KCL280" s="49"/>
      <c r="KCM280" s="49"/>
      <c r="KCN280" s="49"/>
      <c r="KCO280" s="49"/>
      <c r="KCP280" s="49"/>
      <c r="KCQ280" s="49"/>
      <c r="KCR280" s="49"/>
      <c r="KCS280" s="49"/>
      <c r="KCT280" s="49"/>
      <c r="KCU280" s="49"/>
      <c r="KCV280" s="49"/>
      <c r="KCW280" s="49"/>
      <c r="KCX280" s="49"/>
      <c r="KCY280" s="49"/>
      <c r="KCZ280" s="49"/>
      <c r="KDA280" s="49"/>
      <c r="KDB280" s="49"/>
      <c r="KDC280" s="49"/>
      <c r="KDD280" s="49"/>
      <c r="KDE280" s="49"/>
      <c r="KDF280" s="49"/>
      <c r="KDG280" s="49"/>
      <c r="KDH280" s="49"/>
      <c r="KDI280" s="49"/>
      <c r="KDJ280" s="49"/>
      <c r="KDK280" s="49"/>
      <c r="KDL280" s="49"/>
      <c r="KDM280" s="49"/>
      <c r="KDN280" s="49"/>
      <c r="KDO280" s="49"/>
      <c r="KDP280" s="49"/>
      <c r="KDQ280" s="49"/>
      <c r="KDR280" s="49"/>
      <c r="KDS280" s="49"/>
      <c r="KDT280" s="49"/>
      <c r="KDU280" s="49"/>
      <c r="KDV280" s="49"/>
      <c r="KDW280" s="49"/>
      <c r="KDX280" s="49"/>
      <c r="KDY280" s="49"/>
      <c r="KDZ280" s="49"/>
      <c r="KEA280" s="49"/>
      <c r="KEB280" s="49"/>
      <c r="KEC280" s="49"/>
      <c r="KED280" s="49"/>
      <c r="KEE280" s="49"/>
      <c r="KEF280" s="49"/>
      <c r="KEG280" s="49"/>
      <c r="KEH280" s="49"/>
      <c r="KEI280" s="49"/>
      <c r="KEJ280" s="49"/>
      <c r="KEK280" s="49"/>
      <c r="KEL280" s="49"/>
      <c r="KEM280" s="49"/>
      <c r="KEN280" s="49"/>
      <c r="KEO280" s="49"/>
      <c r="KEP280" s="49"/>
      <c r="KEQ280" s="49"/>
      <c r="KER280" s="49"/>
      <c r="KES280" s="49"/>
      <c r="KET280" s="49"/>
      <c r="KEU280" s="49"/>
      <c r="KEV280" s="49"/>
      <c r="KEW280" s="49"/>
      <c r="KEX280" s="49"/>
      <c r="KEY280" s="49"/>
      <c r="KEZ280" s="49"/>
      <c r="KFA280" s="49"/>
      <c r="KFB280" s="49"/>
      <c r="KFC280" s="49"/>
      <c r="KFD280" s="49"/>
      <c r="KFE280" s="49"/>
      <c r="KFF280" s="49"/>
      <c r="KFG280" s="49"/>
      <c r="KFH280" s="49"/>
      <c r="KFI280" s="49"/>
      <c r="KFJ280" s="49"/>
      <c r="KFK280" s="49"/>
      <c r="KFL280" s="49"/>
      <c r="KFM280" s="49"/>
      <c r="KFN280" s="49"/>
      <c r="KFO280" s="49"/>
      <c r="KFP280" s="49"/>
      <c r="KFQ280" s="49"/>
      <c r="KFR280" s="49"/>
      <c r="KFS280" s="49"/>
      <c r="KFT280" s="49"/>
      <c r="KFU280" s="49"/>
      <c r="KFV280" s="49"/>
      <c r="KFW280" s="49"/>
      <c r="KFX280" s="49"/>
      <c r="KFY280" s="49"/>
      <c r="KFZ280" s="49"/>
      <c r="KGA280" s="49"/>
      <c r="KGB280" s="49"/>
      <c r="KGC280" s="49"/>
      <c r="KGD280" s="49"/>
      <c r="KGE280" s="49"/>
      <c r="KGF280" s="49"/>
      <c r="KGG280" s="49"/>
      <c r="KGH280" s="49"/>
      <c r="KGI280" s="49"/>
      <c r="KGJ280" s="49"/>
      <c r="KGK280" s="49"/>
      <c r="KGL280" s="49"/>
      <c r="KGM280" s="49"/>
      <c r="KGN280" s="49"/>
      <c r="KGO280" s="49"/>
      <c r="KGP280" s="49"/>
      <c r="KGQ280" s="49"/>
      <c r="KGR280" s="49"/>
      <c r="KGS280" s="49"/>
      <c r="KGT280" s="49"/>
      <c r="KGU280" s="49"/>
      <c r="KGV280" s="49"/>
      <c r="KGW280" s="49"/>
      <c r="KGX280" s="49"/>
      <c r="KGY280" s="49"/>
      <c r="KGZ280" s="49"/>
      <c r="KHA280" s="49"/>
      <c r="KHB280" s="49"/>
      <c r="KHC280" s="49"/>
      <c r="KHD280" s="49"/>
      <c r="KHE280" s="49"/>
      <c r="KHF280" s="49"/>
      <c r="KHG280" s="49"/>
      <c r="KHH280" s="49"/>
      <c r="KHI280" s="49"/>
      <c r="KHJ280" s="49"/>
      <c r="KHK280" s="49"/>
      <c r="KHL280" s="49"/>
      <c r="KHM280" s="49"/>
      <c r="KHN280" s="49"/>
      <c r="KHO280" s="49"/>
      <c r="KHP280" s="49"/>
      <c r="KHQ280" s="49"/>
      <c r="KHR280" s="49"/>
      <c r="KHS280" s="49"/>
      <c r="KHT280" s="49"/>
      <c r="KHU280" s="49"/>
      <c r="KHV280" s="49"/>
      <c r="KHW280" s="49"/>
      <c r="KHX280" s="49"/>
      <c r="KHY280" s="49"/>
      <c r="KHZ280" s="49"/>
      <c r="KIA280" s="49"/>
      <c r="KIB280" s="49"/>
      <c r="KIC280" s="49"/>
      <c r="KID280" s="49"/>
      <c r="KIE280" s="49"/>
      <c r="KIF280" s="49"/>
      <c r="KIG280" s="49"/>
      <c r="KIH280" s="49"/>
      <c r="KII280" s="49"/>
      <c r="KIJ280" s="49"/>
      <c r="KIK280" s="49"/>
      <c r="KIL280" s="49"/>
      <c r="KIM280" s="49"/>
      <c r="KIN280" s="49"/>
      <c r="KIO280" s="49"/>
      <c r="KIP280" s="49"/>
      <c r="KIQ280" s="49"/>
      <c r="KIR280" s="49"/>
      <c r="KIS280" s="49"/>
      <c r="KIT280" s="49"/>
      <c r="KIU280" s="49"/>
      <c r="KIV280" s="49"/>
      <c r="KIW280" s="49"/>
      <c r="KIX280" s="49"/>
      <c r="KIY280" s="49"/>
      <c r="KIZ280" s="49"/>
      <c r="KJA280" s="49"/>
      <c r="KJB280" s="49"/>
      <c r="KJC280" s="49"/>
      <c r="KJD280" s="49"/>
      <c r="KJE280" s="49"/>
      <c r="KJF280" s="49"/>
      <c r="KJG280" s="49"/>
      <c r="KJH280" s="49"/>
      <c r="KJI280" s="49"/>
      <c r="KJJ280" s="49"/>
      <c r="KJK280" s="49"/>
      <c r="KJL280" s="49"/>
      <c r="KJM280" s="49"/>
      <c r="KJN280" s="49"/>
      <c r="KJO280" s="49"/>
      <c r="KJP280" s="49"/>
      <c r="KJQ280" s="49"/>
      <c r="KJR280" s="49"/>
      <c r="KJS280" s="49"/>
      <c r="KJT280" s="49"/>
      <c r="KJU280" s="49"/>
      <c r="KJV280" s="49"/>
      <c r="KJW280" s="49"/>
      <c r="KJX280" s="49"/>
      <c r="KJY280" s="49"/>
      <c r="KJZ280" s="49"/>
      <c r="KKA280" s="49"/>
      <c r="KKB280" s="49"/>
      <c r="KKC280" s="49"/>
      <c r="KKD280" s="49"/>
      <c r="KKE280" s="49"/>
      <c r="KKF280" s="49"/>
      <c r="KKG280" s="49"/>
      <c r="KKH280" s="49"/>
      <c r="KKI280" s="49"/>
      <c r="KKJ280" s="49"/>
      <c r="KKK280" s="49"/>
      <c r="KKL280" s="49"/>
      <c r="KKM280" s="49"/>
      <c r="KKN280" s="49"/>
      <c r="KKO280" s="49"/>
      <c r="KKP280" s="49"/>
      <c r="KKQ280" s="49"/>
      <c r="KKR280" s="49"/>
      <c r="KKS280" s="49"/>
      <c r="KKT280" s="49"/>
      <c r="KKU280" s="49"/>
      <c r="KKV280" s="49"/>
      <c r="KKW280" s="49"/>
      <c r="KKX280" s="49"/>
      <c r="KKY280" s="49"/>
      <c r="KKZ280" s="49"/>
      <c r="KLA280" s="49"/>
      <c r="KLB280" s="49"/>
      <c r="KLC280" s="49"/>
      <c r="KLD280" s="49"/>
      <c r="KLE280" s="49"/>
      <c r="KLF280" s="49"/>
      <c r="KLG280" s="49"/>
      <c r="KLH280" s="49"/>
      <c r="KLI280" s="49"/>
      <c r="KLJ280" s="49"/>
      <c r="KLK280" s="49"/>
      <c r="KLL280" s="49"/>
      <c r="KLM280" s="49"/>
      <c r="KLN280" s="49"/>
      <c r="KLO280" s="49"/>
      <c r="KLP280" s="49"/>
      <c r="KLQ280" s="49"/>
      <c r="KLR280" s="49"/>
      <c r="KLS280" s="49"/>
      <c r="KLT280" s="49"/>
      <c r="KLU280" s="49"/>
      <c r="KLV280" s="49"/>
      <c r="KLW280" s="49"/>
      <c r="KLX280" s="49"/>
      <c r="KLY280" s="49"/>
      <c r="KLZ280" s="49"/>
      <c r="KMA280" s="49"/>
      <c r="KMB280" s="49"/>
      <c r="KMC280" s="49"/>
      <c r="KMD280" s="49"/>
      <c r="KME280" s="49"/>
      <c r="KMF280" s="49"/>
      <c r="KMG280" s="49"/>
      <c r="KMH280" s="49"/>
      <c r="KMI280" s="49"/>
      <c r="KMJ280" s="49"/>
      <c r="KMK280" s="49"/>
      <c r="KML280" s="49"/>
      <c r="KMM280" s="49"/>
      <c r="KMN280" s="49"/>
      <c r="KMO280" s="49"/>
      <c r="KMP280" s="49"/>
      <c r="KMQ280" s="49"/>
      <c r="KMR280" s="49"/>
      <c r="KMS280" s="49"/>
      <c r="KMT280" s="49"/>
      <c r="KMU280" s="49"/>
      <c r="KMV280" s="49"/>
      <c r="KMW280" s="49"/>
      <c r="KMX280" s="49"/>
      <c r="KMY280" s="49"/>
      <c r="KMZ280" s="49"/>
      <c r="KNA280" s="49"/>
      <c r="KNB280" s="49"/>
      <c r="KNC280" s="49"/>
      <c r="KND280" s="49"/>
      <c r="KNE280" s="49"/>
      <c r="KNF280" s="49"/>
      <c r="KNG280" s="49"/>
      <c r="KNH280" s="49"/>
      <c r="KNI280" s="49"/>
      <c r="KNJ280" s="49"/>
      <c r="KNK280" s="49"/>
      <c r="KNL280" s="49"/>
      <c r="KNM280" s="49"/>
      <c r="KNN280" s="49"/>
      <c r="KNO280" s="49"/>
      <c r="KNP280" s="49"/>
      <c r="KNQ280" s="49"/>
      <c r="KNR280" s="49"/>
      <c r="KNS280" s="49"/>
      <c r="KNT280" s="49"/>
      <c r="KNU280" s="49"/>
      <c r="KNV280" s="49"/>
      <c r="KNW280" s="49"/>
      <c r="KNX280" s="49"/>
      <c r="KNY280" s="49"/>
      <c r="KNZ280" s="49"/>
      <c r="KOA280" s="49"/>
      <c r="KOB280" s="49"/>
      <c r="KOC280" s="49"/>
      <c r="KOD280" s="49"/>
      <c r="KOE280" s="49"/>
      <c r="KOF280" s="49"/>
      <c r="KOG280" s="49"/>
      <c r="KOH280" s="49"/>
      <c r="KOI280" s="49"/>
      <c r="KOJ280" s="49"/>
      <c r="KOK280" s="49"/>
      <c r="KOL280" s="49"/>
      <c r="KOM280" s="49"/>
      <c r="KON280" s="49"/>
      <c r="KOO280" s="49"/>
      <c r="KOP280" s="49"/>
      <c r="KOQ280" s="49"/>
      <c r="KOR280" s="49"/>
      <c r="KOS280" s="49"/>
      <c r="KOT280" s="49"/>
      <c r="KOU280" s="49"/>
      <c r="KOV280" s="49"/>
      <c r="KOW280" s="49"/>
      <c r="KOX280" s="49"/>
      <c r="KOY280" s="49"/>
      <c r="KOZ280" s="49"/>
      <c r="KPA280" s="49"/>
      <c r="KPB280" s="49"/>
      <c r="KPC280" s="49"/>
      <c r="KPD280" s="49"/>
      <c r="KPE280" s="49"/>
      <c r="KPF280" s="49"/>
      <c r="KPG280" s="49"/>
      <c r="KPH280" s="49"/>
      <c r="KPI280" s="49"/>
      <c r="KPJ280" s="49"/>
      <c r="KPK280" s="49"/>
      <c r="KPL280" s="49"/>
      <c r="KPM280" s="49"/>
      <c r="KPN280" s="49"/>
      <c r="KPO280" s="49"/>
      <c r="KPP280" s="49"/>
      <c r="KPQ280" s="49"/>
      <c r="KPR280" s="49"/>
      <c r="KPS280" s="49"/>
      <c r="KPT280" s="49"/>
      <c r="KPU280" s="49"/>
      <c r="KPV280" s="49"/>
      <c r="KPW280" s="49"/>
      <c r="KPX280" s="49"/>
      <c r="KPY280" s="49"/>
      <c r="KPZ280" s="49"/>
      <c r="KQA280" s="49"/>
      <c r="KQB280" s="49"/>
      <c r="KQC280" s="49"/>
      <c r="KQD280" s="49"/>
      <c r="KQE280" s="49"/>
      <c r="KQF280" s="49"/>
      <c r="KQG280" s="49"/>
      <c r="KQH280" s="49"/>
      <c r="KQI280" s="49"/>
      <c r="KQJ280" s="49"/>
      <c r="KQK280" s="49"/>
      <c r="KQL280" s="49"/>
      <c r="KQM280" s="49"/>
      <c r="KQN280" s="49"/>
      <c r="KQO280" s="49"/>
      <c r="KQP280" s="49"/>
      <c r="KQQ280" s="49"/>
      <c r="KQR280" s="49"/>
      <c r="KQS280" s="49"/>
      <c r="KQT280" s="49"/>
      <c r="KQU280" s="49"/>
      <c r="KQV280" s="49"/>
      <c r="KQW280" s="49"/>
      <c r="KQX280" s="49"/>
      <c r="KQY280" s="49"/>
      <c r="KQZ280" s="49"/>
      <c r="KRA280" s="49"/>
      <c r="KRB280" s="49"/>
      <c r="KRC280" s="49"/>
      <c r="KRD280" s="49"/>
      <c r="KRE280" s="49"/>
      <c r="KRF280" s="49"/>
      <c r="KRG280" s="49"/>
      <c r="KRH280" s="49"/>
      <c r="KRI280" s="49"/>
      <c r="KRJ280" s="49"/>
      <c r="KRK280" s="49"/>
      <c r="KRL280" s="49"/>
      <c r="KRM280" s="49"/>
      <c r="KRN280" s="49"/>
      <c r="KRO280" s="49"/>
      <c r="KRP280" s="49"/>
      <c r="KRQ280" s="49"/>
      <c r="KRR280" s="49"/>
      <c r="KRS280" s="49"/>
      <c r="KRT280" s="49"/>
      <c r="KRU280" s="49"/>
      <c r="KRV280" s="49"/>
      <c r="KRW280" s="49"/>
      <c r="KRX280" s="49"/>
      <c r="KRY280" s="49"/>
      <c r="KRZ280" s="49"/>
      <c r="KSA280" s="49"/>
      <c r="KSB280" s="49"/>
      <c r="KSC280" s="49"/>
      <c r="KSD280" s="49"/>
      <c r="KSE280" s="49"/>
      <c r="KSF280" s="49"/>
      <c r="KSG280" s="49"/>
      <c r="KSH280" s="49"/>
      <c r="KSI280" s="49"/>
      <c r="KSJ280" s="49"/>
      <c r="KSK280" s="49"/>
      <c r="KSL280" s="49"/>
      <c r="KSM280" s="49"/>
      <c r="KSN280" s="49"/>
      <c r="KSO280" s="49"/>
      <c r="KSP280" s="49"/>
      <c r="KSQ280" s="49"/>
      <c r="KSR280" s="49"/>
      <c r="KSS280" s="49"/>
      <c r="KST280" s="49"/>
      <c r="KSU280" s="49"/>
      <c r="KSV280" s="49"/>
      <c r="KSW280" s="49"/>
      <c r="KSX280" s="49"/>
      <c r="KSY280" s="49"/>
      <c r="KSZ280" s="49"/>
      <c r="KTA280" s="49"/>
      <c r="KTB280" s="49"/>
      <c r="KTC280" s="49"/>
      <c r="KTD280" s="49"/>
      <c r="KTE280" s="49"/>
      <c r="KTF280" s="49"/>
      <c r="KTG280" s="49"/>
      <c r="KTH280" s="49"/>
      <c r="KTI280" s="49"/>
      <c r="KTJ280" s="49"/>
      <c r="KTK280" s="49"/>
      <c r="KTL280" s="49"/>
      <c r="KTM280" s="49"/>
      <c r="KTN280" s="49"/>
      <c r="KTO280" s="49"/>
      <c r="KTP280" s="49"/>
      <c r="KTQ280" s="49"/>
      <c r="KTR280" s="49"/>
      <c r="KTS280" s="49"/>
      <c r="KTT280" s="49"/>
      <c r="KTU280" s="49"/>
      <c r="KTV280" s="49"/>
      <c r="KTW280" s="49"/>
      <c r="KTX280" s="49"/>
      <c r="KTY280" s="49"/>
      <c r="KTZ280" s="49"/>
      <c r="KUA280" s="49"/>
      <c r="KUB280" s="49"/>
      <c r="KUC280" s="49"/>
      <c r="KUD280" s="49"/>
      <c r="KUE280" s="49"/>
      <c r="KUF280" s="49"/>
      <c r="KUG280" s="49"/>
      <c r="KUH280" s="49"/>
      <c r="KUI280" s="49"/>
      <c r="KUJ280" s="49"/>
      <c r="KUK280" s="49"/>
      <c r="KUL280" s="49"/>
      <c r="KUM280" s="49"/>
      <c r="KUN280" s="49"/>
      <c r="KUO280" s="49"/>
      <c r="KUP280" s="49"/>
      <c r="KUQ280" s="49"/>
      <c r="KUR280" s="49"/>
      <c r="KUS280" s="49"/>
      <c r="KUT280" s="49"/>
      <c r="KUU280" s="49"/>
      <c r="KUV280" s="49"/>
      <c r="KUW280" s="49"/>
      <c r="KUX280" s="49"/>
      <c r="KUY280" s="49"/>
      <c r="KUZ280" s="49"/>
      <c r="KVA280" s="49"/>
      <c r="KVB280" s="49"/>
      <c r="KVC280" s="49"/>
      <c r="KVD280" s="49"/>
      <c r="KVE280" s="49"/>
      <c r="KVF280" s="49"/>
      <c r="KVG280" s="49"/>
      <c r="KVH280" s="49"/>
      <c r="KVI280" s="49"/>
      <c r="KVJ280" s="49"/>
      <c r="KVK280" s="49"/>
      <c r="KVL280" s="49"/>
      <c r="KVM280" s="49"/>
      <c r="KVN280" s="49"/>
      <c r="KVO280" s="49"/>
      <c r="KVP280" s="49"/>
      <c r="KVQ280" s="49"/>
      <c r="KVR280" s="49"/>
      <c r="KVS280" s="49"/>
      <c r="KVT280" s="49"/>
      <c r="KVU280" s="49"/>
      <c r="KVV280" s="49"/>
      <c r="KVW280" s="49"/>
      <c r="KVX280" s="49"/>
      <c r="KVY280" s="49"/>
      <c r="KVZ280" s="49"/>
      <c r="KWA280" s="49"/>
      <c r="KWB280" s="49"/>
      <c r="KWC280" s="49"/>
      <c r="KWD280" s="49"/>
      <c r="KWE280" s="49"/>
      <c r="KWF280" s="49"/>
      <c r="KWG280" s="49"/>
      <c r="KWH280" s="49"/>
      <c r="KWI280" s="49"/>
      <c r="KWJ280" s="49"/>
      <c r="KWK280" s="49"/>
      <c r="KWL280" s="49"/>
      <c r="KWM280" s="49"/>
      <c r="KWN280" s="49"/>
      <c r="KWO280" s="49"/>
      <c r="KWP280" s="49"/>
      <c r="KWQ280" s="49"/>
      <c r="KWR280" s="49"/>
      <c r="KWS280" s="49"/>
      <c r="KWT280" s="49"/>
      <c r="KWU280" s="49"/>
      <c r="KWV280" s="49"/>
      <c r="KWW280" s="49"/>
      <c r="KWX280" s="49"/>
      <c r="KWY280" s="49"/>
      <c r="KWZ280" s="49"/>
      <c r="KXA280" s="49"/>
      <c r="KXB280" s="49"/>
      <c r="KXC280" s="49"/>
      <c r="KXD280" s="49"/>
      <c r="KXE280" s="49"/>
      <c r="KXF280" s="49"/>
      <c r="KXG280" s="49"/>
      <c r="KXH280" s="49"/>
      <c r="KXI280" s="49"/>
      <c r="KXJ280" s="49"/>
      <c r="KXK280" s="49"/>
      <c r="KXL280" s="49"/>
      <c r="KXM280" s="49"/>
      <c r="KXN280" s="49"/>
      <c r="KXO280" s="49"/>
      <c r="KXP280" s="49"/>
      <c r="KXQ280" s="49"/>
      <c r="KXR280" s="49"/>
      <c r="KXS280" s="49"/>
      <c r="KXT280" s="49"/>
      <c r="KXU280" s="49"/>
      <c r="KXV280" s="49"/>
      <c r="KXW280" s="49"/>
      <c r="KXX280" s="49"/>
      <c r="KXY280" s="49"/>
      <c r="KXZ280" s="49"/>
      <c r="KYA280" s="49"/>
      <c r="KYB280" s="49"/>
      <c r="KYC280" s="49"/>
      <c r="KYD280" s="49"/>
      <c r="KYE280" s="49"/>
      <c r="KYF280" s="49"/>
      <c r="KYG280" s="49"/>
      <c r="KYH280" s="49"/>
      <c r="KYI280" s="49"/>
      <c r="KYJ280" s="49"/>
      <c r="KYK280" s="49"/>
      <c r="KYL280" s="49"/>
      <c r="KYM280" s="49"/>
      <c r="KYN280" s="49"/>
      <c r="KYO280" s="49"/>
      <c r="KYP280" s="49"/>
      <c r="KYQ280" s="49"/>
      <c r="KYR280" s="49"/>
      <c r="KYS280" s="49"/>
      <c r="KYT280" s="49"/>
      <c r="KYU280" s="49"/>
      <c r="KYV280" s="49"/>
      <c r="KYW280" s="49"/>
      <c r="KYX280" s="49"/>
      <c r="KYY280" s="49"/>
      <c r="KYZ280" s="49"/>
      <c r="KZA280" s="49"/>
      <c r="KZB280" s="49"/>
      <c r="KZC280" s="49"/>
      <c r="KZD280" s="49"/>
      <c r="KZE280" s="49"/>
      <c r="KZF280" s="49"/>
      <c r="KZG280" s="49"/>
      <c r="KZH280" s="49"/>
      <c r="KZI280" s="49"/>
      <c r="KZJ280" s="49"/>
      <c r="KZK280" s="49"/>
      <c r="KZL280" s="49"/>
      <c r="KZM280" s="49"/>
      <c r="KZN280" s="49"/>
      <c r="KZO280" s="49"/>
      <c r="KZP280" s="49"/>
      <c r="KZQ280" s="49"/>
      <c r="KZR280" s="49"/>
      <c r="KZS280" s="49"/>
      <c r="KZT280" s="49"/>
      <c r="KZU280" s="49"/>
      <c r="KZV280" s="49"/>
      <c r="KZW280" s="49"/>
      <c r="KZX280" s="49"/>
      <c r="KZY280" s="49"/>
      <c r="KZZ280" s="49"/>
      <c r="LAA280" s="49"/>
      <c r="LAB280" s="49"/>
      <c r="LAC280" s="49"/>
      <c r="LAD280" s="49"/>
      <c r="LAE280" s="49"/>
      <c r="LAF280" s="49"/>
      <c r="LAG280" s="49"/>
      <c r="LAH280" s="49"/>
      <c r="LAI280" s="49"/>
      <c r="LAJ280" s="49"/>
      <c r="LAK280" s="49"/>
      <c r="LAL280" s="49"/>
      <c r="LAM280" s="49"/>
      <c r="LAN280" s="49"/>
      <c r="LAO280" s="49"/>
      <c r="LAP280" s="49"/>
      <c r="LAQ280" s="49"/>
      <c r="LAR280" s="49"/>
      <c r="LAS280" s="49"/>
      <c r="LAT280" s="49"/>
      <c r="LAU280" s="49"/>
      <c r="LAV280" s="49"/>
      <c r="LAW280" s="49"/>
      <c r="LAX280" s="49"/>
      <c r="LAY280" s="49"/>
      <c r="LAZ280" s="49"/>
      <c r="LBA280" s="49"/>
      <c r="LBB280" s="49"/>
      <c r="LBC280" s="49"/>
      <c r="LBD280" s="49"/>
      <c r="LBE280" s="49"/>
      <c r="LBF280" s="49"/>
      <c r="LBG280" s="49"/>
      <c r="LBH280" s="49"/>
      <c r="LBI280" s="49"/>
      <c r="LBJ280" s="49"/>
      <c r="LBK280" s="49"/>
      <c r="LBL280" s="49"/>
      <c r="LBM280" s="49"/>
      <c r="LBN280" s="49"/>
      <c r="LBO280" s="49"/>
      <c r="LBP280" s="49"/>
      <c r="LBQ280" s="49"/>
      <c r="LBR280" s="49"/>
      <c r="LBS280" s="49"/>
      <c r="LBT280" s="49"/>
      <c r="LBU280" s="49"/>
      <c r="LBV280" s="49"/>
      <c r="LBW280" s="49"/>
      <c r="LBX280" s="49"/>
      <c r="LBY280" s="49"/>
      <c r="LBZ280" s="49"/>
      <c r="LCA280" s="49"/>
      <c r="LCB280" s="49"/>
      <c r="LCC280" s="49"/>
      <c r="LCD280" s="49"/>
      <c r="LCE280" s="49"/>
      <c r="LCF280" s="49"/>
      <c r="LCG280" s="49"/>
      <c r="LCH280" s="49"/>
      <c r="LCI280" s="49"/>
      <c r="LCJ280" s="49"/>
      <c r="LCK280" s="49"/>
      <c r="LCL280" s="49"/>
      <c r="LCM280" s="49"/>
      <c r="LCN280" s="49"/>
      <c r="LCO280" s="49"/>
      <c r="LCP280" s="49"/>
      <c r="LCQ280" s="49"/>
      <c r="LCR280" s="49"/>
      <c r="LCS280" s="49"/>
      <c r="LCT280" s="49"/>
      <c r="LCU280" s="49"/>
      <c r="LCV280" s="49"/>
      <c r="LCW280" s="49"/>
      <c r="LCX280" s="49"/>
      <c r="LCY280" s="49"/>
      <c r="LCZ280" s="49"/>
      <c r="LDA280" s="49"/>
      <c r="LDB280" s="49"/>
      <c r="LDC280" s="49"/>
      <c r="LDD280" s="49"/>
      <c r="LDE280" s="49"/>
      <c r="LDF280" s="49"/>
      <c r="LDG280" s="49"/>
      <c r="LDH280" s="49"/>
      <c r="LDI280" s="49"/>
      <c r="LDJ280" s="49"/>
      <c r="LDK280" s="49"/>
      <c r="LDL280" s="49"/>
      <c r="LDM280" s="49"/>
      <c r="LDN280" s="49"/>
      <c r="LDO280" s="49"/>
      <c r="LDP280" s="49"/>
      <c r="LDQ280" s="49"/>
      <c r="LDR280" s="49"/>
      <c r="LDS280" s="49"/>
      <c r="LDT280" s="49"/>
      <c r="LDU280" s="49"/>
      <c r="LDV280" s="49"/>
      <c r="LDW280" s="49"/>
      <c r="LDX280" s="49"/>
      <c r="LDY280" s="49"/>
      <c r="LDZ280" s="49"/>
      <c r="LEA280" s="49"/>
      <c r="LEB280" s="49"/>
      <c r="LEC280" s="49"/>
      <c r="LED280" s="49"/>
      <c r="LEE280" s="49"/>
      <c r="LEF280" s="49"/>
      <c r="LEG280" s="49"/>
      <c r="LEH280" s="49"/>
      <c r="LEI280" s="49"/>
      <c r="LEJ280" s="49"/>
      <c r="LEK280" s="49"/>
      <c r="LEL280" s="49"/>
      <c r="LEM280" s="49"/>
      <c r="LEN280" s="49"/>
      <c r="LEO280" s="49"/>
      <c r="LEP280" s="49"/>
      <c r="LEQ280" s="49"/>
      <c r="LER280" s="49"/>
      <c r="LES280" s="49"/>
      <c r="LET280" s="49"/>
      <c r="LEU280" s="49"/>
      <c r="LEV280" s="49"/>
      <c r="LEW280" s="49"/>
      <c r="LEX280" s="49"/>
      <c r="LEY280" s="49"/>
      <c r="LEZ280" s="49"/>
      <c r="LFA280" s="49"/>
      <c r="LFB280" s="49"/>
      <c r="LFC280" s="49"/>
      <c r="LFD280" s="49"/>
      <c r="LFE280" s="49"/>
      <c r="LFF280" s="49"/>
      <c r="LFG280" s="49"/>
      <c r="LFH280" s="49"/>
      <c r="LFI280" s="49"/>
      <c r="LFJ280" s="49"/>
      <c r="LFK280" s="49"/>
      <c r="LFL280" s="49"/>
      <c r="LFM280" s="49"/>
      <c r="LFN280" s="49"/>
      <c r="LFO280" s="49"/>
      <c r="LFP280" s="49"/>
      <c r="LFQ280" s="49"/>
      <c r="LFR280" s="49"/>
      <c r="LFS280" s="49"/>
      <c r="LFT280" s="49"/>
      <c r="LFU280" s="49"/>
      <c r="LFV280" s="49"/>
      <c r="LFW280" s="49"/>
      <c r="LFX280" s="49"/>
      <c r="LFY280" s="49"/>
      <c r="LFZ280" s="49"/>
      <c r="LGA280" s="49"/>
      <c r="LGB280" s="49"/>
      <c r="LGC280" s="49"/>
      <c r="LGD280" s="49"/>
      <c r="LGE280" s="49"/>
      <c r="LGF280" s="49"/>
      <c r="LGG280" s="49"/>
      <c r="LGH280" s="49"/>
      <c r="LGI280" s="49"/>
      <c r="LGJ280" s="49"/>
      <c r="LGK280" s="49"/>
      <c r="LGL280" s="49"/>
      <c r="LGM280" s="49"/>
      <c r="LGN280" s="49"/>
      <c r="LGO280" s="49"/>
      <c r="LGP280" s="49"/>
      <c r="LGQ280" s="49"/>
      <c r="LGR280" s="49"/>
      <c r="LGS280" s="49"/>
      <c r="LGT280" s="49"/>
      <c r="LGU280" s="49"/>
      <c r="LGV280" s="49"/>
      <c r="LGW280" s="49"/>
      <c r="LGX280" s="49"/>
      <c r="LGY280" s="49"/>
      <c r="LGZ280" s="49"/>
      <c r="LHA280" s="49"/>
      <c r="LHB280" s="49"/>
      <c r="LHC280" s="49"/>
      <c r="LHD280" s="49"/>
      <c r="LHE280" s="49"/>
      <c r="LHF280" s="49"/>
      <c r="LHG280" s="49"/>
      <c r="LHH280" s="49"/>
      <c r="LHI280" s="49"/>
      <c r="LHJ280" s="49"/>
      <c r="LHK280" s="49"/>
      <c r="LHL280" s="49"/>
      <c r="LHM280" s="49"/>
      <c r="LHN280" s="49"/>
      <c r="LHO280" s="49"/>
      <c r="LHP280" s="49"/>
      <c r="LHQ280" s="49"/>
      <c r="LHR280" s="49"/>
      <c r="LHS280" s="49"/>
      <c r="LHT280" s="49"/>
      <c r="LHU280" s="49"/>
      <c r="LHV280" s="49"/>
      <c r="LHW280" s="49"/>
      <c r="LHX280" s="49"/>
      <c r="LHY280" s="49"/>
      <c r="LHZ280" s="49"/>
      <c r="LIA280" s="49"/>
      <c r="LIB280" s="49"/>
      <c r="LIC280" s="49"/>
      <c r="LID280" s="49"/>
      <c r="LIE280" s="49"/>
      <c r="LIF280" s="49"/>
      <c r="LIG280" s="49"/>
      <c r="LIH280" s="49"/>
      <c r="LII280" s="49"/>
      <c r="LIJ280" s="49"/>
      <c r="LIK280" s="49"/>
      <c r="LIL280" s="49"/>
      <c r="LIM280" s="49"/>
      <c r="LIN280" s="49"/>
      <c r="LIO280" s="49"/>
      <c r="LIP280" s="49"/>
      <c r="LIQ280" s="49"/>
      <c r="LIR280" s="49"/>
      <c r="LIS280" s="49"/>
      <c r="LIT280" s="49"/>
      <c r="LIU280" s="49"/>
      <c r="LIV280" s="49"/>
      <c r="LIW280" s="49"/>
      <c r="LIX280" s="49"/>
      <c r="LIY280" s="49"/>
      <c r="LIZ280" s="49"/>
      <c r="LJA280" s="49"/>
      <c r="LJB280" s="49"/>
      <c r="LJC280" s="49"/>
      <c r="LJD280" s="49"/>
      <c r="LJE280" s="49"/>
      <c r="LJF280" s="49"/>
      <c r="LJG280" s="49"/>
      <c r="LJH280" s="49"/>
      <c r="LJI280" s="49"/>
      <c r="LJJ280" s="49"/>
      <c r="LJK280" s="49"/>
      <c r="LJL280" s="49"/>
      <c r="LJM280" s="49"/>
      <c r="LJN280" s="49"/>
      <c r="LJO280" s="49"/>
      <c r="LJP280" s="49"/>
      <c r="LJQ280" s="49"/>
      <c r="LJR280" s="49"/>
      <c r="LJS280" s="49"/>
      <c r="LJT280" s="49"/>
      <c r="LJU280" s="49"/>
      <c r="LJV280" s="49"/>
      <c r="LJW280" s="49"/>
      <c r="LJX280" s="49"/>
      <c r="LJY280" s="49"/>
      <c r="LJZ280" s="49"/>
      <c r="LKA280" s="49"/>
      <c r="LKB280" s="49"/>
      <c r="LKC280" s="49"/>
      <c r="LKD280" s="49"/>
      <c r="LKE280" s="49"/>
      <c r="LKF280" s="49"/>
      <c r="LKG280" s="49"/>
      <c r="LKH280" s="49"/>
      <c r="LKI280" s="49"/>
      <c r="LKJ280" s="49"/>
      <c r="LKK280" s="49"/>
      <c r="LKL280" s="49"/>
      <c r="LKM280" s="49"/>
      <c r="LKN280" s="49"/>
      <c r="LKO280" s="49"/>
      <c r="LKP280" s="49"/>
      <c r="LKQ280" s="49"/>
      <c r="LKR280" s="49"/>
      <c r="LKS280" s="49"/>
      <c r="LKT280" s="49"/>
      <c r="LKU280" s="49"/>
      <c r="LKV280" s="49"/>
      <c r="LKW280" s="49"/>
      <c r="LKX280" s="49"/>
      <c r="LKY280" s="49"/>
      <c r="LKZ280" s="49"/>
      <c r="LLA280" s="49"/>
      <c r="LLB280" s="49"/>
      <c r="LLC280" s="49"/>
      <c r="LLD280" s="49"/>
      <c r="LLE280" s="49"/>
      <c r="LLF280" s="49"/>
      <c r="LLG280" s="49"/>
      <c r="LLH280" s="49"/>
      <c r="LLI280" s="49"/>
      <c r="LLJ280" s="49"/>
      <c r="LLK280" s="49"/>
      <c r="LLL280" s="49"/>
      <c r="LLM280" s="49"/>
      <c r="LLN280" s="49"/>
      <c r="LLO280" s="49"/>
      <c r="LLP280" s="49"/>
      <c r="LLQ280" s="49"/>
      <c r="LLR280" s="49"/>
      <c r="LLS280" s="49"/>
      <c r="LLT280" s="49"/>
      <c r="LLU280" s="49"/>
      <c r="LLV280" s="49"/>
      <c r="LLW280" s="49"/>
      <c r="LLX280" s="49"/>
      <c r="LLY280" s="49"/>
      <c r="LLZ280" s="49"/>
      <c r="LMA280" s="49"/>
      <c r="LMB280" s="49"/>
      <c r="LMC280" s="49"/>
      <c r="LMD280" s="49"/>
      <c r="LME280" s="49"/>
      <c r="LMF280" s="49"/>
      <c r="LMG280" s="49"/>
      <c r="LMH280" s="49"/>
      <c r="LMI280" s="49"/>
      <c r="LMJ280" s="49"/>
      <c r="LMK280" s="49"/>
      <c r="LML280" s="49"/>
      <c r="LMM280" s="49"/>
      <c r="LMN280" s="49"/>
      <c r="LMO280" s="49"/>
      <c r="LMP280" s="49"/>
      <c r="LMQ280" s="49"/>
      <c r="LMR280" s="49"/>
      <c r="LMS280" s="49"/>
      <c r="LMT280" s="49"/>
      <c r="LMU280" s="49"/>
      <c r="LMV280" s="49"/>
      <c r="LMW280" s="49"/>
      <c r="LMX280" s="49"/>
      <c r="LMY280" s="49"/>
      <c r="LMZ280" s="49"/>
      <c r="LNA280" s="49"/>
      <c r="LNB280" s="49"/>
      <c r="LNC280" s="49"/>
      <c r="LND280" s="49"/>
      <c r="LNE280" s="49"/>
      <c r="LNF280" s="49"/>
      <c r="LNG280" s="49"/>
      <c r="LNH280" s="49"/>
      <c r="LNI280" s="49"/>
      <c r="LNJ280" s="49"/>
      <c r="LNK280" s="49"/>
      <c r="LNL280" s="49"/>
      <c r="LNM280" s="49"/>
      <c r="LNN280" s="49"/>
      <c r="LNO280" s="49"/>
      <c r="LNP280" s="49"/>
      <c r="LNQ280" s="49"/>
      <c r="LNR280" s="49"/>
      <c r="LNS280" s="49"/>
      <c r="LNT280" s="49"/>
      <c r="LNU280" s="49"/>
      <c r="LNV280" s="49"/>
      <c r="LNW280" s="49"/>
      <c r="LNX280" s="49"/>
      <c r="LNY280" s="49"/>
      <c r="LNZ280" s="49"/>
      <c r="LOA280" s="49"/>
      <c r="LOB280" s="49"/>
      <c r="LOC280" s="49"/>
      <c r="LOD280" s="49"/>
      <c r="LOE280" s="49"/>
      <c r="LOF280" s="49"/>
      <c r="LOG280" s="49"/>
      <c r="LOH280" s="49"/>
      <c r="LOI280" s="49"/>
      <c r="LOJ280" s="49"/>
      <c r="LOK280" s="49"/>
      <c r="LOL280" s="49"/>
      <c r="LOM280" s="49"/>
      <c r="LON280" s="49"/>
      <c r="LOO280" s="49"/>
      <c r="LOP280" s="49"/>
      <c r="LOQ280" s="49"/>
      <c r="LOR280" s="49"/>
      <c r="LOS280" s="49"/>
      <c r="LOT280" s="49"/>
      <c r="LOU280" s="49"/>
      <c r="LOV280" s="49"/>
      <c r="LOW280" s="49"/>
      <c r="LOX280" s="49"/>
      <c r="LOY280" s="49"/>
      <c r="LOZ280" s="49"/>
      <c r="LPA280" s="49"/>
      <c r="LPB280" s="49"/>
      <c r="LPC280" s="49"/>
      <c r="LPD280" s="49"/>
      <c r="LPE280" s="49"/>
      <c r="LPF280" s="49"/>
      <c r="LPG280" s="49"/>
      <c r="LPH280" s="49"/>
      <c r="LPI280" s="49"/>
      <c r="LPJ280" s="49"/>
      <c r="LPK280" s="49"/>
      <c r="LPL280" s="49"/>
      <c r="LPM280" s="49"/>
      <c r="LPN280" s="49"/>
      <c r="LPO280" s="49"/>
      <c r="LPP280" s="49"/>
      <c r="LPQ280" s="49"/>
      <c r="LPR280" s="49"/>
      <c r="LPS280" s="49"/>
      <c r="LPT280" s="49"/>
      <c r="LPU280" s="49"/>
      <c r="LPV280" s="49"/>
      <c r="LPW280" s="49"/>
      <c r="LPX280" s="49"/>
      <c r="LPY280" s="49"/>
      <c r="LPZ280" s="49"/>
      <c r="LQA280" s="49"/>
      <c r="LQB280" s="49"/>
      <c r="LQC280" s="49"/>
      <c r="LQD280" s="49"/>
      <c r="LQE280" s="49"/>
      <c r="LQF280" s="49"/>
      <c r="LQG280" s="49"/>
      <c r="LQH280" s="49"/>
      <c r="LQI280" s="49"/>
      <c r="LQJ280" s="49"/>
      <c r="LQK280" s="49"/>
      <c r="LQL280" s="49"/>
      <c r="LQM280" s="49"/>
      <c r="LQN280" s="49"/>
      <c r="LQO280" s="49"/>
      <c r="LQP280" s="49"/>
      <c r="LQQ280" s="49"/>
      <c r="LQR280" s="49"/>
      <c r="LQS280" s="49"/>
      <c r="LQT280" s="49"/>
      <c r="LQU280" s="49"/>
      <c r="LQV280" s="49"/>
      <c r="LQW280" s="49"/>
      <c r="LQX280" s="49"/>
      <c r="LQY280" s="49"/>
      <c r="LQZ280" s="49"/>
      <c r="LRA280" s="49"/>
      <c r="LRB280" s="49"/>
      <c r="LRC280" s="49"/>
      <c r="LRD280" s="49"/>
      <c r="LRE280" s="49"/>
      <c r="LRF280" s="49"/>
      <c r="LRG280" s="49"/>
      <c r="LRH280" s="49"/>
      <c r="LRI280" s="49"/>
      <c r="LRJ280" s="49"/>
      <c r="LRK280" s="49"/>
      <c r="LRL280" s="49"/>
      <c r="LRM280" s="49"/>
      <c r="LRN280" s="49"/>
      <c r="LRO280" s="49"/>
      <c r="LRP280" s="49"/>
      <c r="LRQ280" s="49"/>
      <c r="LRR280" s="49"/>
      <c r="LRS280" s="49"/>
      <c r="LRT280" s="49"/>
      <c r="LRU280" s="49"/>
      <c r="LRV280" s="49"/>
      <c r="LRW280" s="49"/>
      <c r="LRX280" s="49"/>
      <c r="LRY280" s="49"/>
      <c r="LRZ280" s="49"/>
      <c r="LSA280" s="49"/>
      <c r="LSB280" s="49"/>
      <c r="LSC280" s="49"/>
      <c r="LSD280" s="49"/>
      <c r="LSE280" s="49"/>
      <c r="LSF280" s="49"/>
      <c r="LSG280" s="49"/>
      <c r="LSH280" s="49"/>
      <c r="LSI280" s="49"/>
      <c r="LSJ280" s="49"/>
      <c r="LSK280" s="49"/>
      <c r="LSL280" s="49"/>
      <c r="LSM280" s="49"/>
      <c r="LSN280" s="49"/>
      <c r="LSO280" s="49"/>
      <c r="LSP280" s="49"/>
      <c r="LSQ280" s="49"/>
      <c r="LSR280" s="49"/>
      <c r="LSS280" s="49"/>
      <c r="LST280" s="49"/>
      <c r="LSU280" s="49"/>
      <c r="LSV280" s="49"/>
      <c r="LSW280" s="49"/>
      <c r="LSX280" s="49"/>
      <c r="LSY280" s="49"/>
      <c r="LSZ280" s="49"/>
      <c r="LTA280" s="49"/>
      <c r="LTB280" s="49"/>
      <c r="LTC280" s="49"/>
      <c r="LTD280" s="49"/>
      <c r="LTE280" s="49"/>
      <c r="LTF280" s="49"/>
      <c r="LTG280" s="49"/>
      <c r="LTH280" s="49"/>
      <c r="LTI280" s="49"/>
      <c r="LTJ280" s="49"/>
      <c r="LTK280" s="49"/>
      <c r="LTL280" s="49"/>
      <c r="LTM280" s="49"/>
      <c r="LTN280" s="49"/>
      <c r="LTO280" s="49"/>
      <c r="LTP280" s="49"/>
      <c r="LTQ280" s="49"/>
      <c r="LTR280" s="49"/>
      <c r="LTS280" s="49"/>
      <c r="LTT280" s="49"/>
      <c r="LTU280" s="49"/>
      <c r="LTV280" s="49"/>
      <c r="LTW280" s="49"/>
      <c r="LTX280" s="49"/>
      <c r="LTY280" s="49"/>
      <c r="LTZ280" s="49"/>
      <c r="LUA280" s="49"/>
      <c r="LUB280" s="49"/>
      <c r="LUC280" s="49"/>
      <c r="LUD280" s="49"/>
      <c r="LUE280" s="49"/>
      <c r="LUF280" s="49"/>
      <c r="LUG280" s="49"/>
      <c r="LUH280" s="49"/>
      <c r="LUI280" s="49"/>
      <c r="LUJ280" s="49"/>
      <c r="LUK280" s="49"/>
      <c r="LUL280" s="49"/>
      <c r="LUM280" s="49"/>
      <c r="LUN280" s="49"/>
      <c r="LUO280" s="49"/>
      <c r="LUP280" s="49"/>
      <c r="LUQ280" s="49"/>
      <c r="LUR280" s="49"/>
      <c r="LUS280" s="49"/>
      <c r="LUT280" s="49"/>
      <c r="LUU280" s="49"/>
      <c r="LUV280" s="49"/>
      <c r="LUW280" s="49"/>
      <c r="LUX280" s="49"/>
      <c r="LUY280" s="49"/>
      <c r="LUZ280" s="49"/>
      <c r="LVA280" s="49"/>
      <c r="LVB280" s="49"/>
      <c r="LVC280" s="49"/>
      <c r="LVD280" s="49"/>
      <c r="LVE280" s="49"/>
      <c r="LVF280" s="49"/>
      <c r="LVG280" s="49"/>
      <c r="LVH280" s="49"/>
      <c r="LVI280" s="49"/>
      <c r="LVJ280" s="49"/>
      <c r="LVK280" s="49"/>
      <c r="LVL280" s="49"/>
      <c r="LVM280" s="49"/>
      <c r="LVN280" s="49"/>
      <c r="LVO280" s="49"/>
      <c r="LVP280" s="49"/>
      <c r="LVQ280" s="49"/>
      <c r="LVR280" s="49"/>
      <c r="LVS280" s="49"/>
      <c r="LVT280" s="49"/>
      <c r="LVU280" s="49"/>
      <c r="LVV280" s="49"/>
      <c r="LVW280" s="49"/>
      <c r="LVX280" s="49"/>
      <c r="LVY280" s="49"/>
      <c r="LVZ280" s="49"/>
      <c r="LWA280" s="49"/>
      <c r="LWB280" s="49"/>
      <c r="LWC280" s="49"/>
      <c r="LWD280" s="49"/>
      <c r="LWE280" s="49"/>
      <c r="LWF280" s="49"/>
      <c r="LWG280" s="49"/>
      <c r="LWH280" s="49"/>
      <c r="LWI280" s="49"/>
      <c r="LWJ280" s="49"/>
      <c r="LWK280" s="49"/>
      <c r="LWL280" s="49"/>
      <c r="LWM280" s="49"/>
      <c r="LWN280" s="49"/>
      <c r="LWO280" s="49"/>
      <c r="LWP280" s="49"/>
      <c r="LWQ280" s="49"/>
      <c r="LWR280" s="49"/>
      <c r="LWS280" s="49"/>
      <c r="LWT280" s="49"/>
      <c r="LWU280" s="49"/>
      <c r="LWV280" s="49"/>
      <c r="LWW280" s="49"/>
      <c r="LWX280" s="49"/>
      <c r="LWY280" s="49"/>
      <c r="LWZ280" s="49"/>
      <c r="LXA280" s="49"/>
      <c r="LXB280" s="49"/>
      <c r="LXC280" s="49"/>
      <c r="LXD280" s="49"/>
      <c r="LXE280" s="49"/>
      <c r="LXF280" s="49"/>
      <c r="LXG280" s="49"/>
      <c r="LXH280" s="49"/>
      <c r="LXI280" s="49"/>
      <c r="LXJ280" s="49"/>
      <c r="LXK280" s="49"/>
      <c r="LXL280" s="49"/>
      <c r="LXM280" s="49"/>
      <c r="LXN280" s="49"/>
      <c r="LXO280" s="49"/>
      <c r="LXP280" s="49"/>
      <c r="LXQ280" s="49"/>
      <c r="LXR280" s="49"/>
      <c r="LXS280" s="49"/>
      <c r="LXT280" s="49"/>
      <c r="LXU280" s="49"/>
      <c r="LXV280" s="49"/>
      <c r="LXW280" s="49"/>
      <c r="LXX280" s="49"/>
      <c r="LXY280" s="49"/>
      <c r="LXZ280" s="49"/>
      <c r="LYA280" s="49"/>
      <c r="LYB280" s="49"/>
      <c r="LYC280" s="49"/>
      <c r="LYD280" s="49"/>
      <c r="LYE280" s="49"/>
      <c r="LYF280" s="49"/>
      <c r="LYG280" s="49"/>
      <c r="LYH280" s="49"/>
      <c r="LYI280" s="49"/>
      <c r="LYJ280" s="49"/>
      <c r="LYK280" s="49"/>
      <c r="LYL280" s="49"/>
      <c r="LYM280" s="49"/>
      <c r="LYN280" s="49"/>
      <c r="LYO280" s="49"/>
      <c r="LYP280" s="49"/>
      <c r="LYQ280" s="49"/>
      <c r="LYR280" s="49"/>
      <c r="LYS280" s="49"/>
      <c r="LYT280" s="49"/>
      <c r="LYU280" s="49"/>
      <c r="LYV280" s="49"/>
      <c r="LYW280" s="49"/>
      <c r="LYX280" s="49"/>
      <c r="LYY280" s="49"/>
      <c r="LYZ280" s="49"/>
      <c r="LZA280" s="49"/>
      <c r="LZB280" s="49"/>
      <c r="LZC280" s="49"/>
      <c r="LZD280" s="49"/>
      <c r="LZE280" s="49"/>
      <c r="LZF280" s="49"/>
      <c r="LZG280" s="49"/>
      <c r="LZH280" s="49"/>
      <c r="LZI280" s="49"/>
      <c r="LZJ280" s="49"/>
      <c r="LZK280" s="49"/>
      <c r="LZL280" s="49"/>
      <c r="LZM280" s="49"/>
      <c r="LZN280" s="49"/>
      <c r="LZO280" s="49"/>
      <c r="LZP280" s="49"/>
      <c r="LZQ280" s="49"/>
      <c r="LZR280" s="49"/>
      <c r="LZS280" s="49"/>
      <c r="LZT280" s="49"/>
      <c r="LZU280" s="49"/>
      <c r="LZV280" s="49"/>
      <c r="LZW280" s="49"/>
      <c r="LZX280" s="49"/>
      <c r="LZY280" s="49"/>
      <c r="LZZ280" s="49"/>
      <c r="MAA280" s="49"/>
      <c r="MAB280" s="49"/>
      <c r="MAC280" s="49"/>
      <c r="MAD280" s="49"/>
      <c r="MAE280" s="49"/>
      <c r="MAF280" s="49"/>
      <c r="MAG280" s="49"/>
      <c r="MAH280" s="49"/>
      <c r="MAI280" s="49"/>
      <c r="MAJ280" s="49"/>
      <c r="MAK280" s="49"/>
      <c r="MAL280" s="49"/>
      <c r="MAM280" s="49"/>
      <c r="MAN280" s="49"/>
      <c r="MAO280" s="49"/>
      <c r="MAP280" s="49"/>
      <c r="MAQ280" s="49"/>
      <c r="MAR280" s="49"/>
      <c r="MAS280" s="49"/>
      <c r="MAT280" s="49"/>
      <c r="MAU280" s="49"/>
      <c r="MAV280" s="49"/>
      <c r="MAW280" s="49"/>
      <c r="MAX280" s="49"/>
      <c r="MAY280" s="49"/>
      <c r="MAZ280" s="49"/>
      <c r="MBA280" s="49"/>
      <c r="MBB280" s="49"/>
      <c r="MBC280" s="49"/>
      <c r="MBD280" s="49"/>
      <c r="MBE280" s="49"/>
      <c r="MBF280" s="49"/>
      <c r="MBG280" s="49"/>
      <c r="MBH280" s="49"/>
      <c r="MBI280" s="49"/>
      <c r="MBJ280" s="49"/>
      <c r="MBK280" s="49"/>
      <c r="MBL280" s="49"/>
      <c r="MBM280" s="49"/>
      <c r="MBN280" s="49"/>
      <c r="MBO280" s="49"/>
      <c r="MBP280" s="49"/>
      <c r="MBQ280" s="49"/>
      <c r="MBR280" s="49"/>
      <c r="MBS280" s="49"/>
      <c r="MBT280" s="49"/>
      <c r="MBU280" s="49"/>
      <c r="MBV280" s="49"/>
      <c r="MBW280" s="49"/>
      <c r="MBX280" s="49"/>
      <c r="MBY280" s="49"/>
      <c r="MBZ280" s="49"/>
      <c r="MCA280" s="49"/>
      <c r="MCB280" s="49"/>
      <c r="MCC280" s="49"/>
      <c r="MCD280" s="49"/>
      <c r="MCE280" s="49"/>
      <c r="MCF280" s="49"/>
      <c r="MCG280" s="49"/>
      <c r="MCH280" s="49"/>
      <c r="MCI280" s="49"/>
      <c r="MCJ280" s="49"/>
      <c r="MCK280" s="49"/>
      <c r="MCL280" s="49"/>
      <c r="MCM280" s="49"/>
      <c r="MCN280" s="49"/>
      <c r="MCO280" s="49"/>
      <c r="MCP280" s="49"/>
      <c r="MCQ280" s="49"/>
      <c r="MCR280" s="49"/>
      <c r="MCS280" s="49"/>
      <c r="MCT280" s="49"/>
      <c r="MCU280" s="49"/>
      <c r="MCV280" s="49"/>
      <c r="MCW280" s="49"/>
      <c r="MCX280" s="49"/>
      <c r="MCY280" s="49"/>
      <c r="MCZ280" s="49"/>
      <c r="MDA280" s="49"/>
      <c r="MDB280" s="49"/>
      <c r="MDC280" s="49"/>
      <c r="MDD280" s="49"/>
      <c r="MDE280" s="49"/>
      <c r="MDF280" s="49"/>
      <c r="MDG280" s="49"/>
      <c r="MDH280" s="49"/>
      <c r="MDI280" s="49"/>
      <c r="MDJ280" s="49"/>
      <c r="MDK280" s="49"/>
      <c r="MDL280" s="49"/>
      <c r="MDM280" s="49"/>
      <c r="MDN280" s="49"/>
      <c r="MDO280" s="49"/>
      <c r="MDP280" s="49"/>
      <c r="MDQ280" s="49"/>
      <c r="MDR280" s="49"/>
      <c r="MDS280" s="49"/>
      <c r="MDT280" s="49"/>
      <c r="MDU280" s="49"/>
      <c r="MDV280" s="49"/>
      <c r="MDW280" s="49"/>
      <c r="MDX280" s="49"/>
      <c r="MDY280" s="49"/>
      <c r="MDZ280" s="49"/>
      <c r="MEA280" s="49"/>
      <c r="MEB280" s="49"/>
      <c r="MEC280" s="49"/>
      <c r="MED280" s="49"/>
      <c r="MEE280" s="49"/>
      <c r="MEF280" s="49"/>
      <c r="MEG280" s="49"/>
      <c r="MEH280" s="49"/>
      <c r="MEI280" s="49"/>
      <c r="MEJ280" s="49"/>
      <c r="MEK280" s="49"/>
      <c r="MEL280" s="49"/>
      <c r="MEM280" s="49"/>
      <c r="MEN280" s="49"/>
      <c r="MEO280" s="49"/>
      <c r="MEP280" s="49"/>
      <c r="MEQ280" s="49"/>
      <c r="MER280" s="49"/>
      <c r="MES280" s="49"/>
      <c r="MET280" s="49"/>
      <c r="MEU280" s="49"/>
      <c r="MEV280" s="49"/>
      <c r="MEW280" s="49"/>
      <c r="MEX280" s="49"/>
      <c r="MEY280" s="49"/>
      <c r="MEZ280" s="49"/>
      <c r="MFA280" s="49"/>
      <c r="MFB280" s="49"/>
      <c r="MFC280" s="49"/>
      <c r="MFD280" s="49"/>
      <c r="MFE280" s="49"/>
      <c r="MFF280" s="49"/>
      <c r="MFG280" s="49"/>
      <c r="MFH280" s="49"/>
      <c r="MFI280" s="49"/>
      <c r="MFJ280" s="49"/>
      <c r="MFK280" s="49"/>
      <c r="MFL280" s="49"/>
      <c r="MFM280" s="49"/>
      <c r="MFN280" s="49"/>
      <c r="MFO280" s="49"/>
      <c r="MFP280" s="49"/>
      <c r="MFQ280" s="49"/>
      <c r="MFR280" s="49"/>
      <c r="MFS280" s="49"/>
      <c r="MFT280" s="49"/>
      <c r="MFU280" s="49"/>
      <c r="MFV280" s="49"/>
      <c r="MFW280" s="49"/>
      <c r="MFX280" s="49"/>
      <c r="MFY280" s="49"/>
      <c r="MFZ280" s="49"/>
      <c r="MGA280" s="49"/>
      <c r="MGB280" s="49"/>
      <c r="MGC280" s="49"/>
      <c r="MGD280" s="49"/>
      <c r="MGE280" s="49"/>
      <c r="MGF280" s="49"/>
      <c r="MGG280" s="49"/>
      <c r="MGH280" s="49"/>
      <c r="MGI280" s="49"/>
      <c r="MGJ280" s="49"/>
      <c r="MGK280" s="49"/>
      <c r="MGL280" s="49"/>
      <c r="MGM280" s="49"/>
      <c r="MGN280" s="49"/>
      <c r="MGO280" s="49"/>
      <c r="MGP280" s="49"/>
      <c r="MGQ280" s="49"/>
      <c r="MGR280" s="49"/>
      <c r="MGS280" s="49"/>
      <c r="MGT280" s="49"/>
      <c r="MGU280" s="49"/>
      <c r="MGV280" s="49"/>
      <c r="MGW280" s="49"/>
      <c r="MGX280" s="49"/>
      <c r="MGY280" s="49"/>
      <c r="MGZ280" s="49"/>
      <c r="MHA280" s="49"/>
      <c r="MHB280" s="49"/>
      <c r="MHC280" s="49"/>
      <c r="MHD280" s="49"/>
      <c r="MHE280" s="49"/>
      <c r="MHF280" s="49"/>
      <c r="MHG280" s="49"/>
      <c r="MHH280" s="49"/>
      <c r="MHI280" s="49"/>
      <c r="MHJ280" s="49"/>
      <c r="MHK280" s="49"/>
      <c r="MHL280" s="49"/>
      <c r="MHM280" s="49"/>
      <c r="MHN280" s="49"/>
      <c r="MHO280" s="49"/>
      <c r="MHP280" s="49"/>
      <c r="MHQ280" s="49"/>
      <c r="MHR280" s="49"/>
      <c r="MHS280" s="49"/>
      <c r="MHT280" s="49"/>
      <c r="MHU280" s="49"/>
      <c r="MHV280" s="49"/>
      <c r="MHW280" s="49"/>
      <c r="MHX280" s="49"/>
      <c r="MHY280" s="49"/>
      <c r="MHZ280" s="49"/>
      <c r="MIA280" s="49"/>
      <c r="MIB280" s="49"/>
      <c r="MIC280" s="49"/>
      <c r="MID280" s="49"/>
      <c r="MIE280" s="49"/>
      <c r="MIF280" s="49"/>
      <c r="MIG280" s="49"/>
      <c r="MIH280" s="49"/>
      <c r="MII280" s="49"/>
      <c r="MIJ280" s="49"/>
      <c r="MIK280" s="49"/>
      <c r="MIL280" s="49"/>
      <c r="MIM280" s="49"/>
      <c r="MIN280" s="49"/>
      <c r="MIO280" s="49"/>
      <c r="MIP280" s="49"/>
      <c r="MIQ280" s="49"/>
      <c r="MIR280" s="49"/>
      <c r="MIS280" s="49"/>
      <c r="MIT280" s="49"/>
      <c r="MIU280" s="49"/>
      <c r="MIV280" s="49"/>
      <c r="MIW280" s="49"/>
      <c r="MIX280" s="49"/>
      <c r="MIY280" s="49"/>
      <c r="MIZ280" s="49"/>
      <c r="MJA280" s="49"/>
      <c r="MJB280" s="49"/>
      <c r="MJC280" s="49"/>
      <c r="MJD280" s="49"/>
      <c r="MJE280" s="49"/>
      <c r="MJF280" s="49"/>
      <c r="MJG280" s="49"/>
      <c r="MJH280" s="49"/>
      <c r="MJI280" s="49"/>
      <c r="MJJ280" s="49"/>
      <c r="MJK280" s="49"/>
      <c r="MJL280" s="49"/>
      <c r="MJM280" s="49"/>
      <c r="MJN280" s="49"/>
      <c r="MJO280" s="49"/>
      <c r="MJP280" s="49"/>
      <c r="MJQ280" s="49"/>
      <c r="MJR280" s="49"/>
      <c r="MJS280" s="49"/>
      <c r="MJT280" s="49"/>
      <c r="MJU280" s="49"/>
      <c r="MJV280" s="49"/>
      <c r="MJW280" s="49"/>
      <c r="MJX280" s="49"/>
      <c r="MJY280" s="49"/>
      <c r="MJZ280" s="49"/>
      <c r="MKA280" s="49"/>
      <c r="MKB280" s="49"/>
      <c r="MKC280" s="49"/>
      <c r="MKD280" s="49"/>
      <c r="MKE280" s="49"/>
      <c r="MKF280" s="49"/>
      <c r="MKG280" s="49"/>
      <c r="MKH280" s="49"/>
      <c r="MKI280" s="49"/>
      <c r="MKJ280" s="49"/>
      <c r="MKK280" s="49"/>
      <c r="MKL280" s="49"/>
      <c r="MKM280" s="49"/>
      <c r="MKN280" s="49"/>
      <c r="MKO280" s="49"/>
      <c r="MKP280" s="49"/>
      <c r="MKQ280" s="49"/>
      <c r="MKR280" s="49"/>
      <c r="MKS280" s="49"/>
      <c r="MKT280" s="49"/>
      <c r="MKU280" s="49"/>
      <c r="MKV280" s="49"/>
      <c r="MKW280" s="49"/>
      <c r="MKX280" s="49"/>
      <c r="MKY280" s="49"/>
      <c r="MKZ280" s="49"/>
      <c r="MLA280" s="49"/>
      <c r="MLB280" s="49"/>
      <c r="MLC280" s="49"/>
      <c r="MLD280" s="49"/>
      <c r="MLE280" s="49"/>
      <c r="MLF280" s="49"/>
      <c r="MLG280" s="49"/>
      <c r="MLH280" s="49"/>
      <c r="MLI280" s="49"/>
      <c r="MLJ280" s="49"/>
      <c r="MLK280" s="49"/>
      <c r="MLL280" s="49"/>
      <c r="MLM280" s="49"/>
      <c r="MLN280" s="49"/>
      <c r="MLO280" s="49"/>
      <c r="MLP280" s="49"/>
      <c r="MLQ280" s="49"/>
      <c r="MLR280" s="49"/>
      <c r="MLS280" s="49"/>
      <c r="MLT280" s="49"/>
      <c r="MLU280" s="49"/>
      <c r="MLV280" s="49"/>
      <c r="MLW280" s="49"/>
      <c r="MLX280" s="49"/>
      <c r="MLY280" s="49"/>
      <c r="MLZ280" s="49"/>
      <c r="MMA280" s="49"/>
      <c r="MMB280" s="49"/>
      <c r="MMC280" s="49"/>
      <c r="MMD280" s="49"/>
      <c r="MME280" s="49"/>
      <c r="MMF280" s="49"/>
      <c r="MMG280" s="49"/>
      <c r="MMH280" s="49"/>
      <c r="MMI280" s="49"/>
      <c r="MMJ280" s="49"/>
      <c r="MMK280" s="49"/>
      <c r="MML280" s="49"/>
      <c r="MMM280" s="49"/>
      <c r="MMN280" s="49"/>
      <c r="MMO280" s="49"/>
      <c r="MMP280" s="49"/>
      <c r="MMQ280" s="49"/>
      <c r="MMR280" s="49"/>
      <c r="MMS280" s="49"/>
      <c r="MMT280" s="49"/>
      <c r="MMU280" s="49"/>
      <c r="MMV280" s="49"/>
      <c r="MMW280" s="49"/>
      <c r="MMX280" s="49"/>
      <c r="MMY280" s="49"/>
      <c r="MMZ280" s="49"/>
      <c r="MNA280" s="49"/>
      <c r="MNB280" s="49"/>
      <c r="MNC280" s="49"/>
      <c r="MND280" s="49"/>
      <c r="MNE280" s="49"/>
      <c r="MNF280" s="49"/>
      <c r="MNG280" s="49"/>
      <c r="MNH280" s="49"/>
      <c r="MNI280" s="49"/>
      <c r="MNJ280" s="49"/>
      <c r="MNK280" s="49"/>
      <c r="MNL280" s="49"/>
      <c r="MNM280" s="49"/>
      <c r="MNN280" s="49"/>
      <c r="MNO280" s="49"/>
      <c r="MNP280" s="49"/>
      <c r="MNQ280" s="49"/>
      <c r="MNR280" s="49"/>
      <c r="MNS280" s="49"/>
      <c r="MNT280" s="49"/>
      <c r="MNU280" s="49"/>
      <c r="MNV280" s="49"/>
      <c r="MNW280" s="49"/>
      <c r="MNX280" s="49"/>
      <c r="MNY280" s="49"/>
      <c r="MNZ280" s="49"/>
      <c r="MOA280" s="49"/>
      <c r="MOB280" s="49"/>
      <c r="MOC280" s="49"/>
      <c r="MOD280" s="49"/>
      <c r="MOE280" s="49"/>
      <c r="MOF280" s="49"/>
      <c r="MOG280" s="49"/>
      <c r="MOH280" s="49"/>
      <c r="MOI280" s="49"/>
      <c r="MOJ280" s="49"/>
      <c r="MOK280" s="49"/>
      <c r="MOL280" s="49"/>
      <c r="MOM280" s="49"/>
      <c r="MON280" s="49"/>
      <c r="MOO280" s="49"/>
      <c r="MOP280" s="49"/>
      <c r="MOQ280" s="49"/>
      <c r="MOR280" s="49"/>
      <c r="MOS280" s="49"/>
      <c r="MOT280" s="49"/>
      <c r="MOU280" s="49"/>
      <c r="MOV280" s="49"/>
      <c r="MOW280" s="49"/>
      <c r="MOX280" s="49"/>
      <c r="MOY280" s="49"/>
      <c r="MOZ280" s="49"/>
      <c r="MPA280" s="49"/>
      <c r="MPB280" s="49"/>
      <c r="MPC280" s="49"/>
      <c r="MPD280" s="49"/>
      <c r="MPE280" s="49"/>
      <c r="MPF280" s="49"/>
      <c r="MPG280" s="49"/>
      <c r="MPH280" s="49"/>
      <c r="MPI280" s="49"/>
      <c r="MPJ280" s="49"/>
      <c r="MPK280" s="49"/>
      <c r="MPL280" s="49"/>
      <c r="MPM280" s="49"/>
      <c r="MPN280" s="49"/>
      <c r="MPO280" s="49"/>
      <c r="MPP280" s="49"/>
      <c r="MPQ280" s="49"/>
      <c r="MPR280" s="49"/>
      <c r="MPS280" s="49"/>
      <c r="MPT280" s="49"/>
      <c r="MPU280" s="49"/>
      <c r="MPV280" s="49"/>
      <c r="MPW280" s="49"/>
      <c r="MPX280" s="49"/>
      <c r="MPY280" s="49"/>
      <c r="MPZ280" s="49"/>
      <c r="MQA280" s="49"/>
      <c r="MQB280" s="49"/>
      <c r="MQC280" s="49"/>
      <c r="MQD280" s="49"/>
      <c r="MQE280" s="49"/>
      <c r="MQF280" s="49"/>
      <c r="MQG280" s="49"/>
      <c r="MQH280" s="49"/>
      <c r="MQI280" s="49"/>
      <c r="MQJ280" s="49"/>
      <c r="MQK280" s="49"/>
      <c r="MQL280" s="49"/>
      <c r="MQM280" s="49"/>
      <c r="MQN280" s="49"/>
      <c r="MQO280" s="49"/>
      <c r="MQP280" s="49"/>
      <c r="MQQ280" s="49"/>
      <c r="MQR280" s="49"/>
      <c r="MQS280" s="49"/>
      <c r="MQT280" s="49"/>
      <c r="MQU280" s="49"/>
      <c r="MQV280" s="49"/>
      <c r="MQW280" s="49"/>
      <c r="MQX280" s="49"/>
      <c r="MQY280" s="49"/>
      <c r="MQZ280" s="49"/>
      <c r="MRA280" s="49"/>
      <c r="MRB280" s="49"/>
      <c r="MRC280" s="49"/>
      <c r="MRD280" s="49"/>
      <c r="MRE280" s="49"/>
      <c r="MRF280" s="49"/>
      <c r="MRG280" s="49"/>
      <c r="MRH280" s="49"/>
      <c r="MRI280" s="49"/>
      <c r="MRJ280" s="49"/>
      <c r="MRK280" s="49"/>
      <c r="MRL280" s="49"/>
      <c r="MRM280" s="49"/>
      <c r="MRN280" s="49"/>
      <c r="MRO280" s="49"/>
      <c r="MRP280" s="49"/>
      <c r="MRQ280" s="49"/>
      <c r="MRR280" s="49"/>
      <c r="MRS280" s="49"/>
      <c r="MRT280" s="49"/>
      <c r="MRU280" s="49"/>
      <c r="MRV280" s="49"/>
      <c r="MRW280" s="49"/>
      <c r="MRX280" s="49"/>
      <c r="MRY280" s="49"/>
      <c r="MRZ280" s="49"/>
      <c r="MSA280" s="49"/>
      <c r="MSB280" s="49"/>
      <c r="MSC280" s="49"/>
      <c r="MSD280" s="49"/>
      <c r="MSE280" s="49"/>
      <c r="MSF280" s="49"/>
      <c r="MSG280" s="49"/>
      <c r="MSH280" s="49"/>
      <c r="MSI280" s="49"/>
      <c r="MSJ280" s="49"/>
      <c r="MSK280" s="49"/>
      <c r="MSL280" s="49"/>
      <c r="MSM280" s="49"/>
      <c r="MSN280" s="49"/>
      <c r="MSO280" s="49"/>
      <c r="MSP280" s="49"/>
      <c r="MSQ280" s="49"/>
      <c r="MSR280" s="49"/>
      <c r="MSS280" s="49"/>
      <c r="MST280" s="49"/>
      <c r="MSU280" s="49"/>
      <c r="MSV280" s="49"/>
      <c r="MSW280" s="49"/>
      <c r="MSX280" s="49"/>
      <c r="MSY280" s="49"/>
      <c r="MSZ280" s="49"/>
      <c r="MTA280" s="49"/>
      <c r="MTB280" s="49"/>
      <c r="MTC280" s="49"/>
      <c r="MTD280" s="49"/>
      <c r="MTE280" s="49"/>
      <c r="MTF280" s="49"/>
      <c r="MTG280" s="49"/>
      <c r="MTH280" s="49"/>
      <c r="MTI280" s="49"/>
      <c r="MTJ280" s="49"/>
      <c r="MTK280" s="49"/>
      <c r="MTL280" s="49"/>
      <c r="MTM280" s="49"/>
      <c r="MTN280" s="49"/>
      <c r="MTO280" s="49"/>
      <c r="MTP280" s="49"/>
      <c r="MTQ280" s="49"/>
      <c r="MTR280" s="49"/>
      <c r="MTS280" s="49"/>
      <c r="MTT280" s="49"/>
      <c r="MTU280" s="49"/>
      <c r="MTV280" s="49"/>
      <c r="MTW280" s="49"/>
      <c r="MTX280" s="49"/>
      <c r="MTY280" s="49"/>
      <c r="MTZ280" s="49"/>
      <c r="MUA280" s="49"/>
      <c r="MUB280" s="49"/>
      <c r="MUC280" s="49"/>
      <c r="MUD280" s="49"/>
      <c r="MUE280" s="49"/>
      <c r="MUF280" s="49"/>
      <c r="MUG280" s="49"/>
      <c r="MUH280" s="49"/>
      <c r="MUI280" s="49"/>
      <c r="MUJ280" s="49"/>
      <c r="MUK280" s="49"/>
      <c r="MUL280" s="49"/>
      <c r="MUM280" s="49"/>
      <c r="MUN280" s="49"/>
      <c r="MUO280" s="49"/>
      <c r="MUP280" s="49"/>
      <c r="MUQ280" s="49"/>
      <c r="MUR280" s="49"/>
      <c r="MUS280" s="49"/>
      <c r="MUT280" s="49"/>
      <c r="MUU280" s="49"/>
      <c r="MUV280" s="49"/>
      <c r="MUW280" s="49"/>
      <c r="MUX280" s="49"/>
      <c r="MUY280" s="49"/>
      <c r="MUZ280" s="49"/>
      <c r="MVA280" s="49"/>
      <c r="MVB280" s="49"/>
      <c r="MVC280" s="49"/>
      <c r="MVD280" s="49"/>
      <c r="MVE280" s="49"/>
      <c r="MVF280" s="49"/>
      <c r="MVG280" s="49"/>
      <c r="MVH280" s="49"/>
      <c r="MVI280" s="49"/>
      <c r="MVJ280" s="49"/>
      <c r="MVK280" s="49"/>
      <c r="MVL280" s="49"/>
      <c r="MVM280" s="49"/>
      <c r="MVN280" s="49"/>
      <c r="MVO280" s="49"/>
      <c r="MVP280" s="49"/>
      <c r="MVQ280" s="49"/>
      <c r="MVR280" s="49"/>
      <c r="MVS280" s="49"/>
      <c r="MVT280" s="49"/>
      <c r="MVU280" s="49"/>
      <c r="MVV280" s="49"/>
      <c r="MVW280" s="49"/>
      <c r="MVX280" s="49"/>
      <c r="MVY280" s="49"/>
      <c r="MVZ280" s="49"/>
      <c r="MWA280" s="49"/>
      <c r="MWB280" s="49"/>
      <c r="MWC280" s="49"/>
      <c r="MWD280" s="49"/>
      <c r="MWE280" s="49"/>
      <c r="MWF280" s="49"/>
      <c r="MWG280" s="49"/>
      <c r="MWH280" s="49"/>
      <c r="MWI280" s="49"/>
      <c r="MWJ280" s="49"/>
      <c r="MWK280" s="49"/>
      <c r="MWL280" s="49"/>
      <c r="MWM280" s="49"/>
      <c r="MWN280" s="49"/>
      <c r="MWO280" s="49"/>
      <c r="MWP280" s="49"/>
      <c r="MWQ280" s="49"/>
      <c r="MWR280" s="49"/>
      <c r="MWS280" s="49"/>
      <c r="MWT280" s="49"/>
      <c r="MWU280" s="49"/>
      <c r="MWV280" s="49"/>
      <c r="MWW280" s="49"/>
      <c r="MWX280" s="49"/>
      <c r="MWY280" s="49"/>
      <c r="MWZ280" s="49"/>
      <c r="MXA280" s="49"/>
      <c r="MXB280" s="49"/>
      <c r="MXC280" s="49"/>
      <c r="MXD280" s="49"/>
      <c r="MXE280" s="49"/>
      <c r="MXF280" s="49"/>
      <c r="MXG280" s="49"/>
      <c r="MXH280" s="49"/>
      <c r="MXI280" s="49"/>
      <c r="MXJ280" s="49"/>
      <c r="MXK280" s="49"/>
      <c r="MXL280" s="49"/>
      <c r="MXM280" s="49"/>
      <c r="MXN280" s="49"/>
      <c r="MXO280" s="49"/>
      <c r="MXP280" s="49"/>
      <c r="MXQ280" s="49"/>
      <c r="MXR280" s="49"/>
      <c r="MXS280" s="49"/>
      <c r="MXT280" s="49"/>
      <c r="MXU280" s="49"/>
      <c r="MXV280" s="49"/>
      <c r="MXW280" s="49"/>
      <c r="MXX280" s="49"/>
      <c r="MXY280" s="49"/>
      <c r="MXZ280" s="49"/>
      <c r="MYA280" s="49"/>
      <c r="MYB280" s="49"/>
      <c r="MYC280" s="49"/>
      <c r="MYD280" s="49"/>
      <c r="MYE280" s="49"/>
      <c r="MYF280" s="49"/>
      <c r="MYG280" s="49"/>
      <c r="MYH280" s="49"/>
      <c r="MYI280" s="49"/>
      <c r="MYJ280" s="49"/>
      <c r="MYK280" s="49"/>
      <c r="MYL280" s="49"/>
      <c r="MYM280" s="49"/>
      <c r="MYN280" s="49"/>
      <c r="MYO280" s="49"/>
      <c r="MYP280" s="49"/>
      <c r="MYQ280" s="49"/>
      <c r="MYR280" s="49"/>
      <c r="MYS280" s="49"/>
      <c r="MYT280" s="49"/>
      <c r="MYU280" s="49"/>
      <c r="MYV280" s="49"/>
      <c r="MYW280" s="49"/>
      <c r="MYX280" s="49"/>
      <c r="MYY280" s="49"/>
      <c r="MYZ280" s="49"/>
      <c r="MZA280" s="49"/>
      <c r="MZB280" s="49"/>
      <c r="MZC280" s="49"/>
      <c r="MZD280" s="49"/>
      <c r="MZE280" s="49"/>
      <c r="MZF280" s="49"/>
      <c r="MZG280" s="49"/>
      <c r="MZH280" s="49"/>
      <c r="MZI280" s="49"/>
      <c r="MZJ280" s="49"/>
      <c r="MZK280" s="49"/>
      <c r="MZL280" s="49"/>
      <c r="MZM280" s="49"/>
      <c r="MZN280" s="49"/>
      <c r="MZO280" s="49"/>
      <c r="MZP280" s="49"/>
      <c r="MZQ280" s="49"/>
      <c r="MZR280" s="49"/>
      <c r="MZS280" s="49"/>
      <c r="MZT280" s="49"/>
      <c r="MZU280" s="49"/>
      <c r="MZV280" s="49"/>
      <c r="MZW280" s="49"/>
      <c r="MZX280" s="49"/>
      <c r="MZY280" s="49"/>
      <c r="MZZ280" s="49"/>
      <c r="NAA280" s="49"/>
      <c r="NAB280" s="49"/>
      <c r="NAC280" s="49"/>
      <c r="NAD280" s="49"/>
      <c r="NAE280" s="49"/>
      <c r="NAF280" s="49"/>
      <c r="NAG280" s="49"/>
      <c r="NAH280" s="49"/>
      <c r="NAI280" s="49"/>
      <c r="NAJ280" s="49"/>
      <c r="NAK280" s="49"/>
      <c r="NAL280" s="49"/>
      <c r="NAM280" s="49"/>
      <c r="NAN280" s="49"/>
      <c r="NAO280" s="49"/>
      <c r="NAP280" s="49"/>
      <c r="NAQ280" s="49"/>
      <c r="NAR280" s="49"/>
      <c r="NAS280" s="49"/>
      <c r="NAT280" s="49"/>
      <c r="NAU280" s="49"/>
      <c r="NAV280" s="49"/>
      <c r="NAW280" s="49"/>
      <c r="NAX280" s="49"/>
      <c r="NAY280" s="49"/>
      <c r="NAZ280" s="49"/>
      <c r="NBA280" s="49"/>
      <c r="NBB280" s="49"/>
      <c r="NBC280" s="49"/>
      <c r="NBD280" s="49"/>
      <c r="NBE280" s="49"/>
      <c r="NBF280" s="49"/>
      <c r="NBG280" s="49"/>
      <c r="NBH280" s="49"/>
      <c r="NBI280" s="49"/>
      <c r="NBJ280" s="49"/>
      <c r="NBK280" s="49"/>
      <c r="NBL280" s="49"/>
      <c r="NBM280" s="49"/>
      <c r="NBN280" s="49"/>
      <c r="NBO280" s="49"/>
      <c r="NBP280" s="49"/>
      <c r="NBQ280" s="49"/>
      <c r="NBR280" s="49"/>
      <c r="NBS280" s="49"/>
      <c r="NBT280" s="49"/>
      <c r="NBU280" s="49"/>
      <c r="NBV280" s="49"/>
      <c r="NBW280" s="49"/>
      <c r="NBX280" s="49"/>
      <c r="NBY280" s="49"/>
      <c r="NBZ280" s="49"/>
      <c r="NCA280" s="49"/>
      <c r="NCB280" s="49"/>
      <c r="NCC280" s="49"/>
      <c r="NCD280" s="49"/>
      <c r="NCE280" s="49"/>
      <c r="NCF280" s="49"/>
      <c r="NCG280" s="49"/>
      <c r="NCH280" s="49"/>
      <c r="NCI280" s="49"/>
      <c r="NCJ280" s="49"/>
      <c r="NCK280" s="49"/>
      <c r="NCL280" s="49"/>
      <c r="NCM280" s="49"/>
      <c r="NCN280" s="49"/>
      <c r="NCO280" s="49"/>
      <c r="NCP280" s="49"/>
      <c r="NCQ280" s="49"/>
      <c r="NCR280" s="49"/>
      <c r="NCS280" s="49"/>
      <c r="NCT280" s="49"/>
      <c r="NCU280" s="49"/>
      <c r="NCV280" s="49"/>
      <c r="NCW280" s="49"/>
      <c r="NCX280" s="49"/>
      <c r="NCY280" s="49"/>
      <c r="NCZ280" s="49"/>
      <c r="NDA280" s="49"/>
      <c r="NDB280" s="49"/>
      <c r="NDC280" s="49"/>
      <c r="NDD280" s="49"/>
      <c r="NDE280" s="49"/>
      <c r="NDF280" s="49"/>
      <c r="NDG280" s="49"/>
      <c r="NDH280" s="49"/>
      <c r="NDI280" s="49"/>
      <c r="NDJ280" s="49"/>
      <c r="NDK280" s="49"/>
      <c r="NDL280" s="49"/>
      <c r="NDM280" s="49"/>
      <c r="NDN280" s="49"/>
      <c r="NDO280" s="49"/>
      <c r="NDP280" s="49"/>
      <c r="NDQ280" s="49"/>
      <c r="NDR280" s="49"/>
      <c r="NDS280" s="49"/>
      <c r="NDT280" s="49"/>
      <c r="NDU280" s="49"/>
      <c r="NDV280" s="49"/>
      <c r="NDW280" s="49"/>
      <c r="NDX280" s="49"/>
      <c r="NDY280" s="49"/>
      <c r="NDZ280" s="49"/>
      <c r="NEA280" s="49"/>
      <c r="NEB280" s="49"/>
      <c r="NEC280" s="49"/>
      <c r="NED280" s="49"/>
      <c r="NEE280" s="49"/>
      <c r="NEF280" s="49"/>
      <c r="NEG280" s="49"/>
      <c r="NEH280" s="49"/>
      <c r="NEI280" s="49"/>
      <c r="NEJ280" s="49"/>
      <c r="NEK280" s="49"/>
      <c r="NEL280" s="49"/>
      <c r="NEM280" s="49"/>
      <c r="NEN280" s="49"/>
      <c r="NEO280" s="49"/>
      <c r="NEP280" s="49"/>
      <c r="NEQ280" s="49"/>
      <c r="NER280" s="49"/>
      <c r="NES280" s="49"/>
      <c r="NET280" s="49"/>
      <c r="NEU280" s="49"/>
      <c r="NEV280" s="49"/>
      <c r="NEW280" s="49"/>
      <c r="NEX280" s="49"/>
      <c r="NEY280" s="49"/>
      <c r="NEZ280" s="49"/>
      <c r="NFA280" s="49"/>
      <c r="NFB280" s="49"/>
      <c r="NFC280" s="49"/>
      <c r="NFD280" s="49"/>
      <c r="NFE280" s="49"/>
      <c r="NFF280" s="49"/>
      <c r="NFG280" s="49"/>
      <c r="NFH280" s="49"/>
      <c r="NFI280" s="49"/>
      <c r="NFJ280" s="49"/>
      <c r="NFK280" s="49"/>
      <c r="NFL280" s="49"/>
      <c r="NFM280" s="49"/>
      <c r="NFN280" s="49"/>
      <c r="NFO280" s="49"/>
      <c r="NFP280" s="49"/>
      <c r="NFQ280" s="49"/>
      <c r="NFR280" s="49"/>
      <c r="NFS280" s="49"/>
      <c r="NFT280" s="49"/>
      <c r="NFU280" s="49"/>
      <c r="NFV280" s="49"/>
      <c r="NFW280" s="49"/>
      <c r="NFX280" s="49"/>
      <c r="NFY280" s="49"/>
      <c r="NFZ280" s="49"/>
      <c r="NGA280" s="49"/>
      <c r="NGB280" s="49"/>
      <c r="NGC280" s="49"/>
      <c r="NGD280" s="49"/>
      <c r="NGE280" s="49"/>
      <c r="NGF280" s="49"/>
      <c r="NGG280" s="49"/>
      <c r="NGH280" s="49"/>
      <c r="NGI280" s="49"/>
      <c r="NGJ280" s="49"/>
      <c r="NGK280" s="49"/>
      <c r="NGL280" s="49"/>
      <c r="NGM280" s="49"/>
      <c r="NGN280" s="49"/>
      <c r="NGO280" s="49"/>
      <c r="NGP280" s="49"/>
      <c r="NGQ280" s="49"/>
      <c r="NGR280" s="49"/>
      <c r="NGS280" s="49"/>
      <c r="NGT280" s="49"/>
      <c r="NGU280" s="49"/>
      <c r="NGV280" s="49"/>
      <c r="NGW280" s="49"/>
      <c r="NGX280" s="49"/>
      <c r="NGY280" s="49"/>
      <c r="NGZ280" s="49"/>
      <c r="NHA280" s="49"/>
      <c r="NHB280" s="49"/>
      <c r="NHC280" s="49"/>
      <c r="NHD280" s="49"/>
      <c r="NHE280" s="49"/>
      <c r="NHF280" s="49"/>
      <c r="NHG280" s="49"/>
      <c r="NHH280" s="49"/>
      <c r="NHI280" s="49"/>
      <c r="NHJ280" s="49"/>
      <c r="NHK280" s="49"/>
      <c r="NHL280" s="49"/>
      <c r="NHM280" s="49"/>
      <c r="NHN280" s="49"/>
      <c r="NHO280" s="49"/>
      <c r="NHP280" s="49"/>
      <c r="NHQ280" s="49"/>
      <c r="NHR280" s="49"/>
      <c r="NHS280" s="49"/>
      <c r="NHT280" s="49"/>
      <c r="NHU280" s="49"/>
      <c r="NHV280" s="49"/>
      <c r="NHW280" s="49"/>
      <c r="NHX280" s="49"/>
      <c r="NHY280" s="49"/>
      <c r="NHZ280" s="49"/>
      <c r="NIA280" s="49"/>
      <c r="NIB280" s="49"/>
      <c r="NIC280" s="49"/>
      <c r="NID280" s="49"/>
      <c r="NIE280" s="49"/>
      <c r="NIF280" s="49"/>
      <c r="NIG280" s="49"/>
      <c r="NIH280" s="49"/>
      <c r="NII280" s="49"/>
      <c r="NIJ280" s="49"/>
      <c r="NIK280" s="49"/>
      <c r="NIL280" s="49"/>
      <c r="NIM280" s="49"/>
      <c r="NIN280" s="49"/>
      <c r="NIO280" s="49"/>
      <c r="NIP280" s="49"/>
      <c r="NIQ280" s="49"/>
      <c r="NIR280" s="49"/>
      <c r="NIS280" s="49"/>
      <c r="NIT280" s="49"/>
      <c r="NIU280" s="49"/>
      <c r="NIV280" s="49"/>
      <c r="NIW280" s="49"/>
      <c r="NIX280" s="49"/>
      <c r="NIY280" s="49"/>
      <c r="NIZ280" s="49"/>
      <c r="NJA280" s="49"/>
      <c r="NJB280" s="49"/>
      <c r="NJC280" s="49"/>
      <c r="NJD280" s="49"/>
      <c r="NJE280" s="49"/>
      <c r="NJF280" s="49"/>
      <c r="NJG280" s="49"/>
      <c r="NJH280" s="49"/>
      <c r="NJI280" s="49"/>
      <c r="NJJ280" s="49"/>
      <c r="NJK280" s="49"/>
      <c r="NJL280" s="49"/>
      <c r="NJM280" s="49"/>
      <c r="NJN280" s="49"/>
      <c r="NJO280" s="49"/>
      <c r="NJP280" s="49"/>
      <c r="NJQ280" s="49"/>
      <c r="NJR280" s="49"/>
      <c r="NJS280" s="49"/>
      <c r="NJT280" s="49"/>
      <c r="NJU280" s="49"/>
      <c r="NJV280" s="49"/>
      <c r="NJW280" s="49"/>
      <c r="NJX280" s="49"/>
      <c r="NJY280" s="49"/>
      <c r="NJZ280" s="49"/>
      <c r="NKA280" s="49"/>
      <c r="NKB280" s="49"/>
      <c r="NKC280" s="49"/>
      <c r="NKD280" s="49"/>
      <c r="NKE280" s="49"/>
      <c r="NKF280" s="49"/>
      <c r="NKG280" s="49"/>
      <c r="NKH280" s="49"/>
      <c r="NKI280" s="49"/>
      <c r="NKJ280" s="49"/>
      <c r="NKK280" s="49"/>
      <c r="NKL280" s="49"/>
      <c r="NKM280" s="49"/>
      <c r="NKN280" s="49"/>
      <c r="NKO280" s="49"/>
      <c r="NKP280" s="49"/>
      <c r="NKQ280" s="49"/>
      <c r="NKR280" s="49"/>
      <c r="NKS280" s="49"/>
      <c r="NKT280" s="49"/>
      <c r="NKU280" s="49"/>
      <c r="NKV280" s="49"/>
      <c r="NKW280" s="49"/>
      <c r="NKX280" s="49"/>
      <c r="NKY280" s="49"/>
      <c r="NKZ280" s="49"/>
      <c r="NLA280" s="49"/>
      <c r="NLB280" s="49"/>
      <c r="NLC280" s="49"/>
      <c r="NLD280" s="49"/>
      <c r="NLE280" s="49"/>
      <c r="NLF280" s="49"/>
      <c r="NLG280" s="49"/>
      <c r="NLH280" s="49"/>
      <c r="NLI280" s="49"/>
      <c r="NLJ280" s="49"/>
      <c r="NLK280" s="49"/>
      <c r="NLL280" s="49"/>
      <c r="NLM280" s="49"/>
      <c r="NLN280" s="49"/>
      <c r="NLO280" s="49"/>
      <c r="NLP280" s="49"/>
      <c r="NLQ280" s="49"/>
      <c r="NLR280" s="49"/>
      <c r="NLS280" s="49"/>
      <c r="NLT280" s="49"/>
      <c r="NLU280" s="49"/>
      <c r="NLV280" s="49"/>
      <c r="NLW280" s="49"/>
      <c r="NLX280" s="49"/>
      <c r="NLY280" s="49"/>
      <c r="NLZ280" s="49"/>
      <c r="NMA280" s="49"/>
      <c r="NMB280" s="49"/>
      <c r="NMC280" s="49"/>
      <c r="NMD280" s="49"/>
      <c r="NME280" s="49"/>
      <c r="NMF280" s="49"/>
      <c r="NMG280" s="49"/>
      <c r="NMH280" s="49"/>
      <c r="NMI280" s="49"/>
      <c r="NMJ280" s="49"/>
      <c r="NMK280" s="49"/>
      <c r="NML280" s="49"/>
      <c r="NMM280" s="49"/>
      <c r="NMN280" s="49"/>
      <c r="NMO280" s="49"/>
      <c r="NMP280" s="49"/>
      <c r="NMQ280" s="49"/>
      <c r="NMR280" s="49"/>
      <c r="NMS280" s="49"/>
      <c r="NMT280" s="49"/>
      <c r="NMU280" s="49"/>
      <c r="NMV280" s="49"/>
      <c r="NMW280" s="49"/>
      <c r="NMX280" s="49"/>
      <c r="NMY280" s="49"/>
      <c r="NMZ280" s="49"/>
      <c r="NNA280" s="49"/>
      <c r="NNB280" s="49"/>
      <c r="NNC280" s="49"/>
      <c r="NND280" s="49"/>
      <c r="NNE280" s="49"/>
      <c r="NNF280" s="49"/>
      <c r="NNG280" s="49"/>
      <c r="NNH280" s="49"/>
      <c r="NNI280" s="49"/>
      <c r="NNJ280" s="49"/>
      <c r="NNK280" s="49"/>
      <c r="NNL280" s="49"/>
      <c r="NNM280" s="49"/>
      <c r="NNN280" s="49"/>
      <c r="NNO280" s="49"/>
      <c r="NNP280" s="49"/>
      <c r="NNQ280" s="49"/>
      <c r="NNR280" s="49"/>
      <c r="NNS280" s="49"/>
      <c r="NNT280" s="49"/>
      <c r="NNU280" s="49"/>
      <c r="NNV280" s="49"/>
      <c r="NNW280" s="49"/>
      <c r="NNX280" s="49"/>
      <c r="NNY280" s="49"/>
      <c r="NNZ280" s="49"/>
      <c r="NOA280" s="49"/>
      <c r="NOB280" s="49"/>
      <c r="NOC280" s="49"/>
      <c r="NOD280" s="49"/>
      <c r="NOE280" s="49"/>
      <c r="NOF280" s="49"/>
      <c r="NOG280" s="49"/>
      <c r="NOH280" s="49"/>
      <c r="NOI280" s="49"/>
      <c r="NOJ280" s="49"/>
      <c r="NOK280" s="49"/>
      <c r="NOL280" s="49"/>
      <c r="NOM280" s="49"/>
      <c r="NON280" s="49"/>
      <c r="NOO280" s="49"/>
      <c r="NOP280" s="49"/>
      <c r="NOQ280" s="49"/>
      <c r="NOR280" s="49"/>
      <c r="NOS280" s="49"/>
      <c r="NOT280" s="49"/>
      <c r="NOU280" s="49"/>
      <c r="NOV280" s="49"/>
      <c r="NOW280" s="49"/>
      <c r="NOX280" s="49"/>
      <c r="NOY280" s="49"/>
      <c r="NOZ280" s="49"/>
      <c r="NPA280" s="49"/>
      <c r="NPB280" s="49"/>
      <c r="NPC280" s="49"/>
      <c r="NPD280" s="49"/>
      <c r="NPE280" s="49"/>
      <c r="NPF280" s="49"/>
      <c r="NPG280" s="49"/>
      <c r="NPH280" s="49"/>
      <c r="NPI280" s="49"/>
      <c r="NPJ280" s="49"/>
      <c r="NPK280" s="49"/>
      <c r="NPL280" s="49"/>
      <c r="NPM280" s="49"/>
      <c r="NPN280" s="49"/>
      <c r="NPO280" s="49"/>
      <c r="NPP280" s="49"/>
      <c r="NPQ280" s="49"/>
      <c r="NPR280" s="49"/>
      <c r="NPS280" s="49"/>
      <c r="NPT280" s="49"/>
      <c r="NPU280" s="49"/>
      <c r="NPV280" s="49"/>
      <c r="NPW280" s="49"/>
      <c r="NPX280" s="49"/>
      <c r="NPY280" s="49"/>
      <c r="NPZ280" s="49"/>
      <c r="NQA280" s="49"/>
      <c r="NQB280" s="49"/>
      <c r="NQC280" s="49"/>
      <c r="NQD280" s="49"/>
      <c r="NQE280" s="49"/>
      <c r="NQF280" s="49"/>
      <c r="NQG280" s="49"/>
      <c r="NQH280" s="49"/>
      <c r="NQI280" s="49"/>
      <c r="NQJ280" s="49"/>
      <c r="NQK280" s="49"/>
      <c r="NQL280" s="49"/>
      <c r="NQM280" s="49"/>
      <c r="NQN280" s="49"/>
      <c r="NQO280" s="49"/>
      <c r="NQP280" s="49"/>
      <c r="NQQ280" s="49"/>
      <c r="NQR280" s="49"/>
      <c r="NQS280" s="49"/>
      <c r="NQT280" s="49"/>
      <c r="NQU280" s="49"/>
      <c r="NQV280" s="49"/>
      <c r="NQW280" s="49"/>
      <c r="NQX280" s="49"/>
      <c r="NQY280" s="49"/>
      <c r="NQZ280" s="49"/>
      <c r="NRA280" s="49"/>
      <c r="NRB280" s="49"/>
      <c r="NRC280" s="49"/>
      <c r="NRD280" s="49"/>
      <c r="NRE280" s="49"/>
      <c r="NRF280" s="49"/>
      <c r="NRG280" s="49"/>
      <c r="NRH280" s="49"/>
      <c r="NRI280" s="49"/>
      <c r="NRJ280" s="49"/>
      <c r="NRK280" s="49"/>
      <c r="NRL280" s="49"/>
      <c r="NRM280" s="49"/>
      <c r="NRN280" s="49"/>
      <c r="NRO280" s="49"/>
      <c r="NRP280" s="49"/>
      <c r="NRQ280" s="49"/>
      <c r="NRR280" s="49"/>
      <c r="NRS280" s="49"/>
      <c r="NRT280" s="49"/>
      <c r="NRU280" s="49"/>
      <c r="NRV280" s="49"/>
      <c r="NRW280" s="49"/>
      <c r="NRX280" s="49"/>
      <c r="NRY280" s="49"/>
      <c r="NRZ280" s="49"/>
      <c r="NSA280" s="49"/>
      <c r="NSB280" s="49"/>
      <c r="NSC280" s="49"/>
      <c r="NSD280" s="49"/>
      <c r="NSE280" s="49"/>
      <c r="NSF280" s="49"/>
      <c r="NSG280" s="49"/>
      <c r="NSH280" s="49"/>
      <c r="NSI280" s="49"/>
      <c r="NSJ280" s="49"/>
      <c r="NSK280" s="49"/>
      <c r="NSL280" s="49"/>
      <c r="NSM280" s="49"/>
      <c r="NSN280" s="49"/>
      <c r="NSO280" s="49"/>
      <c r="NSP280" s="49"/>
      <c r="NSQ280" s="49"/>
      <c r="NSR280" s="49"/>
      <c r="NSS280" s="49"/>
      <c r="NST280" s="49"/>
      <c r="NSU280" s="49"/>
      <c r="NSV280" s="49"/>
      <c r="NSW280" s="49"/>
      <c r="NSX280" s="49"/>
      <c r="NSY280" s="49"/>
      <c r="NSZ280" s="49"/>
      <c r="NTA280" s="49"/>
      <c r="NTB280" s="49"/>
      <c r="NTC280" s="49"/>
      <c r="NTD280" s="49"/>
      <c r="NTE280" s="49"/>
      <c r="NTF280" s="49"/>
      <c r="NTG280" s="49"/>
      <c r="NTH280" s="49"/>
      <c r="NTI280" s="49"/>
      <c r="NTJ280" s="49"/>
      <c r="NTK280" s="49"/>
      <c r="NTL280" s="49"/>
      <c r="NTM280" s="49"/>
      <c r="NTN280" s="49"/>
      <c r="NTO280" s="49"/>
      <c r="NTP280" s="49"/>
      <c r="NTQ280" s="49"/>
      <c r="NTR280" s="49"/>
      <c r="NTS280" s="49"/>
      <c r="NTT280" s="49"/>
      <c r="NTU280" s="49"/>
      <c r="NTV280" s="49"/>
      <c r="NTW280" s="49"/>
      <c r="NTX280" s="49"/>
      <c r="NTY280" s="49"/>
      <c r="NTZ280" s="49"/>
      <c r="NUA280" s="49"/>
      <c r="NUB280" s="49"/>
      <c r="NUC280" s="49"/>
      <c r="NUD280" s="49"/>
      <c r="NUE280" s="49"/>
      <c r="NUF280" s="49"/>
      <c r="NUG280" s="49"/>
      <c r="NUH280" s="49"/>
      <c r="NUI280" s="49"/>
      <c r="NUJ280" s="49"/>
      <c r="NUK280" s="49"/>
      <c r="NUL280" s="49"/>
      <c r="NUM280" s="49"/>
      <c r="NUN280" s="49"/>
      <c r="NUO280" s="49"/>
      <c r="NUP280" s="49"/>
      <c r="NUQ280" s="49"/>
      <c r="NUR280" s="49"/>
      <c r="NUS280" s="49"/>
      <c r="NUT280" s="49"/>
      <c r="NUU280" s="49"/>
      <c r="NUV280" s="49"/>
      <c r="NUW280" s="49"/>
      <c r="NUX280" s="49"/>
      <c r="NUY280" s="49"/>
      <c r="NUZ280" s="49"/>
      <c r="NVA280" s="49"/>
      <c r="NVB280" s="49"/>
      <c r="NVC280" s="49"/>
      <c r="NVD280" s="49"/>
      <c r="NVE280" s="49"/>
      <c r="NVF280" s="49"/>
      <c r="NVG280" s="49"/>
      <c r="NVH280" s="49"/>
      <c r="NVI280" s="49"/>
      <c r="NVJ280" s="49"/>
      <c r="NVK280" s="49"/>
      <c r="NVL280" s="49"/>
      <c r="NVM280" s="49"/>
      <c r="NVN280" s="49"/>
      <c r="NVO280" s="49"/>
      <c r="NVP280" s="49"/>
      <c r="NVQ280" s="49"/>
      <c r="NVR280" s="49"/>
      <c r="NVS280" s="49"/>
      <c r="NVT280" s="49"/>
      <c r="NVU280" s="49"/>
      <c r="NVV280" s="49"/>
      <c r="NVW280" s="49"/>
      <c r="NVX280" s="49"/>
      <c r="NVY280" s="49"/>
      <c r="NVZ280" s="49"/>
      <c r="NWA280" s="49"/>
      <c r="NWB280" s="49"/>
      <c r="NWC280" s="49"/>
      <c r="NWD280" s="49"/>
      <c r="NWE280" s="49"/>
      <c r="NWF280" s="49"/>
      <c r="NWG280" s="49"/>
      <c r="NWH280" s="49"/>
      <c r="NWI280" s="49"/>
      <c r="NWJ280" s="49"/>
      <c r="NWK280" s="49"/>
      <c r="NWL280" s="49"/>
      <c r="NWM280" s="49"/>
      <c r="NWN280" s="49"/>
      <c r="NWO280" s="49"/>
      <c r="NWP280" s="49"/>
      <c r="NWQ280" s="49"/>
      <c r="NWR280" s="49"/>
      <c r="NWS280" s="49"/>
      <c r="NWT280" s="49"/>
      <c r="NWU280" s="49"/>
      <c r="NWV280" s="49"/>
      <c r="NWW280" s="49"/>
      <c r="NWX280" s="49"/>
      <c r="NWY280" s="49"/>
      <c r="NWZ280" s="49"/>
      <c r="NXA280" s="49"/>
      <c r="NXB280" s="49"/>
      <c r="NXC280" s="49"/>
      <c r="NXD280" s="49"/>
      <c r="NXE280" s="49"/>
      <c r="NXF280" s="49"/>
      <c r="NXG280" s="49"/>
      <c r="NXH280" s="49"/>
      <c r="NXI280" s="49"/>
      <c r="NXJ280" s="49"/>
      <c r="NXK280" s="49"/>
      <c r="NXL280" s="49"/>
      <c r="NXM280" s="49"/>
      <c r="NXN280" s="49"/>
      <c r="NXO280" s="49"/>
      <c r="NXP280" s="49"/>
      <c r="NXQ280" s="49"/>
      <c r="NXR280" s="49"/>
      <c r="NXS280" s="49"/>
      <c r="NXT280" s="49"/>
      <c r="NXU280" s="49"/>
      <c r="NXV280" s="49"/>
      <c r="NXW280" s="49"/>
      <c r="NXX280" s="49"/>
      <c r="NXY280" s="49"/>
      <c r="NXZ280" s="49"/>
      <c r="NYA280" s="49"/>
      <c r="NYB280" s="49"/>
      <c r="NYC280" s="49"/>
      <c r="NYD280" s="49"/>
      <c r="NYE280" s="49"/>
      <c r="NYF280" s="49"/>
      <c r="NYG280" s="49"/>
      <c r="NYH280" s="49"/>
      <c r="NYI280" s="49"/>
      <c r="NYJ280" s="49"/>
      <c r="NYK280" s="49"/>
      <c r="NYL280" s="49"/>
      <c r="NYM280" s="49"/>
      <c r="NYN280" s="49"/>
      <c r="NYO280" s="49"/>
      <c r="NYP280" s="49"/>
      <c r="NYQ280" s="49"/>
      <c r="NYR280" s="49"/>
      <c r="NYS280" s="49"/>
      <c r="NYT280" s="49"/>
      <c r="NYU280" s="49"/>
      <c r="NYV280" s="49"/>
      <c r="NYW280" s="49"/>
      <c r="NYX280" s="49"/>
      <c r="NYY280" s="49"/>
      <c r="NYZ280" s="49"/>
      <c r="NZA280" s="49"/>
      <c r="NZB280" s="49"/>
      <c r="NZC280" s="49"/>
      <c r="NZD280" s="49"/>
      <c r="NZE280" s="49"/>
      <c r="NZF280" s="49"/>
      <c r="NZG280" s="49"/>
      <c r="NZH280" s="49"/>
      <c r="NZI280" s="49"/>
      <c r="NZJ280" s="49"/>
      <c r="NZK280" s="49"/>
      <c r="NZL280" s="49"/>
      <c r="NZM280" s="49"/>
      <c r="NZN280" s="49"/>
      <c r="NZO280" s="49"/>
      <c r="NZP280" s="49"/>
      <c r="NZQ280" s="49"/>
      <c r="NZR280" s="49"/>
      <c r="NZS280" s="49"/>
      <c r="NZT280" s="49"/>
      <c r="NZU280" s="49"/>
      <c r="NZV280" s="49"/>
      <c r="NZW280" s="49"/>
      <c r="NZX280" s="49"/>
      <c r="NZY280" s="49"/>
      <c r="NZZ280" s="49"/>
      <c r="OAA280" s="49"/>
      <c r="OAB280" s="49"/>
      <c r="OAC280" s="49"/>
      <c r="OAD280" s="49"/>
      <c r="OAE280" s="49"/>
      <c r="OAF280" s="49"/>
      <c r="OAG280" s="49"/>
      <c r="OAH280" s="49"/>
      <c r="OAI280" s="49"/>
      <c r="OAJ280" s="49"/>
      <c r="OAK280" s="49"/>
      <c r="OAL280" s="49"/>
      <c r="OAM280" s="49"/>
      <c r="OAN280" s="49"/>
      <c r="OAO280" s="49"/>
      <c r="OAP280" s="49"/>
      <c r="OAQ280" s="49"/>
      <c r="OAR280" s="49"/>
      <c r="OAS280" s="49"/>
      <c r="OAT280" s="49"/>
      <c r="OAU280" s="49"/>
      <c r="OAV280" s="49"/>
      <c r="OAW280" s="49"/>
      <c r="OAX280" s="49"/>
      <c r="OAY280" s="49"/>
      <c r="OAZ280" s="49"/>
      <c r="OBA280" s="49"/>
      <c r="OBB280" s="49"/>
      <c r="OBC280" s="49"/>
      <c r="OBD280" s="49"/>
      <c r="OBE280" s="49"/>
      <c r="OBF280" s="49"/>
      <c r="OBG280" s="49"/>
      <c r="OBH280" s="49"/>
      <c r="OBI280" s="49"/>
      <c r="OBJ280" s="49"/>
      <c r="OBK280" s="49"/>
      <c r="OBL280" s="49"/>
      <c r="OBM280" s="49"/>
      <c r="OBN280" s="49"/>
      <c r="OBO280" s="49"/>
      <c r="OBP280" s="49"/>
      <c r="OBQ280" s="49"/>
      <c r="OBR280" s="49"/>
      <c r="OBS280" s="49"/>
      <c r="OBT280" s="49"/>
      <c r="OBU280" s="49"/>
      <c r="OBV280" s="49"/>
      <c r="OBW280" s="49"/>
      <c r="OBX280" s="49"/>
      <c r="OBY280" s="49"/>
      <c r="OBZ280" s="49"/>
      <c r="OCA280" s="49"/>
      <c r="OCB280" s="49"/>
      <c r="OCC280" s="49"/>
      <c r="OCD280" s="49"/>
      <c r="OCE280" s="49"/>
      <c r="OCF280" s="49"/>
      <c r="OCG280" s="49"/>
      <c r="OCH280" s="49"/>
      <c r="OCI280" s="49"/>
      <c r="OCJ280" s="49"/>
      <c r="OCK280" s="49"/>
      <c r="OCL280" s="49"/>
      <c r="OCM280" s="49"/>
      <c r="OCN280" s="49"/>
      <c r="OCO280" s="49"/>
      <c r="OCP280" s="49"/>
      <c r="OCQ280" s="49"/>
      <c r="OCR280" s="49"/>
      <c r="OCS280" s="49"/>
      <c r="OCT280" s="49"/>
      <c r="OCU280" s="49"/>
      <c r="OCV280" s="49"/>
      <c r="OCW280" s="49"/>
      <c r="OCX280" s="49"/>
      <c r="OCY280" s="49"/>
      <c r="OCZ280" s="49"/>
      <c r="ODA280" s="49"/>
      <c r="ODB280" s="49"/>
      <c r="ODC280" s="49"/>
      <c r="ODD280" s="49"/>
      <c r="ODE280" s="49"/>
      <c r="ODF280" s="49"/>
      <c r="ODG280" s="49"/>
      <c r="ODH280" s="49"/>
      <c r="ODI280" s="49"/>
      <c r="ODJ280" s="49"/>
      <c r="ODK280" s="49"/>
      <c r="ODL280" s="49"/>
      <c r="ODM280" s="49"/>
      <c r="ODN280" s="49"/>
      <c r="ODO280" s="49"/>
      <c r="ODP280" s="49"/>
      <c r="ODQ280" s="49"/>
      <c r="ODR280" s="49"/>
      <c r="ODS280" s="49"/>
      <c r="ODT280" s="49"/>
      <c r="ODU280" s="49"/>
      <c r="ODV280" s="49"/>
      <c r="ODW280" s="49"/>
      <c r="ODX280" s="49"/>
      <c r="ODY280" s="49"/>
      <c r="ODZ280" s="49"/>
      <c r="OEA280" s="49"/>
      <c r="OEB280" s="49"/>
      <c r="OEC280" s="49"/>
      <c r="OED280" s="49"/>
      <c r="OEE280" s="49"/>
      <c r="OEF280" s="49"/>
      <c r="OEG280" s="49"/>
      <c r="OEH280" s="49"/>
      <c r="OEI280" s="49"/>
      <c r="OEJ280" s="49"/>
      <c r="OEK280" s="49"/>
      <c r="OEL280" s="49"/>
      <c r="OEM280" s="49"/>
      <c r="OEN280" s="49"/>
      <c r="OEO280" s="49"/>
      <c r="OEP280" s="49"/>
      <c r="OEQ280" s="49"/>
      <c r="OER280" s="49"/>
      <c r="OES280" s="49"/>
      <c r="OET280" s="49"/>
      <c r="OEU280" s="49"/>
      <c r="OEV280" s="49"/>
      <c r="OEW280" s="49"/>
      <c r="OEX280" s="49"/>
      <c r="OEY280" s="49"/>
      <c r="OEZ280" s="49"/>
      <c r="OFA280" s="49"/>
      <c r="OFB280" s="49"/>
      <c r="OFC280" s="49"/>
      <c r="OFD280" s="49"/>
      <c r="OFE280" s="49"/>
      <c r="OFF280" s="49"/>
      <c r="OFG280" s="49"/>
      <c r="OFH280" s="49"/>
      <c r="OFI280" s="49"/>
      <c r="OFJ280" s="49"/>
      <c r="OFK280" s="49"/>
      <c r="OFL280" s="49"/>
      <c r="OFM280" s="49"/>
      <c r="OFN280" s="49"/>
      <c r="OFO280" s="49"/>
      <c r="OFP280" s="49"/>
      <c r="OFQ280" s="49"/>
      <c r="OFR280" s="49"/>
      <c r="OFS280" s="49"/>
      <c r="OFT280" s="49"/>
      <c r="OFU280" s="49"/>
      <c r="OFV280" s="49"/>
      <c r="OFW280" s="49"/>
      <c r="OFX280" s="49"/>
      <c r="OFY280" s="49"/>
      <c r="OFZ280" s="49"/>
      <c r="OGA280" s="49"/>
      <c r="OGB280" s="49"/>
      <c r="OGC280" s="49"/>
      <c r="OGD280" s="49"/>
      <c r="OGE280" s="49"/>
      <c r="OGF280" s="49"/>
      <c r="OGG280" s="49"/>
      <c r="OGH280" s="49"/>
      <c r="OGI280" s="49"/>
      <c r="OGJ280" s="49"/>
      <c r="OGK280" s="49"/>
      <c r="OGL280" s="49"/>
      <c r="OGM280" s="49"/>
      <c r="OGN280" s="49"/>
      <c r="OGO280" s="49"/>
      <c r="OGP280" s="49"/>
      <c r="OGQ280" s="49"/>
      <c r="OGR280" s="49"/>
      <c r="OGS280" s="49"/>
      <c r="OGT280" s="49"/>
      <c r="OGU280" s="49"/>
      <c r="OGV280" s="49"/>
      <c r="OGW280" s="49"/>
      <c r="OGX280" s="49"/>
      <c r="OGY280" s="49"/>
      <c r="OGZ280" s="49"/>
      <c r="OHA280" s="49"/>
      <c r="OHB280" s="49"/>
      <c r="OHC280" s="49"/>
      <c r="OHD280" s="49"/>
      <c r="OHE280" s="49"/>
      <c r="OHF280" s="49"/>
      <c r="OHG280" s="49"/>
      <c r="OHH280" s="49"/>
      <c r="OHI280" s="49"/>
      <c r="OHJ280" s="49"/>
      <c r="OHK280" s="49"/>
      <c r="OHL280" s="49"/>
      <c r="OHM280" s="49"/>
      <c r="OHN280" s="49"/>
      <c r="OHO280" s="49"/>
      <c r="OHP280" s="49"/>
      <c r="OHQ280" s="49"/>
      <c r="OHR280" s="49"/>
      <c r="OHS280" s="49"/>
      <c r="OHT280" s="49"/>
      <c r="OHU280" s="49"/>
      <c r="OHV280" s="49"/>
      <c r="OHW280" s="49"/>
      <c r="OHX280" s="49"/>
      <c r="OHY280" s="49"/>
      <c r="OHZ280" s="49"/>
      <c r="OIA280" s="49"/>
      <c r="OIB280" s="49"/>
      <c r="OIC280" s="49"/>
      <c r="OID280" s="49"/>
      <c r="OIE280" s="49"/>
      <c r="OIF280" s="49"/>
      <c r="OIG280" s="49"/>
      <c r="OIH280" s="49"/>
      <c r="OII280" s="49"/>
      <c r="OIJ280" s="49"/>
      <c r="OIK280" s="49"/>
      <c r="OIL280" s="49"/>
      <c r="OIM280" s="49"/>
      <c r="OIN280" s="49"/>
      <c r="OIO280" s="49"/>
      <c r="OIP280" s="49"/>
      <c r="OIQ280" s="49"/>
      <c r="OIR280" s="49"/>
      <c r="OIS280" s="49"/>
      <c r="OIT280" s="49"/>
      <c r="OIU280" s="49"/>
      <c r="OIV280" s="49"/>
      <c r="OIW280" s="49"/>
      <c r="OIX280" s="49"/>
      <c r="OIY280" s="49"/>
      <c r="OIZ280" s="49"/>
      <c r="OJA280" s="49"/>
      <c r="OJB280" s="49"/>
      <c r="OJC280" s="49"/>
      <c r="OJD280" s="49"/>
      <c r="OJE280" s="49"/>
      <c r="OJF280" s="49"/>
      <c r="OJG280" s="49"/>
      <c r="OJH280" s="49"/>
      <c r="OJI280" s="49"/>
      <c r="OJJ280" s="49"/>
      <c r="OJK280" s="49"/>
      <c r="OJL280" s="49"/>
      <c r="OJM280" s="49"/>
      <c r="OJN280" s="49"/>
      <c r="OJO280" s="49"/>
      <c r="OJP280" s="49"/>
      <c r="OJQ280" s="49"/>
      <c r="OJR280" s="49"/>
      <c r="OJS280" s="49"/>
      <c r="OJT280" s="49"/>
      <c r="OJU280" s="49"/>
      <c r="OJV280" s="49"/>
      <c r="OJW280" s="49"/>
      <c r="OJX280" s="49"/>
      <c r="OJY280" s="49"/>
      <c r="OJZ280" s="49"/>
      <c r="OKA280" s="49"/>
      <c r="OKB280" s="49"/>
      <c r="OKC280" s="49"/>
      <c r="OKD280" s="49"/>
      <c r="OKE280" s="49"/>
      <c r="OKF280" s="49"/>
      <c r="OKG280" s="49"/>
      <c r="OKH280" s="49"/>
      <c r="OKI280" s="49"/>
      <c r="OKJ280" s="49"/>
      <c r="OKK280" s="49"/>
      <c r="OKL280" s="49"/>
      <c r="OKM280" s="49"/>
      <c r="OKN280" s="49"/>
      <c r="OKO280" s="49"/>
      <c r="OKP280" s="49"/>
      <c r="OKQ280" s="49"/>
      <c r="OKR280" s="49"/>
      <c r="OKS280" s="49"/>
      <c r="OKT280" s="49"/>
      <c r="OKU280" s="49"/>
      <c r="OKV280" s="49"/>
      <c r="OKW280" s="49"/>
      <c r="OKX280" s="49"/>
      <c r="OKY280" s="49"/>
      <c r="OKZ280" s="49"/>
      <c r="OLA280" s="49"/>
      <c r="OLB280" s="49"/>
      <c r="OLC280" s="49"/>
      <c r="OLD280" s="49"/>
      <c r="OLE280" s="49"/>
      <c r="OLF280" s="49"/>
      <c r="OLG280" s="49"/>
      <c r="OLH280" s="49"/>
      <c r="OLI280" s="49"/>
      <c r="OLJ280" s="49"/>
      <c r="OLK280" s="49"/>
      <c r="OLL280" s="49"/>
      <c r="OLM280" s="49"/>
      <c r="OLN280" s="49"/>
      <c r="OLO280" s="49"/>
      <c r="OLP280" s="49"/>
      <c r="OLQ280" s="49"/>
      <c r="OLR280" s="49"/>
      <c r="OLS280" s="49"/>
      <c r="OLT280" s="49"/>
      <c r="OLU280" s="49"/>
      <c r="OLV280" s="49"/>
      <c r="OLW280" s="49"/>
      <c r="OLX280" s="49"/>
      <c r="OLY280" s="49"/>
      <c r="OLZ280" s="49"/>
      <c r="OMA280" s="49"/>
      <c r="OMB280" s="49"/>
      <c r="OMC280" s="49"/>
      <c r="OMD280" s="49"/>
      <c r="OME280" s="49"/>
      <c r="OMF280" s="49"/>
      <c r="OMG280" s="49"/>
      <c r="OMH280" s="49"/>
      <c r="OMI280" s="49"/>
      <c r="OMJ280" s="49"/>
      <c r="OMK280" s="49"/>
      <c r="OML280" s="49"/>
      <c r="OMM280" s="49"/>
      <c r="OMN280" s="49"/>
      <c r="OMO280" s="49"/>
      <c r="OMP280" s="49"/>
      <c r="OMQ280" s="49"/>
      <c r="OMR280" s="49"/>
      <c r="OMS280" s="49"/>
      <c r="OMT280" s="49"/>
      <c r="OMU280" s="49"/>
      <c r="OMV280" s="49"/>
      <c r="OMW280" s="49"/>
      <c r="OMX280" s="49"/>
      <c r="OMY280" s="49"/>
      <c r="OMZ280" s="49"/>
      <c r="ONA280" s="49"/>
      <c r="ONB280" s="49"/>
      <c r="ONC280" s="49"/>
      <c r="OND280" s="49"/>
      <c r="ONE280" s="49"/>
      <c r="ONF280" s="49"/>
      <c r="ONG280" s="49"/>
      <c r="ONH280" s="49"/>
      <c r="ONI280" s="49"/>
      <c r="ONJ280" s="49"/>
      <c r="ONK280" s="49"/>
      <c r="ONL280" s="49"/>
      <c r="ONM280" s="49"/>
      <c r="ONN280" s="49"/>
      <c r="ONO280" s="49"/>
      <c r="ONP280" s="49"/>
      <c r="ONQ280" s="49"/>
      <c r="ONR280" s="49"/>
      <c r="ONS280" s="49"/>
      <c r="ONT280" s="49"/>
      <c r="ONU280" s="49"/>
      <c r="ONV280" s="49"/>
      <c r="ONW280" s="49"/>
      <c r="ONX280" s="49"/>
      <c r="ONY280" s="49"/>
      <c r="ONZ280" s="49"/>
      <c r="OOA280" s="49"/>
      <c r="OOB280" s="49"/>
      <c r="OOC280" s="49"/>
      <c r="OOD280" s="49"/>
      <c r="OOE280" s="49"/>
      <c r="OOF280" s="49"/>
      <c r="OOG280" s="49"/>
      <c r="OOH280" s="49"/>
      <c r="OOI280" s="49"/>
      <c r="OOJ280" s="49"/>
      <c r="OOK280" s="49"/>
      <c r="OOL280" s="49"/>
      <c r="OOM280" s="49"/>
      <c r="OON280" s="49"/>
      <c r="OOO280" s="49"/>
      <c r="OOP280" s="49"/>
      <c r="OOQ280" s="49"/>
      <c r="OOR280" s="49"/>
      <c r="OOS280" s="49"/>
      <c r="OOT280" s="49"/>
      <c r="OOU280" s="49"/>
      <c r="OOV280" s="49"/>
      <c r="OOW280" s="49"/>
      <c r="OOX280" s="49"/>
      <c r="OOY280" s="49"/>
      <c r="OOZ280" s="49"/>
      <c r="OPA280" s="49"/>
      <c r="OPB280" s="49"/>
      <c r="OPC280" s="49"/>
      <c r="OPD280" s="49"/>
      <c r="OPE280" s="49"/>
      <c r="OPF280" s="49"/>
      <c r="OPG280" s="49"/>
      <c r="OPH280" s="49"/>
      <c r="OPI280" s="49"/>
      <c r="OPJ280" s="49"/>
      <c r="OPK280" s="49"/>
      <c r="OPL280" s="49"/>
      <c r="OPM280" s="49"/>
      <c r="OPN280" s="49"/>
      <c r="OPO280" s="49"/>
      <c r="OPP280" s="49"/>
      <c r="OPQ280" s="49"/>
      <c r="OPR280" s="49"/>
      <c r="OPS280" s="49"/>
      <c r="OPT280" s="49"/>
      <c r="OPU280" s="49"/>
      <c r="OPV280" s="49"/>
      <c r="OPW280" s="49"/>
      <c r="OPX280" s="49"/>
      <c r="OPY280" s="49"/>
      <c r="OPZ280" s="49"/>
      <c r="OQA280" s="49"/>
      <c r="OQB280" s="49"/>
      <c r="OQC280" s="49"/>
      <c r="OQD280" s="49"/>
      <c r="OQE280" s="49"/>
      <c r="OQF280" s="49"/>
      <c r="OQG280" s="49"/>
      <c r="OQH280" s="49"/>
      <c r="OQI280" s="49"/>
      <c r="OQJ280" s="49"/>
      <c r="OQK280" s="49"/>
      <c r="OQL280" s="49"/>
      <c r="OQM280" s="49"/>
      <c r="OQN280" s="49"/>
      <c r="OQO280" s="49"/>
      <c r="OQP280" s="49"/>
      <c r="OQQ280" s="49"/>
      <c r="OQR280" s="49"/>
      <c r="OQS280" s="49"/>
      <c r="OQT280" s="49"/>
      <c r="OQU280" s="49"/>
      <c r="OQV280" s="49"/>
      <c r="OQW280" s="49"/>
      <c r="OQX280" s="49"/>
      <c r="OQY280" s="49"/>
      <c r="OQZ280" s="49"/>
      <c r="ORA280" s="49"/>
      <c r="ORB280" s="49"/>
      <c r="ORC280" s="49"/>
      <c r="ORD280" s="49"/>
      <c r="ORE280" s="49"/>
      <c r="ORF280" s="49"/>
      <c r="ORG280" s="49"/>
      <c r="ORH280" s="49"/>
      <c r="ORI280" s="49"/>
      <c r="ORJ280" s="49"/>
      <c r="ORK280" s="49"/>
      <c r="ORL280" s="49"/>
      <c r="ORM280" s="49"/>
      <c r="ORN280" s="49"/>
      <c r="ORO280" s="49"/>
      <c r="ORP280" s="49"/>
      <c r="ORQ280" s="49"/>
      <c r="ORR280" s="49"/>
      <c r="ORS280" s="49"/>
      <c r="ORT280" s="49"/>
      <c r="ORU280" s="49"/>
      <c r="ORV280" s="49"/>
      <c r="ORW280" s="49"/>
      <c r="ORX280" s="49"/>
      <c r="ORY280" s="49"/>
      <c r="ORZ280" s="49"/>
      <c r="OSA280" s="49"/>
      <c r="OSB280" s="49"/>
      <c r="OSC280" s="49"/>
      <c r="OSD280" s="49"/>
      <c r="OSE280" s="49"/>
      <c r="OSF280" s="49"/>
      <c r="OSG280" s="49"/>
      <c r="OSH280" s="49"/>
      <c r="OSI280" s="49"/>
      <c r="OSJ280" s="49"/>
      <c r="OSK280" s="49"/>
      <c r="OSL280" s="49"/>
      <c r="OSM280" s="49"/>
      <c r="OSN280" s="49"/>
      <c r="OSO280" s="49"/>
      <c r="OSP280" s="49"/>
      <c r="OSQ280" s="49"/>
      <c r="OSR280" s="49"/>
      <c r="OSS280" s="49"/>
      <c r="OST280" s="49"/>
      <c r="OSU280" s="49"/>
      <c r="OSV280" s="49"/>
      <c r="OSW280" s="49"/>
      <c r="OSX280" s="49"/>
      <c r="OSY280" s="49"/>
      <c r="OSZ280" s="49"/>
      <c r="OTA280" s="49"/>
      <c r="OTB280" s="49"/>
      <c r="OTC280" s="49"/>
      <c r="OTD280" s="49"/>
      <c r="OTE280" s="49"/>
      <c r="OTF280" s="49"/>
      <c r="OTG280" s="49"/>
      <c r="OTH280" s="49"/>
      <c r="OTI280" s="49"/>
      <c r="OTJ280" s="49"/>
      <c r="OTK280" s="49"/>
      <c r="OTL280" s="49"/>
      <c r="OTM280" s="49"/>
      <c r="OTN280" s="49"/>
      <c r="OTO280" s="49"/>
      <c r="OTP280" s="49"/>
      <c r="OTQ280" s="49"/>
      <c r="OTR280" s="49"/>
      <c r="OTS280" s="49"/>
      <c r="OTT280" s="49"/>
      <c r="OTU280" s="49"/>
      <c r="OTV280" s="49"/>
      <c r="OTW280" s="49"/>
      <c r="OTX280" s="49"/>
      <c r="OTY280" s="49"/>
      <c r="OTZ280" s="49"/>
      <c r="OUA280" s="49"/>
      <c r="OUB280" s="49"/>
      <c r="OUC280" s="49"/>
      <c r="OUD280" s="49"/>
      <c r="OUE280" s="49"/>
      <c r="OUF280" s="49"/>
      <c r="OUG280" s="49"/>
      <c r="OUH280" s="49"/>
      <c r="OUI280" s="49"/>
      <c r="OUJ280" s="49"/>
      <c r="OUK280" s="49"/>
      <c r="OUL280" s="49"/>
      <c r="OUM280" s="49"/>
      <c r="OUN280" s="49"/>
      <c r="OUO280" s="49"/>
      <c r="OUP280" s="49"/>
      <c r="OUQ280" s="49"/>
      <c r="OUR280" s="49"/>
      <c r="OUS280" s="49"/>
      <c r="OUT280" s="49"/>
      <c r="OUU280" s="49"/>
      <c r="OUV280" s="49"/>
      <c r="OUW280" s="49"/>
      <c r="OUX280" s="49"/>
      <c r="OUY280" s="49"/>
      <c r="OUZ280" s="49"/>
      <c r="OVA280" s="49"/>
      <c r="OVB280" s="49"/>
      <c r="OVC280" s="49"/>
      <c r="OVD280" s="49"/>
      <c r="OVE280" s="49"/>
      <c r="OVF280" s="49"/>
      <c r="OVG280" s="49"/>
      <c r="OVH280" s="49"/>
      <c r="OVI280" s="49"/>
      <c r="OVJ280" s="49"/>
      <c r="OVK280" s="49"/>
      <c r="OVL280" s="49"/>
      <c r="OVM280" s="49"/>
      <c r="OVN280" s="49"/>
      <c r="OVO280" s="49"/>
      <c r="OVP280" s="49"/>
      <c r="OVQ280" s="49"/>
      <c r="OVR280" s="49"/>
      <c r="OVS280" s="49"/>
      <c r="OVT280" s="49"/>
      <c r="OVU280" s="49"/>
      <c r="OVV280" s="49"/>
      <c r="OVW280" s="49"/>
      <c r="OVX280" s="49"/>
      <c r="OVY280" s="49"/>
      <c r="OVZ280" s="49"/>
      <c r="OWA280" s="49"/>
      <c r="OWB280" s="49"/>
      <c r="OWC280" s="49"/>
      <c r="OWD280" s="49"/>
      <c r="OWE280" s="49"/>
      <c r="OWF280" s="49"/>
      <c r="OWG280" s="49"/>
      <c r="OWH280" s="49"/>
      <c r="OWI280" s="49"/>
      <c r="OWJ280" s="49"/>
      <c r="OWK280" s="49"/>
      <c r="OWL280" s="49"/>
      <c r="OWM280" s="49"/>
      <c r="OWN280" s="49"/>
      <c r="OWO280" s="49"/>
      <c r="OWP280" s="49"/>
      <c r="OWQ280" s="49"/>
      <c r="OWR280" s="49"/>
      <c r="OWS280" s="49"/>
      <c r="OWT280" s="49"/>
      <c r="OWU280" s="49"/>
      <c r="OWV280" s="49"/>
      <c r="OWW280" s="49"/>
      <c r="OWX280" s="49"/>
      <c r="OWY280" s="49"/>
      <c r="OWZ280" s="49"/>
      <c r="OXA280" s="49"/>
      <c r="OXB280" s="49"/>
      <c r="OXC280" s="49"/>
      <c r="OXD280" s="49"/>
      <c r="OXE280" s="49"/>
      <c r="OXF280" s="49"/>
      <c r="OXG280" s="49"/>
      <c r="OXH280" s="49"/>
      <c r="OXI280" s="49"/>
      <c r="OXJ280" s="49"/>
      <c r="OXK280" s="49"/>
      <c r="OXL280" s="49"/>
      <c r="OXM280" s="49"/>
      <c r="OXN280" s="49"/>
      <c r="OXO280" s="49"/>
      <c r="OXP280" s="49"/>
      <c r="OXQ280" s="49"/>
      <c r="OXR280" s="49"/>
      <c r="OXS280" s="49"/>
      <c r="OXT280" s="49"/>
      <c r="OXU280" s="49"/>
      <c r="OXV280" s="49"/>
      <c r="OXW280" s="49"/>
      <c r="OXX280" s="49"/>
      <c r="OXY280" s="49"/>
      <c r="OXZ280" s="49"/>
      <c r="OYA280" s="49"/>
      <c r="OYB280" s="49"/>
      <c r="OYC280" s="49"/>
      <c r="OYD280" s="49"/>
      <c r="OYE280" s="49"/>
      <c r="OYF280" s="49"/>
      <c r="OYG280" s="49"/>
      <c r="OYH280" s="49"/>
      <c r="OYI280" s="49"/>
      <c r="OYJ280" s="49"/>
      <c r="OYK280" s="49"/>
      <c r="OYL280" s="49"/>
      <c r="OYM280" s="49"/>
      <c r="OYN280" s="49"/>
      <c r="OYO280" s="49"/>
      <c r="OYP280" s="49"/>
      <c r="OYQ280" s="49"/>
      <c r="OYR280" s="49"/>
      <c r="OYS280" s="49"/>
      <c r="OYT280" s="49"/>
      <c r="OYU280" s="49"/>
      <c r="OYV280" s="49"/>
      <c r="OYW280" s="49"/>
      <c r="OYX280" s="49"/>
      <c r="OYY280" s="49"/>
      <c r="OYZ280" s="49"/>
      <c r="OZA280" s="49"/>
      <c r="OZB280" s="49"/>
      <c r="OZC280" s="49"/>
      <c r="OZD280" s="49"/>
      <c r="OZE280" s="49"/>
      <c r="OZF280" s="49"/>
      <c r="OZG280" s="49"/>
      <c r="OZH280" s="49"/>
      <c r="OZI280" s="49"/>
      <c r="OZJ280" s="49"/>
      <c r="OZK280" s="49"/>
      <c r="OZL280" s="49"/>
      <c r="OZM280" s="49"/>
      <c r="OZN280" s="49"/>
      <c r="OZO280" s="49"/>
      <c r="OZP280" s="49"/>
      <c r="OZQ280" s="49"/>
      <c r="OZR280" s="49"/>
      <c r="OZS280" s="49"/>
      <c r="OZT280" s="49"/>
      <c r="OZU280" s="49"/>
      <c r="OZV280" s="49"/>
      <c r="OZW280" s="49"/>
      <c r="OZX280" s="49"/>
      <c r="OZY280" s="49"/>
      <c r="OZZ280" s="49"/>
      <c r="PAA280" s="49"/>
      <c r="PAB280" s="49"/>
      <c r="PAC280" s="49"/>
      <c r="PAD280" s="49"/>
      <c r="PAE280" s="49"/>
      <c r="PAF280" s="49"/>
      <c r="PAG280" s="49"/>
      <c r="PAH280" s="49"/>
      <c r="PAI280" s="49"/>
      <c r="PAJ280" s="49"/>
      <c r="PAK280" s="49"/>
      <c r="PAL280" s="49"/>
      <c r="PAM280" s="49"/>
      <c r="PAN280" s="49"/>
      <c r="PAO280" s="49"/>
      <c r="PAP280" s="49"/>
      <c r="PAQ280" s="49"/>
      <c r="PAR280" s="49"/>
      <c r="PAS280" s="49"/>
      <c r="PAT280" s="49"/>
      <c r="PAU280" s="49"/>
      <c r="PAV280" s="49"/>
      <c r="PAW280" s="49"/>
      <c r="PAX280" s="49"/>
      <c r="PAY280" s="49"/>
      <c r="PAZ280" s="49"/>
      <c r="PBA280" s="49"/>
      <c r="PBB280" s="49"/>
      <c r="PBC280" s="49"/>
      <c r="PBD280" s="49"/>
      <c r="PBE280" s="49"/>
      <c r="PBF280" s="49"/>
      <c r="PBG280" s="49"/>
      <c r="PBH280" s="49"/>
      <c r="PBI280" s="49"/>
      <c r="PBJ280" s="49"/>
      <c r="PBK280" s="49"/>
      <c r="PBL280" s="49"/>
      <c r="PBM280" s="49"/>
      <c r="PBN280" s="49"/>
      <c r="PBO280" s="49"/>
      <c r="PBP280" s="49"/>
      <c r="PBQ280" s="49"/>
      <c r="PBR280" s="49"/>
      <c r="PBS280" s="49"/>
      <c r="PBT280" s="49"/>
      <c r="PBU280" s="49"/>
      <c r="PBV280" s="49"/>
      <c r="PBW280" s="49"/>
      <c r="PBX280" s="49"/>
      <c r="PBY280" s="49"/>
      <c r="PBZ280" s="49"/>
      <c r="PCA280" s="49"/>
      <c r="PCB280" s="49"/>
      <c r="PCC280" s="49"/>
      <c r="PCD280" s="49"/>
      <c r="PCE280" s="49"/>
      <c r="PCF280" s="49"/>
      <c r="PCG280" s="49"/>
      <c r="PCH280" s="49"/>
      <c r="PCI280" s="49"/>
      <c r="PCJ280" s="49"/>
      <c r="PCK280" s="49"/>
      <c r="PCL280" s="49"/>
      <c r="PCM280" s="49"/>
      <c r="PCN280" s="49"/>
      <c r="PCO280" s="49"/>
      <c r="PCP280" s="49"/>
      <c r="PCQ280" s="49"/>
      <c r="PCR280" s="49"/>
      <c r="PCS280" s="49"/>
      <c r="PCT280" s="49"/>
      <c r="PCU280" s="49"/>
      <c r="PCV280" s="49"/>
      <c r="PCW280" s="49"/>
      <c r="PCX280" s="49"/>
      <c r="PCY280" s="49"/>
      <c r="PCZ280" s="49"/>
      <c r="PDA280" s="49"/>
      <c r="PDB280" s="49"/>
      <c r="PDC280" s="49"/>
      <c r="PDD280" s="49"/>
      <c r="PDE280" s="49"/>
      <c r="PDF280" s="49"/>
      <c r="PDG280" s="49"/>
      <c r="PDH280" s="49"/>
      <c r="PDI280" s="49"/>
      <c r="PDJ280" s="49"/>
      <c r="PDK280" s="49"/>
      <c r="PDL280" s="49"/>
      <c r="PDM280" s="49"/>
      <c r="PDN280" s="49"/>
      <c r="PDO280" s="49"/>
      <c r="PDP280" s="49"/>
      <c r="PDQ280" s="49"/>
      <c r="PDR280" s="49"/>
      <c r="PDS280" s="49"/>
      <c r="PDT280" s="49"/>
      <c r="PDU280" s="49"/>
      <c r="PDV280" s="49"/>
      <c r="PDW280" s="49"/>
      <c r="PDX280" s="49"/>
      <c r="PDY280" s="49"/>
      <c r="PDZ280" s="49"/>
      <c r="PEA280" s="49"/>
      <c r="PEB280" s="49"/>
      <c r="PEC280" s="49"/>
      <c r="PED280" s="49"/>
      <c r="PEE280" s="49"/>
      <c r="PEF280" s="49"/>
      <c r="PEG280" s="49"/>
      <c r="PEH280" s="49"/>
      <c r="PEI280" s="49"/>
      <c r="PEJ280" s="49"/>
      <c r="PEK280" s="49"/>
      <c r="PEL280" s="49"/>
      <c r="PEM280" s="49"/>
      <c r="PEN280" s="49"/>
      <c r="PEO280" s="49"/>
      <c r="PEP280" s="49"/>
      <c r="PEQ280" s="49"/>
      <c r="PER280" s="49"/>
      <c r="PES280" s="49"/>
      <c r="PET280" s="49"/>
      <c r="PEU280" s="49"/>
      <c r="PEV280" s="49"/>
      <c r="PEW280" s="49"/>
      <c r="PEX280" s="49"/>
      <c r="PEY280" s="49"/>
      <c r="PEZ280" s="49"/>
      <c r="PFA280" s="49"/>
      <c r="PFB280" s="49"/>
      <c r="PFC280" s="49"/>
      <c r="PFD280" s="49"/>
      <c r="PFE280" s="49"/>
      <c r="PFF280" s="49"/>
      <c r="PFG280" s="49"/>
      <c r="PFH280" s="49"/>
      <c r="PFI280" s="49"/>
      <c r="PFJ280" s="49"/>
      <c r="PFK280" s="49"/>
      <c r="PFL280" s="49"/>
      <c r="PFM280" s="49"/>
      <c r="PFN280" s="49"/>
      <c r="PFO280" s="49"/>
      <c r="PFP280" s="49"/>
      <c r="PFQ280" s="49"/>
      <c r="PFR280" s="49"/>
      <c r="PFS280" s="49"/>
      <c r="PFT280" s="49"/>
      <c r="PFU280" s="49"/>
      <c r="PFV280" s="49"/>
      <c r="PFW280" s="49"/>
      <c r="PFX280" s="49"/>
      <c r="PFY280" s="49"/>
      <c r="PFZ280" s="49"/>
      <c r="PGA280" s="49"/>
      <c r="PGB280" s="49"/>
      <c r="PGC280" s="49"/>
      <c r="PGD280" s="49"/>
      <c r="PGE280" s="49"/>
      <c r="PGF280" s="49"/>
      <c r="PGG280" s="49"/>
      <c r="PGH280" s="49"/>
      <c r="PGI280" s="49"/>
      <c r="PGJ280" s="49"/>
      <c r="PGK280" s="49"/>
      <c r="PGL280" s="49"/>
      <c r="PGM280" s="49"/>
      <c r="PGN280" s="49"/>
      <c r="PGO280" s="49"/>
      <c r="PGP280" s="49"/>
      <c r="PGQ280" s="49"/>
      <c r="PGR280" s="49"/>
      <c r="PGS280" s="49"/>
      <c r="PGT280" s="49"/>
      <c r="PGU280" s="49"/>
      <c r="PGV280" s="49"/>
      <c r="PGW280" s="49"/>
      <c r="PGX280" s="49"/>
      <c r="PGY280" s="49"/>
      <c r="PGZ280" s="49"/>
      <c r="PHA280" s="49"/>
      <c r="PHB280" s="49"/>
      <c r="PHC280" s="49"/>
      <c r="PHD280" s="49"/>
      <c r="PHE280" s="49"/>
      <c r="PHF280" s="49"/>
      <c r="PHG280" s="49"/>
      <c r="PHH280" s="49"/>
      <c r="PHI280" s="49"/>
      <c r="PHJ280" s="49"/>
      <c r="PHK280" s="49"/>
      <c r="PHL280" s="49"/>
      <c r="PHM280" s="49"/>
      <c r="PHN280" s="49"/>
      <c r="PHO280" s="49"/>
      <c r="PHP280" s="49"/>
      <c r="PHQ280" s="49"/>
      <c r="PHR280" s="49"/>
      <c r="PHS280" s="49"/>
      <c r="PHT280" s="49"/>
      <c r="PHU280" s="49"/>
      <c r="PHV280" s="49"/>
      <c r="PHW280" s="49"/>
      <c r="PHX280" s="49"/>
      <c r="PHY280" s="49"/>
      <c r="PHZ280" s="49"/>
      <c r="PIA280" s="49"/>
      <c r="PIB280" s="49"/>
      <c r="PIC280" s="49"/>
      <c r="PID280" s="49"/>
      <c r="PIE280" s="49"/>
      <c r="PIF280" s="49"/>
      <c r="PIG280" s="49"/>
      <c r="PIH280" s="49"/>
      <c r="PII280" s="49"/>
      <c r="PIJ280" s="49"/>
      <c r="PIK280" s="49"/>
      <c r="PIL280" s="49"/>
      <c r="PIM280" s="49"/>
      <c r="PIN280" s="49"/>
      <c r="PIO280" s="49"/>
      <c r="PIP280" s="49"/>
      <c r="PIQ280" s="49"/>
      <c r="PIR280" s="49"/>
      <c r="PIS280" s="49"/>
      <c r="PIT280" s="49"/>
      <c r="PIU280" s="49"/>
      <c r="PIV280" s="49"/>
      <c r="PIW280" s="49"/>
      <c r="PIX280" s="49"/>
      <c r="PIY280" s="49"/>
      <c r="PIZ280" s="49"/>
      <c r="PJA280" s="49"/>
      <c r="PJB280" s="49"/>
      <c r="PJC280" s="49"/>
      <c r="PJD280" s="49"/>
      <c r="PJE280" s="49"/>
      <c r="PJF280" s="49"/>
      <c r="PJG280" s="49"/>
      <c r="PJH280" s="49"/>
      <c r="PJI280" s="49"/>
      <c r="PJJ280" s="49"/>
      <c r="PJK280" s="49"/>
      <c r="PJL280" s="49"/>
      <c r="PJM280" s="49"/>
      <c r="PJN280" s="49"/>
      <c r="PJO280" s="49"/>
      <c r="PJP280" s="49"/>
      <c r="PJQ280" s="49"/>
      <c r="PJR280" s="49"/>
      <c r="PJS280" s="49"/>
      <c r="PJT280" s="49"/>
      <c r="PJU280" s="49"/>
      <c r="PJV280" s="49"/>
      <c r="PJW280" s="49"/>
      <c r="PJX280" s="49"/>
      <c r="PJY280" s="49"/>
      <c r="PJZ280" s="49"/>
      <c r="PKA280" s="49"/>
      <c r="PKB280" s="49"/>
      <c r="PKC280" s="49"/>
      <c r="PKD280" s="49"/>
      <c r="PKE280" s="49"/>
      <c r="PKF280" s="49"/>
      <c r="PKG280" s="49"/>
      <c r="PKH280" s="49"/>
      <c r="PKI280" s="49"/>
      <c r="PKJ280" s="49"/>
      <c r="PKK280" s="49"/>
      <c r="PKL280" s="49"/>
      <c r="PKM280" s="49"/>
      <c r="PKN280" s="49"/>
      <c r="PKO280" s="49"/>
      <c r="PKP280" s="49"/>
      <c r="PKQ280" s="49"/>
      <c r="PKR280" s="49"/>
      <c r="PKS280" s="49"/>
      <c r="PKT280" s="49"/>
      <c r="PKU280" s="49"/>
      <c r="PKV280" s="49"/>
      <c r="PKW280" s="49"/>
      <c r="PKX280" s="49"/>
      <c r="PKY280" s="49"/>
      <c r="PKZ280" s="49"/>
      <c r="PLA280" s="49"/>
      <c r="PLB280" s="49"/>
      <c r="PLC280" s="49"/>
      <c r="PLD280" s="49"/>
      <c r="PLE280" s="49"/>
      <c r="PLF280" s="49"/>
      <c r="PLG280" s="49"/>
      <c r="PLH280" s="49"/>
      <c r="PLI280" s="49"/>
      <c r="PLJ280" s="49"/>
      <c r="PLK280" s="49"/>
      <c r="PLL280" s="49"/>
      <c r="PLM280" s="49"/>
      <c r="PLN280" s="49"/>
      <c r="PLO280" s="49"/>
      <c r="PLP280" s="49"/>
      <c r="PLQ280" s="49"/>
      <c r="PLR280" s="49"/>
      <c r="PLS280" s="49"/>
      <c r="PLT280" s="49"/>
      <c r="PLU280" s="49"/>
      <c r="PLV280" s="49"/>
      <c r="PLW280" s="49"/>
      <c r="PLX280" s="49"/>
      <c r="PLY280" s="49"/>
      <c r="PLZ280" s="49"/>
      <c r="PMA280" s="49"/>
      <c r="PMB280" s="49"/>
      <c r="PMC280" s="49"/>
      <c r="PMD280" s="49"/>
      <c r="PME280" s="49"/>
      <c r="PMF280" s="49"/>
      <c r="PMG280" s="49"/>
      <c r="PMH280" s="49"/>
      <c r="PMI280" s="49"/>
      <c r="PMJ280" s="49"/>
      <c r="PMK280" s="49"/>
      <c r="PML280" s="49"/>
      <c r="PMM280" s="49"/>
      <c r="PMN280" s="49"/>
      <c r="PMO280" s="49"/>
      <c r="PMP280" s="49"/>
      <c r="PMQ280" s="49"/>
      <c r="PMR280" s="49"/>
      <c r="PMS280" s="49"/>
      <c r="PMT280" s="49"/>
      <c r="PMU280" s="49"/>
      <c r="PMV280" s="49"/>
      <c r="PMW280" s="49"/>
      <c r="PMX280" s="49"/>
      <c r="PMY280" s="49"/>
      <c r="PMZ280" s="49"/>
      <c r="PNA280" s="49"/>
      <c r="PNB280" s="49"/>
      <c r="PNC280" s="49"/>
      <c r="PND280" s="49"/>
      <c r="PNE280" s="49"/>
      <c r="PNF280" s="49"/>
      <c r="PNG280" s="49"/>
      <c r="PNH280" s="49"/>
      <c r="PNI280" s="49"/>
      <c r="PNJ280" s="49"/>
      <c r="PNK280" s="49"/>
      <c r="PNL280" s="49"/>
      <c r="PNM280" s="49"/>
      <c r="PNN280" s="49"/>
      <c r="PNO280" s="49"/>
      <c r="PNP280" s="49"/>
      <c r="PNQ280" s="49"/>
      <c r="PNR280" s="49"/>
      <c r="PNS280" s="49"/>
      <c r="PNT280" s="49"/>
      <c r="PNU280" s="49"/>
      <c r="PNV280" s="49"/>
      <c r="PNW280" s="49"/>
      <c r="PNX280" s="49"/>
      <c r="PNY280" s="49"/>
      <c r="PNZ280" s="49"/>
      <c r="POA280" s="49"/>
      <c r="POB280" s="49"/>
      <c r="POC280" s="49"/>
      <c r="POD280" s="49"/>
      <c r="POE280" s="49"/>
      <c r="POF280" s="49"/>
      <c r="POG280" s="49"/>
      <c r="POH280" s="49"/>
      <c r="POI280" s="49"/>
      <c r="POJ280" s="49"/>
      <c r="POK280" s="49"/>
      <c r="POL280" s="49"/>
      <c r="POM280" s="49"/>
      <c r="PON280" s="49"/>
      <c r="POO280" s="49"/>
      <c r="POP280" s="49"/>
      <c r="POQ280" s="49"/>
      <c r="POR280" s="49"/>
      <c r="POS280" s="49"/>
      <c r="POT280" s="49"/>
      <c r="POU280" s="49"/>
      <c r="POV280" s="49"/>
      <c r="POW280" s="49"/>
      <c r="POX280" s="49"/>
      <c r="POY280" s="49"/>
      <c r="POZ280" s="49"/>
      <c r="PPA280" s="49"/>
      <c r="PPB280" s="49"/>
      <c r="PPC280" s="49"/>
      <c r="PPD280" s="49"/>
      <c r="PPE280" s="49"/>
      <c r="PPF280" s="49"/>
      <c r="PPG280" s="49"/>
      <c r="PPH280" s="49"/>
      <c r="PPI280" s="49"/>
      <c r="PPJ280" s="49"/>
      <c r="PPK280" s="49"/>
      <c r="PPL280" s="49"/>
      <c r="PPM280" s="49"/>
      <c r="PPN280" s="49"/>
      <c r="PPO280" s="49"/>
      <c r="PPP280" s="49"/>
      <c r="PPQ280" s="49"/>
      <c r="PPR280" s="49"/>
      <c r="PPS280" s="49"/>
      <c r="PPT280" s="49"/>
      <c r="PPU280" s="49"/>
      <c r="PPV280" s="49"/>
      <c r="PPW280" s="49"/>
      <c r="PPX280" s="49"/>
      <c r="PPY280" s="49"/>
      <c r="PPZ280" s="49"/>
      <c r="PQA280" s="49"/>
      <c r="PQB280" s="49"/>
      <c r="PQC280" s="49"/>
      <c r="PQD280" s="49"/>
      <c r="PQE280" s="49"/>
      <c r="PQF280" s="49"/>
      <c r="PQG280" s="49"/>
      <c r="PQH280" s="49"/>
      <c r="PQI280" s="49"/>
      <c r="PQJ280" s="49"/>
      <c r="PQK280" s="49"/>
      <c r="PQL280" s="49"/>
      <c r="PQM280" s="49"/>
      <c r="PQN280" s="49"/>
      <c r="PQO280" s="49"/>
      <c r="PQP280" s="49"/>
      <c r="PQQ280" s="49"/>
      <c r="PQR280" s="49"/>
      <c r="PQS280" s="49"/>
      <c r="PQT280" s="49"/>
      <c r="PQU280" s="49"/>
      <c r="PQV280" s="49"/>
      <c r="PQW280" s="49"/>
      <c r="PQX280" s="49"/>
      <c r="PQY280" s="49"/>
      <c r="PQZ280" s="49"/>
      <c r="PRA280" s="49"/>
      <c r="PRB280" s="49"/>
      <c r="PRC280" s="49"/>
      <c r="PRD280" s="49"/>
      <c r="PRE280" s="49"/>
      <c r="PRF280" s="49"/>
      <c r="PRG280" s="49"/>
      <c r="PRH280" s="49"/>
      <c r="PRI280" s="49"/>
      <c r="PRJ280" s="49"/>
      <c r="PRK280" s="49"/>
      <c r="PRL280" s="49"/>
      <c r="PRM280" s="49"/>
      <c r="PRN280" s="49"/>
      <c r="PRO280" s="49"/>
      <c r="PRP280" s="49"/>
      <c r="PRQ280" s="49"/>
      <c r="PRR280" s="49"/>
      <c r="PRS280" s="49"/>
      <c r="PRT280" s="49"/>
      <c r="PRU280" s="49"/>
      <c r="PRV280" s="49"/>
      <c r="PRW280" s="49"/>
      <c r="PRX280" s="49"/>
      <c r="PRY280" s="49"/>
      <c r="PRZ280" s="49"/>
      <c r="PSA280" s="49"/>
      <c r="PSB280" s="49"/>
      <c r="PSC280" s="49"/>
      <c r="PSD280" s="49"/>
      <c r="PSE280" s="49"/>
      <c r="PSF280" s="49"/>
      <c r="PSG280" s="49"/>
      <c r="PSH280" s="49"/>
      <c r="PSI280" s="49"/>
      <c r="PSJ280" s="49"/>
      <c r="PSK280" s="49"/>
      <c r="PSL280" s="49"/>
      <c r="PSM280" s="49"/>
      <c r="PSN280" s="49"/>
      <c r="PSO280" s="49"/>
      <c r="PSP280" s="49"/>
      <c r="PSQ280" s="49"/>
      <c r="PSR280" s="49"/>
      <c r="PSS280" s="49"/>
      <c r="PST280" s="49"/>
      <c r="PSU280" s="49"/>
      <c r="PSV280" s="49"/>
      <c r="PSW280" s="49"/>
      <c r="PSX280" s="49"/>
      <c r="PSY280" s="49"/>
      <c r="PSZ280" s="49"/>
      <c r="PTA280" s="49"/>
      <c r="PTB280" s="49"/>
      <c r="PTC280" s="49"/>
      <c r="PTD280" s="49"/>
      <c r="PTE280" s="49"/>
      <c r="PTF280" s="49"/>
      <c r="PTG280" s="49"/>
      <c r="PTH280" s="49"/>
      <c r="PTI280" s="49"/>
      <c r="PTJ280" s="49"/>
      <c r="PTK280" s="49"/>
      <c r="PTL280" s="49"/>
      <c r="PTM280" s="49"/>
      <c r="PTN280" s="49"/>
      <c r="PTO280" s="49"/>
      <c r="PTP280" s="49"/>
      <c r="PTQ280" s="49"/>
      <c r="PTR280" s="49"/>
      <c r="PTS280" s="49"/>
      <c r="PTT280" s="49"/>
      <c r="PTU280" s="49"/>
      <c r="PTV280" s="49"/>
      <c r="PTW280" s="49"/>
      <c r="PTX280" s="49"/>
      <c r="PTY280" s="49"/>
      <c r="PTZ280" s="49"/>
      <c r="PUA280" s="49"/>
      <c r="PUB280" s="49"/>
      <c r="PUC280" s="49"/>
      <c r="PUD280" s="49"/>
      <c r="PUE280" s="49"/>
      <c r="PUF280" s="49"/>
      <c r="PUG280" s="49"/>
      <c r="PUH280" s="49"/>
      <c r="PUI280" s="49"/>
      <c r="PUJ280" s="49"/>
      <c r="PUK280" s="49"/>
      <c r="PUL280" s="49"/>
      <c r="PUM280" s="49"/>
      <c r="PUN280" s="49"/>
      <c r="PUO280" s="49"/>
      <c r="PUP280" s="49"/>
      <c r="PUQ280" s="49"/>
      <c r="PUR280" s="49"/>
      <c r="PUS280" s="49"/>
      <c r="PUT280" s="49"/>
      <c r="PUU280" s="49"/>
      <c r="PUV280" s="49"/>
      <c r="PUW280" s="49"/>
      <c r="PUX280" s="49"/>
      <c r="PUY280" s="49"/>
      <c r="PUZ280" s="49"/>
      <c r="PVA280" s="49"/>
      <c r="PVB280" s="49"/>
      <c r="PVC280" s="49"/>
      <c r="PVD280" s="49"/>
      <c r="PVE280" s="49"/>
      <c r="PVF280" s="49"/>
      <c r="PVG280" s="49"/>
      <c r="PVH280" s="49"/>
      <c r="PVI280" s="49"/>
      <c r="PVJ280" s="49"/>
      <c r="PVK280" s="49"/>
      <c r="PVL280" s="49"/>
      <c r="PVM280" s="49"/>
      <c r="PVN280" s="49"/>
      <c r="PVO280" s="49"/>
      <c r="PVP280" s="49"/>
      <c r="PVQ280" s="49"/>
      <c r="PVR280" s="49"/>
      <c r="PVS280" s="49"/>
      <c r="PVT280" s="49"/>
      <c r="PVU280" s="49"/>
      <c r="PVV280" s="49"/>
      <c r="PVW280" s="49"/>
      <c r="PVX280" s="49"/>
      <c r="PVY280" s="49"/>
      <c r="PVZ280" s="49"/>
      <c r="PWA280" s="49"/>
      <c r="PWB280" s="49"/>
      <c r="PWC280" s="49"/>
      <c r="PWD280" s="49"/>
      <c r="PWE280" s="49"/>
      <c r="PWF280" s="49"/>
      <c r="PWG280" s="49"/>
      <c r="PWH280" s="49"/>
      <c r="PWI280" s="49"/>
      <c r="PWJ280" s="49"/>
      <c r="PWK280" s="49"/>
      <c r="PWL280" s="49"/>
      <c r="PWM280" s="49"/>
      <c r="PWN280" s="49"/>
      <c r="PWO280" s="49"/>
      <c r="PWP280" s="49"/>
      <c r="PWQ280" s="49"/>
      <c r="PWR280" s="49"/>
      <c r="PWS280" s="49"/>
      <c r="PWT280" s="49"/>
      <c r="PWU280" s="49"/>
      <c r="PWV280" s="49"/>
      <c r="PWW280" s="49"/>
      <c r="PWX280" s="49"/>
      <c r="PWY280" s="49"/>
      <c r="PWZ280" s="49"/>
      <c r="PXA280" s="49"/>
      <c r="PXB280" s="49"/>
      <c r="PXC280" s="49"/>
      <c r="PXD280" s="49"/>
      <c r="PXE280" s="49"/>
      <c r="PXF280" s="49"/>
      <c r="PXG280" s="49"/>
      <c r="PXH280" s="49"/>
      <c r="PXI280" s="49"/>
      <c r="PXJ280" s="49"/>
      <c r="PXK280" s="49"/>
      <c r="PXL280" s="49"/>
      <c r="PXM280" s="49"/>
      <c r="PXN280" s="49"/>
      <c r="PXO280" s="49"/>
      <c r="PXP280" s="49"/>
      <c r="PXQ280" s="49"/>
      <c r="PXR280" s="49"/>
      <c r="PXS280" s="49"/>
      <c r="PXT280" s="49"/>
      <c r="PXU280" s="49"/>
      <c r="PXV280" s="49"/>
      <c r="PXW280" s="49"/>
      <c r="PXX280" s="49"/>
      <c r="PXY280" s="49"/>
      <c r="PXZ280" s="49"/>
      <c r="PYA280" s="49"/>
      <c r="PYB280" s="49"/>
      <c r="PYC280" s="49"/>
      <c r="PYD280" s="49"/>
      <c r="PYE280" s="49"/>
      <c r="PYF280" s="49"/>
      <c r="PYG280" s="49"/>
      <c r="PYH280" s="49"/>
      <c r="PYI280" s="49"/>
      <c r="PYJ280" s="49"/>
      <c r="PYK280" s="49"/>
      <c r="PYL280" s="49"/>
      <c r="PYM280" s="49"/>
      <c r="PYN280" s="49"/>
      <c r="PYO280" s="49"/>
      <c r="PYP280" s="49"/>
      <c r="PYQ280" s="49"/>
      <c r="PYR280" s="49"/>
      <c r="PYS280" s="49"/>
      <c r="PYT280" s="49"/>
      <c r="PYU280" s="49"/>
      <c r="PYV280" s="49"/>
      <c r="PYW280" s="49"/>
      <c r="PYX280" s="49"/>
      <c r="PYY280" s="49"/>
      <c r="PYZ280" s="49"/>
      <c r="PZA280" s="49"/>
      <c r="PZB280" s="49"/>
      <c r="PZC280" s="49"/>
      <c r="PZD280" s="49"/>
      <c r="PZE280" s="49"/>
      <c r="PZF280" s="49"/>
      <c r="PZG280" s="49"/>
      <c r="PZH280" s="49"/>
      <c r="PZI280" s="49"/>
      <c r="PZJ280" s="49"/>
      <c r="PZK280" s="49"/>
      <c r="PZL280" s="49"/>
      <c r="PZM280" s="49"/>
      <c r="PZN280" s="49"/>
      <c r="PZO280" s="49"/>
      <c r="PZP280" s="49"/>
      <c r="PZQ280" s="49"/>
      <c r="PZR280" s="49"/>
      <c r="PZS280" s="49"/>
      <c r="PZT280" s="49"/>
      <c r="PZU280" s="49"/>
      <c r="PZV280" s="49"/>
      <c r="PZW280" s="49"/>
      <c r="PZX280" s="49"/>
      <c r="PZY280" s="49"/>
      <c r="PZZ280" s="49"/>
      <c r="QAA280" s="49"/>
      <c r="QAB280" s="49"/>
      <c r="QAC280" s="49"/>
      <c r="QAD280" s="49"/>
      <c r="QAE280" s="49"/>
      <c r="QAF280" s="49"/>
      <c r="QAG280" s="49"/>
      <c r="QAH280" s="49"/>
      <c r="QAI280" s="49"/>
      <c r="QAJ280" s="49"/>
      <c r="QAK280" s="49"/>
      <c r="QAL280" s="49"/>
      <c r="QAM280" s="49"/>
      <c r="QAN280" s="49"/>
      <c r="QAO280" s="49"/>
      <c r="QAP280" s="49"/>
      <c r="QAQ280" s="49"/>
      <c r="QAR280" s="49"/>
      <c r="QAS280" s="49"/>
      <c r="QAT280" s="49"/>
      <c r="QAU280" s="49"/>
      <c r="QAV280" s="49"/>
      <c r="QAW280" s="49"/>
      <c r="QAX280" s="49"/>
      <c r="QAY280" s="49"/>
      <c r="QAZ280" s="49"/>
      <c r="QBA280" s="49"/>
      <c r="QBB280" s="49"/>
      <c r="QBC280" s="49"/>
      <c r="QBD280" s="49"/>
      <c r="QBE280" s="49"/>
      <c r="QBF280" s="49"/>
      <c r="QBG280" s="49"/>
      <c r="QBH280" s="49"/>
      <c r="QBI280" s="49"/>
      <c r="QBJ280" s="49"/>
      <c r="QBK280" s="49"/>
      <c r="QBL280" s="49"/>
      <c r="QBM280" s="49"/>
      <c r="QBN280" s="49"/>
      <c r="QBO280" s="49"/>
      <c r="QBP280" s="49"/>
      <c r="QBQ280" s="49"/>
      <c r="QBR280" s="49"/>
      <c r="QBS280" s="49"/>
      <c r="QBT280" s="49"/>
      <c r="QBU280" s="49"/>
      <c r="QBV280" s="49"/>
      <c r="QBW280" s="49"/>
      <c r="QBX280" s="49"/>
      <c r="QBY280" s="49"/>
      <c r="QBZ280" s="49"/>
      <c r="QCA280" s="49"/>
      <c r="QCB280" s="49"/>
      <c r="QCC280" s="49"/>
      <c r="QCD280" s="49"/>
      <c r="QCE280" s="49"/>
      <c r="QCF280" s="49"/>
      <c r="QCG280" s="49"/>
      <c r="QCH280" s="49"/>
      <c r="QCI280" s="49"/>
      <c r="QCJ280" s="49"/>
      <c r="QCK280" s="49"/>
      <c r="QCL280" s="49"/>
      <c r="QCM280" s="49"/>
      <c r="QCN280" s="49"/>
      <c r="QCO280" s="49"/>
      <c r="QCP280" s="49"/>
      <c r="QCQ280" s="49"/>
      <c r="QCR280" s="49"/>
      <c r="QCS280" s="49"/>
      <c r="QCT280" s="49"/>
      <c r="QCU280" s="49"/>
      <c r="QCV280" s="49"/>
      <c r="QCW280" s="49"/>
      <c r="QCX280" s="49"/>
      <c r="QCY280" s="49"/>
      <c r="QCZ280" s="49"/>
      <c r="QDA280" s="49"/>
      <c r="QDB280" s="49"/>
      <c r="QDC280" s="49"/>
      <c r="QDD280" s="49"/>
      <c r="QDE280" s="49"/>
      <c r="QDF280" s="49"/>
      <c r="QDG280" s="49"/>
      <c r="QDH280" s="49"/>
      <c r="QDI280" s="49"/>
      <c r="QDJ280" s="49"/>
      <c r="QDK280" s="49"/>
      <c r="QDL280" s="49"/>
      <c r="QDM280" s="49"/>
      <c r="QDN280" s="49"/>
      <c r="QDO280" s="49"/>
      <c r="QDP280" s="49"/>
      <c r="QDQ280" s="49"/>
      <c r="QDR280" s="49"/>
      <c r="QDS280" s="49"/>
      <c r="QDT280" s="49"/>
      <c r="QDU280" s="49"/>
      <c r="QDV280" s="49"/>
      <c r="QDW280" s="49"/>
      <c r="QDX280" s="49"/>
      <c r="QDY280" s="49"/>
      <c r="QDZ280" s="49"/>
      <c r="QEA280" s="49"/>
      <c r="QEB280" s="49"/>
      <c r="QEC280" s="49"/>
      <c r="QED280" s="49"/>
      <c r="QEE280" s="49"/>
      <c r="QEF280" s="49"/>
      <c r="QEG280" s="49"/>
      <c r="QEH280" s="49"/>
      <c r="QEI280" s="49"/>
      <c r="QEJ280" s="49"/>
      <c r="QEK280" s="49"/>
      <c r="QEL280" s="49"/>
      <c r="QEM280" s="49"/>
      <c r="QEN280" s="49"/>
      <c r="QEO280" s="49"/>
      <c r="QEP280" s="49"/>
      <c r="QEQ280" s="49"/>
      <c r="QER280" s="49"/>
      <c r="QES280" s="49"/>
      <c r="QET280" s="49"/>
      <c r="QEU280" s="49"/>
      <c r="QEV280" s="49"/>
      <c r="QEW280" s="49"/>
      <c r="QEX280" s="49"/>
      <c r="QEY280" s="49"/>
      <c r="QEZ280" s="49"/>
      <c r="QFA280" s="49"/>
      <c r="QFB280" s="49"/>
      <c r="QFC280" s="49"/>
      <c r="QFD280" s="49"/>
      <c r="QFE280" s="49"/>
      <c r="QFF280" s="49"/>
      <c r="QFG280" s="49"/>
      <c r="QFH280" s="49"/>
      <c r="QFI280" s="49"/>
      <c r="QFJ280" s="49"/>
      <c r="QFK280" s="49"/>
      <c r="QFL280" s="49"/>
      <c r="QFM280" s="49"/>
      <c r="QFN280" s="49"/>
      <c r="QFO280" s="49"/>
      <c r="QFP280" s="49"/>
      <c r="QFQ280" s="49"/>
      <c r="QFR280" s="49"/>
      <c r="QFS280" s="49"/>
      <c r="QFT280" s="49"/>
      <c r="QFU280" s="49"/>
      <c r="QFV280" s="49"/>
      <c r="QFW280" s="49"/>
      <c r="QFX280" s="49"/>
      <c r="QFY280" s="49"/>
      <c r="QFZ280" s="49"/>
      <c r="QGA280" s="49"/>
      <c r="QGB280" s="49"/>
      <c r="QGC280" s="49"/>
      <c r="QGD280" s="49"/>
      <c r="QGE280" s="49"/>
      <c r="QGF280" s="49"/>
      <c r="QGG280" s="49"/>
      <c r="QGH280" s="49"/>
      <c r="QGI280" s="49"/>
      <c r="QGJ280" s="49"/>
      <c r="QGK280" s="49"/>
      <c r="QGL280" s="49"/>
      <c r="QGM280" s="49"/>
      <c r="QGN280" s="49"/>
      <c r="QGO280" s="49"/>
      <c r="QGP280" s="49"/>
      <c r="QGQ280" s="49"/>
      <c r="QGR280" s="49"/>
      <c r="QGS280" s="49"/>
      <c r="QGT280" s="49"/>
      <c r="QGU280" s="49"/>
      <c r="QGV280" s="49"/>
      <c r="QGW280" s="49"/>
      <c r="QGX280" s="49"/>
      <c r="QGY280" s="49"/>
      <c r="QGZ280" s="49"/>
      <c r="QHA280" s="49"/>
      <c r="QHB280" s="49"/>
      <c r="QHC280" s="49"/>
      <c r="QHD280" s="49"/>
      <c r="QHE280" s="49"/>
      <c r="QHF280" s="49"/>
      <c r="QHG280" s="49"/>
      <c r="QHH280" s="49"/>
      <c r="QHI280" s="49"/>
      <c r="QHJ280" s="49"/>
      <c r="QHK280" s="49"/>
      <c r="QHL280" s="49"/>
      <c r="QHM280" s="49"/>
      <c r="QHN280" s="49"/>
      <c r="QHO280" s="49"/>
      <c r="QHP280" s="49"/>
      <c r="QHQ280" s="49"/>
      <c r="QHR280" s="49"/>
      <c r="QHS280" s="49"/>
      <c r="QHT280" s="49"/>
      <c r="QHU280" s="49"/>
      <c r="QHV280" s="49"/>
      <c r="QHW280" s="49"/>
      <c r="QHX280" s="49"/>
      <c r="QHY280" s="49"/>
      <c r="QHZ280" s="49"/>
      <c r="QIA280" s="49"/>
      <c r="QIB280" s="49"/>
      <c r="QIC280" s="49"/>
      <c r="QID280" s="49"/>
      <c r="QIE280" s="49"/>
      <c r="QIF280" s="49"/>
      <c r="QIG280" s="49"/>
      <c r="QIH280" s="49"/>
      <c r="QII280" s="49"/>
      <c r="QIJ280" s="49"/>
      <c r="QIK280" s="49"/>
      <c r="QIL280" s="49"/>
      <c r="QIM280" s="49"/>
      <c r="QIN280" s="49"/>
      <c r="QIO280" s="49"/>
      <c r="QIP280" s="49"/>
      <c r="QIQ280" s="49"/>
      <c r="QIR280" s="49"/>
      <c r="QIS280" s="49"/>
      <c r="QIT280" s="49"/>
      <c r="QIU280" s="49"/>
      <c r="QIV280" s="49"/>
      <c r="QIW280" s="49"/>
      <c r="QIX280" s="49"/>
      <c r="QIY280" s="49"/>
      <c r="QIZ280" s="49"/>
      <c r="QJA280" s="49"/>
      <c r="QJB280" s="49"/>
      <c r="QJC280" s="49"/>
      <c r="QJD280" s="49"/>
      <c r="QJE280" s="49"/>
      <c r="QJF280" s="49"/>
      <c r="QJG280" s="49"/>
      <c r="QJH280" s="49"/>
      <c r="QJI280" s="49"/>
      <c r="QJJ280" s="49"/>
      <c r="QJK280" s="49"/>
      <c r="QJL280" s="49"/>
      <c r="QJM280" s="49"/>
      <c r="QJN280" s="49"/>
      <c r="QJO280" s="49"/>
      <c r="QJP280" s="49"/>
      <c r="QJQ280" s="49"/>
      <c r="QJR280" s="49"/>
      <c r="QJS280" s="49"/>
      <c r="QJT280" s="49"/>
      <c r="QJU280" s="49"/>
      <c r="QJV280" s="49"/>
      <c r="QJW280" s="49"/>
      <c r="QJX280" s="49"/>
      <c r="QJY280" s="49"/>
      <c r="QJZ280" s="49"/>
      <c r="QKA280" s="49"/>
      <c r="QKB280" s="49"/>
      <c r="QKC280" s="49"/>
      <c r="QKD280" s="49"/>
      <c r="QKE280" s="49"/>
      <c r="QKF280" s="49"/>
      <c r="QKG280" s="49"/>
      <c r="QKH280" s="49"/>
      <c r="QKI280" s="49"/>
      <c r="QKJ280" s="49"/>
      <c r="QKK280" s="49"/>
      <c r="QKL280" s="49"/>
      <c r="QKM280" s="49"/>
      <c r="QKN280" s="49"/>
      <c r="QKO280" s="49"/>
      <c r="QKP280" s="49"/>
      <c r="QKQ280" s="49"/>
      <c r="QKR280" s="49"/>
      <c r="QKS280" s="49"/>
      <c r="QKT280" s="49"/>
      <c r="QKU280" s="49"/>
      <c r="QKV280" s="49"/>
      <c r="QKW280" s="49"/>
      <c r="QKX280" s="49"/>
      <c r="QKY280" s="49"/>
      <c r="QKZ280" s="49"/>
      <c r="QLA280" s="49"/>
      <c r="QLB280" s="49"/>
      <c r="QLC280" s="49"/>
      <c r="QLD280" s="49"/>
      <c r="QLE280" s="49"/>
      <c r="QLF280" s="49"/>
      <c r="QLG280" s="49"/>
      <c r="QLH280" s="49"/>
      <c r="QLI280" s="49"/>
      <c r="QLJ280" s="49"/>
      <c r="QLK280" s="49"/>
      <c r="QLL280" s="49"/>
      <c r="QLM280" s="49"/>
      <c r="QLN280" s="49"/>
      <c r="QLO280" s="49"/>
      <c r="QLP280" s="49"/>
      <c r="QLQ280" s="49"/>
      <c r="QLR280" s="49"/>
      <c r="QLS280" s="49"/>
      <c r="QLT280" s="49"/>
      <c r="QLU280" s="49"/>
      <c r="QLV280" s="49"/>
      <c r="QLW280" s="49"/>
      <c r="QLX280" s="49"/>
      <c r="QLY280" s="49"/>
      <c r="QLZ280" s="49"/>
      <c r="QMA280" s="49"/>
      <c r="QMB280" s="49"/>
      <c r="QMC280" s="49"/>
      <c r="QMD280" s="49"/>
      <c r="QME280" s="49"/>
      <c r="QMF280" s="49"/>
      <c r="QMG280" s="49"/>
      <c r="QMH280" s="49"/>
      <c r="QMI280" s="49"/>
      <c r="QMJ280" s="49"/>
      <c r="QMK280" s="49"/>
      <c r="QML280" s="49"/>
      <c r="QMM280" s="49"/>
      <c r="QMN280" s="49"/>
      <c r="QMO280" s="49"/>
      <c r="QMP280" s="49"/>
      <c r="QMQ280" s="49"/>
      <c r="QMR280" s="49"/>
      <c r="QMS280" s="49"/>
      <c r="QMT280" s="49"/>
      <c r="QMU280" s="49"/>
      <c r="QMV280" s="49"/>
      <c r="QMW280" s="49"/>
      <c r="QMX280" s="49"/>
      <c r="QMY280" s="49"/>
      <c r="QMZ280" s="49"/>
      <c r="QNA280" s="49"/>
      <c r="QNB280" s="49"/>
      <c r="QNC280" s="49"/>
      <c r="QND280" s="49"/>
      <c r="QNE280" s="49"/>
      <c r="QNF280" s="49"/>
      <c r="QNG280" s="49"/>
      <c r="QNH280" s="49"/>
      <c r="QNI280" s="49"/>
      <c r="QNJ280" s="49"/>
      <c r="QNK280" s="49"/>
      <c r="QNL280" s="49"/>
      <c r="QNM280" s="49"/>
      <c r="QNN280" s="49"/>
      <c r="QNO280" s="49"/>
      <c r="QNP280" s="49"/>
      <c r="QNQ280" s="49"/>
      <c r="QNR280" s="49"/>
      <c r="QNS280" s="49"/>
      <c r="QNT280" s="49"/>
      <c r="QNU280" s="49"/>
      <c r="QNV280" s="49"/>
      <c r="QNW280" s="49"/>
      <c r="QNX280" s="49"/>
      <c r="QNY280" s="49"/>
      <c r="QNZ280" s="49"/>
      <c r="QOA280" s="49"/>
      <c r="QOB280" s="49"/>
      <c r="QOC280" s="49"/>
      <c r="QOD280" s="49"/>
      <c r="QOE280" s="49"/>
      <c r="QOF280" s="49"/>
      <c r="QOG280" s="49"/>
      <c r="QOH280" s="49"/>
      <c r="QOI280" s="49"/>
      <c r="QOJ280" s="49"/>
      <c r="QOK280" s="49"/>
      <c r="QOL280" s="49"/>
      <c r="QOM280" s="49"/>
      <c r="QON280" s="49"/>
      <c r="QOO280" s="49"/>
      <c r="QOP280" s="49"/>
      <c r="QOQ280" s="49"/>
      <c r="QOR280" s="49"/>
      <c r="QOS280" s="49"/>
      <c r="QOT280" s="49"/>
      <c r="QOU280" s="49"/>
      <c r="QOV280" s="49"/>
      <c r="QOW280" s="49"/>
      <c r="QOX280" s="49"/>
      <c r="QOY280" s="49"/>
      <c r="QOZ280" s="49"/>
      <c r="QPA280" s="49"/>
      <c r="QPB280" s="49"/>
      <c r="QPC280" s="49"/>
      <c r="QPD280" s="49"/>
      <c r="QPE280" s="49"/>
      <c r="QPF280" s="49"/>
      <c r="QPG280" s="49"/>
      <c r="QPH280" s="49"/>
      <c r="QPI280" s="49"/>
      <c r="QPJ280" s="49"/>
      <c r="QPK280" s="49"/>
      <c r="QPL280" s="49"/>
      <c r="QPM280" s="49"/>
      <c r="QPN280" s="49"/>
      <c r="QPO280" s="49"/>
      <c r="QPP280" s="49"/>
      <c r="QPQ280" s="49"/>
      <c r="QPR280" s="49"/>
      <c r="QPS280" s="49"/>
      <c r="QPT280" s="49"/>
      <c r="QPU280" s="49"/>
      <c r="QPV280" s="49"/>
      <c r="QPW280" s="49"/>
      <c r="QPX280" s="49"/>
      <c r="QPY280" s="49"/>
      <c r="QPZ280" s="49"/>
      <c r="QQA280" s="49"/>
      <c r="QQB280" s="49"/>
      <c r="QQC280" s="49"/>
      <c r="QQD280" s="49"/>
      <c r="QQE280" s="49"/>
      <c r="QQF280" s="49"/>
      <c r="QQG280" s="49"/>
      <c r="QQH280" s="49"/>
      <c r="QQI280" s="49"/>
      <c r="QQJ280" s="49"/>
      <c r="QQK280" s="49"/>
      <c r="QQL280" s="49"/>
      <c r="QQM280" s="49"/>
      <c r="QQN280" s="49"/>
      <c r="QQO280" s="49"/>
      <c r="QQP280" s="49"/>
      <c r="QQQ280" s="49"/>
      <c r="QQR280" s="49"/>
      <c r="QQS280" s="49"/>
      <c r="QQT280" s="49"/>
      <c r="QQU280" s="49"/>
      <c r="QQV280" s="49"/>
      <c r="QQW280" s="49"/>
      <c r="QQX280" s="49"/>
      <c r="QQY280" s="49"/>
      <c r="QQZ280" s="49"/>
      <c r="QRA280" s="49"/>
      <c r="QRB280" s="49"/>
      <c r="QRC280" s="49"/>
      <c r="QRD280" s="49"/>
      <c r="QRE280" s="49"/>
      <c r="QRF280" s="49"/>
      <c r="QRG280" s="49"/>
      <c r="QRH280" s="49"/>
      <c r="QRI280" s="49"/>
      <c r="QRJ280" s="49"/>
      <c r="QRK280" s="49"/>
      <c r="QRL280" s="49"/>
      <c r="QRM280" s="49"/>
      <c r="QRN280" s="49"/>
      <c r="QRO280" s="49"/>
      <c r="QRP280" s="49"/>
      <c r="QRQ280" s="49"/>
      <c r="QRR280" s="49"/>
      <c r="QRS280" s="49"/>
      <c r="QRT280" s="49"/>
      <c r="QRU280" s="49"/>
      <c r="QRV280" s="49"/>
      <c r="QRW280" s="49"/>
      <c r="QRX280" s="49"/>
      <c r="QRY280" s="49"/>
      <c r="QRZ280" s="49"/>
      <c r="QSA280" s="49"/>
      <c r="QSB280" s="49"/>
      <c r="QSC280" s="49"/>
      <c r="QSD280" s="49"/>
      <c r="QSE280" s="49"/>
      <c r="QSF280" s="49"/>
      <c r="QSG280" s="49"/>
      <c r="QSH280" s="49"/>
      <c r="QSI280" s="49"/>
      <c r="QSJ280" s="49"/>
      <c r="QSK280" s="49"/>
      <c r="QSL280" s="49"/>
      <c r="QSM280" s="49"/>
      <c r="QSN280" s="49"/>
      <c r="QSO280" s="49"/>
      <c r="QSP280" s="49"/>
      <c r="QSQ280" s="49"/>
      <c r="QSR280" s="49"/>
      <c r="QSS280" s="49"/>
      <c r="QST280" s="49"/>
      <c r="QSU280" s="49"/>
      <c r="QSV280" s="49"/>
      <c r="QSW280" s="49"/>
      <c r="QSX280" s="49"/>
      <c r="QSY280" s="49"/>
      <c r="QSZ280" s="49"/>
      <c r="QTA280" s="49"/>
      <c r="QTB280" s="49"/>
      <c r="QTC280" s="49"/>
      <c r="QTD280" s="49"/>
      <c r="QTE280" s="49"/>
      <c r="QTF280" s="49"/>
      <c r="QTG280" s="49"/>
      <c r="QTH280" s="49"/>
      <c r="QTI280" s="49"/>
      <c r="QTJ280" s="49"/>
      <c r="QTK280" s="49"/>
      <c r="QTL280" s="49"/>
      <c r="QTM280" s="49"/>
      <c r="QTN280" s="49"/>
      <c r="QTO280" s="49"/>
      <c r="QTP280" s="49"/>
      <c r="QTQ280" s="49"/>
      <c r="QTR280" s="49"/>
      <c r="QTS280" s="49"/>
      <c r="QTT280" s="49"/>
      <c r="QTU280" s="49"/>
      <c r="QTV280" s="49"/>
      <c r="QTW280" s="49"/>
      <c r="QTX280" s="49"/>
      <c r="QTY280" s="49"/>
      <c r="QTZ280" s="49"/>
      <c r="QUA280" s="49"/>
      <c r="QUB280" s="49"/>
      <c r="QUC280" s="49"/>
      <c r="QUD280" s="49"/>
      <c r="QUE280" s="49"/>
      <c r="QUF280" s="49"/>
      <c r="QUG280" s="49"/>
      <c r="QUH280" s="49"/>
      <c r="QUI280" s="49"/>
      <c r="QUJ280" s="49"/>
      <c r="QUK280" s="49"/>
      <c r="QUL280" s="49"/>
      <c r="QUM280" s="49"/>
      <c r="QUN280" s="49"/>
      <c r="QUO280" s="49"/>
      <c r="QUP280" s="49"/>
      <c r="QUQ280" s="49"/>
      <c r="QUR280" s="49"/>
      <c r="QUS280" s="49"/>
      <c r="QUT280" s="49"/>
      <c r="QUU280" s="49"/>
      <c r="QUV280" s="49"/>
      <c r="QUW280" s="49"/>
      <c r="QUX280" s="49"/>
      <c r="QUY280" s="49"/>
      <c r="QUZ280" s="49"/>
      <c r="QVA280" s="49"/>
      <c r="QVB280" s="49"/>
      <c r="QVC280" s="49"/>
      <c r="QVD280" s="49"/>
      <c r="QVE280" s="49"/>
      <c r="QVF280" s="49"/>
      <c r="QVG280" s="49"/>
      <c r="QVH280" s="49"/>
      <c r="QVI280" s="49"/>
      <c r="QVJ280" s="49"/>
      <c r="QVK280" s="49"/>
      <c r="QVL280" s="49"/>
      <c r="QVM280" s="49"/>
      <c r="QVN280" s="49"/>
      <c r="QVO280" s="49"/>
      <c r="QVP280" s="49"/>
      <c r="QVQ280" s="49"/>
      <c r="QVR280" s="49"/>
      <c r="QVS280" s="49"/>
      <c r="QVT280" s="49"/>
      <c r="QVU280" s="49"/>
      <c r="QVV280" s="49"/>
      <c r="QVW280" s="49"/>
      <c r="QVX280" s="49"/>
      <c r="QVY280" s="49"/>
      <c r="QVZ280" s="49"/>
      <c r="QWA280" s="49"/>
      <c r="QWB280" s="49"/>
      <c r="QWC280" s="49"/>
      <c r="QWD280" s="49"/>
      <c r="QWE280" s="49"/>
      <c r="QWF280" s="49"/>
      <c r="QWG280" s="49"/>
      <c r="QWH280" s="49"/>
      <c r="QWI280" s="49"/>
      <c r="QWJ280" s="49"/>
      <c r="QWK280" s="49"/>
      <c r="QWL280" s="49"/>
      <c r="QWM280" s="49"/>
      <c r="QWN280" s="49"/>
      <c r="QWO280" s="49"/>
      <c r="QWP280" s="49"/>
      <c r="QWQ280" s="49"/>
      <c r="QWR280" s="49"/>
      <c r="QWS280" s="49"/>
      <c r="QWT280" s="49"/>
      <c r="QWU280" s="49"/>
      <c r="QWV280" s="49"/>
      <c r="QWW280" s="49"/>
      <c r="QWX280" s="49"/>
      <c r="QWY280" s="49"/>
      <c r="QWZ280" s="49"/>
      <c r="QXA280" s="49"/>
      <c r="QXB280" s="49"/>
      <c r="QXC280" s="49"/>
      <c r="QXD280" s="49"/>
      <c r="QXE280" s="49"/>
      <c r="QXF280" s="49"/>
      <c r="QXG280" s="49"/>
      <c r="QXH280" s="49"/>
      <c r="QXI280" s="49"/>
      <c r="QXJ280" s="49"/>
      <c r="QXK280" s="49"/>
      <c r="QXL280" s="49"/>
      <c r="QXM280" s="49"/>
      <c r="QXN280" s="49"/>
      <c r="QXO280" s="49"/>
      <c r="QXP280" s="49"/>
      <c r="QXQ280" s="49"/>
      <c r="QXR280" s="49"/>
      <c r="QXS280" s="49"/>
      <c r="QXT280" s="49"/>
      <c r="QXU280" s="49"/>
      <c r="QXV280" s="49"/>
      <c r="QXW280" s="49"/>
      <c r="QXX280" s="49"/>
      <c r="QXY280" s="49"/>
      <c r="QXZ280" s="49"/>
      <c r="QYA280" s="49"/>
      <c r="QYB280" s="49"/>
      <c r="QYC280" s="49"/>
      <c r="QYD280" s="49"/>
      <c r="QYE280" s="49"/>
      <c r="QYF280" s="49"/>
      <c r="QYG280" s="49"/>
      <c r="QYH280" s="49"/>
      <c r="QYI280" s="49"/>
      <c r="QYJ280" s="49"/>
      <c r="QYK280" s="49"/>
      <c r="QYL280" s="49"/>
      <c r="QYM280" s="49"/>
      <c r="QYN280" s="49"/>
      <c r="QYO280" s="49"/>
      <c r="QYP280" s="49"/>
      <c r="QYQ280" s="49"/>
      <c r="QYR280" s="49"/>
      <c r="QYS280" s="49"/>
      <c r="QYT280" s="49"/>
      <c r="QYU280" s="49"/>
      <c r="QYV280" s="49"/>
      <c r="QYW280" s="49"/>
      <c r="QYX280" s="49"/>
      <c r="QYY280" s="49"/>
      <c r="QYZ280" s="49"/>
      <c r="QZA280" s="49"/>
      <c r="QZB280" s="49"/>
      <c r="QZC280" s="49"/>
      <c r="QZD280" s="49"/>
      <c r="QZE280" s="49"/>
      <c r="QZF280" s="49"/>
      <c r="QZG280" s="49"/>
      <c r="QZH280" s="49"/>
      <c r="QZI280" s="49"/>
      <c r="QZJ280" s="49"/>
      <c r="QZK280" s="49"/>
      <c r="QZL280" s="49"/>
      <c r="QZM280" s="49"/>
      <c r="QZN280" s="49"/>
      <c r="QZO280" s="49"/>
      <c r="QZP280" s="49"/>
      <c r="QZQ280" s="49"/>
      <c r="QZR280" s="49"/>
      <c r="QZS280" s="49"/>
      <c r="QZT280" s="49"/>
      <c r="QZU280" s="49"/>
      <c r="QZV280" s="49"/>
      <c r="QZW280" s="49"/>
      <c r="QZX280" s="49"/>
      <c r="QZY280" s="49"/>
      <c r="QZZ280" s="49"/>
      <c r="RAA280" s="49"/>
      <c r="RAB280" s="49"/>
      <c r="RAC280" s="49"/>
      <c r="RAD280" s="49"/>
      <c r="RAE280" s="49"/>
      <c r="RAF280" s="49"/>
      <c r="RAG280" s="49"/>
      <c r="RAH280" s="49"/>
      <c r="RAI280" s="49"/>
      <c r="RAJ280" s="49"/>
      <c r="RAK280" s="49"/>
      <c r="RAL280" s="49"/>
      <c r="RAM280" s="49"/>
      <c r="RAN280" s="49"/>
      <c r="RAO280" s="49"/>
      <c r="RAP280" s="49"/>
      <c r="RAQ280" s="49"/>
      <c r="RAR280" s="49"/>
      <c r="RAS280" s="49"/>
      <c r="RAT280" s="49"/>
      <c r="RAU280" s="49"/>
      <c r="RAV280" s="49"/>
      <c r="RAW280" s="49"/>
      <c r="RAX280" s="49"/>
      <c r="RAY280" s="49"/>
      <c r="RAZ280" s="49"/>
      <c r="RBA280" s="49"/>
      <c r="RBB280" s="49"/>
      <c r="RBC280" s="49"/>
      <c r="RBD280" s="49"/>
      <c r="RBE280" s="49"/>
      <c r="RBF280" s="49"/>
      <c r="RBG280" s="49"/>
      <c r="RBH280" s="49"/>
      <c r="RBI280" s="49"/>
      <c r="RBJ280" s="49"/>
      <c r="RBK280" s="49"/>
      <c r="RBL280" s="49"/>
      <c r="RBM280" s="49"/>
      <c r="RBN280" s="49"/>
      <c r="RBO280" s="49"/>
      <c r="RBP280" s="49"/>
      <c r="RBQ280" s="49"/>
      <c r="RBR280" s="49"/>
      <c r="RBS280" s="49"/>
      <c r="RBT280" s="49"/>
      <c r="RBU280" s="49"/>
      <c r="RBV280" s="49"/>
      <c r="RBW280" s="49"/>
      <c r="RBX280" s="49"/>
      <c r="RBY280" s="49"/>
      <c r="RBZ280" s="49"/>
      <c r="RCA280" s="49"/>
      <c r="RCB280" s="49"/>
      <c r="RCC280" s="49"/>
      <c r="RCD280" s="49"/>
      <c r="RCE280" s="49"/>
      <c r="RCF280" s="49"/>
      <c r="RCG280" s="49"/>
      <c r="RCH280" s="49"/>
      <c r="RCI280" s="49"/>
      <c r="RCJ280" s="49"/>
      <c r="RCK280" s="49"/>
      <c r="RCL280" s="49"/>
      <c r="RCM280" s="49"/>
      <c r="RCN280" s="49"/>
      <c r="RCO280" s="49"/>
      <c r="RCP280" s="49"/>
      <c r="RCQ280" s="49"/>
      <c r="RCR280" s="49"/>
      <c r="RCS280" s="49"/>
      <c r="RCT280" s="49"/>
      <c r="RCU280" s="49"/>
      <c r="RCV280" s="49"/>
      <c r="RCW280" s="49"/>
      <c r="RCX280" s="49"/>
      <c r="RCY280" s="49"/>
      <c r="RCZ280" s="49"/>
      <c r="RDA280" s="49"/>
      <c r="RDB280" s="49"/>
      <c r="RDC280" s="49"/>
      <c r="RDD280" s="49"/>
      <c r="RDE280" s="49"/>
      <c r="RDF280" s="49"/>
      <c r="RDG280" s="49"/>
      <c r="RDH280" s="49"/>
      <c r="RDI280" s="49"/>
      <c r="RDJ280" s="49"/>
      <c r="RDK280" s="49"/>
      <c r="RDL280" s="49"/>
      <c r="RDM280" s="49"/>
      <c r="RDN280" s="49"/>
      <c r="RDO280" s="49"/>
      <c r="RDP280" s="49"/>
      <c r="RDQ280" s="49"/>
      <c r="RDR280" s="49"/>
      <c r="RDS280" s="49"/>
      <c r="RDT280" s="49"/>
      <c r="RDU280" s="49"/>
      <c r="RDV280" s="49"/>
      <c r="RDW280" s="49"/>
      <c r="RDX280" s="49"/>
      <c r="RDY280" s="49"/>
      <c r="RDZ280" s="49"/>
      <c r="REA280" s="49"/>
      <c r="REB280" s="49"/>
      <c r="REC280" s="49"/>
      <c r="RED280" s="49"/>
      <c r="REE280" s="49"/>
      <c r="REF280" s="49"/>
      <c r="REG280" s="49"/>
      <c r="REH280" s="49"/>
      <c r="REI280" s="49"/>
      <c r="REJ280" s="49"/>
      <c r="REK280" s="49"/>
      <c r="REL280" s="49"/>
      <c r="REM280" s="49"/>
      <c r="REN280" s="49"/>
      <c r="REO280" s="49"/>
      <c r="REP280" s="49"/>
      <c r="REQ280" s="49"/>
      <c r="RER280" s="49"/>
      <c r="RES280" s="49"/>
      <c r="RET280" s="49"/>
      <c r="REU280" s="49"/>
      <c r="REV280" s="49"/>
      <c r="REW280" s="49"/>
      <c r="REX280" s="49"/>
      <c r="REY280" s="49"/>
      <c r="REZ280" s="49"/>
      <c r="RFA280" s="49"/>
      <c r="RFB280" s="49"/>
      <c r="RFC280" s="49"/>
      <c r="RFD280" s="49"/>
      <c r="RFE280" s="49"/>
      <c r="RFF280" s="49"/>
      <c r="RFG280" s="49"/>
      <c r="RFH280" s="49"/>
      <c r="RFI280" s="49"/>
      <c r="RFJ280" s="49"/>
      <c r="RFK280" s="49"/>
      <c r="RFL280" s="49"/>
      <c r="RFM280" s="49"/>
      <c r="RFN280" s="49"/>
      <c r="RFO280" s="49"/>
      <c r="RFP280" s="49"/>
      <c r="RFQ280" s="49"/>
      <c r="RFR280" s="49"/>
      <c r="RFS280" s="49"/>
      <c r="RFT280" s="49"/>
      <c r="RFU280" s="49"/>
      <c r="RFV280" s="49"/>
      <c r="RFW280" s="49"/>
      <c r="RFX280" s="49"/>
      <c r="RFY280" s="49"/>
      <c r="RFZ280" s="49"/>
      <c r="RGA280" s="49"/>
      <c r="RGB280" s="49"/>
      <c r="RGC280" s="49"/>
      <c r="RGD280" s="49"/>
      <c r="RGE280" s="49"/>
      <c r="RGF280" s="49"/>
      <c r="RGG280" s="49"/>
      <c r="RGH280" s="49"/>
      <c r="RGI280" s="49"/>
      <c r="RGJ280" s="49"/>
      <c r="RGK280" s="49"/>
      <c r="RGL280" s="49"/>
      <c r="RGM280" s="49"/>
      <c r="RGN280" s="49"/>
      <c r="RGO280" s="49"/>
      <c r="RGP280" s="49"/>
      <c r="RGQ280" s="49"/>
      <c r="RGR280" s="49"/>
      <c r="RGS280" s="49"/>
      <c r="RGT280" s="49"/>
      <c r="RGU280" s="49"/>
      <c r="RGV280" s="49"/>
      <c r="RGW280" s="49"/>
      <c r="RGX280" s="49"/>
      <c r="RGY280" s="49"/>
      <c r="RGZ280" s="49"/>
      <c r="RHA280" s="49"/>
      <c r="RHB280" s="49"/>
      <c r="RHC280" s="49"/>
      <c r="RHD280" s="49"/>
      <c r="RHE280" s="49"/>
      <c r="RHF280" s="49"/>
      <c r="RHG280" s="49"/>
      <c r="RHH280" s="49"/>
      <c r="RHI280" s="49"/>
      <c r="RHJ280" s="49"/>
      <c r="RHK280" s="49"/>
      <c r="RHL280" s="49"/>
      <c r="RHM280" s="49"/>
      <c r="RHN280" s="49"/>
      <c r="RHO280" s="49"/>
      <c r="RHP280" s="49"/>
      <c r="RHQ280" s="49"/>
      <c r="RHR280" s="49"/>
      <c r="RHS280" s="49"/>
      <c r="RHT280" s="49"/>
      <c r="RHU280" s="49"/>
      <c r="RHV280" s="49"/>
      <c r="RHW280" s="49"/>
      <c r="RHX280" s="49"/>
      <c r="RHY280" s="49"/>
      <c r="RHZ280" s="49"/>
      <c r="RIA280" s="49"/>
      <c r="RIB280" s="49"/>
      <c r="RIC280" s="49"/>
      <c r="RID280" s="49"/>
      <c r="RIE280" s="49"/>
      <c r="RIF280" s="49"/>
      <c r="RIG280" s="49"/>
      <c r="RIH280" s="49"/>
      <c r="RII280" s="49"/>
      <c r="RIJ280" s="49"/>
      <c r="RIK280" s="49"/>
      <c r="RIL280" s="49"/>
      <c r="RIM280" s="49"/>
      <c r="RIN280" s="49"/>
      <c r="RIO280" s="49"/>
      <c r="RIP280" s="49"/>
      <c r="RIQ280" s="49"/>
      <c r="RIR280" s="49"/>
      <c r="RIS280" s="49"/>
      <c r="RIT280" s="49"/>
      <c r="RIU280" s="49"/>
      <c r="RIV280" s="49"/>
      <c r="RIW280" s="49"/>
      <c r="RIX280" s="49"/>
      <c r="RIY280" s="49"/>
      <c r="RIZ280" s="49"/>
      <c r="RJA280" s="49"/>
      <c r="RJB280" s="49"/>
      <c r="RJC280" s="49"/>
      <c r="RJD280" s="49"/>
      <c r="RJE280" s="49"/>
      <c r="RJF280" s="49"/>
      <c r="RJG280" s="49"/>
      <c r="RJH280" s="49"/>
      <c r="RJI280" s="49"/>
      <c r="RJJ280" s="49"/>
      <c r="RJK280" s="49"/>
      <c r="RJL280" s="49"/>
      <c r="RJM280" s="49"/>
      <c r="RJN280" s="49"/>
      <c r="RJO280" s="49"/>
      <c r="RJP280" s="49"/>
      <c r="RJQ280" s="49"/>
      <c r="RJR280" s="49"/>
      <c r="RJS280" s="49"/>
      <c r="RJT280" s="49"/>
      <c r="RJU280" s="49"/>
      <c r="RJV280" s="49"/>
      <c r="RJW280" s="49"/>
      <c r="RJX280" s="49"/>
      <c r="RJY280" s="49"/>
      <c r="RJZ280" s="49"/>
      <c r="RKA280" s="49"/>
      <c r="RKB280" s="49"/>
      <c r="RKC280" s="49"/>
      <c r="RKD280" s="49"/>
      <c r="RKE280" s="49"/>
      <c r="RKF280" s="49"/>
      <c r="RKG280" s="49"/>
      <c r="RKH280" s="49"/>
      <c r="RKI280" s="49"/>
      <c r="RKJ280" s="49"/>
      <c r="RKK280" s="49"/>
      <c r="RKL280" s="49"/>
      <c r="RKM280" s="49"/>
      <c r="RKN280" s="49"/>
      <c r="RKO280" s="49"/>
      <c r="RKP280" s="49"/>
      <c r="RKQ280" s="49"/>
      <c r="RKR280" s="49"/>
      <c r="RKS280" s="49"/>
      <c r="RKT280" s="49"/>
      <c r="RKU280" s="49"/>
      <c r="RKV280" s="49"/>
      <c r="RKW280" s="49"/>
      <c r="RKX280" s="49"/>
      <c r="RKY280" s="49"/>
      <c r="RKZ280" s="49"/>
      <c r="RLA280" s="49"/>
      <c r="RLB280" s="49"/>
      <c r="RLC280" s="49"/>
      <c r="RLD280" s="49"/>
      <c r="RLE280" s="49"/>
      <c r="RLF280" s="49"/>
      <c r="RLG280" s="49"/>
      <c r="RLH280" s="49"/>
      <c r="RLI280" s="49"/>
      <c r="RLJ280" s="49"/>
      <c r="RLK280" s="49"/>
      <c r="RLL280" s="49"/>
      <c r="RLM280" s="49"/>
      <c r="RLN280" s="49"/>
      <c r="RLO280" s="49"/>
      <c r="RLP280" s="49"/>
      <c r="RLQ280" s="49"/>
      <c r="RLR280" s="49"/>
      <c r="RLS280" s="49"/>
      <c r="RLT280" s="49"/>
      <c r="RLU280" s="49"/>
      <c r="RLV280" s="49"/>
      <c r="RLW280" s="49"/>
      <c r="RLX280" s="49"/>
      <c r="RLY280" s="49"/>
      <c r="RLZ280" s="49"/>
      <c r="RMA280" s="49"/>
      <c r="RMB280" s="49"/>
      <c r="RMC280" s="49"/>
      <c r="RMD280" s="49"/>
      <c r="RME280" s="49"/>
      <c r="RMF280" s="49"/>
      <c r="RMG280" s="49"/>
      <c r="RMH280" s="49"/>
      <c r="RMI280" s="49"/>
      <c r="RMJ280" s="49"/>
      <c r="RMK280" s="49"/>
      <c r="RML280" s="49"/>
      <c r="RMM280" s="49"/>
      <c r="RMN280" s="49"/>
      <c r="RMO280" s="49"/>
      <c r="RMP280" s="49"/>
      <c r="RMQ280" s="49"/>
      <c r="RMR280" s="49"/>
      <c r="RMS280" s="49"/>
      <c r="RMT280" s="49"/>
      <c r="RMU280" s="49"/>
      <c r="RMV280" s="49"/>
      <c r="RMW280" s="49"/>
      <c r="RMX280" s="49"/>
      <c r="RMY280" s="49"/>
      <c r="RMZ280" s="49"/>
      <c r="RNA280" s="49"/>
      <c r="RNB280" s="49"/>
      <c r="RNC280" s="49"/>
      <c r="RND280" s="49"/>
      <c r="RNE280" s="49"/>
      <c r="RNF280" s="49"/>
      <c r="RNG280" s="49"/>
      <c r="RNH280" s="49"/>
      <c r="RNI280" s="49"/>
      <c r="RNJ280" s="49"/>
      <c r="RNK280" s="49"/>
      <c r="RNL280" s="49"/>
      <c r="RNM280" s="49"/>
      <c r="RNN280" s="49"/>
      <c r="RNO280" s="49"/>
      <c r="RNP280" s="49"/>
      <c r="RNQ280" s="49"/>
      <c r="RNR280" s="49"/>
      <c r="RNS280" s="49"/>
      <c r="RNT280" s="49"/>
      <c r="RNU280" s="49"/>
      <c r="RNV280" s="49"/>
      <c r="RNW280" s="49"/>
      <c r="RNX280" s="49"/>
      <c r="RNY280" s="49"/>
      <c r="RNZ280" s="49"/>
      <c r="ROA280" s="49"/>
      <c r="ROB280" s="49"/>
      <c r="ROC280" s="49"/>
      <c r="ROD280" s="49"/>
      <c r="ROE280" s="49"/>
      <c r="ROF280" s="49"/>
      <c r="ROG280" s="49"/>
      <c r="ROH280" s="49"/>
      <c r="ROI280" s="49"/>
      <c r="ROJ280" s="49"/>
      <c r="ROK280" s="49"/>
      <c r="ROL280" s="49"/>
      <c r="ROM280" s="49"/>
      <c r="RON280" s="49"/>
      <c r="ROO280" s="49"/>
      <c r="ROP280" s="49"/>
      <c r="ROQ280" s="49"/>
      <c r="ROR280" s="49"/>
      <c r="ROS280" s="49"/>
      <c r="ROT280" s="49"/>
      <c r="ROU280" s="49"/>
      <c r="ROV280" s="49"/>
      <c r="ROW280" s="49"/>
      <c r="ROX280" s="49"/>
      <c r="ROY280" s="49"/>
      <c r="ROZ280" s="49"/>
      <c r="RPA280" s="49"/>
      <c r="RPB280" s="49"/>
      <c r="RPC280" s="49"/>
      <c r="RPD280" s="49"/>
      <c r="RPE280" s="49"/>
      <c r="RPF280" s="49"/>
      <c r="RPG280" s="49"/>
      <c r="RPH280" s="49"/>
      <c r="RPI280" s="49"/>
      <c r="RPJ280" s="49"/>
      <c r="RPK280" s="49"/>
      <c r="RPL280" s="49"/>
      <c r="RPM280" s="49"/>
      <c r="RPN280" s="49"/>
      <c r="RPO280" s="49"/>
      <c r="RPP280" s="49"/>
      <c r="RPQ280" s="49"/>
      <c r="RPR280" s="49"/>
      <c r="RPS280" s="49"/>
      <c r="RPT280" s="49"/>
      <c r="RPU280" s="49"/>
      <c r="RPV280" s="49"/>
      <c r="RPW280" s="49"/>
      <c r="RPX280" s="49"/>
      <c r="RPY280" s="49"/>
      <c r="RPZ280" s="49"/>
      <c r="RQA280" s="49"/>
      <c r="RQB280" s="49"/>
      <c r="RQC280" s="49"/>
      <c r="RQD280" s="49"/>
      <c r="RQE280" s="49"/>
      <c r="RQF280" s="49"/>
      <c r="RQG280" s="49"/>
      <c r="RQH280" s="49"/>
      <c r="RQI280" s="49"/>
      <c r="RQJ280" s="49"/>
      <c r="RQK280" s="49"/>
      <c r="RQL280" s="49"/>
      <c r="RQM280" s="49"/>
      <c r="RQN280" s="49"/>
      <c r="RQO280" s="49"/>
      <c r="RQP280" s="49"/>
      <c r="RQQ280" s="49"/>
      <c r="RQR280" s="49"/>
      <c r="RQS280" s="49"/>
      <c r="RQT280" s="49"/>
      <c r="RQU280" s="49"/>
      <c r="RQV280" s="49"/>
      <c r="RQW280" s="49"/>
      <c r="RQX280" s="49"/>
      <c r="RQY280" s="49"/>
      <c r="RQZ280" s="49"/>
      <c r="RRA280" s="49"/>
      <c r="RRB280" s="49"/>
      <c r="RRC280" s="49"/>
      <c r="RRD280" s="49"/>
      <c r="RRE280" s="49"/>
      <c r="RRF280" s="49"/>
      <c r="RRG280" s="49"/>
      <c r="RRH280" s="49"/>
      <c r="RRI280" s="49"/>
      <c r="RRJ280" s="49"/>
      <c r="RRK280" s="49"/>
      <c r="RRL280" s="49"/>
      <c r="RRM280" s="49"/>
      <c r="RRN280" s="49"/>
      <c r="RRO280" s="49"/>
      <c r="RRP280" s="49"/>
      <c r="RRQ280" s="49"/>
      <c r="RRR280" s="49"/>
      <c r="RRS280" s="49"/>
      <c r="RRT280" s="49"/>
      <c r="RRU280" s="49"/>
      <c r="RRV280" s="49"/>
      <c r="RRW280" s="49"/>
      <c r="RRX280" s="49"/>
      <c r="RRY280" s="49"/>
      <c r="RRZ280" s="49"/>
      <c r="RSA280" s="49"/>
      <c r="RSB280" s="49"/>
      <c r="RSC280" s="49"/>
      <c r="RSD280" s="49"/>
      <c r="RSE280" s="49"/>
      <c r="RSF280" s="49"/>
      <c r="RSG280" s="49"/>
      <c r="RSH280" s="49"/>
      <c r="RSI280" s="49"/>
      <c r="RSJ280" s="49"/>
      <c r="RSK280" s="49"/>
      <c r="RSL280" s="49"/>
      <c r="RSM280" s="49"/>
      <c r="RSN280" s="49"/>
      <c r="RSO280" s="49"/>
      <c r="RSP280" s="49"/>
      <c r="RSQ280" s="49"/>
      <c r="RSR280" s="49"/>
      <c r="RSS280" s="49"/>
      <c r="RST280" s="49"/>
      <c r="RSU280" s="49"/>
      <c r="RSV280" s="49"/>
      <c r="RSW280" s="49"/>
      <c r="RSX280" s="49"/>
      <c r="RSY280" s="49"/>
      <c r="RSZ280" s="49"/>
      <c r="RTA280" s="49"/>
      <c r="RTB280" s="49"/>
      <c r="RTC280" s="49"/>
      <c r="RTD280" s="49"/>
      <c r="RTE280" s="49"/>
      <c r="RTF280" s="49"/>
      <c r="RTG280" s="49"/>
      <c r="RTH280" s="49"/>
      <c r="RTI280" s="49"/>
      <c r="RTJ280" s="49"/>
      <c r="RTK280" s="49"/>
      <c r="RTL280" s="49"/>
      <c r="RTM280" s="49"/>
      <c r="RTN280" s="49"/>
      <c r="RTO280" s="49"/>
      <c r="RTP280" s="49"/>
      <c r="RTQ280" s="49"/>
      <c r="RTR280" s="49"/>
      <c r="RTS280" s="49"/>
      <c r="RTT280" s="49"/>
      <c r="RTU280" s="49"/>
      <c r="RTV280" s="49"/>
      <c r="RTW280" s="49"/>
      <c r="RTX280" s="49"/>
      <c r="RTY280" s="49"/>
      <c r="RTZ280" s="49"/>
      <c r="RUA280" s="49"/>
      <c r="RUB280" s="49"/>
      <c r="RUC280" s="49"/>
      <c r="RUD280" s="49"/>
      <c r="RUE280" s="49"/>
      <c r="RUF280" s="49"/>
      <c r="RUG280" s="49"/>
      <c r="RUH280" s="49"/>
      <c r="RUI280" s="49"/>
      <c r="RUJ280" s="49"/>
      <c r="RUK280" s="49"/>
      <c r="RUL280" s="49"/>
      <c r="RUM280" s="49"/>
      <c r="RUN280" s="49"/>
      <c r="RUO280" s="49"/>
      <c r="RUP280" s="49"/>
      <c r="RUQ280" s="49"/>
      <c r="RUR280" s="49"/>
      <c r="RUS280" s="49"/>
      <c r="RUT280" s="49"/>
      <c r="RUU280" s="49"/>
      <c r="RUV280" s="49"/>
      <c r="RUW280" s="49"/>
      <c r="RUX280" s="49"/>
      <c r="RUY280" s="49"/>
      <c r="RUZ280" s="49"/>
      <c r="RVA280" s="49"/>
      <c r="RVB280" s="49"/>
      <c r="RVC280" s="49"/>
      <c r="RVD280" s="49"/>
      <c r="RVE280" s="49"/>
      <c r="RVF280" s="49"/>
      <c r="RVG280" s="49"/>
      <c r="RVH280" s="49"/>
      <c r="RVI280" s="49"/>
      <c r="RVJ280" s="49"/>
      <c r="RVK280" s="49"/>
      <c r="RVL280" s="49"/>
      <c r="RVM280" s="49"/>
      <c r="RVN280" s="49"/>
      <c r="RVO280" s="49"/>
      <c r="RVP280" s="49"/>
      <c r="RVQ280" s="49"/>
      <c r="RVR280" s="49"/>
      <c r="RVS280" s="49"/>
      <c r="RVT280" s="49"/>
      <c r="RVU280" s="49"/>
      <c r="RVV280" s="49"/>
      <c r="RVW280" s="49"/>
      <c r="RVX280" s="49"/>
      <c r="RVY280" s="49"/>
      <c r="RVZ280" s="49"/>
      <c r="RWA280" s="49"/>
      <c r="RWB280" s="49"/>
      <c r="RWC280" s="49"/>
      <c r="RWD280" s="49"/>
      <c r="RWE280" s="49"/>
      <c r="RWF280" s="49"/>
      <c r="RWG280" s="49"/>
      <c r="RWH280" s="49"/>
      <c r="RWI280" s="49"/>
      <c r="RWJ280" s="49"/>
      <c r="RWK280" s="49"/>
      <c r="RWL280" s="49"/>
      <c r="RWM280" s="49"/>
      <c r="RWN280" s="49"/>
      <c r="RWO280" s="49"/>
      <c r="RWP280" s="49"/>
      <c r="RWQ280" s="49"/>
      <c r="RWR280" s="49"/>
      <c r="RWS280" s="49"/>
      <c r="RWT280" s="49"/>
      <c r="RWU280" s="49"/>
      <c r="RWV280" s="49"/>
      <c r="RWW280" s="49"/>
      <c r="RWX280" s="49"/>
      <c r="RWY280" s="49"/>
      <c r="RWZ280" s="49"/>
      <c r="RXA280" s="49"/>
      <c r="RXB280" s="49"/>
      <c r="RXC280" s="49"/>
      <c r="RXD280" s="49"/>
      <c r="RXE280" s="49"/>
      <c r="RXF280" s="49"/>
      <c r="RXG280" s="49"/>
      <c r="RXH280" s="49"/>
      <c r="RXI280" s="49"/>
      <c r="RXJ280" s="49"/>
      <c r="RXK280" s="49"/>
      <c r="RXL280" s="49"/>
      <c r="RXM280" s="49"/>
      <c r="RXN280" s="49"/>
      <c r="RXO280" s="49"/>
      <c r="RXP280" s="49"/>
      <c r="RXQ280" s="49"/>
      <c r="RXR280" s="49"/>
      <c r="RXS280" s="49"/>
      <c r="RXT280" s="49"/>
      <c r="RXU280" s="49"/>
      <c r="RXV280" s="49"/>
      <c r="RXW280" s="49"/>
      <c r="RXX280" s="49"/>
      <c r="RXY280" s="49"/>
      <c r="RXZ280" s="49"/>
      <c r="RYA280" s="49"/>
      <c r="RYB280" s="49"/>
      <c r="RYC280" s="49"/>
      <c r="RYD280" s="49"/>
      <c r="RYE280" s="49"/>
      <c r="RYF280" s="49"/>
      <c r="RYG280" s="49"/>
      <c r="RYH280" s="49"/>
      <c r="RYI280" s="49"/>
      <c r="RYJ280" s="49"/>
      <c r="RYK280" s="49"/>
      <c r="RYL280" s="49"/>
      <c r="RYM280" s="49"/>
      <c r="RYN280" s="49"/>
      <c r="RYO280" s="49"/>
      <c r="RYP280" s="49"/>
      <c r="RYQ280" s="49"/>
      <c r="RYR280" s="49"/>
      <c r="RYS280" s="49"/>
      <c r="RYT280" s="49"/>
      <c r="RYU280" s="49"/>
      <c r="RYV280" s="49"/>
      <c r="RYW280" s="49"/>
      <c r="RYX280" s="49"/>
      <c r="RYY280" s="49"/>
      <c r="RYZ280" s="49"/>
      <c r="RZA280" s="49"/>
      <c r="RZB280" s="49"/>
      <c r="RZC280" s="49"/>
      <c r="RZD280" s="49"/>
      <c r="RZE280" s="49"/>
      <c r="RZF280" s="49"/>
      <c r="RZG280" s="49"/>
      <c r="RZH280" s="49"/>
      <c r="RZI280" s="49"/>
      <c r="RZJ280" s="49"/>
      <c r="RZK280" s="49"/>
      <c r="RZL280" s="49"/>
      <c r="RZM280" s="49"/>
      <c r="RZN280" s="49"/>
      <c r="RZO280" s="49"/>
      <c r="RZP280" s="49"/>
      <c r="RZQ280" s="49"/>
      <c r="RZR280" s="49"/>
      <c r="RZS280" s="49"/>
      <c r="RZT280" s="49"/>
      <c r="RZU280" s="49"/>
      <c r="RZV280" s="49"/>
      <c r="RZW280" s="49"/>
      <c r="RZX280" s="49"/>
      <c r="RZY280" s="49"/>
      <c r="RZZ280" s="49"/>
      <c r="SAA280" s="49"/>
      <c r="SAB280" s="49"/>
      <c r="SAC280" s="49"/>
      <c r="SAD280" s="49"/>
      <c r="SAE280" s="49"/>
      <c r="SAF280" s="49"/>
      <c r="SAG280" s="49"/>
      <c r="SAH280" s="49"/>
      <c r="SAI280" s="49"/>
      <c r="SAJ280" s="49"/>
      <c r="SAK280" s="49"/>
      <c r="SAL280" s="49"/>
      <c r="SAM280" s="49"/>
      <c r="SAN280" s="49"/>
      <c r="SAO280" s="49"/>
      <c r="SAP280" s="49"/>
      <c r="SAQ280" s="49"/>
      <c r="SAR280" s="49"/>
      <c r="SAS280" s="49"/>
      <c r="SAT280" s="49"/>
      <c r="SAU280" s="49"/>
      <c r="SAV280" s="49"/>
      <c r="SAW280" s="49"/>
      <c r="SAX280" s="49"/>
      <c r="SAY280" s="49"/>
      <c r="SAZ280" s="49"/>
      <c r="SBA280" s="49"/>
      <c r="SBB280" s="49"/>
      <c r="SBC280" s="49"/>
      <c r="SBD280" s="49"/>
      <c r="SBE280" s="49"/>
      <c r="SBF280" s="49"/>
      <c r="SBG280" s="49"/>
      <c r="SBH280" s="49"/>
      <c r="SBI280" s="49"/>
      <c r="SBJ280" s="49"/>
      <c r="SBK280" s="49"/>
      <c r="SBL280" s="49"/>
      <c r="SBM280" s="49"/>
      <c r="SBN280" s="49"/>
      <c r="SBO280" s="49"/>
      <c r="SBP280" s="49"/>
      <c r="SBQ280" s="49"/>
      <c r="SBR280" s="49"/>
      <c r="SBS280" s="49"/>
      <c r="SBT280" s="49"/>
      <c r="SBU280" s="49"/>
      <c r="SBV280" s="49"/>
      <c r="SBW280" s="49"/>
      <c r="SBX280" s="49"/>
      <c r="SBY280" s="49"/>
      <c r="SBZ280" s="49"/>
      <c r="SCA280" s="49"/>
      <c r="SCB280" s="49"/>
      <c r="SCC280" s="49"/>
      <c r="SCD280" s="49"/>
      <c r="SCE280" s="49"/>
      <c r="SCF280" s="49"/>
      <c r="SCG280" s="49"/>
      <c r="SCH280" s="49"/>
      <c r="SCI280" s="49"/>
      <c r="SCJ280" s="49"/>
      <c r="SCK280" s="49"/>
      <c r="SCL280" s="49"/>
      <c r="SCM280" s="49"/>
      <c r="SCN280" s="49"/>
      <c r="SCO280" s="49"/>
      <c r="SCP280" s="49"/>
      <c r="SCQ280" s="49"/>
      <c r="SCR280" s="49"/>
      <c r="SCS280" s="49"/>
      <c r="SCT280" s="49"/>
      <c r="SCU280" s="49"/>
      <c r="SCV280" s="49"/>
      <c r="SCW280" s="49"/>
      <c r="SCX280" s="49"/>
      <c r="SCY280" s="49"/>
      <c r="SCZ280" s="49"/>
      <c r="SDA280" s="49"/>
      <c r="SDB280" s="49"/>
      <c r="SDC280" s="49"/>
      <c r="SDD280" s="49"/>
      <c r="SDE280" s="49"/>
      <c r="SDF280" s="49"/>
      <c r="SDG280" s="49"/>
      <c r="SDH280" s="49"/>
      <c r="SDI280" s="49"/>
      <c r="SDJ280" s="49"/>
      <c r="SDK280" s="49"/>
      <c r="SDL280" s="49"/>
      <c r="SDM280" s="49"/>
      <c r="SDN280" s="49"/>
      <c r="SDO280" s="49"/>
      <c r="SDP280" s="49"/>
      <c r="SDQ280" s="49"/>
      <c r="SDR280" s="49"/>
      <c r="SDS280" s="49"/>
      <c r="SDT280" s="49"/>
      <c r="SDU280" s="49"/>
      <c r="SDV280" s="49"/>
      <c r="SDW280" s="49"/>
      <c r="SDX280" s="49"/>
      <c r="SDY280" s="49"/>
      <c r="SDZ280" s="49"/>
      <c r="SEA280" s="49"/>
      <c r="SEB280" s="49"/>
      <c r="SEC280" s="49"/>
      <c r="SED280" s="49"/>
      <c r="SEE280" s="49"/>
      <c r="SEF280" s="49"/>
      <c r="SEG280" s="49"/>
      <c r="SEH280" s="49"/>
      <c r="SEI280" s="49"/>
      <c r="SEJ280" s="49"/>
      <c r="SEK280" s="49"/>
      <c r="SEL280" s="49"/>
      <c r="SEM280" s="49"/>
      <c r="SEN280" s="49"/>
      <c r="SEO280" s="49"/>
      <c r="SEP280" s="49"/>
      <c r="SEQ280" s="49"/>
      <c r="SER280" s="49"/>
      <c r="SES280" s="49"/>
      <c r="SET280" s="49"/>
      <c r="SEU280" s="49"/>
      <c r="SEV280" s="49"/>
      <c r="SEW280" s="49"/>
      <c r="SEX280" s="49"/>
      <c r="SEY280" s="49"/>
      <c r="SEZ280" s="49"/>
      <c r="SFA280" s="49"/>
      <c r="SFB280" s="49"/>
      <c r="SFC280" s="49"/>
      <c r="SFD280" s="49"/>
      <c r="SFE280" s="49"/>
      <c r="SFF280" s="49"/>
      <c r="SFG280" s="49"/>
      <c r="SFH280" s="49"/>
      <c r="SFI280" s="49"/>
      <c r="SFJ280" s="49"/>
      <c r="SFK280" s="49"/>
      <c r="SFL280" s="49"/>
      <c r="SFM280" s="49"/>
      <c r="SFN280" s="49"/>
      <c r="SFO280" s="49"/>
      <c r="SFP280" s="49"/>
      <c r="SFQ280" s="49"/>
      <c r="SFR280" s="49"/>
      <c r="SFS280" s="49"/>
      <c r="SFT280" s="49"/>
      <c r="SFU280" s="49"/>
      <c r="SFV280" s="49"/>
      <c r="SFW280" s="49"/>
      <c r="SFX280" s="49"/>
      <c r="SFY280" s="49"/>
      <c r="SFZ280" s="49"/>
      <c r="SGA280" s="49"/>
      <c r="SGB280" s="49"/>
      <c r="SGC280" s="49"/>
      <c r="SGD280" s="49"/>
      <c r="SGE280" s="49"/>
      <c r="SGF280" s="49"/>
      <c r="SGG280" s="49"/>
      <c r="SGH280" s="49"/>
      <c r="SGI280" s="49"/>
      <c r="SGJ280" s="49"/>
      <c r="SGK280" s="49"/>
      <c r="SGL280" s="49"/>
      <c r="SGM280" s="49"/>
      <c r="SGN280" s="49"/>
      <c r="SGO280" s="49"/>
      <c r="SGP280" s="49"/>
      <c r="SGQ280" s="49"/>
      <c r="SGR280" s="49"/>
      <c r="SGS280" s="49"/>
      <c r="SGT280" s="49"/>
      <c r="SGU280" s="49"/>
      <c r="SGV280" s="49"/>
      <c r="SGW280" s="49"/>
      <c r="SGX280" s="49"/>
      <c r="SGY280" s="49"/>
      <c r="SGZ280" s="49"/>
      <c r="SHA280" s="49"/>
      <c r="SHB280" s="49"/>
      <c r="SHC280" s="49"/>
      <c r="SHD280" s="49"/>
      <c r="SHE280" s="49"/>
      <c r="SHF280" s="49"/>
      <c r="SHG280" s="49"/>
      <c r="SHH280" s="49"/>
      <c r="SHI280" s="49"/>
      <c r="SHJ280" s="49"/>
      <c r="SHK280" s="49"/>
      <c r="SHL280" s="49"/>
      <c r="SHM280" s="49"/>
      <c r="SHN280" s="49"/>
      <c r="SHO280" s="49"/>
      <c r="SHP280" s="49"/>
      <c r="SHQ280" s="49"/>
      <c r="SHR280" s="49"/>
      <c r="SHS280" s="49"/>
      <c r="SHT280" s="49"/>
      <c r="SHU280" s="49"/>
      <c r="SHV280" s="49"/>
      <c r="SHW280" s="49"/>
      <c r="SHX280" s="49"/>
      <c r="SHY280" s="49"/>
      <c r="SHZ280" s="49"/>
      <c r="SIA280" s="49"/>
      <c r="SIB280" s="49"/>
      <c r="SIC280" s="49"/>
      <c r="SID280" s="49"/>
      <c r="SIE280" s="49"/>
      <c r="SIF280" s="49"/>
      <c r="SIG280" s="49"/>
      <c r="SIH280" s="49"/>
      <c r="SII280" s="49"/>
      <c r="SIJ280" s="49"/>
      <c r="SIK280" s="49"/>
      <c r="SIL280" s="49"/>
      <c r="SIM280" s="49"/>
      <c r="SIN280" s="49"/>
      <c r="SIO280" s="49"/>
      <c r="SIP280" s="49"/>
      <c r="SIQ280" s="49"/>
      <c r="SIR280" s="49"/>
      <c r="SIS280" s="49"/>
      <c r="SIT280" s="49"/>
      <c r="SIU280" s="49"/>
      <c r="SIV280" s="49"/>
      <c r="SIW280" s="49"/>
      <c r="SIX280" s="49"/>
      <c r="SIY280" s="49"/>
      <c r="SIZ280" s="49"/>
      <c r="SJA280" s="49"/>
      <c r="SJB280" s="49"/>
      <c r="SJC280" s="49"/>
      <c r="SJD280" s="49"/>
      <c r="SJE280" s="49"/>
      <c r="SJF280" s="49"/>
      <c r="SJG280" s="49"/>
      <c r="SJH280" s="49"/>
      <c r="SJI280" s="49"/>
      <c r="SJJ280" s="49"/>
      <c r="SJK280" s="49"/>
      <c r="SJL280" s="49"/>
      <c r="SJM280" s="49"/>
      <c r="SJN280" s="49"/>
      <c r="SJO280" s="49"/>
      <c r="SJP280" s="49"/>
      <c r="SJQ280" s="49"/>
      <c r="SJR280" s="49"/>
      <c r="SJS280" s="49"/>
      <c r="SJT280" s="49"/>
      <c r="SJU280" s="49"/>
      <c r="SJV280" s="49"/>
      <c r="SJW280" s="49"/>
      <c r="SJX280" s="49"/>
      <c r="SJY280" s="49"/>
      <c r="SJZ280" s="49"/>
      <c r="SKA280" s="49"/>
      <c r="SKB280" s="49"/>
      <c r="SKC280" s="49"/>
      <c r="SKD280" s="49"/>
      <c r="SKE280" s="49"/>
      <c r="SKF280" s="49"/>
      <c r="SKG280" s="49"/>
      <c r="SKH280" s="49"/>
      <c r="SKI280" s="49"/>
      <c r="SKJ280" s="49"/>
      <c r="SKK280" s="49"/>
      <c r="SKL280" s="49"/>
      <c r="SKM280" s="49"/>
      <c r="SKN280" s="49"/>
      <c r="SKO280" s="49"/>
      <c r="SKP280" s="49"/>
      <c r="SKQ280" s="49"/>
      <c r="SKR280" s="49"/>
      <c r="SKS280" s="49"/>
      <c r="SKT280" s="49"/>
      <c r="SKU280" s="49"/>
      <c r="SKV280" s="49"/>
      <c r="SKW280" s="49"/>
      <c r="SKX280" s="49"/>
      <c r="SKY280" s="49"/>
      <c r="SKZ280" s="49"/>
      <c r="SLA280" s="49"/>
      <c r="SLB280" s="49"/>
      <c r="SLC280" s="49"/>
      <c r="SLD280" s="49"/>
      <c r="SLE280" s="49"/>
      <c r="SLF280" s="49"/>
      <c r="SLG280" s="49"/>
      <c r="SLH280" s="49"/>
      <c r="SLI280" s="49"/>
      <c r="SLJ280" s="49"/>
      <c r="SLK280" s="49"/>
      <c r="SLL280" s="49"/>
      <c r="SLM280" s="49"/>
      <c r="SLN280" s="49"/>
      <c r="SLO280" s="49"/>
      <c r="SLP280" s="49"/>
      <c r="SLQ280" s="49"/>
      <c r="SLR280" s="49"/>
      <c r="SLS280" s="49"/>
      <c r="SLT280" s="49"/>
      <c r="SLU280" s="49"/>
      <c r="SLV280" s="49"/>
      <c r="SLW280" s="49"/>
      <c r="SLX280" s="49"/>
      <c r="SLY280" s="49"/>
      <c r="SLZ280" s="49"/>
      <c r="SMA280" s="49"/>
      <c r="SMB280" s="49"/>
      <c r="SMC280" s="49"/>
      <c r="SMD280" s="49"/>
      <c r="SME280" s="49"/>
      <c r="SMF280" s="49"/>
      <c r="SMG280" s="49"/>
      <c r="SMH280" s="49"/>
      <c r="SMI280" s="49"/>
      <c r="SMJ280" s="49"/>
      <c r="SMK280" s="49"/>
      <c r="SML280" s="49"/>
      <c r="SMM280" s="49"/>
      <c r="SMN280" s="49"/>
      <c r="SMO280" s="49"/>
      <c r="SMP280" s="49"/>
      <c r="SMQ280" s="49"/>
      <c r="SMR280" s="49"/>
      <c r="SMS280" s="49"/>
      <c r="SMT280" s="49"/>
      <c r="SMU280" s="49"/>
      <c r="SMV280" s="49"/>
      <c r="SMW280" s="49"/>
      <c r="SMX280" s="49"/>
      <c r="SMY280" s="49"/>
      <c r="SMZ280" s="49"/>
      <c r="SNA280" s="49"/>
      <c r="SNB280" s="49"/>
      <c r="SNC280" s="49"/>
      <c r="SND280" s="49"/>
      <c r="SNE280" s="49"/>
      <c r="SNF280" s="49"/>
      <c r="SNG280" s="49"/>
      <c r="SNH280" s="49"/>
      <c r="SNI280" s="49"/>
      <c r="SNJ280" s="49"/>
      <c r="SNK280" s="49"/>
      <c r="SNL280" s="49"/>
      <c r="SNM280" s="49"/>
      <c r="SNN280" s="49"/>
      <c r="SNO280" s="49"/>
      <c r="SNP280" s="49"/>
      <c r="SNQ280" s="49"/>
      <c r="SNR280" s="49"/>
      <c r="SNS280" s="49"/>
      <c r="SNT280" s="49"/>
      <c r="SNU280" s="49"/>
      <c r="SNV280" s="49"/>
      <c r="SNW280" s="49"/>
      <c r="SNX280" s="49"/>
      <c r="SNY280" s="49"/>
      <c r="SNZ280" s="49"/>
      <c r="SOA280" s="49"/>
      <c r="SOB280" s="49"/>
      <c r="SOC280" s="49"/>
      <c r="SOD280" s="49"/>
      <c r="SOE280" s="49"/>
      <c r="SOF280" s="49"/>
      <c r="SOG280" s="49"/>
      <c r="SOH280" s="49"/>
      <c r="SOI280" s="49"/>
      <c r="SOJ280" s="49"/>
      <c r="SOK280" s="49"/>
      <c r="SOL280" s="49"/>
      <c r="SOM280" s="49"/>
      <c r="SON280" s="49"/>
      <c r="SOO280" s="49"/>
      <c r="SOP280" s="49"/>
      <c r="SOQ280" s="49"/>
      <c r="SOR280" s="49"/>
      <c r="SOS280" s="49"/>
      <c r="SOT280" s="49"/>
      <c r="SOU280" s="49"/>
      <c r="SOV280" s="49"/>
      <c r="SOW280" s="49"/>
      <c r="SOX280" s="49"/>
      <c r="SOY280" s="49"/>
      <c r="SOZ280" s="49"/>
      <c r="SPA280" s="49"/>
      <c r="SPB280" s="49"/>
      <c r="SPC280" s="49"/>
      <c r="SPD280" s="49"/>
      <c r="SPE280" s="49"/>
      <c r="SPF280" s="49"/>
      <c r="SPG280" s="49"/>
      <c r="SPH280" s="49"/>
      <c r="SPI280" s="49"/>
      <c r="SPJ280" s="49"/>
      <c r="SPK280" s="49"/>
      <c r="SPL280" s="49"/>
      <c r="SPM280" s="49"/>
      <c r="SPN280" s="49"/>
      <c r="SPO280" s="49"/>
      <c r="SPP280" s="49"/>
      <c r="SPQ280" s="49"/>
      <c r="SPR280" s="49"/>
      <c r="SPS280" s="49"/>
      <c r="SPT280" s="49"/>
      <c r="SPU280" s="49"/>
      <c r="SPV280" s="49"/>
      <c r="SPW280" s="49"/>
      <c r="SPX280" s="49"/>
      <c r="SPY280" s="49"/>
      <c r="SPZ280" s="49"/>
      <c r="SQA280" s="49"/>
      <c r="SQB280" s="49"/>
      <c r="SQC280" s="49"/>
      <c r="SQD280" s="49"/>
      <c r="SQE280" s="49"/>
      <c r="SQF280" s="49"/>
      <c r="SQG280" s="49"/>
      <c r="SQH280" s="49"/>
      <c r="SQI280" s="49"/>
      <c r="SQJ280" s="49"/>
      <c r="SQK280" s="49"/>
      <c r="SQL280" s="49"/>
      <c r="SQM280" s="49"/>
      <c r="SQN280" s="49"/>
      <c r="SQO280" s="49"/>
      <c r="SQP280" s="49"/>
      <c r="SQQ280" s="49"/>
      <c r="SQR280" s="49"/>
      <c r="SQS280" s="49"/>
      <c r="SQT280" s="49"/>
      <c r="SQU280" s="49"/>
      <c r="SQV280" s="49"/>
      <c r="SQW280" s="49"/>
      <c r="SQX280" s="49"/>
      <c r="SQY280" s="49"/>
      <c r="SQZ280" s="49"/>
      <c r="SRA280" s="49"/>
      <c r="SRB280" s="49"/>
      <c r="SRC280" s="49"/>
      <c r="SRD280" s="49"/>
      <c r="SRE280" s="49"/>
      <c r="SRF280" s="49"/>
      <c r="SRG280" s="49"/>
      <c r="SRH280" s="49"/>
      <c r="SRI280" s="49"/>
      <c r="SRJ280" s="49"/>
      <c r="SRK280" s="49"/>
      <c r="SRL280" s="49"/>
      <c r="SRM280" s="49"/>
      <c r="SRN280" s="49"/>
      <c r="SRO280" s="49"/>
      <c r="SRP280" s="49"/>
      <c r="SRQ280" s="49"/>
      <c r="SRR280" s="49"/>
      <c r="SRS280" s="49"/>
      <c r="SRT280" s="49"/>
      <c r="SRU280" s="49"/>
      <c r="SRV280" s="49"/>
      <c r="SRW280" s="49"/>
      <c r="SRX280" s="49"/>
      <c r="SRY280" s="49"/>
      <c r="SRZ280" s="49"/>
      <c r="SSA280" s="49"/>
      <c r="SSB280" s="49"/>
      <c r="SSC280" s="49"/>
      <c r="SSD280" s="49"/>
      <c r="SSE280" s="49"/>
      <c r="SSF280" s="49"/>
      <c r="SSG280" s="49"/>
      <c r="SSH280" s="49"/>
      <c r="SSI280" s="49"/>
      <c r="SSJ280" s="49"/>
      <c r="SSK280" s="49"/>
      <c r="SSL280" s="49"/>
      <c r="SSM280" s="49"/>
      <c r="SSN280" s="49"/>
      <c r="SSO280" s="49"/>
      <c r="SSP280" s="49"/>
      <c r="SSQ280" s="49"/>
      <c r="SSR280" s="49"/>
      <c r="SSS280" s="49"/>
      <c r="SST280" s="49"/>
      <c r="SSU280" s="49"/>
      <c r="SSV280" s="49"/>
      <c r="SSW280" s="49"/>
      <c r="SSX280" s="49"/>
      <c r="SSY280" s="49"/>
      <c r="SSZ280" s="49"/>
      <c r="STA280" s="49"/>
      <c r="STB280" s="49"/>
      <c r="STC280" s="49"/>
      <c r="STD280" s="49"/>
      <c r="STE280" s="49"/>
      <c r="STF280" s="49"/>
      <c r="STG280" s="49"/>
      <c r="STH280" s="49"/>
      <c r="STI280" s="49"/>
      <c r="STJ280" s="49"/>
      <c r="STK280" s="49"/>
      <c r="STL280" s="49"/>
      <c r="STM280" s="49"/>
      <c r="STN280" s="49"/>
      <c r="STO280" s="49"/>
      <c r="STP280" s="49"/>
      <c r="STQ280" s="49"/>
      <c r="STR280" s="49"/>
      <c r="STS280" s="49"/>
      <c r="STT280" s="49"/>
      <c r="STU280" s="49"/>
      <c r="STV280" s="49"/>
      <c r="STW280" s="49"/>
      <c r="STX280" s="49"/>
      <c r="STY280" s="49"/>
      <c r="STZ280" s="49"/>
      <c r="SUA280" s="49"/>
      <c r="SUB280" s="49"/>
      <c r="SUC280" s="49"/>
      <c r="SUD280" s="49"/>
      <c r="SUE280" s="49"/>
      <c r="SUF280" s="49"/>
      <c r="SUG280" s="49"/>
      <c r="SUH280" s="49"/>
      <c r="SUI280" s="49"/>
      <c r="SUJ280" s="49"/>
      <c r="SUK280" s="49"/>
      <c r="SUL280" s="49"/>
      <c r="SUM280" s="49"/>
      <c r="SUN280" s="49"/>
      <c r="SUO280" s="49"/>
      <c r="SUP280" s="49"/>
      <c r="SUQ280" s="49"/>
      <c r="SUR280" s="49"/>
      <c r="SUS280" s="49"/>
      <c r="SUT280" s="49"/>
      <c r="SUU280" s="49"/>
      <c r="SUV280" s="49"/>
      <c r="SUW280" s="49"/>
      <c r="SUX280" s="49"/>
      <c r="SUY280" s="49"/>
      <c r="SUZ280" s="49"/>
      <c r="SVA280" s="49"/>
      <c r="SVB280" s="49"/>
      <c r="SVC280" s="49"/>
      <c r="SVD280" s="49"/>
      <c r="SVE280" s="49"/>
      <c r="SVF280" s="49"/>
      <c r="SVG280" s="49"/>
      <c r="SVH280" s="49"/>
      <c r="SVI280" s="49"/>
      <c r="SVJ280" s="49"/>
      <c r="SVK280" s="49"/>
      <c r="SVL280" s="49"/>
      <c r="SVM280" s="49"/>
      <c r="SVN280" s="49"/>
      <c r="SVO280" s="49"/>
      <c r="SVP280" s="49"/>
      <c r="SVQ280" s="49"/>
      <c r="SVR280" s="49"/>
      <c r="SVS280" s="49"/>
      <c r="SVT280" s="49"/>
      <c r="SVU280" s="49"/>
      <c r="SVV280" s="49"/>
      <c r="SVW280" s="49"/>
      <c r="SVX280" s="49"/>
      <c r="SVY280" s="49"/>
      <c r="SVZ280" s="49"/>
      <c r="SWA280" s="49"/>
      <c r="SWB280" s="49"/>
      <c r="SWC280" s="49"/>
      <c r="SWD280" s="49"/>
      <c r="SWE280" s="49"/>
      <c r="SWF280" s="49"/>
      <c r="SWG280" s="49"/>
      <c r="SWH280" s="49"/>
      <c r="SWI280" s="49"/>
      <c r="SWJ280" s="49"/>
      <c r="SWK280" s="49"/>
      <c r="SWL280" s="49"/>
      <c r="SWM280" s="49"/>
      <c r="SWN280" s="49"/>
      <c r="SWO280" s="49"/>
      <c r="SWP280" s="49"/>
      <c r="SWQ280" s="49"/>
      <c r="SWR280" s="49"/>
      <c r="SWS280" s="49"/>
      <c r="SWT280" s="49"/>
      <c r="SWU280" s="49"/>
      <c r="SWV280" s="49"/>
      <c r="SWW280" s="49"/>
      <c r="SWX280" s="49"/>
      <c r="SWY280" s="49"/>
      <c r="SWZ280" s="49"/>
      <c r="SXA280" s="49"/>
      <c r="SXB280" s="49"/>
      <c r="SXC280" s="49"/>
      <c r="SXD280" s="49"/>
      <c r="SXE280" s="49"/>
      <c r="SXF280" s="49"/>
      <c r="SXG280" s="49"/>
      <c r="SXH280" s="49"/>
      <c r="SXI280" s="49"/>
      <c r="SXJ280" s="49"/>
      <c r="SXK280" s="49"/>
      <c r="SXL280" s="49"/>
      <c r="SXM280" s="49"/>
      <c r="SXN280" s="49"/>
      <c r="SXO280" s="49"/>
      <c r="SXP280" s="49"/>
      <c r="SXQ280" s="49"/>
      <c r="SXR280" s="49"/>
      <c r="SXS280" s="49"/>
      <c r="SXT280" s="49"/>
      <c r="SXU280" s="49"/>
      <c r="SXV280" s="49"/>
      <c r="SXW280" s="49"/>
      <c r="SXX280" s="49"/>
      <c r="SXY280" s="49"/>
      <c r="SXZ280" s="49"/>
      <c r="SYA280" s="49"/>
      <c r="SYB280" s="49"/>
      <c r="SYC280" s="49"/>
      <c r="SYD280" s="49"/>
      <c r="SYE280" s="49"/>
      <c r="SYF280" s="49"/>
      <c r="SYG280" s="49"/>
      <c r="SYH280" s="49"/>
      <c r="SYI280" s="49"/>
      <c r="SYJ280" s="49"/>
      <c r="SYK280" s="49"/>
      <c r="SYL280" s="49"/>
      <c r="SYM280" s="49"/>
      <c r="SYN280" s="49"/>
      <c r="SYO280" s="49"/>
      <c r="SYP280" s="49"/>
      <c r="SYQ280" s="49"/>
      <c r="SYR280" s="49"/>
      <c r="SYS280" s="49"/>
      <c r="SYT280" s="49"/>
      <c r="SYU280" s="49"/>
      <c r="SYV280" s="49"/>
      <c r="SYW280" s="49"/>
      <c r="SYX280" s="49"/>
      <c r="SYY280" s="49"/>
      <c r="SYZ280" s="49"/>
      <c r="SZA280" s="49"/>
      <c r="SZB280" s="49"/>
      <c r="SZC280" s="49"/>
      <c r="SZD280" s="49"/>
      <c r="SZE280" s="49"/>
      <c r="SZF280" s="49"/>
      <c r="SZG280" s="49"/>
      <c r="SZH280" s="49"/>
      <c r="SZI280" s="49"/>
      <c r="SZJ280" s="49"/>
      <c r="SZK280" s="49"/>
      <c r="SZL280" s="49"/>
      <c r="SZM280" s="49"/>
      <c r="SZN280" s="49"/>
      <c r="SZO280" s="49"/>
      <c r="SZP280" s="49"/>
      <c r="SZQ280" s="49"/>
      <c r="SZR280" s="49"/>
      <c r="SZS280" s="49"/>
      <c r="SZT280" s="49"/>
      <c r="SZU280" s="49"/>
      <c r="SZV280" s="49"/>
      <c r="SZW280" s="49"/>
      <c r="SZX280" s="49"/>
      <c r="SZY280" s="49"/>
      <c r="SZZ280" s="49"/>
      <c r="TAA280" s="49"/>
      <c r="TAB280" s="49"/>
      <c r="TAC280" s="49"/>
      <c r="TAD280" s="49"/>
      <c r="TAE280" s="49"/>
      <c r="TAF280" s="49"/>
      <c r="TAG280" s="49"/>
      <c r="TAH280" s="49"/>
      <c r="TAI280" s="49"/>
      <c r="TAJ280" s="49"/>
      <c r="TAK280" s="49"/>
      <c r="TAL280" s="49"/>
      <c r="TAM280" s="49"/>
      <c r="TAN280" s="49"/>
      <c r="TAO280" s="49"/>
      <c r="TAP280" s="49"/>
      <c r="TAQ280" s="49"/>
      <c r="TAR280" s="49"/>
      <c r="TAS280" s="49"/>
      <c r="TAT280" s="49"/>
      <c r="TAU280" s="49"/>
      <c r="TAV280" s="49"/>
      <c r="TAW280" s="49"/>
      <c r="TAX280" s="49"/>
      <c r="TAY280" s="49"/>
      <c r="TAZ280" s="49"/>
      <c r="TBA280" s="49"/>
      <c r="TBB280" s="49"/>
      <c r="TBC280" s="49"/>
      <c r="TBD280" s="49"/>
      <c r="TBE280" s="49"/>
      <c r="TBF280" s="49"/>
      <c r="TBG280" s="49"/>
      <c r="TBH280" s="49"/>
      <c r="TBI280" s="49"/>
      <c r="TBJ280" s="49"/>
      <c r="TBK280" s="49"/>
      <c r="TBL280" s="49"/>
      <c r="TBM280" s="49"/>
      <c r="TBN280" s="49"/>
      <c r="TBO280" s="49"/>
      <c r="TBP280" s="49"/>
      <c r="TBQ280" s="49"/>
      <c r="TBR280" s="49"/>
      <c r="TBS280" s="49"/>
      <c r="TBT280" s="49"/>
      <c r="TBU280" s="49"/>
      <c r="TBV280" s="49"/>
      <c r="TBW280" s="49"/>
      <c r="TBX280" s="49"/>
      <c r="TBY280" s="49"/>
      <c r="TBZ280" s="49"/>
      <c r="TCA280" s="49"/>
      <c r="TCB280" s="49"/>
      <c r="TCC280" s="49"/>
      <c r="TCD280" s="49"/>
      <c r="TCE280" s="49"/>
      <c r="TCF280" s="49"/>
      <c r="TCG280" s="49"/>
      <c r="TCH280" s="49"/>
      <c r="TCI280" s="49"/>
      <c r="TCJ280" s="49"/>
      <c r="TCK280" s="49"/>
      <c r="TCL280" s="49"/>
      <c r="TCM280" s="49"/>
      <c r="TCN280" s="49"/>
      <c r="TCO280" s="49"/>
      <c r="TCP280" s="49"/>
      <c r="TCQ280" s="49"/>
      <c r="TCR280" s="49"/>
      <c r="TCS280" s="49"/>
      <c r="TCT280" s="49"/>
      <c r="TCU280" s="49"/>
      <c r="TCV280" s="49"/>
      <c r="TCW280" s="49"/>
      <c r="TCX280" s="49"/>
      <c r="TCY280" s="49"/>
      <c r="TCZ280" s="49"/>
      <c r="TDA280" s="49"/>
      <c r="TDB280" s="49"/>
      <c r="TDC280" s="49"/>
      <c r="TDD280" s="49"/>
      <c r="TDE280" s="49"/>
      <c r="TDF280" s="49"/>
      <c r="TDG280" s="49"/>
      <c r="TDH280" s="49"/>
      <c r="TDI280" s="49"/>
      <c r="TDJ280" s="49"/>
      <c r="TDK280" s="49"/>
      <c r="TDL280" s="49"/>
      <c r="TDM280" s="49"/>
      <c r="TDN280" s="49"/>
      <c r="TDO280" s="49"/>
      <c r="TDP280" s="49"/>
      <c r="TDQ280" s="49"/>
      <c r="TDR280" s="49"/>
      <c r="TDS280" s="49"/>
      <c r="TDT280" s="49"/>
      <c r="TDU280" s="49"/>
      <c r="TDV280" s="49"/>
      <c r="TDW280" s="49"/>
      <c r="TDX280" s="49"/>
      <c r="TDY280" s="49"/>
      <c r="TDZ280" s="49"/>
      <c r="TEA280" s="49"/>
      <c r="TEB280" s="49"/>
      <c r="TEC280" s="49"/>
      <c r="TED280" s="49"/>
      <c r="TEE280" s="49"/>
      <c r="TEF280" s="49"/>
      <c r="TEG280" s="49"/>
      <c r="TEH280" s="49"/>
      <c r="TEI280" s="49"/>
      <c r="TEJ280" s="49"/>
      <c r="TEK280" s="49"/>
      <c r="TEL280" s="49"/>
      <c r="TEM280" s="49"/>
      <c r="TEN280" s="49"/>
      <c r="TEO280" s="49"/>
      <c r="TEP280" s="49"/>
      <c r="TEQ280" s="49"/>
      <c r="TER280" s="49"/>
      <c r="TES280" s="49"/>
      <c r="TET280" s="49"/>
      <c r="TEU280" s="49"/>
      <c r="TEV280" s="49"/>
      <c r="TEW280" s="49"/>
      <c r="TEX280" s="49"/>
      <c r="TEY280" s="49"/>
      <c r="TEZ280" s="49"/>
      <c r="TFA280" s="49"/>
      <c r="TFB280" s="49"/>
      <c r="TFC280" s="49"/>
      <c r="TFD280" s="49"/>
      <c r="TFE280" s="49"/>
      <c r="TFF280" s="49"/>
      <c r="TFG280" s="49"/>
      <c r="TFH280" s="49"/>
      <c r="TFI280" s="49"/>
      <c r="TFJ280" s="49"/>
      <c r="TFK280" s="49"/>
      <c r="TFL280" s="49"/>
      <c r="TFM280" s="49"/>
      <c r="TFN280" s="49"/>
      <c r="TFO280" s="49"/>
      <c r="TFP280" s="49"/>
      <c r="TFQ280" s="49"/>
      <c r="TFR280" s="49"/>
      <c r="TFS280" s="49"/>
      <c r="TFT280" s="49"/>
      <c r="TFU280" s="49"/>
      <c r="TFV280" s="49"/>
      <c r="TFW280" s="49"/>
      <c r="TFX280" s="49"/>
      <c r="TFY280" s="49"/>
      <c r="TFZ280" s="49"/>
      <c r="TGA280" s="49"/>
      <c r="TGB280" s="49"/>
      <c r="TGC280" s="49"/>
      <c r="TGD280" s="49"/>
      <c r="TGE280" s="49"/>
      <c r="TGF280" s="49"/>
      <c r="TGG280" s="49"/>
      <c r="TGH280" s="49"/>
      <c r="TGI280" s="49"/>
      <c r="TGJ280" s="49"/>
      <c r="TGK280" s="49"/>
      <c r="TGL280" s="49"/>
      <c r="TGM280" s="49"/>
      <c r="TGN280" s="49"/>
      <c r="TGO280" s="49"/>
      <c r="TGP280" s="49"/>
      <c r="TGQ280" s="49"/>
      <c r="TGR280" s="49"/>
      <c r="TGS280" s="49"/>
      <c r="TGT280" s="49"/>
      <c r="TGU280" s="49"/>
      <c r="TGV280" s="49"/>
      <c r="TGW280" s="49"/>
      <c r="TGX280" s="49"/>
      <c r="TGY280" s="49"/>
      <c r="TGZ280" s="49"/>
      <c r="THA280" s="49"/>
      <c r="THB280" s="49"/>
      <c r="THC280" s="49"/>
      <c r="THD280" s="49"/>
      <c r="THE280" s="49"/>
      <c r="THF280" s="49"/>
      <c r="THG280" s="49"/>
      <c r="THH280" s="49"/>
      <c r="THI280" s="49"/>
      <c r="THJ280" s="49"/>
      <c r="THK280" s="49"/>
      <c r="THL280" s="49"/>
      <c r="THM280" s="49"/>
      <c r="THN280" s="49"/>
      <c r="THO280" s="49"/>
      <c r="THP280" s="49"/>
      <c r="THQ280" s="49"/>
      <c r="THR280" s="49"/>
      <c r="THS280" s="49"/>
      <c r="THT280" s="49"/>
      <c r="THU280" s="49"/>
      <c r="THV280" s="49"/>
      <c r="THW280" s="49"/>
      <c r="THX280" s="49"/>
      <c r="THY280" s="49"/>
      <c r="THZ280" s="49"/>
      <c r="TIA280" s="49"/>
      <c r="TIB280" s="49"/>
      <c r="TIC280" s="49"/>
      <c r="TID280" s="49"/>
      <c r="TIE280" s="49"/>
      <c r="TIF280" s="49"/>
      <c r="TIG280" s="49"/>
      <c r="TIH280" s="49"/>
      <c r="TII280" s="49"/>
      <c r="TIJ280" s="49"/>
      <c r="TIK280" s="49"/>
      <c r="TIL280" s="49"/>
      <c r="TIM280" s="49"/>
      <c r="TIN280" s="49"/>
      <c r="TIO280" s="49"/>
      <c r="TIP280" s="49"/>
      <c r="TIQ280" s="49"/>
      <c r="TIR280" s="49"/>
      <c r="TIS280" s="49"/>
      <c r="TIT280" s="49"/>
      <c r="TIU280" s="49"/>
      <c r="TIV280" s="49"/>
      <c r="TIW280" s="49"/>
      <c r="TIX280" s="49"/>
      <c r="TIY280" s="49"/>
      <c r="TIZ280" s="49"/>
      <c r="TJA280" s="49"/>
      <c r="TJB280" s="49"/>
      <c r="TJC280" s="49"/>
      <c r="TJD280" s="49"/>
      <c r="TJE280" s="49"/>
      <c r="TJF280" s="49"/>
      <c r="TJG280" s="49"/>
      <c r="TJH280" s="49"/>
      <c r="TJI280" s="49"/>
      <c r="TJJ280" s="49"/>
      <c r="TJK280" s="49"/>
      <c r="TJL280" s="49"/>
      <c r="TJM280" s="49"/>
      <c r="TJN280" s="49"/>
      <c r="TJO280" s="49"/>
      <c r="TJP280" s="49"/>
      <c r="TJQ280" s="49"/>
      <c r="TJR280" s="49"/>
      <c r="TJS280" s="49"/>
      <c r="TJT280" s="49"/>
      <c r="TJU280" s="49"/>
      <c r="TJV280" s="49"/>
      <c r="TJW280" s="49"/>
      <c r="TJX280" s="49"/>
      <c r="TJY280" s="49"/>
      <c r="TJZ280" s="49"/>
      <c r="TKA280" s="49"/>
      <c r="TKB280" s="49"/>
      <c r="TKC280" s="49"/>
      <c r="TKD280" s="49"/>
      <c r="TKE280" s="49"/>
      <c r="TKF280" s="49"/>
      <c r="TKG280" s="49"/>
      <c r="TKH280" s="49"/>
      <c r="TKI280" s="49"/>
      <c r="TKJ280" s="49"/>
      <c r="TKK280" s="49"/>
      <c r="TKL280" s="49"/>
      <c r="TKM280" s="49"/>
      <c r="TKN280" s="49"/>
      <c r="TKO280" s="49"/>
      <c r="TKP280" s="49"/>
      <c r="TKQ280" s="49"/>
      <c r="TKR280" s="49"/>
      <c r="TKS280" s="49"/>
      <c r="TKT280" s="49"/>
      <c r="TKU280" s="49"/>
      <c r="TKV280" s="49"/>
      <c r="TKW280" s="49"/>
      <c r="TKX280" s="49"/>
      <c r="TKY280" s="49"/>
      <c r="TKZ280" s="49"/>
      <c r="TLA280" s="49"/>
      <c r="TLB280" s="49"/>
      <c r="TLC280" s="49"/>
      <c r="TLD280" s="49"/>
      <c r="TLE280" s="49"/>
      <c r="TLF280" s="49"/>
      <c r="TLG280" s="49"/>
      <c r="TLH280" s="49"/>
      <c r="TLI280" s="49"/>
      <c r="TLJ280" s="49"/>
      <c r="TLK280" s="49"/>
      <c r="TLL280" s="49"/>
      <c r="TLM280" s="49"/>
      <c r="TLN280" s="49"/>
      <c r="TLO280" s="49"/>
      <c r="TLP280" s="49"/>
      <c r="TLQ280" s="49"/>
      <c r="TLR280" s="49"/>
      <c r="TLS280" s="49"/>
      <c r="TLT280" s="49"/>
      <c r="TLU280" s="49"/>
      <c r="TLV280" s="49"/>
      <c r="TLW280" s="49"/>
      <c r="TLX280" s="49"/>
      <c r="TLY280" s="49"/>
      <c r="TLZ280" s="49"/>
      <c r="TMA280" s="49"/>
      <c r="TMB280" s="49"/>
      <c r="TMC280" s="49"/>
      <c r="TMD280" s="49"/>
      <c r="TME280" s="49"/>
      <c r="TMF280" s="49"/>
      <c r="TMG280" s="49"/>
      <c r="TMH280" s="49"/>
      <c r="TMI280" s="49"/>
      <c r="TMJ280" s="49"/>
      <c r="TMK280" s="49"/>
      <c r="TML280" s="49"/>
      <c r="TMM280" s="49"/>
      <c r="TMN280" s="49"/>
      <c r="TMO280" s="49"/>
      <c r="TMP280" s="49"/>
      <c r="TMQ280" s="49"/>
      <c r="TMR280" s="49"/>
      <c r="TMS280" s="49"/>
      <c r="TMT280" s="49"/>
      <c r="TMU280" s="49"/>
      <c r="TMV280" s="49"/>
      <c r="TMW280" s="49"/>
      <c r="TMX280" s="49"/>
      <c r="TMY280" s="49"/>
      <c r="TMZ280" s="49"/>
      <c r="TNA280" s="49"/>
      <c r="TNB280" s="49"/>
      <c r="TNC280" s="49"/>
      <c r="TND280" s="49"/>
      <c r="TNE280" s="49"/>
      <c r="TNF280" s="49"/>
      <c r="TNG280" s="49"/>
      <c r="TNH280" s="49"/>
      <c r="TNI280" s="49"/>
      <c r="TNJ280" s="49"/>
      <c r="TNK280" s="49"/>
      <c r="TNL280" s="49"/>
      <c r="TNM280" s="49"/>
      <c r="TNN280" s="49"/>
      <c r="TNO280" s="49"/>
      <c r="TNP280" s="49"/>
      <c r="TNQ280" s="49"/>
      <c r="TNR280" s="49"/>
      <c r="TNS280" s="49"/>
      <c r="TNT280" s="49"/>
      <c r="TNU280" s="49"/>
      <c r="TNV280" s="49"/>
      <c r="TNW280" s="49"/>
      <c r="TNX280" s="49"/>
      <c r="TNY280" s="49"/>
      <c r="TNZ280" s="49"/>
      <c r="TOA280" s="49"/>
      <c r="TOB280" s="49"/>
      <c r="TOC280" s="49"/>
      <c r="TOD280" s="49"/>
      <c r="TOE280" s="49"/>
      <c r="TOF280" s="49"/>
      <c r="TOG280" s="49"/>
      <c r="TOH280" s="49"/>
      <c r="TOI280" s="49"/>
      <c r="TOJ280" s="49"/>
      <c r="TOK280" s="49"/>
      <c r="TOL280" s="49"/>
      <c r="TOM280" s="49"/>
      <c r="TON280" s="49"/>
      <c r="TOO280" s="49"/>
      <c r="TOP280" s="49"/>
      <c r="TOQ280" s="49"/>
      <c r="TOR280" s="49"/>
      <c r="TOS280" s="49"/>
      <c r="TOT280" s="49"/>
      <c r="TOU280" s="49"/>
      <c r="TOV280" s="49"/>
      <c r="TOW280" s="49"/>
      <c r="TOX280" s="49"/>
      <c r="TOY280" s="49"/>
      <c r="TOZ280" s="49"/>
      <c r="TPA280" s="49"/>
      <c r="TPB280" s="49"/>
      <c r="TPC280" s="49"/>
      <c r="TPD280" s="49"/>
      <c r="TPE280" s="49"/>
      <c r="TPF280" s="49"/>
      <c r="TPG280" s="49"/>
      <c r="TPH280" s="49"/>
      <c r="TPI280" s="49"/>
      <c r="TPJ280" s="49"/>
      <c r="TPK280" s="49"/>
      <c r="TPL280" s="49"/>
      <c r="TPM280" s="49"/>
      <c r="TPN280" s="49"/>
      <c r="TPO280" s="49"/>
      <c r="TPP280" s="49"/>
      <c r="TPQ280" s="49"/>
      <c r="TPR280" s="49"/>
      <c r="TPS280" s="49"/>
      <c r="TPT280" s="49"/>
      <c r="TPU280" s="49"/>
      <c r="TPV280" s="49"/>
      <c r="TPW280" s="49"/>
      <c r="TPX280" s="49"/>
      <c r="TPY280" s="49"/>
      <c r="TPZ280" s="49"/>
      <c r="TQA280" s="49"/>
      <c r="TQB280" s="49"/>
      <c r="TQC280" s="49"/>
      <c r="TQD280" s="49"/>
      <c r="TQE280" s="49"/>
      <c r="TQF280" s="49"/>
      <c r="TQG280" s="49"/>
      <c r="TQH280" s="49"/>
      <c r="TQI280" s="49"/>
      <c r="TQJ280" s="49"/>
      <c r="TQK280" s="49"/>
      <c r="TQL280" s="49"/>
      <c r="TQM280" s="49"/>
      <c r="TQN280" s="49"/>
      <c r="TQO280" s="49"/>
      <c r="TQP280" s="49"/>
      <c r="TQQ280" s="49"/>
      <c r="TQR280" s="49"/>
      <c r="TQS280" s="49"/>
      <c r="TQT280" s="49"/>
      <c r="TQU280" s="49"/>
      <c r="TQV280" s="49"/>
      <c r="TQW280" s="49"/>
      <c r="TQX280" s="49"/>
      <c r="TQY280" s="49"/>
      <c r="TQZ280" s="49"/>
      <c r="TRA280" s="49"/>
      <c r="TRB280" s="49"/>
      <c r="TRC280" s="49"/>
      <c r="TRD280" s="49"/>
      <c r="TRE280" s="49"/>
      <c r="TRF280" s="49"/>
      <c r="TRG280" s="49"/>
      <c r="TRH280" s="49"/>
      <c r="TRI280" s="49"/>
      <c r="TRJ280" s="49"/>
      <c r="TRK280" s="49"/>
      <c r="TRL280" s="49"/>
      <c r="TRM280" s="49"/>
      <c r="TRN280" s="49"/>
      <c r="TRO280" s="49"/>
      <c r="TRP280" s="49"/>
      <c r="TRQ280" s="49"/>
      <c r="TRR280" s="49"/>
      <c r="TRS280" s="49"/>
      <c r="TRT280" s="49"/>
      <c r="TRU280" s="49"/>
      <c r="TRV280" s="49"/>
      <c r="TRW280" s="49"/>
      <c r="TRX280" s="49"/>
      <c r="TRY280" s="49"/>
      <c r="TRZ280" s="49"/>
      <c r="TSA280" s="49"/>
      <c r="TSB280" s="49"/>
      <c r="TSC280" s="49"/>
      <c r="TSD280" s="49"/>
      <c r="TSE280" s="49"/>
      <c r="TSF280" s="49"/>
      <c r="TSG280" s="49"/>
      <c r="TSH280" s="49"/>
      <c r="TSI280" s="49"/>
      <c r="TSJ280" s="49"/>
      <c r="TSK280" s="49"/>
      <c r="TSL280" s="49"/>
      <c r="TSM280" s="49"/>
      <c r="TSN280" s="49"/>
      <c r="TSO280" s="49"/>
      <c r="TSP280" s="49"/>
      <c r="TSQ280" s="49"/>
      <c r="TSR280" s="49"/>
      <c r="TSS280" s="49"/>
      <c r="TST280" s="49"/>
      <c r="TSU280" s="49"/>
      <c r="TSV280" s="49"/>
      <c r="TSW280" s="49"/>
      <c r="TSX280" s="49"/>
      <c r="TSY280" s="49"/>
      <c r="TSZ280" s="49"/>
      <c r="TTA280" s="49"/>
      <c r="TTB280" s="49"/>
      <c r="TTC280" s="49"/>
      <c r="TTD280" s="49"/>
      <c r="TTE280" s="49"/>
      <c r="TTF280" s="49"/>
      <c r="TTG280" s="49"/>
      <c r="TTH280" s="49"/>
      <c r="TTI280" s="49"/>
      <c r="TTJ280" s="49"/>
      <c r="TTK280" s="49"/>
      <c r="TTL280" s="49"/>
      <c r="TTM280" s="49"/>
      <c r="TTN280" s="49"/>
      <c r="TTO280" s="49"/>
      <c r="TTP280" s="49"/>
      <c r="TTQ280" s="49"/>
      <c r="TTR280" s="49"/>
      <c r="TTS280" s="49"/>
      <c r="TTT280" s="49"/>
      <c r="TTU280" s="49"/>
      <c r="TTV280" s="49"/>
      <c r="TTW280" s="49"/>
      <c r="TTX280" s="49"/>
      <c r="TTY280" s="49"/>
      <c r="TTZ280" s="49"/>
      <c r="TUA280" s="49"/>
      <c r="TUB280" s="49"/>
      <c r="TUC280" s="49"/>
      <c r="TUD280" s="49"/>
      <c r="TUE280" s="49"/>
      <c r="TUF280" s="49"/>
      <c r="TUG280" s="49"/>
      <c r="TUH280" s="49"/>
      <c r="TUI280" s="49"/>
      <c r="TUJ280" s="49"/>
      <c r="TUK280" s="49"/>
      <c r="TUL280" s="49"/>
      <c r="TUM280" s="49"/>
      <c r="TUN280" s="49"/>
      <c r="TUO280" s="49"/>
      <c r="TUP280" s="49"/>
      <c r="TUQ280" s="49"/>
      <c r="TUR280" s="49"/>
      <c r="TUS280" s="49"/>
      <c r="TUT280" s="49"/>
      <c r="TUU280" s="49"/>
      <c r="TUV280" s="49"/>
      <c r="TUW280" s="49"/>
      <c r="TUX280" s="49"/>
      <c r="TUY280" s="49"/>
      <c r="TUZ280" s="49"/>
      <c r="TVA280" s="49"/>
      <c r="TVB280" s="49"/>
      <c r="TVC280" s="49"/>
      <c r="TVD280" s="49"/>
      <c r="TVE280" s="49"/>
      <c r="TVF280" s="49"/>
      <c r="TVG280" s="49"/>
      <c r="TVH280" s="49"/>
      <c r="TVI280" s="49"/>
      <c r="TVJ280" s="49"/>
      <c r="TVK280" s="49"/>
      <c r="TVL280" s="49"/>
      <c r="TVM280" s="49"/>
      <c r="TVN280" s="49"/>
      <c r="TVO280" s="49"/>
      <c r="TVP280" s="49"/>
      <c r="TVQ280" s="49"/>
      <c r="TVR280" s="49"/>
      <c r="TVS280" s="49"/>
      <c r="TVT280" s="49"/>
      <c r="TVU280" s="49"/>
      <c r="TVV280" s="49"/>
      <c r="TVW280" s="49"/>
      <c r="TVX280" s="49"/>
      <c r="TVY280" s="49"/>
      <c r="TVZ280" s="49"/>
      <c r="TWA280" s="49"/>
      <c r="TWB280" s="49"/>
      <c r="TWC280" s="49"/>
      <c r="TWD280" s="49"/>
      <c r="TWE280" s="49"/>
      <c r="TWF280" s="49"/>
      <c r="TWG280" s="49"/>
      <c r="TWH280" s="49"/>
      <c r="TWI280" s="49"/>
      <c r="TWJ280" s="49"/>
      <c r="TWK280" s="49"/>
      <c r="TWL280" s="49"/>
      <c r="TWM280" s="49"/>
      <c r="TWN280" s="49"/>
      <c r="TWO280" s="49"/>
      <c r="TWP280" s="49"/>
      <c r="TWQ280" s="49"/>
      <c r="TWR280" s="49"/>
      <c r="TWS280" s="49"/>
      <c r="TWT280" s="49"/>
      <c r="TWU280" s="49"/>
      <c r="TWV280" s="49"/>
      <c r="TWW280" s="49"/>
      <c r="TWX280" s="49"/>
      <c r="TWY280" s="49"/>
      <c r="TWZ280" s="49"/>
      <c r="TXA280" s="49"/>
      <c r="TXB280" s="49"/>
      <c r="TXC280" s="49"/>
      <c r="TXD280" s="49"/>
      <c r="TXE280" s="49"/>
      <c r="TXF280" s="49"/>
      <c r="TXG280" s="49"/>
      <c r="TXH280" s="49"/>
      <c r="TXI280" s="49"/>
      <c r="TXJ280" s="49"/>
      <c r="TXK280" s="49"/>
      <c r="TXL280" s="49"/>
      <c r="TXM280" s="49"/>
      <c r="TXN280" s="49"/>
      <c r="TXO280" s="49"/>
      <c r="TXP280" s="49"/>
      <c r="TXQ280" s="49"/>
      <c r="TXR280" s="49"/>
      <c r="TXS280" s="49"/>
      <c r="TXT280" s="49"/>
      <c r="TXU280" s="49"/>
      <c r="TXV280" s="49"/>
      <c r="TXW280" s="49"/>
      <c r="TXX280" s="49"/>
      <c r="TXY280" s="49"/>
      <c r="TXZ280" s="49"/>
      <c r="TYA280" s="49"/>
      <c r="TYB280" s="49"/>
      <c r="TYC280" s="49"/>
      <c r="TYD280" s="49"/>
      <c r="TYE280" s="49"/>
      <c r="TYF280" s="49"/>
      <c r="TYG280" s="49"/>
      <c r="TYH280" s="49"/>
      <c r="TYI280" s="49"/>
      <c r="TYJ280" s="49"/>
      <c r="TYK280" s="49"/>
      <c r="TYL280" s="49"/>
      <c r="TYM280" s="49"/>
      <c r="TYN280" s="49"/>
      <c r="TYO280" s="49"/>
      <c r="TYP280" s="49"/>
      <c r="TYQ280" s="49"/>
      <c r="TYR280" s="49"/>
      <c r="TYS280" s="49"/>
      <c r="TYT280" s="49"/>
      <c r="TYU280" s="49"/>
      <c r="TYV280" s="49"/>
      <c r="TYW280" s="49"/>
      <c r="TYX280" s="49"/>
      <c r="TYY280" s="49"/>
      <c r="TYZ280" s="49"/>
      <c r="TZA280" s="49"/>
      <c r="TZB280" s="49"/>
      <c r="TZC280" s="49"/>
      <c r="TZD280" s="49"/>
      <c r="TZE280" s="49"/>
      <c r="TZF280" s="49"/>
      <c r="TZG280" s="49"/>
      <c r="TZH280" s="49"/>
      <c r="TZI280" s="49"/>
      <c r="TZJ280" s="49"/>
      <c r="TZK280" s="49"/>
      <c r="TZL280" s="49"/>
      <c r="TZM280" s="49"/>
      <c r="TZN280" s="49"/>
      <c r="TZO280" s="49"/>
      <c r="TZP280" s="49"/>
      <c r="TZQ280" s="49"/>
      <c r="TZR280" s="49"/>
      <c r="TZS280" s="49"/>
      <c r="TZT280" s="49"/>
      <c r="TZU280" s="49"/>
      <c r="TZV280" s="49"/>
      <c r="TZW280" s="49"/>
      <c r="TZX280" s="49"/>
      <c r="TZY280" s="49"/>
      <c r="TZZ280" s="49"/>
      <c r="UAA280" s="49"/>
      <c r="UAB280" s="49"/>
      <c r="UAC280" s="49"/>
      <c r="UAD280" s="49"/>
      <c r="UAE280" s="49"/>
      <c r="UAF280" s="49"/>
      <c r="UAG280" s="49"/>
      <c r="UAH280" s="49"/>
      <c r="UAI280" s="49"/>
      <c r="UAJ280" s="49"/>
      <c r="UAK280" s="49"/>
      <c r="UAL280" s="49"/>
      <c r="UAM280" s="49"/>
      <c r="UAN280" s="49"/>
      <c r="UAO280" s="49"/>
      <c r="UAP280" s="49"/>
      <c r="UAQ280" s="49"/>
      <c r="UAR280" s="49"/>
      <c r="UAS280" s="49"/>
      <c r="UAT280" s="49"/>
      <c r="UAU280" s="49"/>
      <c r="UAV280" s="49"/>
      <c r="UAW280" s="49"/>
      <c r="UAX280" s="49"/>
      <c r="UAY280" s="49"/>
      <c r="UAZ280" s="49"/>
      <c r="UBA280" s="49"/>
      <c r="UBB280" s="49"/>
      <c r="UBC280" s="49"/>
      <c r="UBD280" s="49"/>
      <c r="UBE280" s="49"/>
      <c r="UBF280" s="49"/>
      <c r="UBG280" s="49"/>
      <c r="UBH280" s="49"/>
      <c r="UBI280" s="49"/>
      <c r="UBJ280" s="49"/>
      <c r="UBK280" s="49"/>
      <c r="UBL280" s="49"/>
      <c r="UBM280" s="49"/>
      <c r="UBN280" s="49"/>
      <c r="UBO280" s="49"/>
      <c r="UBP280" s="49"/>
      <c r="UBQ280" s="49"/>
      <c r="UBR280" s="49"/>
      <c r="UBS280" s="49"/>
      <c r="UBT280" s="49"/>
      <c r="UBU280" s="49"/>
      <c r="UBV280" s="49"/>
      <c r="UBW280" s="49"/>
      <c r="UBX280" s="49"/>
      <c r="UBY280" s="49"/>
      <c r="UBZ280" s="49"/>
      <c r="UCA280" s="49"/>
      <c r="UCB280" s="49"/>
      <c r="UCC280" s="49"/>
      <c r="UCD280" s="49"/>
      <c r="UCE280" s="49"/>
      <c r="UCF280" s="49"/>
      <c r="UCG280" s="49"/>
      <c r="UCH280" s="49"/>
      <c r="UCI280" s="49"/>
      <c r="UCJ280" s="49"/>
      <c r="UCK280" s="49"/>
      <c r="UCL280" s="49"/>
      <c r="UCM280" s="49"/>
      <c r="UCN280" s="49"/>
      <c r="UCO280" s="49"/>
      <c r="UCP280" s="49"/>
      <c r="UCQ280" s="49"/>
      <c r="UCR280" s="49"/>
      <c r="UCS280" s="49"/>
      <c r="UCT280" s="49"/>
      <c r="UCU280" s="49"/>
      <c r="UCV280" s="49"/>
      <c r="UCW280" s="49"/>
      <c r="UCX280" s="49"/>
      <c r="UCY280" s="49"/>
      <c r="UCZ280" s="49"/>
      <c r="UDA280" s="49"/>
      <c r="UDB280" s="49"/>
      <c r="UDC280" s="49"/>
      <c r="UDD280" s="49"/>
      <c r="UDE280" s="49"/>
      <c r="UDF280" s="49"/>
      <c r="UDG280" s="49"/>
      <c r="UDH280" s="49"/>
      <c r="UDI280" s="49"/>
      <c r="UDJ280" s="49"/>
      <c r="UDK280" s="49"/>
      <c r="UDL280" s="49"/>
      <c r="UDM280" s="49"/>
      <c r="UDN280" s="49"/>
      <c r="UDO280" s="49"/>
      <c r="UDP280" s="49"/>
      <c r="UDQ280" s="49"/>
      <c r="UDR280" s="49"/>
      <c r="UDS280" s="49"/>
      <c r="UDT280" s="49"/>
      <c r="UDU280" s="49"/>
      <c r="UDV280" s="49"/>
      <c r="UDW280" s="49"/>
      <c r="UDX280" s="49"/>
      <c r="UDY280" s="49"/>
      <c r="UDZ280" s="49"/>
      <c r="UEA280" s="49"/>
      <c r="UEB280" s="49"/>
      <c r="UEC280" s="49"/>
      <c r="UED280" s="49"/>
      <c r="UEE280" s="49"/>
      <c r="UEF280" s="49"/>
      <c r="UEG280" s="49"/>
      <c r="UEH280" s="49"/>
      <c r="UEI280" s="49"/>
      <c r="UEJ280" s="49"/>
      <c r="UEK280" s="49"/>
      <c r="UEL280" s="49"/>
      <c r="UEM280" s="49"/>
      <c r="UEN280" s="49"/>
      <c r="UEO280" s="49"/>
      <c r="UEP280" s="49"/>
      <c r="UEQ280" s="49"/>
      <c r="UER280" s="49"/>
      <c r="UES280" s="49"/>
      <c r="UET280" s="49"/>
      <c r="UEU280" s="49"/>
      <c r="UEV280" s="49"/>
      <c r="UEW280" s="49"/>
      <c r="UEX280" s="49"/>
      <c r="UEY280" s="49"/>
      <c r="UEZ280" s="49"/>
      <c r="UFA280" s="49"/>
      <c r="UFB280" s="49"/>
      <c r="UFC280" s="49"/>
      <c r="UFD280" s="49"/>
      <c r="UFE280" s="49"/>
      <c r="UFF280" s="49"/>
      <c r="UFG280" s="49"/>
      <c r="UFH280" s="49"/>
      <c r="UFI280" s="49"/>
      <c r="UFJ280" s="49"/>
      <c r="UFK280" s="49"/>
      <c r="UFL280" s="49"/>
      <c r="UFM280" s="49"/>
      <c r="UFN280" s="49"/>
      <c r="UFO280" s="49"/>
      <c r="UFP280" s="49"/>
      <c r="UFQ280" s="49"/>
      <c r="UFR280" s="49"/>
      <c r="UFS280" s="49"/>
      <c r="UFT280" s="49"/>
      <c r="UFU280" s="49"/>
      <c r="UFV280" s="49"/>
      <c r="UFW280" s="49"/>
      <c r="UFX280" s="49"/>
      <c r="UFY280" s="49"/>
      <c r="UFZ280" s="49"/>
      <c r="UGA280" s="49"/>
      <c r="UGB280" s="49"/>
      <c r="UGC280" s="49"/>
      <c r="UGD280" s="49"/>
      <c r="UGE280" s="49"/>
      <c r="UGF280" s="49"/>
      <c r="UGG280" s="49"/>
      <c r="UGH280" s="49"/>
      <c r="UGI280" s="49"/>
      <c r="UGJ280" s="49"/>
      <c r="UGK280" s="49"/>
      <c r="UGL280" s="49"/>
      <c r="UGM280" s="49"/>
      <c r="UGN280" s="49"/>
      <c r="UGO280" s="49"/>
      <c r="UGP280" s="49"/>
      <c r="UGQ280" s="49"/>
      <c r="UGR280" s="49"/>
      <c r="UGS280" s="49"/>
      <c r="UGT280" s="49"/>
      <c r="UGU280" s="49"/>
      <c r="UGV280" s="49"/>
      <c r="UGW280" s="49"/>
      <c r="UGX280" s="49"/>
      <c r="UGY280" s="49"/>
      <c r="UGZ280" s="49"/>
      <c r="UHA280" s="49"/>
      <c r="UHB280" s="49"/>
      <c r="UHC280" s="49"/>
      <c r="UHD280" s="49"/>
      <c r="UHE280" s="49"/>
      <c r="UHF280" s="49"/>
      <c r="UHG280" s="49"/>
      <c r="UHH280" s="49"/>
      <c r="UHI280" s="49"/>
      <c r="UHJ280" s="49"/>
      <c r="UHK280" s="49"/>
      <c r="UHL280" s="49"/>
      <c r="UHM280" s="49"/>
      <c r="UHN280" s="49"/>
      <c r="UHO280" s="49"/>
      <c r="UHP280" s="49"/>
      <c r="UHQ280" s="49"/>
      <c r="UHR280" s="49"/>
      <c r="UHS280" s="49"/>
      <c r="UHT280" s="49"/>
      <c r="UHU280" s="49"/>
      <c r="UHV280" s="49"/>
      <c r="UHW280" s="49"/>
      <c r="UHX280" s="49"/>
      <c r="UHY280" s="49"/>
      <c r="UHZ280" s="49"/>
      <c r="UIA280" s="49"/>
      <c r="UIB280" s="49"/>
      <c r="UIC280" s="49"/>
      <c r="UID280" s="49"/>
      <c r="UIE280" s="49"/>
      <c r="UIF280" s="49"/>
      <c r="UIG280" s="49"/>
      <c r="UIH280" s="49"/>
      <c r="UII280" s="49"/>
      <c r="UIJ280" s="49"/>
      <c r="UIK280" s="49"/>
      <c r="UIL280" s="49"/>
      <c r="UIM280" s="49"/>
      <c r="UIN280" s="49"/>
      <c r="UIO280" s="49"/>
      <c r="UIP280" s="49"/>
      <c r="UIQ280" s="49"/>
      <c r="UIR280" s="49"/>
      <c r="UIS280" s="49"/>
      <c r="UIT280" s="49"/>
      <c r="UIU280" s="49"/>
      <c r="UIV280" s="49"/>
      <c r="UIW280" s="49"/>
      <c r="UIX280" s="49"/>
      <c r="UIY280" s="49"/>
      <c r="UIZ280" s="49"/>
      <c r="UJA280" s="49"/>
      <c r="UJB280" s="49"/>
      <c r="UJC280" s="49"/>
      <c r="UJD280" s="49"/>
      <c r="UJE280" s="49"/>
      <c r="UJF280" s="49"/>
      <c r="UJG280" s="49"/>
      <c r="UJH280" s="49"/>
      <c r="UJI280" s="49"/>
      <c r="UJJ280" s="49"/>
      <c r="UJK280" s="49"/>
      <c r="UJL280" s="49"/>
      <c r="UJM280" s="49"/>
      <c r="UJN280" s="49"/>
      <c r="UJO280" s="49"/>
      <c r="UJP280" s="49"/>
      <c r="UJQ280" s="49"/>
      <c r="UJR280" s="49"/>
      <c r="UJS280" s="49"/>
      <c r="UJT280" s="49"/>
      <c r="UJU280" s="49"/>
      <c r="UJV280" s="49"/>
      <c r="UJW280" s="49"/>
      <c r="UJX280" s="49"/>
      <c r="UJY280" s="49"/>
      <c r="UJZ280" s="49"/>
      <c r="UKA280" s="49"/>
      <c r="UKB280" s="49"/>
      <c r="UKC280" s="49"/>
      <c r="UKD280" s="49"/>
      <c r="UKE280" s="49"/>
      <c r="UKF280" s="49"/>
      <c r="UKG280" s="49"/>
      <c r="UKH280" s="49"/>
      <c r="UKI280" s="49"/>
      <c r="UKJ280" s="49"/>
      <c r="UKK280" s="49"/>
      <c r="UKL280" s="49"/>
      <c r="UKM280" s="49"/>
      <c r="UKN280" s="49"/>
      <c r="UKO280" s="49"/>
      <c r="UKP280" s="49"/>
      <c r="UKQ280" s="49"/>
      <c r="UKR280" s="49"/>
      <c r="UKS280" s="49"/>
      <c r="UKT280" s="49"/>
      <c r="UKU280" s="49"/>
      <c r="UKV280" s="49"/>
      <c r="UKW280" s="49"/>
      <c r="UKX280" s="49"/>
      <c r="UKY280" s="49"/>
      <c r="UKZ280" s="49"/>
      <c r="ULA280" s="49"/>
      <c r="ULB280" s="49"/>
      <c r="ULC280" s="49"/>
      <c r="ULD280" s="49"/>
      <c r="ULE280" s="49"/>
      <c r="ULF280" s="49"/>
      <c r="ULG280" s="49"/>
      <c r="ULH280" s="49"/>
      <c r="ULI280" s="49"/>
      <c r="ULJ280" s="49"/>
      <c r="ULK280" s="49"/>
      <c r="ULL280" s="49"/>
      <c r="ULM280" s="49"/>
      <c r="ULN280" s="49"/>
      <c r="ULO280" s="49"/>
      <c r="ULP280" s="49"/>
      <c r="ULQ280" s="49"/>
      <c r="ULR280" s="49"/>
      <c r="ULS280" s="49"/>
      <c r="ULT280" s="49"/>
      <c r="ULU280" s="49"/>
      <c r="ULV280" s="49"/>
      <c r="ULW280" s="49"/>
      <c r="ULX280" s="49"/>
      <c r="ULY280" s="49"/>
      <c r="ULZ280" s="49"/>
      <c r="UMA280" s="49"/>
      <c r="UMB280" s="49"/>
      <c r="UMC280" s="49"/>
      <c r="UMD280" s="49"/>
      <c r="UME280" s="49"/>
      <c r="UMF280" s="49"/>
      <c r="UMG280" s="49"/>
      <c r="UMH280" s="49"/>
      <c r="UMI280" s="49"/>
      <c r="UMJ280" s="49"/>
      <c r="UMK280" s="49"/>
      <c r="UML280" s="49"/>
      <c r="UMM280" s="49"/>
      <c r="UMN280" s="49"/>
      <c r="UMO280" s="49"/>
      <c r="UMP280" s="49"/>
      <c r="UMQ280" s="49"/>
      <c r="UMR280" s="49"/>
      <c r="UMS280" s="49"/>
      <c r="UMT280" s="49"/>
      <c r="UMU280" s="49"/>
      <c r="UMV280" s="49"/>
      <c r="UMW280" s="49"/>
      <c r="UMX280" s="49"/>
      <c r="UMY280" s="49"/>
      <c r="UMZ280" s="49"/>
      <c r="UNA280" s="49"/>
      <c r="UNB280" s="49"/>
      <c r="UNC280" s="49"/>
      <c r="UND280" s="49"/>
      <c r="UNE280" s="49"/>
      <c r="UNF280" s="49"/>
      <c r="UNG280" s="49"/>
      <c r="UNH280" s="49"/>
      <c r="UNI280" s="49"/>
      <c r="UNJ280" s="49"/>
      <c r="UNK280" s="49"/>
      <c r="UNL280" s="49"/>
      <c r="UNM280" s="49"/>
      <c r="UNN280" s="49"/>
      <c r="UNO280" s="49"/>
      <c r="UNP280" s="49"/>
      <c r="UNQ280" s="49"/>
      <c r="UNR280" s="49"/>
      <c r="UNS280" s="49"/>
      <c r="UNT280" s="49"/>
      <c r="UNU280" s="49"/>
      <c r="UNV280" s="49"/>
      <c r="UNW280" s="49"/>
      <c r="UNX280" s="49"/>
      <c r="UNY280" s="49"/>
      <c r="UNZ280" s="49"/>
      <c r="UOA280" s="49"/>
      <c r="UOB280" s="49"/>
      <c r="UOC280" s="49"/>
      <c r="UOD280" s="49"/>
      <c r="UOE280" s="49"/>
      <c r="UOF280" s="49"/>
      <c r="UOG280" s="49"/>
      <c r="UOH280" s="49"/>
      <c r="UOI280" s="49"/>
      <c r="UOJ280" s="49"/>
      <c r="UOK280" s="49"/>
      <c r="UOL280" s="49"/>
      <c r="UOM280" s="49"/>
      <c r="UON280" s="49"/>
      <c r="UOO280" s="49"/>
      <c r="UOP280" s="49"/>
      <c r="UOQ280" s="49"/>
      <c r="UOR280" s="49"/>
      <c r="UOS280" s="49"/>
      <c r="UOT280" s="49"/>
      <c r="UOU280" s="49"/>
      <c r="UOV280" s="49"/>
      <c r="UOW280" s="49"/>
      <c r="UOX280" s="49"/>
      <c r="UOY280" s="49"/>
      <c r="UOZ280" s="49"/>
      <c r="UPA280" s="49"/>
      <c r="UPB280" s="49"/>
      <c r="UPC280" s="49"/>
      <c r="UPD280" s="49"/>
      <c r="UPE280" s="49"/>
      <c r="UPF280" s="49"/>
      <c r="UPG280" s="49"/>
      <c r="UPH280" s="49"/>
      <c r="UPI280" s="49"/>
      <c r="UPJ280" s="49"/>
      <c r="UPK280" s="49"/>
      <c r="UPL280" s="49"/>
      <c r="UPM280" s="49"/>
      <c r="UPN280" s="49"/>
      <c r="UPO280" s="49"/>
      <c r="UPP280" s="49"/>
      <c r="UPQ280" s="49"/>
      <c r="UPR280" s="49"/>
      <c r="UPS280" s="49"/>
      <c r="UPT280" s="49"/>
      <c r="UPU280" s="49"/>
      <c r="UPV280" s="49"/>
      <c r="UPW280" s="49"/>
      <c r="UPX280" s="49"/>
      <c r="UPY280" s="49"/>
      <c r="UPZ280" s="49"/>
      <c r="UQA280" s="49"/>
      <c r="UQB280" s="49"/>
      <c r="UQC280" s="49"/>
      <c r="UQD280" s="49"/>
      <c r="UQE280" s="49"/>
      <c r="UQF280" s="49"/>
      <c r="UQG280" s="49"/>
      <c r="UQH280" s="49"/>
      <c r="UQI280" s="49"/>
      <c r="UQJ280" s="49"/>
      <c r="UQK280" s="49"/>
      <c r="UQL280" s="49"/>
      <c r="UQM280" s="49"/>
      <c r="UQN280" s="49"/>
      <c r="UQO280" s="49"/>
      <c r="UQP280" s="49"/>
      <c r="UQQ280" s="49"/>
      <c r="UQR280" s="49"/>
      <c r="UQS280" s="49"/>
      <c r="UQT280" s="49"/>
      <c r="UQU280" s="49"/>
      <c r="UQV280" s="49"/>
      <c r="UQW280" s="49"/>
      <c r="UQX280" s="49"/>
      <c r="UQY280" s="49"/>
      <c r="UQZ280" s="49"/>
      <c r="URA280" s="49"/>
      <c r="URB280" s="49"/>
      <c r="URC280" s="49"/>
      <c r="URD280" s="49"/>
      <c r="URE280" s="49"/>
      <c r="URF280" s="49"/>
      <c r="URG280" s="49"/>
      <c r="URH280" s="49"/>
      <c r="URI280" s="49"/>
      <c r="URJ280" s="49"/>
      <c r="URK280" s="49"/>
      <c r="URL280" s="49"/>
      <c r="URM280" s="49"/>
      <c r="URN280" s="49"/>
      <c r="URO280" s="49"/>
      <c r="URP280" s="49"/>
      <c r="URQ280" s="49"/>
      <c r="URR280" s="49"/>
      <c r="URS280" s="49"/>
      <c r="URT280" s="49"/>
      <c r="URU280" s="49"/>
      <c r="URV280" s="49"/>
      <c r="URW280" s="49"/>
      <c r="URX280" s="49"/>
      <c r="URY280" s="49"/>
      <c r="URZ280" s="49"/>
      <c r="USA280" s="49"/>
      <c r="USB280" s="49"/>
      <c r="USC280" s="49"/>
      <c r="USD280" s="49"/>
      <c r="USE280" s="49"/>
      <c r="USF280" s="49"/>
      <c r="USG280" s="49"/>
      <c r="USH280" s="49"/>
      <c r="USI280" s="49"/>
      <c r="USJ280" s="49"/>
      <c r="USK280" s="49"/>
      <c r="USL280" s="49"/>
      <c r="USM280" s="49"/>
      <c r="USN280" s="49"/>
      <c r="USO280" s="49"/>
      <c r="USP280" s="49"/>
      <c r="USQ280" s="49"/>
      <c r="USR280" s="49"/>
      <c r="USS280" s="49"/>
      <c r="UST280" s="49"/>
      <c r="USU280" s="49"/>
      <c r="USV280" s="49"/>
      <c r="USW280" s="49"/>
      <c r="USX280" s="49"/>
      <c r="USY280" s="49"/>
      <c r="USZ280" s="49"/>
      <c r="UTA280" s="49"/>
      <c r="UTB280" s="49"/>
      <c r="UTC280" s="49"/>
      <c r="UTD280" s="49"/>
      <c r="UTE280" s="49"/>
      <c r="UTF280" s="49"/>
      <c r="UTG280" s="49"/>
      <c r="UTH280" s="49"/>
      <c r="UTI280" s="49"/>
      <c r="UTJ280" s="49"/>
      <c r="UTK280" s="49"/>
      <c r="UTL280" s="49"/>
      <c r="UTM280" s="49"/>
      <c r="UTN280" s="49"/>
      <c r="UTO280" s="49"/>
      <c r="UTP280" s="49"/>
      <c r="UTQ280" s="49"/>
      <c r="UTR280" s="49"/>
      <c r="UTS280" s="49"/>
      <c r="UTT280" s="49"/>
      <c r="UTU280" s="49"/>
      <c r="UTV280" s="49"/>
      <c r="UTW280" s="49"/>
      <c r="UTX280" s="49"/>
      <c r="UTY280" s="49"/>
      <c r="UTZ280" s="49"/>
      <c r="UUA280" s="49"/>
      <c r="UUB280" s="49"/>
      <c r="UUC280" s="49"/>
      <c r="UUD280" s="49"/>
      <c r="UUE280" s="49"/>
      <c r="UUF280" s="49"/>
      <c r="UUG280" s="49"/>
      <c r="UUH280" s="49"/>
      <c r="UUI280" s="49"/>
      <c r="UUJ280" s="49"/>
      <c r="UUK280" s="49"/>
      <c r="UUL280" s="49"/>
      <c r="UUM280" s="49"/>
      <c r="UUN280" s="49"/>
      <c r="UUO280" s="49"/>
      <c r="UUP280" s="49"/>
      <c r="UUQ280" s="49"/>
      <c r="UUR280" s="49"/>
      <c r="UUS280" s="49"/>
      <c r="UUT280" s="49"/>
      <c r="UUU280" s="49"/>
      <c r="UUV280" s="49"/>
      <c r="UUW280" s="49"/>
      <c r="UUX280" s="49"/>
      <c r="UUY280" s="49"/>
      <c r="UUZ280" s="49"/>
      <c r="UVA280" s="49"/>
      <c r="UVB280" s="49"/>
      <c r="UVC280" s="49"/>
      <c r="UVD280" s="49"/>
      <c r="UVE280" s="49"/>
      <c r="UVF280" s="49"/>
      <c r="UVG280" s="49"/>
      <c r="UVH280" s="49"/>
      <c r="UVI280" s="49"/>
      <c r="UVJ280" s="49"/>
      <c r="UVK280" s="49"/>
      <c r="UVL280" s="49"/>
      <c r="UVM280" s="49"/>
      <c r="UVN280" s="49"/>
      <c r="UVO280" s="49"/>
      <c r="UVP280" s="49"/>
      <c r="UVQ280" s="49"/>
      <c r="UVR280" s="49"/>
      <c r="UVS280" s="49"/>
      <c r="UVT280" s="49"/>
      <c r="UVU280" s="49"/>
      <c r="UVV280" s="49"/>
      <c r="UVW280" s="49"/>
      <c r="UVX280" s="49"/>
      <c r="UVY280" s="49"/>
      <c r="UVZ280" s="49"/>
      <c r="UWA280" s="49"/>
      <c r="UWB280" s="49"/>
      <c r="UWC280" s="49"/>
      <c r="UWD280" s="49"/>
      <c r="UWE280" s="49"/>
      <c r="UWF280" s="49"/>
      <c r="UWG280" s="49"/>
      <c r="UWH280" s="49"/>
      <c r="UWI280" s="49"/>
      <c r="UWJ280" s="49"/>
      <c r="UWK280" s="49"/>
      <c r="UWL280" s="49"/>
      <c r="UWM280" s="49"/>
      <c r="UWN280" s="49"/>
      <c r="UWO280" s="49"/>
      <c r="UWP280" s="49"/>
      <c r="UWQ280" s="49"/>
      <c r="UWR280" s="49"/>
      <c r="UWS280" s="49"/>
      <c r="UWT280" s="49"/>
      <c r="UWU280" s="49"/>
      <c r="UWV280" s="49"/>
      <c r="UWW280" s="49"/>
      <c r="UWX280" s="49"/>
      <c r="UWY280" s="49"/>
      <c r="UWZ280" s="49"/>
      <c r="UXA280" s="49"/>
      <c r="UXB280" s="49"/>
      <c r="UXC280" s="49"/>
      <c r="UXD280" s="49"/>
      <c r="UXE280" s="49"/>
      <c r="UXF280" s="49"/>
      <c r="UXG280" s="49"/>
      <c r="UXH280" s="49"/>
      <c r="UXI280" s="49"/>
      <c r="UXJ280" s="49"/>
      <c r="UXK280" s="49"/>
      <c r="UXL280" s="49"/>
      <c r="UXM280" s="49"/>
      <c r="UXN280" s="49"/>
      <c r="UXO280" s="49"/>
      <c r="UXP280" s="49"/>
      <c r="UXQ280" s="49"/>
      <c r="UXR280" s="49"/>
      <c r="UXS280" s="49"/>
      <c r="UXT280" s="49"/>
      <c r="UXU280" s="49"/>
      <c r="UXV280" s="49"/>
      <c r="UXW280" s="49"/>
      <c r="UXX280" s="49"/>
      <c r="UXY280" s="49"/>
      <c r="UXZ280" s="49"/>
      <c r="UYA280" s="49"/>
      <c r="UYB280" s="49"/>
      <c r="UYC280" s="49"/>
      <c r="UYD280" s="49"/>
      <c r="UYE280" s="49"/>
      <c r="UYF280" s="49"/>
      <c r="UYG280" s="49"/>
      <c r="UYH280" s="49"/>
      <c r="UYI280" s="49"/>
      <c r="UYJ280" s="49"/>
      <c r="UYK280" s="49"/>
      <c r="UYL280" s="49"/>
      <c r="UYM280" s="49"/>
      <c r="UYN280" s="49"/>
      <c r="UYO280" s="49"/>
      <c r="UYP280" s="49"/>
      <c r="UYQ280" s="49"/>
      <c r="UYR280" s="49"/>
      <c r="UYS280" s="49"/>
      <c r="UYT280" s="49"/>
      <c r="UYU280" s="49"/>
      <c r="UYV280" s="49"/>
      <c r="UYW280" s="49"/>
      <c r="UYX280" s="49"/>
      <c r="UYY280" s="49"/>
      <c r="UYZ280" s="49"/>
      <c r="UZA280" s="49"/>
      <c r="UZB280" s="49"/>
      <c r="UZC280" s="49"/>
      <c r="UZD280" s="49"/>
      <c r="UZE280" s="49"/>
      <c r="UZF280" s="49"/>
      <c r="UZG280" s="49"/>
      <c r="UZH280" s="49"/>
      <c r="UZI280" s="49"/>
      <c r="UZJ280" s="49"/>
      <c r="UZK280" s="49"/>
      <c r="UZL280" s="49"/>
      <c r="UZM280" s="49"/>
      <c r="UZN280" s="49"/>
      <c r="UZO280" s="49"/>
      <c r="UZP280" s="49"/>
      <c r="UZQ280" s="49"/>
      <c r="UZR280" s="49"/>
      <c r="UZS280" s="49"/>
      <c r="UZT280" s="49"/>
      <c r="UZU280" s="49"/>
      <c r="UZV280" s="49"/>
      <c r="UZW280" s="49"/>
      <c r="UZX280" s="49"/>
      <c r="UZY280" s="49"/>
      <c r="UZZ280" s="49"/>
      <c r="VAA280" s="49"/>
      <c r="VAB280" s="49"/>
      <c r="VAC280" s="49"/>
      <c r="VAD280" s="49"/>
      <c r="VAE280" s="49"/>
      <c r="VAF280" s="49"/>
      <c r="VAG280" s="49"/>
      <c r="VAH280" s="49"/>
      <c r="VAI280" s="49"/>
      <c r="VAJ280" s="49"/>
      <c r="VAK280" s="49"/>
      <c r="VAL280" s="49"/>
      <c r="VAM280" s="49"/>
      <c r="VAN280" s="49"/>
      <c r="VAO280" s="49"/>
      <c r="VAP280" s="49"/>
      <c r="VAQ280" s="49"/>
      <c r="VAR280" s="49"/>
      <c r="VAS280" s="49"/>
      <c r="VAT280" s="49"/>
      <c r="VAU280" s="49"/>
      <c r="VAV280" s="49"/>
      <c r="VAW280" s="49"/>
      <c r="VAX280" s="49"/>
      <c r="VAY280" s="49"/>
      <c r="VAZ280" s="49"/>
      <c r="VBA280" s="49"/>
      <c r="VBB280" s="49"/>
      <c r="VBC280" s="49"/>
      <c r="VBD280" s="49"/>
      <c r="VBE280" s="49"/>
      <c r="VBF280" s="49"/>
      <c r="VBG280" s="49"/>
      <c r="VBH280" s="49"/>
      <c r="VBI280" s="49"/>
      <c r="VBJ280" s="49"/>
      <c r="VBK280" s="49"/>
      <c r="VBL280" s="49"/>
      <c r="VBM280" s="49"/>
      <c r="VBN280" s="49"/>
      <c r="VBO280" s="49"/>
      <c r="VBP280" s="49"/>
      <c r="VBQ280" s="49"/>
      <c r="VBR280" s="49"/>
      <c r="VBS280" s="49"/>
      <c r="VBT280" s="49"/>
      <c r="VBU280" s="49"/>
      <c r="VBV280" s="49"/>
      <c r="VBW280" s="49"/>
      <c r="VBX280" s="49"/>
      <c r="VBY280" s="49"/>
      <c r="VBZ280" s="49"/>
      <c r="VCA280" s="49"/>
      <c r="VCB280" s="49"/>
      <c r="VCC280" s="49"/>
      <c r="VCD280" s="49"/>
      <c r="VCE280" s="49"/>
      <c r="VCF280" s="49"/>
      <c r="VCG280" s="49"/>
      <c r="VCH280" s="49"/>
      <c r="VCI280" s="49"/>
      <c r="VCJ280" s="49"/>
      <c r="VCK280" s="49"/>
      <c r="VCL280" s="49"/>
      <c r="VCM280" s="49"/>
      <c r="VCN280" s="49"/>
      <c r="VCO280" s="49"/>
      <c r="VCP280" s="49"/>
      <c r="VCQ280" s="49"/>
      <c r="VCR280" s="49"/>
      <c r="VCS280" s="49"/>
      <c r="VCT280" s="49"/>
      <c r="VCU280" s="49"/>
      <c r="VCV280" s="49"/>
      <c r="VCW280" s="49"/>
      <c r="VCX280" s="49"/>
      <c r="VCY280" s="49"/>
      <c r="VCZ280" s="49"/>
      <c r="VDA280" s="49"/>
      <c r="VDB280" s="49"/>
      <c r="VDC280" s="49"/>
      <c r="VDD280" s="49"/>
      <c r="VDE280" s="49"/>
      <c r="VDF280" s="49"/>
      <c r="VDG280" s="49"/>
      <c r="VDH280" s="49"/>
      <c r="VDI280" s="49"/>
      <c r="VDJ280" s="49"/>
      <c r="VDK280" s="49"/>
      <c r="VDL280" s="49"/>
      <c r="VDM280" s="49"/>
      <c r="VDN280" s="49"/>
      <c r="VDO280" s="49"/>
      <c r="VDP280" s="49"/>
      <c r="VDQ280" s="49"/>
      <c r="VDR280" s="49"/>
      <c r="VDS280" s="49"/>
      <c r="VDT280" s="49"/>
      <c r="VDU280" s="49"/>
      <c r="VDV280" s="49"/>
      <c r="VDW280" s="49"/>
      <c r="VDX280" s="49"/>
      <c r="VDY280" s="49"/>
      <c r="VDZ280" s="49"/>
      <c r="VEA280" s="49"/>
      <c r="VEB280" s="49"/>
      <c r="VEC280" s="49"/>
      <c r="VED280" s="49"/>
      <c r="VEE280" s="49"/>
      <c r="VEF280" s="49"/>
      <c r="VEG280" s="49"/>
      <c r="VEH280" s="49"/>
      <c r="VEI280" s="49"/>
      <c r="VEJ280" s="49"/>
      <c r="VEK280" s="49"/>
      <c r="VEL280" s="49"/>
      <c r="VEM280" s="49"/>
      <c r="VEN280" s="49"/>
      <c r="VEO280" s="49"/>
      <c r="VEP280" s="49"/>
      <c r="VEQ280" s="49"/>
      <c r="VER280" s="49"/>
      <c r="VES280" s="49"/>
      <c r="VET280" s="49"/>
      <c r="VEU280" s="49"/>
      <c r="VEV280" s="49"/>
      <c r="VEW280" s="49"/>
      <c r="VEX280" s="49"/>
      <c r="VEY280" s="49"/>
      <c r="VEZ280" s="49"/>
      <c r="VFA280" s="49"/>
      <c r="VFB280" s="49"/>
      <c r="VFC280" s="49"/>
      <c r="VFD280" s="49"/>
      <c r="VFE280" s="49"/>
      <c r="VFF280" s="49"/>
      <c r="VFG280" s="49"/>
      <c r="VFH280" s="49"/>
      <c r="VFI280" s="49"/>
      <c r="VFJ280" s="49"/>
      <c r="VFK280" s="49"/>
      <c r="VFL280" s="49"/>
      <c r="VFM280" s="49"/>
      <c r="VFN280" s="49"/>
      <c r="VFO280" s="49"/>
      <c r="VFP280" s="49"/>
      <c r="VFQ280" s="49"/>
      <c r="VFR280" s="49"/>
      <c r="VFS280" s="49"/>
      <c r="VFT280" s="49"/>
      <c r="VFU280" s="49"/>
      <c r="VFV280" s="49"/>
      <c r="VFW280" s="49"/>
      <c r="VFX280" s="49"/>
      <c r="VFY280" s="49"/>
      <c r="VFZ280" s="49"/>
      <c r="VGA280" s="49"/>
      <c r="VGB280" s="49"/>
      <c r="VGC280" s="49"/>
      <c r="VGD280" s="49"/>
      <c r="VGE280" s="49"/>
      <c r="VGF280" s="49"/>
      <c r="VGG280" s="49"/>
      <c r="VGH280" s="49"/>
      <c r="VGI280" s="49"/>
      <c r="VGJ280" s="49"/>
      <c r="VGK280" s="49"/>
      <c r="VGL280" s="49"/>
      <c r="VGM280" s="49"/>
      <c r="VGN280" s="49"/>
      <c r="VGO280" s="49"/>
      <c r="VGP280" s="49"/>
      <c r="VGQ280" s="49"/>
      <c r="VGR280" s="49"/>
      <c r="VGS280" s="49"/>
      <c r="VGT280" s="49"/>
      <c r="VGU280" s="49"/>
      <c r="VGV280" s="49"/>
      <c r="VGW280" s="49"/>
      <c r="VGX280" s="49"/>
      <c r="VGY280" s="49"/>
      <c r="VGZ280" s="49"/>
      <c r="VHA280" s="49"/>
      <c r="VHB280" s="49"/>
      <c r="VHC280" s="49"/>
      <c r="VHD280" s="49"/>
      <c r="VHE280" s="49"/>
      <c r="VHF280" s="49"/>
      <c r="VHG280" s="49"/>
      <c r="VHH280" s="49"/>
      <c r="VHI280" s="49"/>
      <c r="VHJ280" s="49"/>
      <c r="VHK280" s="49"/>
      <c r="VHL280" s="49"/>
      <c r="VHM280" s="49"/>
      <c r="VHN280" s="49"/>
      <c r="VHO280" s="49"/>
      <c r="VHP280" s="49"/>
      <c r="VHQ280" s="49"/>
      <c r="VHR280" s="49"/>
      <c r="VHS280" s="49"/>
      <c r="VHT280" s="49"/>
      <c r="VHU280" s="49"/>
      <c r="VHV280" s="49"/>
      <c r="VHW280" s="49"/>
      <c r="VHX280" s="49"/>
      <c r="VHY280" s="49"/>
      <c r="VHZ280" s="49"/>
      <c r="VIA280" s="49"/>
      <c r="VIB280" s="49"/>
      <c r="VIC280" s="49"/>
      <c r="VID280" s="49"/>
      <c r="VIE280" s="49"/>
      <c r="VIF280" s="49"/>
      <c r="VIG280" s="49"/>
      <c r="VIH280" s="49"/>
      <c r="VII280" s="49"/>
      <c r="VIJ280" s="49"/>
      <c r="VIK280" s="49"/>
      <c r="VIL280" s="49"/>
      <c r="VIM280" s="49"/>
      <c r="VIN280" s="49"/>
      <c r="VIO280" s="49"/>
      <c r="VIP280" s="49"/>
      <c r="VIQ280" s="49"/>
      <c r="VIR280" s="49"/>
      <c r="VIS280" s="49"/>
      <c r="VIT280" s="49"/>
      <c r="VIU280" s="49"/>
      <c r="VIV280" s="49"/>
      <c r="VIW280" s="49"/>
      <c r="VIX280" s="49"/>
      <c r="VIY280" s="49"/>
      <c r="VIZ280" s="49"/>
      <c r="VJA280" s="49"/>
      <c r="VJB280" s="49"/>
      <c r="VJC280" s="49"/>
      <c r="VJD280" s="49"/>
      <c r="VJE280" s="49"/>
      <c r="VJF280" s="49"/>
      <c r="VJG280" s="49"/>
      <c r="VJH280" s="49"/>
      <c r="VJI280" s="49"/>
      <c r="VJJ280" s="49"/>
      <c r="VJK280" s="49"/>
      <c r="VJL280" s="49"/>
      <c r="VJM280" s="49"/>
      <c r="VJN280" s="49"/>
      <c r="VJO280" s="49"/>
      <c r="VJP280" s="49"/>
      <c r="VJQ280" s="49"/>
      <c r="VJR280" s="49"/>
      <c r="VJS280" s="49"/>
      <c r="VJT280" s="49"/>
      <c r="VJU280" s="49"/>
      <c r="VJV280" s="49"/>
      <c r="VJW280" s="49"/>
      <c r="VJX280" s="49"/>
      <c r="VJY280" s="49"/>
      <c r="VJZ280" s="49"/>
      <c r="VKA280" s="49"/>
      <c r="VKB280" s="49"/>
      <c r="VKC280" s="49"/>
      <c r="VKD280" s="49"/>
      <c r="VKE280" s="49"/>
      <c r="VKF280" s="49"/>
      <c r="VKG280" s="49"/>
      <c r="VKH280" s="49"/>
      <c r="VKI280" s="49"/>
      <c r="VKJ280" s="49"/>
      <c r="VKK280" s="49"/>
      <c r="VKL280" s="49"/>
      <c r="VKM280" s="49"/>
      <c r="VKN280" s="49"/>
      <c r="VKO280" s="49"/>
      <c r="VKP280" s="49"/>
      <c r="VKQ280" s="49"/>
      <c r="VKR280" s="49"/>
      <c r="VKS280" s="49"/>
      <c r="VKT280" s="49"/>
      <c r="VKU280" s="49"/>
      <c r="VKV280" s="49"/>
      <c r="VKW280" s="49"/>
      <c r="VKX280" s="49"/>
      <c r="VKY280" s="49"/>
      <c r="VKZ280" s="49"/>
      <c r="VLA280" s="49"/>
      <c r="VLB280" s="49"/>
      <c r="VLC280" s="49"/>
      <c r="VLD280" s="49"/>
      <c r="VLE280" s="49"/>
      <c r="VLF280" s="49"/>
      <c r="VLG280" s="49"/>
      <c r="VLH280" s="49"/>
      <c r="VLI280" s="49"/>
      <c r="VLJ280" s="49"/>
      <c r="VLK280" s="49"/>
      <c r="VLL280" s="49"/>
      <c r="VLM280" s="49"/>
      <c r="VLN280" s="49"/>
      <c r="VLO280" s="49"/>
      <c r="VLP280" s="49"/>
      <c r="VLQ280" s="49"/>
      <c r="VLR280" s="49"/>
      <c r="VLS280" s="49"/>
      <c r="VLT280" s="49"/>
      <c r="VLU280" s="49"/>
      <c r="VLV280" s="49"/>
      <c r="VLW280" s="49"/>
      <c r="VLX280" s="49"/>
      <c r="VLY280" s="49"/>
      <c r="VLZ280" s="49"/>
      <c r="VMA280" s="49"/>
      <c r="VMB280" s="49"/>
      <c r="VMC280" s="49"/>
      <c r="VMD280" s="49"/>
      <c r="VME280" s="49"/>
      <c r="VMF280" s="49"/>
      <c r="VMG280" s="49"/>
      <c r="VMH280" s="49"/>
      <c r="VMI280" s="49"/>
      <c r="VMJ280" s="49"/>
      <c r="VMK280" s="49"/>
      <c r="VML280" s="49"/>
      <c r="VMM280" s="49"/>
      <c r="VMN280" s="49"/>
      <c r="VMO280" s="49"/>
      <c r="VMP280" s="49"/>
      <c r="VMQ280" s="49"/>
      <c r="VMR280" s="49"/>
      <c r="VMS280" s="49"/>
      <c r="VMT280" s="49"/>
      <c r="VMU280" s="49"/>
      <c r="VMV280" s="49"/>
      <c r="VMW280" s="49"/>
      <c r="VMX280" s="49"/>
      <c r="VMY280" s="49"/>
      <c r="VMZ280" s="49"/>
      <c r="VNA280" s="49"/>
      <c r="VNB280" s="49"/>
      <c r="VNC280" s="49"/>
      <c r="VND280" s="49"/>
      <c r="VNE280" s="49"/>
      <c r="VNF280" s="49"/>
      <c r="VNG280" s="49"/>
      <c r="VNH280" s="49"/>
      <c r="VNI280" s="49"/>
      <c r="VNJ280" s="49"/>
      <c r="VNK280" s="49"/>
      <c r="VNL280" s="49"/>
      <c r="VNM280" s="49"/>
      <c r="VNN280" s="49"/>
      <c r="VNO280" s="49"/>
      <c r="VNP280" s="49"/>
      <c r="VNQ280" s="49"/>
      <c r="VNR280" s="49"/>
      <c r="VNS280" s="49"/>
      <c r="VNT280" s="49"/>
      <c r="VNU280" s="49"/>
      <c r="VNV280" s="49"/>
      <c r="VNW280" s="49"/>
      <c r="VNX280" s="49"/>
      <c r="VNY280" s="49"/>
      <c r="VNZ280" s="49"/>
      <c r="VOA280" s="49"/>
      <c r="VOB280" s="49"/>
      <c r="VOC280" s="49"/>
      <c r="VOD280" s="49"/>
      <c r="VOE280" s="49"/>
      <c r="VOF280" s="49"/>
      <c r="VOG280" s="49"/>
      <c r="VOH280" s="49"/>
      <c r="VOI280" s="49"/>
      <c r="VOJ280" s="49"/>
      <c r="VOK280" s="49"/>
      <c r="VOL280" s="49"/>
      <c r="VOM280" s="49"/>
      <c r="VON280" s="49"/>
      <c r="VOO280" s="49"/>
      <c r="VOP280" s="49"/>
      <c r="VOQ280" s="49"/>
      <c r="VOR280" s="49"/>
      <c r="VOS280" s="49"/>
      <c r="VOT280" s="49"/>
      <c r="VOU280" s="49"/>
      <c r="VOV280" s="49"/>
      <c r="VOW280" s="49"/>
      <c r="VOX280" s="49"/>
      <c r="VOY280" s="49"/>
      <c r="VOZ280" s="49"/>
      <c r="VPA280" s="49"/>
      <c r="VPB280" s="49"/>
      <c r="VPC280" s="49"/>
      <c r="VPD280" s="49"/>
      <c r="VPE280" s="49"/>
      <c r="VPF280" s="49"/>
      <c r="VPG280" s="49"/>
      <c r="VPH280" s="49"/>
      <c r="VPI280" s="49"/>
      <c r="VPJ280" s="49"/>
      <c r="VPK280" s="49"/>
      <c r="VPL280" s="49"/>
      <c r="VPM280" s="49"/>
      <c r="VPN280" s="49"/>
      <c r="VPO280" s="49"/>
      <c r="VPP280" s="49"/>
      <c r="VPQ280" s="49"/>
      <c r="VPR280" s="49"/>
      <c r="VPS280" s="49"/>
      <c r="VPT280" s="49"/>
      <c r="VPU280" s="49"/>
      <c r="VPV280" s="49"/>
      <c r="VPW280" s="49"/>
      <c r="VPX280" s="49"/>
      <c r="VPY280" s="49"/>
      <c r="VPZ280" s="49"/>
      <c r="VQA280" s="49"/>
      <c r="VQB280" s="49"/>
      <c r="VQC280" s="49"/>
      <c r="VQD280" s="49"/>
      <c r="VQE280" s="49"/>
      <c r="VQF280" s="49"/>
      <c r="VQG280" s="49"/>
      <c r="VQH280" s="49"/>
      <c r="VQI280" s="49"/>
      <c r="VQJ280" s="49"/>
      <c r="VQK280" s="49"/>
      <c r="VQL280" s="49"/>
      <c r="VQM280" s="49"/>
      <c r="VQN280" s="49"/>
      <c r="VQO280" s="49"/>
      <c r="VQP280" s="49"/>
      <c r="VQQ280" s="49"/>
      <c r="VQR280" s="49"/>
      <c r="VQS280" s="49"/>
      <c r="VQT280" s="49"/>
      <c r="VQU280" s="49"/>
      <c r="VQV280" s="49"/>
      <c r="VQW280" s="49"/>
      <c r="VQX280" s="49"/>
      <c r="VQY280" s="49"/>
      <c r="VQZ280" s="49"/>
      <c r="VRA280" s="49"/>
      <c r="VRB280" s="49"/>
      <c r="VRC280" s="49"/>
      <c r="VRD280" s="49"/>
      <c r="VRE280" s="49"/>
      <c r="VRF280" s="49"/>
      <c r="VRG280" s="49"/>
      <c r="VRH280" s="49"/>
      <c r="VRI280" s="49"/>
      <c r="VRJ280" s="49"/>
      <c r="VRK280" s="49"/>
      <c r="VRL280" s="49"/>
      <c r="VRM280" s="49"/>
      <c r="VRN280" s="49"/>
      <c r="VRO280" s="49"/>
      <c r="VRP280" s="49"/>
      <c r="VRQ280" s="49"/>
      <c r="VRR280" s="49"/>
      <c r="VRS280" s="49"/>
      <c r="VRT280" s="49"/>
      <c r="VRU280" s="49"/>
      <c r="VRV280" s="49"/>
      <c r="VRW280" s="49"/>
      <c r="VRX280" s="49"/>
      <c r="VRY280" s="49"/>
      <c r="VRZ280" s="49"/>
      <c r="VSA280" s="49"/>
      <c r="VSB280" s="49"/>
      <c r="VSC280" s="49"/>
      <c r="VSD280" s="49"/>
      <c r="VSE280" s="49"/>
      <c r="VSF280" s="49"/>
      <c r="VSG280" s="49"/>
      <c r="VSH280" s="49"/>
      <c r="VSI280" s="49"/>
      <c r="VSJ280" s="49"/>
      <c r="VSK280" s="49"/>
      <c r="VSL280" s="49"/>
      <c r="VSM280" s="49"/>
      <c r="VSN280" s="49"/>
      <c r="VSO280" s="49"/>
      <c r="VSP280" s="49"/>
      <c r="VSQ280" s="49"/>
      <c r="VSR280" s="49"/>
      <c r="VSS280" s="49"/>
      <c r="VST280" s="49"/>
      <c r="VSU280" s="49"/>
      <c r="VSV280" s="49"/>
      <c r="VSW280" s="49"/>
      <c r="VSX280" s="49"/>
      <c r="VSY280" s="49"/>
      <c r="VSZ280" s="49"/>
      <c r="VTA280" s="49"/>
      <c r="VTB280" s="49"/>
      <c r="VTC280" s="49"/>
      <c r="VTD280" s="49"/>
      <c r="VTE280" s="49"/>
      <c r="VTF280" s="49"/>
      <c r="VTG280" s="49"/>
      <c r="VTH280" s="49"/>
      <c r="VTI280" s="49"/>
      <c r="VTJ280" s="49"/>
      <c r="VTK280" s="49"/>
      <c r="VTL280" s="49"/>
      <c r="VTM280" s="49"/>
      <c r="VTN280" s="49"/>
      <c r="VTO280" s="49"/>
      <c r="VTP280" s="49"/>
      <c r="VTQ280" s="49"/>
      <c r="VTR280" s="49"/>
      <c r="VTS280" s="49"/>
      <c r="VTT280" s="49"/>
      <c r="VTU280" s="49"/>
      <c r="VTV280" s="49"/>
      <c r="VTW280" s="49"/>
      <c r="VTX280" s="49"/>
      <c r="VTY280" s="49"/>
      <c r="VTZ280" s="49"/>
      <c r="VUA280" s="49"/>
      <c r="VUB280" s="49"/>
      <c r="VUC280" s="49"/>
      <c r="VUD280" s="49"/>
      <c r="VUE280" s="49"/>
      <c r="VUF280" s="49"/>
      <c r="VUG280" s="49"/>
      <c r="VUH280" s="49"/>
      <c r="VUI280" s="49"/>
      <c r="VUJ280" s="49"/>
      <c r="VUK280" s="49"/>
      <c r="VUL280" s="49"/>
      <c r="VUM280" s="49"/>
      <c r="VUN280" s="49"/>
      <c r="VUO280" s="49"/>
      <c r="VUP280" s="49"/>
      <c r="VUQ280" s="49"/>
      <c r="VUR280" s="49"/>
      <c r="VUS280" s="49"/>
      <c r="VUT280" s="49"/>
      <c r="VUU280" s="49"/>
      <c r="VUV280" s="49"/>
      <c r="VUW280" s="49"/>
      <c r="VUX280" s="49"/>
      <c r="VUY280" s="49"/>
      <c r="VUZ280" s="49"/>
      <c r="VVA280" s="49"/>
      <c r="VVB280" s="49"/>
      <c r="VVC280" s="49"/>
      <c r="VVD280" s="49"/>
      <c r="VVE280" s="49"/>
      <c r="VVF280" s="49"/>
      <c r="VVG280" s="49"/>
      <c r="VVH280" s="49"/>
      <c r="VVI280" s="49"/>
      <c r="VVJ280" s="49"/>
      <c r="VVK280" s="49"/>
      <c r="VVL280" s="49"/>
      <c r="VVM280" s="49"/>
      <c r="VVN280" s="49"/>
      <c r="VVO280" s="49"/>
      <c r="VVP280" s="49"/>
      <c r="VVQ280" s="49"/>
      <c r="VVR280" s="49"/>
      <c r="VVS280" s="49"/>
      <c r="VVT280" s="49"/>
      <c r="VVU280" s="49"/>
      <c r="VVV280" s="49"/>
      <c r="VVW280" s="49"/>
      <c r="VVX280" s="49"/>
      <c r="VVY280" s="49"/>
      <c r="VVZ280" s="49"/>
      <c r="VWA280" s="49"/>
      <c r="VWB280" s="49"/>
      <c r="VWC280" s="49"/>
      <c r="VWD280" s="49"/>
      <c r="VWE280" s="49"/>
      <c r="VWF280" s="49"/>
      <c r="VWG280" s="49"/>
      <c r="VWH280" s="49"/>
      <c r="VWI280" s="49"/>
      <c r="VWJ280" s="49"/>
      <c r="VWK280" s="49"/>
      <c r="VWL280" s="49"/>
      <c r="VWM280" s="49"/>
      <c r="VWN280" s="49"/>
      <c r="VWO280" s="49"/>
      <c r="VWP280" s="49"/>
      <c r="VWQ280" s="49"/>
      <c r="VWR280" s="49"/>
      <c r="VWS280" s="49"/>
      <c r="VWT280" s="49"/>
      <c r="VWU280" s="49"/>
      <c r="VWV280" s="49"/>
      <c r="VWW280" s="49"/>
      <c r="VWX280" s="49"/>
      <c r="VWY280" s="49"/>
      <c r="VWZ280" s="49"/>
      <c r="VXA280" s="49"/>
      <c r="VXB280" s="49"/>
      <c r="VXC280" s="49"/>
      <c r="VXD280" s="49"/>
      <c r="VXE280" s="49"/>
      <c r="VXF280" s="49"/>
      <c r="VXG280" s="49"/>
      <c r="VXH280" s="49"/>
      <c r="VXI280" s="49"/>
      <c r="VXJ280" s="49"/>
      <c r="VXK280" s="49"/>
      <c r="VXL280" s="49"/>
      <c r="VXM280" s="49"/>
      <c r="VXN280" s="49"/>
      <c r="VXO280" s="49"/>
      <c r="VXP280" s="49"/>
      <c r="VXQ280" s="49"/>
      <c r="VXR280" s="49"/>
      <c r="VXS280" s="49"/>
      <c r="VXT280" s="49"/>
      <c r="VXU280" s="49"/>
      <c r="VXV280" s="49"/>
      <c r="VXW280" s="49"/>
      <c r="VXX280" s="49"/>
      <c r="VXY280" s="49"/>
      <c r="VXZ280" s="49"/>
      <c r="VYA280" s="49"/>
      <c r="VYB280" s="49"/>
      <c r="VYC280" s="49"/>
      <c r="VYD280" s="49"/>
      <c r="VYE280" s="49"/>
      <c r="VYF280" s="49"/>
      <c r="VYG280" s="49"/>
      <c r="VYH280" s="49"/>
      <c r="VYI280" s="49"/>
      <c r="VYJ280" s="49"/>
      <c r="VYK280" s="49"/>
      <c r="VYL280" s="49"/>
      <c r="VYM280" s="49"/>
      <c r="VYN280" s="49"/>
      <c r="VYO280" s="49"/>
      <c r="VYP280" s="49"/>
      <c r="VYQ280" s="49"/>
      <c r="VYR280" s="49"/>
      <c r="VYS280" s="49"/>
      <c r="VYT280" s="49"/>
      <c r="VYU280" s="49"/>
      <c r="VYV280" s="49"/>
      <c r="VYW280" s="49"/>
      <c r="VYX280" s="49"/>
      <c r="VYY280" s="49"/>
      <c r="VYZ280" s="49"/>
      <c r="VZA280" s="49"/>
      <c r="VZB280" s="49"/>
      <c r="VZC280" s="49"/>
      <c r="VZD280" s="49"/>
      <c r="VZE280" s="49"/>
      <c r="VZF280" s="49"/>
      <c r="VZG280" s="49"/>
      <c r="VZH280" s="49"/>
      <c r="VZI280" s="49"/>
      <c r="VZJ280" s="49"/>
      <c r="VZK280" s="49"/>
      <c r="VZL280" s="49"/>
      <c r="VZM280" s="49"/>
      <c r="VZN280" s="49"/>
      <c r="VZO280" s="49"/>
      <c r="VZP280" s="49"/>
      <c r="VZQ280" s="49"/>
      <c r="VZR280" s="49"/>
      <c r="VZS280" s="49"/>
      <c r="VZT280" s="49"/>
      <c r="VZU280" s="49"/>
      <c r="VZV280" s="49"/>
      <c r="VZW280" s="49"/>
      <c r="VZX280" s="49"/>
      <c r="VZY280" s="49"/>
      <c r="VZZ280" s="49"/>
      <c r="WAA280" s="49"/>
      <c r="WAB280" s="49"/>
      <c r="WAC280" s="49"/>
      <c r="WAD280" s="49"/>
      <c r="WAE280" s="49"/>
      <c r="WAF280" s="49"/>
      <c r="WAG280" s="49"/>
      <c r="WAH280" s="49"/>
      <c r="WAI280" s="49"/>
      <c r="WAJ280" s="49"/>
      <c r="WAK280" s="49"/>
      <c r="WAL280" s="49"/>
      <c r="WAM280" s="49"/>
      <c r="WAN280" s="49"/>
      <c r="WAO280" s="49"/>
      <c r="WAP280" s="49"/>
      <c r="WAQ280" s="49"/>
      <c r="WAR280" s="49"/>
      <c r="WAS280" s="49"/>
      <c r="WAT280" s="49"/>
      <c r="WAU280" s="49"/>
      <c r="WAV280" s="49"/>
      <c r="WAW280" s="49"/>
      <c r="WAX280" s="49"/>
      <c r="WAY280" s="49"/>
      <c r="WAZ280" s="49"/>
      <c r="WBA280" s="49"/>
      <c r="WBB280" s="49"/>
      <c r="WBC280" s="49"/>
      <c r="WBD280" s="49"/>
      <c r="WBE280" s="49"/>
      <c r="WBF280" s="49"/>
      <c r="WBG280" s="49"/>
      <c r="WBH280" s="49"/>
      <c r="WBI280" s="49"/>
      <c r="WBJ280" s="49"/>
      <c r="WBK280" s="49"/>
      <c r="WBL280" s="49"/>
      <c r="WBM280" s="49"/>
      <c r="WBN280" s="49"/>
      <c r="WBO280" s="49"/>
      <c r="WBP280" s="49"/>
      <c r="WBQ280" s="49"/>
      <c r="WBR280" s="49"/>
      <c r="WBS280" s="49"/>
      <c r="WBT280" s="49"/>
      <c r="WBU280" s="49"/>
      <c r="WBV280" s="49"/>
      <c r="WBW280" s="49"/>
      <c r="WBX280" s="49"/>
      <c r="WBY280" s="49"/>
      <c r="WBZ280" s="49"/>
      <c r="WCA280" s="49"/>
      <c r="WCB280" s="49"/>
      <c r="WCC280" s="49"/>
      <c r="WCD280" s="49"/>
      <c r="WCE280" s="49"/>
      <c r="WCF280" s="49"/>
      <c r="WCG280" s="49"/>
      <c r="WCH280" s="49"/>
      <c r="WCI280" s="49"/>
      <c r="WCJ280" s="49"/>
      <c r="WCK280" s="49"/>
      <c r="WCL280" s="49"/>
      <c r="WCM280" s="49"/>
      <c r="WCN280" s="49"/>
      <c r="WCO280" s="49"/>
      <c r="WCP280" s="49"/>
      <c r="WCQ280" s="49"/>
      <c r="WCR280" s="49"/>
      <c r="WCS280" s="49"/>
      <c r="WCT280" s="49"/>
      <c r="WCU280" s="49"/>
      <c r="WCV280" s="49"/>
      <c r="WCW280" s="49"/>
      <c r="WCX280" s="49"/>
      <c r="WCY280" s="49"/>
      <c r="WCZ280" s="49"/>
      <c r="WDA280" s="49"/>
      <c r="WDB280" s="49"/>
      <c r="WDC280" s="49"/>
      <c r="WDD280" s="49"/>
      <c r="WDE280" s="49"/>
      <c r="WDF280" s="49"/>
      <c r="WDG280" s="49"/>
      <c r="WDH280" s="49"/>
      <c r="WDI280" s="49"/>
      <c r="WDJ280" s="49"/>
      <c r="WDK280" s="49"/>
      <c r="WDL280" s="49"/>
      <c r="WDM280" s="49"/>
      <c r="WDN280" s="49"/>
      <c r="WDO280" s="49"/>
      <c r="WDP280" s="49"/>
      <c r="WDQ280" s="49"/>
      <c r="WDR280" s="49"/>
      <c r="WDS280" s="49"/>
      <c r="WDT280" s="49"/>
      <c r="WDU280" s="49"/>
      <c r="WDV280" s="49"/>
      <c r="WDW280" s="49"/>
      <c r="WDX280" s="49"/>
      <c r="WDY280" s="49"/>
      <c r="WDZ280" s="49"/>
      <c r="WEA280" s="49"/>
      <c r="WEB280" s="49"/>
      <c r="WEC280" s="49"/>
      <c r="WED280" s="49"/>
      <c r="WEE280" s="49"/>
      <c r="WEF280" s="49"/>
      <c r="WEG280" s="49"/>
      <c r="WEH280" s="49"/>
      <c r="WEI280" s="49"/>
      <c r="WEJ280" s="49"/>
      <c r="WEK280" s="49"/>
      <c r="WEL280" s="49"/>
      <c r="WEM280" s="49"/>
      <c r="WEN280" s="49"/>
      <c r="WEO280" s="49"/>
      <c r="WEP280" s="49"/>
      <c r="WEQ280" s="49"/>
      <c r="WER280" s="49"/>
      <c r="WES280" s="49"/>
      <c r="WET280" s="49"/>
      <c r="WEU280" s="49"/>
      <c r="WEV280" s="49"/>
      <c r="WEW280" s="49"/>
      <c r="WEX280" s="49"/>
      <c r="WEY280" s="49"/>
      <c r="WEZ280" s="49"/>
      <c r="WFA280" s="49"/>
      <c r="WFB280" s="49"/>
      <c r="WFC280" s="49"/>
      <c r="WFD280" s="49"/>
      <c r="WFE280" s="49"/>
      <c r="WFF280" s="49"/>
      <c r="WFG280" s="49"/>
      <c r="WFH280" s="49"/>
      <c r="WFI280" s="49"/>
      <c r="WFJ280" s="49"/>
      <c r="WFK280" s="49"/>
      <c r="WFL280" s="49"/>
      <c r="WFM280" s="49"/>
      <c r="WFN280" s="49"/>
      <c r="WFO280" s="49"/>
      <c r="WFP280" s="49"/>
      <c r="WFQ280" s="49"/>
      <c r="WFR280" s="49"/>
      <c r="WFS280" s="49"/>
      <c r="WFT280" s="49"/>
      <c r="WFU280" s="49"/>
      <c r="WFV280" s="49"/>
      <c r="WFW280" s="49"/>
      <c r="WFX280" s="49"/>
      <c r="WFY280" s="49"/>
      <c r="WFZ280" s="49"/>
      <c r="WGA280" s="49"/>
      <c r="WGB280" s="49"/>
      <c r="WGC280" s="49"/>
      <c r="WGD280" s="49"/>
      <c r="WGE280" s="49"/>
      <c r="WGF280" s="49"/>
      <c r="WGG280" s="49"/>
      <c r="WGH280" s="49"/>
      <c r="WGI280" s="49"/>
      <c r="WGJ280" s="49"/>
      <c r="WGK280" s="49"/>
      <c r="WGL280" s="49"/>
      <c r="WGM280" s="49"/>
      <c r="WGN280" s="49"/>
      <c r="WGO280" s="49"/>
      <c r="WGP280" s="49"/>
      <c r="WGQ280" s="49"/>
      <c r="WGR280" s="49"/>
      <c r="WGS280" s="49"/>
      <c r="WGT280" s="49"/>
      <c r="WGU280" s="49"/>
      <c r="WGV280" s="49"/>
      <c r="WGW280" s="49"/>
      <c r="WGX280" s="49"/>
      <c r="WGY280" s="49"/>
      <c r="WGZ280" s="49"/>
      <c r="WHA280" s="49"/>
      <c r="WHB280" s="49"/>
      <c r="WHC280" s="49"/>
      <c r="WHD280" s="49"/>
      <c r="WHE280" s="49"/>
      <c r="WHF280" s="49"/>
      <c r="WHG280" s="49"/>
      <c r="WHH280" s="49"/>
      <c r="WHI280" s="49"/>
      <c r="WHJ280" s="49"/>
      <c r="WHK280" s="49"/>
      <c r="WHL280" s="49"/>
      <c r="WHM280" s="49"/>
      <c r="WHN280" s="49"/>
      <c r="WHO280" s="49"/>
      <c r="WHP280" s="49"/>
      <c r="WHQ280" s="49"/>
      <c r="WHR280" s="49"/>
      <c r="WHS280" s="49"/>
      <c r="WHT280" s="49"/>
      <c r="WHU280" s="49"/>
      <c r="WHV280" s="49"/>
      <c r="WHW280" s="49"/>
      <c r="WHX280" s="49"/>
      <c r="WHY280" s="49"/>
      <c r="WHZ280" s="49"/>
      <c r="WIA280" s="49"/>
      <c r="WIB280" s="49"/>
      <c r="WIC280" s="49"/>
      <c r="WID280" s="49"/>
      <c r="WIE280" s="49"/>
      <c r="WIF280" s="49"/>
      <c r="WIG280" s="49"/>
      <c r="WIH280" s="49"/>
      <c r="WII280" s="49"/>
      <c r="WIJ280" s="49"/>
      <c r="WIK280" s="49"/>
      <c r="WIL280" s="49"/>
      <c r="WIM280" s="49"/>
      <c r="WIN280" s="49"/>
      <c r="WIO280" s="49"/>
      <c r="WIP280" s="49"/>
      <c r="WIQ280" s="49"/>
      <c r="WIR280" s="49"/>
      <c r="WIS280" s="49"/>
      <c r="WIT280" s="49"/>
      <c r="WIU280" s="49"/>
      <c r="WIV280" s="49"/>
      <c r="WIW280" s="49"/>
      <c r="WIX280" s="49"/>
      <c r="WIY280" s="49"/>
      <c r="WIZ280" s="49"/>
      <c r="WJA280" s="49"/>
      <c r="WJB280" s="49"/>
      <c r="WJC280" s="49"/>
      <c r="WJD280" s="49"/>
      <c r="WJE280" s="49"/>
      <c r="WJF280" s="49"/>
      <c r="WJG280" s="49"/>
      <c r="WJH280" s="49"/>
      <c r="WJI280" s="49"/>
      <c r="WJJ280" s="49"/>
      <c r="WJK280" s="49"/>
      <c r="WJL280" s="49"/>
      <c r="WJM280" s="49"/>
      <c r="WJN280" s="49"/>
      <c r="WJO280" s="49"/>
      <c r="WJP280" s="49"/>
      <c r="WJQ280" s="49"/>
      <c r="WJR280" s="49"/>
      <c r="WJS280" s="49"/>
      <c r="WJT280" s="49"/>
      <c r="WJU280" s="49"/>
      <c r="WJV280" s="49"/>
      <c r="WJW280" s="49"/>
      <c r="WJX280" s="49"/>
      <c r="WJY280" s="49"/>
      <c r="WJZ280" s="49"/>
      <c r="WKA280" s="49"/>
      <c r="WKB280" s="49"/>
      <c r="WKC280" s="49"/>
      <c r="WKD280" s="49"/>
      <c r="WKE280" s="49"/>
      <c r="WKF280" s="49"/>
      <c r="WKG280" s="49"/>
      <c r="WKH280" s="49"/>
      <c r="WKI280" s="49"/>
      <c r="WKJ280" s="49"/>
      <c r="WKK280" s="49"/>
      <c r="WKL280" s="49"/>
      <c r="WKM280" s="49"/>
      <c r="WKN280" s="49"/>
      <c r="WKO280" s="49"/>
      <c r="WKP280" s="49"/>
      <c r="WKQ280" s="49"/>
      <c r="WKR280" s="49"/>
      <c r="WKS280" s="49"/>
      <c r="WKT280" s="49"/>
      <c r="WKU280" s="49"/>
      <c r="WKV280" s="49"/>
      <c r="WKW280" s="49"/>
      <c r="WKX280" s="49"/>
      <c r="WKY280" s="49"/>
      <c r="WKZ280" s="49"/>
      <c r="WLA280" s="49"/>
      <c r="WLB280" s="49"/>
      <c r="WLC280" s="49"/>
      <c r="WLD280" s="49"/>
      <c r="WLE280" s="49"/>
      <c r="WLF280" s="49"/>
      <c r="WLG280" s="49"/>
      <c r="WLH280" s="49"/>
      <c r="WLI280" s="49"/>
      <c r="WLJ280" s="49"/>
      <c r="WLK280" s="49"/>
      <c r="WLL280" s="49"/>
      <c r="WLM280" s="49"/>
      <c r="WLN280" s="49"/>
      <c r="WLO280" s="49"/>
      <c r="WLP280" s="49"/>
      <c r="WLQ280" s="49"/>
      <c r="WLR280" s="49"/>
      <c r="WLS280" s="49"/>
      <c r="WLT280" s="49"/>
      <c r="WLU280" s="49"/>
      <c r="WLV280" s="49"/>
      <c r="WLW280" s="49"/>
      <c r="WLX280" s="49"/>
      <c r="WLY280" s="49"/>
      <c r="WLZ280" s="49"/>
      <c r="WMA280" s="49"/>
      <c r="WMB280" s="49"/>
      <c r="WMC280" s="49"/>
      <c r="WMD280" s="49"/>
      <c r="WME280" s="49"/>
      <c r="WMF280" s="49"/>
      <c r="WMG280" s="49"/>
      <c r="WMH280" s="49"/>
      <c r="WMI280" s="49"/>
      <c r="WMJ280" s="49"/>
      <c r="WMK280" s="49"/>
      <c r="WML280" s="49"/>
      <c r="WMM280" s="49"/>
      <c r="WMN280" s="49"/>
      <c r="WMO280" s="49"/>
      <c r="WMP280" s="49"/>
      <c r="WMQ280" s="49"/>
      <c r="WMR280" s="49"/>
      <c r="WMS280" s="49"/>
      <c r="WMT280" s="49"/>
      <c r="WMU280" s="49"/>
      <c r="WMV280" s="49"/>
      <c r="WMW280" s="49"/>
      <c r="WMX280" s="49"/>
      <c r="WMY280" s="49"/>
      <c r="WMZ280" s="49"/>
      <c r="WNA280" s="49"/>
      <c r="WNB280" s="49"/>
      <c r="WNC280" s="49"/>
      <c r="WND280" s="49"/>
      <c r="WNE280" s="49"/>
      <c r="WNF280" s="49"/>
      <c r="WNG280" s="49"/>
      <c r="WNH280" s="49"/>
      <c r="WNI280" s="49"/>
      <c r="WNJ280" s="49"/>
      <c r="WNK280" s="49"/>
      <c r="WNL280" s="49"/>
      <c r="WNM280" s="49"/>
      <c r="WNN280" s="49"/>
      <c r="WNO280" s="49"/>
      <c r="WNP280" s="49"/>
      <c r="WNQ280" s="49"/>
      <c r="WNR280" s="49"/>
      <c r="WNS280" s="49"/>
      <c r="WNT280" s="49"/>
      <c r="WNU280" s="49"/>
      <c r="WNV280" s="49"/>
      <c r="WNW280" s="49"/>
      <c r="WNX280" s="49"/>
      <c r="WNY280" s="49"/>
      <c r="WNZ280" s="49"/>
      <c r="WOA280" s="49"/>
      <c r="WOB280" s="49"/>
      <c r="WOC280" s="49"/>
      <c r="WOD280" s="49"/>
      <c r="WOE280" s="49"/>
      <c r="WOF280" s="49"/>
      <c r="WOG280" s="49"/>
      <c r="WOH280" s="49"/>
      <c r="WOI280" s="49"/>
      <c r="WOJ280" s="49"/>
      <c r="WOK280" s="49"/>
      <c r="WOL280" s="49"/>
      <c r="WOM280" s="49"/>
      <c r="WON280" s="49"/>
      <c r="WOO280" s="49"/>
      <c r="WOP280" s="49"/>
      <c r="WOQ280" s="49"/>
      <c r="WOR280" s="49"/>
      <c r="WOS280" s="49"/>
      <c r="WOT280" s="49"/>
      <c r="WOU280" s="49"/>
      <c r="WOV280" s="49"/>
      <c r="WOW280" s="49"/>
      <c r="WOX280" s="49"/>
      <c r="WOY280" s="49"/>
      <c r="WOZ280" s="49"/>
      <c r="WPA280" s="49"/>
      <c r="WPB280" s="49"/>
      <c r="WPC280" s="49"/>
      <c r="WPD280" s="49"/>
      <c r="WPE280" s="49"/>
      <c r="WPF280" s="49"/>
      <c r="WPG280" s="49"/>
      <c r="WPH280" s="49"/>
      <c r="WPI280" s="49"/>
      <c r="WPJ280" s="49"/>
      <c r="WPK280" s="49"/>
      <c r="WPL280" s="49"/>
      <c r="WPM280" s="49"/>
      <c r="WPN280" s="49"/>
      <c r="WPO280" s="49"/>
      <c r="WPP280" s="49"/>
      <c r="WPQ280" s="49"/>
      <c r="WPR280" s="49"/>
      <c r="WPS280" s="49"/>
      <c r="WPT280" s="49"/>
      <c r="WPU280" s="49"/>
      <c r="WPV280" s="49"/>
      <c r="WPW280" s="49"/>
      <c r="WPX280" s="49"/>
      <c r="WPY280" s="49"/>
      <c r="WPZ280" s="49"/>
      <c r="WQA280" s="49"/>
      <c r="WQB280" s="49"/>
      <c r="WQC280" s="49"/>
      <c r="WQD280" s="49"/>
      <c r="WQE280" s="49"/>
      <c r="WQF280" s="49"/>
      <c r="WQG280" s="49"/>
      <c r="WQH280" s="49"/>
      <c r="WQI280" s="49"/>
      <c r="WQJ280" s="49"/>
      <c r="WQK280" s="49"/>
      <c r="WQL280" s="49"/>
      <c r="WQM280" s="49"/>
      <c r="WQN280" s="49"/>
      <c r="WQO280" s="49"/>
      <c r="WQP280" s="49"/>
      <c r="WQQ280" s="49"/>
      <c r="WQR280" s="49"/>
      <c r="WQS280" s="49"/>
      <c r="WQT280" s="49"/>
      <c r="WQU280" s="49"/>
      <c r="WQV280" s="49"/>
      <c r="WQW280" s="49"/>
      <c r="WQX280" s="49"/>
      <c r="WQY280" s="49"/>
      <c r="WQZ280" s="49"/>
      <c r="WRA280" s="49"/>
      <c r="WRB280" s="49"/>
      <c r="WRC280" s="49"/>
      <c r="WRD280" s="49"/>
      <c r="WRE280" s="49"/>
      <c r="WRF280" s="49"/>
      <c r="WRG280" s="49"/>
      <c r="WRH280" s="49"/>
      <c r="WRI280" s="49"/>
      <c r="WRJ280" s="49"/>
      <c r="WRK280" s="49"/>
      <c r="WRL280" s="49"/>
      <c r="WRM280" s="49"/>
      <c r="WRN280" s="49"/>
      <c r="WRO280" s="49"/>
      <c r="WRP280" s="49"/>
      <c r="WRQ280" s="49"/>
      <c r="WRR280" s="49"/>
      <c r="WRS280" s="49"/>
      <c r="WRT280" s="49"/>
      <c r="WRU280" s="49"/>
      <c r="WRV280" s="49"/>
      <c r="WRW280" s="49"/>
      <c r="WRX280" s="49"/>
      <c r="WRY280" s="49"/>
      <c r="WRZ280" s="49"/>
      <c r="WSA280" s="49"/>
      <c r="WSB280" s="49"/>
      <c r="WSC280" s="49"/>
      <c r="WSD280" s="49"/>
      <c r="WSE280" s="49"/>
      <c r="WSF280" s="49"/>
      <c r="WSG280" s="49"/>
      <c r="WSH280" s="49"/>
      <c r="WSI280" s="49"/>
      <c r="WSJ280" s="49"/>
      <c r="WSK280" s="49"/>
      <c r="WSL280" s="49"/>
      <c r="WSM280" s="49"/>
      <c r="WSN280" s="49"/>
      <c r="WSO280" s="49"/>
      <c r="WSP280" s="49"/>
      <c r="WSQ280" s="49"/>
      <c r="WSR280" s="49"/>
      <c r="WSS280" s="49"/>
      <c r="WST280" s="49"/>
      <c r="WSU280" s="49"/>
      <c r="WSV280" s="49"/>
      <c r="WSW280" s="49"/>
      <c r="WSX280" s="49"/>
      <c r="WSY280" s="49"/>
      <c r="WSZ280" s="49"/>
      <c r="WTA280" s="49"/>
      <c r="WTB280" s="49"/>
      <c r="WTC280" s="49"/>
      <c r="WTD280" s="49"/>
      <c r="WTE280" s="49"/>
      <c r="WTF280" s="49"/>
      <c r="WTG280" s="49"/>
      <c r="WTH280" s="49"/>
      <c r="WTI280" s="49"/>
      <c r="WTJ280" s="49"/>
      <c r="WTK280" s="49"/>
      <c r="WTL280" s="49"/>
      <c r="WTM280" s="49"/>
      <c r="WTN280" s="49"/>
      <c r="WTO280" s="49"/>
      <c r="WTP280" s="49"/>
      <c r="WTQ280" s="49"/>
      <c r="WTR280" s="49"/>
      <c r="WTS280" s="49"/>
      <c r="WTT280" s="49"/>
      <c r="WTU280" s="49"/>
      <c r="WTV280" s="49"/>
      <c r="WTW280" s="49"/>
      <c r="WTX280" s="49"/>
      <c r="WTY280" s="49"/>
      <c r="WTZ280" s="49"/>
      <c r="WUA280" s="49"/>
      <c r="WUB280" s="49"/>
      <c r="WUC280" s="49"/>
      <c r="WUD280" s="49"/>
      <c r="WUE280" s="49"/>
      <c r="WUF280" s="49"/>
      <c r="WUG280" s="49"/>
      <c r="WUH280" s="49"/>
      <c r="WUI280" s="49"/>
      <c r="WUJ280" s="49"/>
      <c r="WUK280" s="49"/>
      <c r="WUL280" s="49"/>
      <c r="WUM280" s="49"/>
      <c r="WUN280" s="49"/>
      <c r="WUO280" s="49"/>
      <c r="WUP280" s="49"/>
      <c r="WUQ280" s="49"/>
      <c r="WUR280" s="49"/>
      <c r="WUS280" s="49"/>
      <c r="WUT280" s="49"/>
      <c r="WUU280" s="49"/>
      <c r="WUV280" s="49"/>
      <c r="WUW280" s="49"/>
      <c r="WUX280" s="49"/>
      <c r="WUY280" s="49"/>
      <c r="WUZ280" s="49"/>
      <c r="WVA280" s="49"/>
      <c r="WVB280" s="49"/>
      <c r="WVC280" s="49"/>
      <c r="WVD280" s="49"/>
      <c r="WVE280" s="49"/>
      <c r="WVF280" s="49"/>
      <c r="WVG280" s="49"/>
      <c r="WVH280" s="49"/>
      <c r="WVI280" s="49"/>
      <c r="WVJ280" s="49"/>
      <c r="WVK280" s="49"/>
      <c r="WVL280" s="49"/>
      <c r="WVM280" s="49"/>
      <c r="WVN280" s="49"/>
      <c r="WVO280" s="49"/>
      <c r="WVP280" s="49"/>
      <c r="WVQ280" s="49"/>
      <c r="WVR280" s="49"/>
      <c r="WVS280" s="49"/>
      <c r="WVT280" s="49"/>
      <c r="WVU280" s="49"/>
      <c r="WVV280" s="49"/>
      <c r="WVW280" s="49"/>
      <c r="WVX280" s="49"/>
      <c r="WVY280" s="49"/>
      <c r="WVZ280" s="49"/>
      <c r="WWA280" s="49"/>
      <c r="WWB280" s="49"/>
      <c r="WWC280" s="49"/>
      <c r="WWD280" s="49"/>
      <c r="WWE280" s="49"/>
      <c r="WWF280" s="49"/>
      <c r="WWG280" s="49"/>
      <c r="WWH280" s="49"/>
      <c r="WWI280" s="49"/>
      <c r="WWJ280" s="49"/>
      <c r="WWK280" s="49"/>
      <c r="WWL280" s="49"/>
      <c r="WWM280" s="49"/>
      <c r="WWN280" s="49"/>
      <c r="WWO280" s="49"/>
      <c r="WWP280" s="49"/>
      <c r="WWQ280" s="49"/>
      <c r="WWR280" s="49"/>
      <c r="WWS280" s="49"/>
      <c r="WWT280" s="49"/>
      <c r="WWU280" s="49"/>
      <c r="WWV280" s="49"/>
      <c r="WWW280" s="49"/>
      <c r="WWX280" s="49"/>
      <c r="WWY280" s="49"/>
      <c r="WWZ280" s="49"/>
      <c r="WXA280" s="49"/>
      <c r="WXB280" s="49"/>
      <c r="WXC280" s="49"/>
      <c r="WXD280" s="49"/>
      <c r="WXE280" s="49"/>
      <c r="WXF280" s="49"/>
      <c r="WXG280" s="49"/>
      <c r="WXH280" s="49"/>
      <c r="WXI280" s="49"/>
      <c r="WXJ280" s="49"/>
      <c r="WXK280" s="49"/>
      <c r="WXL280" s="49"/>
      <c r="WXM280" s="49"/>
      <c r="WXN280" s="49"/>
      <c r="WXO280" s="49"/>
      <c r="WXP280" s="49"/>
      <c r="WXQ280" s="49"/>
      <c r="WXR280" s="49"/>
      <c r="WXS280" s="49"/>
      <c r="WXT280" s="49"/>
      <c r="WXU280" s="49"/>
      <c r="WXV280" s="49"/>
      <c r="WXW280" s="49"/>
      <c r="WXX280" s="49"/>
      <c r="WXY280" s="49"/>
      <c r="WXZ280" s="49"/>
      <c r="WYA280" s="49"/>
      <c r="WYB280" s="49"/>
      <c r="WYC280" s="49"/>
      <c r="WYD280" s="49"/>
      <c r="WYE280" s="49"/>
      <c r="WYF280" s="49"/>
      <c r="WYG280" s="49"/>
      <c r="WYH280" s="49"/>
      <c r="WYI280" s="49"/>
      <c r="WYJ280" s="49"/>
      <c r="WYK280" s="49"/>
      <c r="WYL280" s="49"/>
      <c r="WYM280" s="49"/>
      <c r="WYN280" s="49"/>
      <c r="WYO280" s="49"/>
      <c r="WYP280" s="49"/>
      <c r="WYQ280" s="49"/>
      <c r="WYR280" s="49"/>
      <c r="WYS280" s="49"/>
      <c r="WYT280" s="49"/>
      <c r="WYU280" s="49"/>
      <c r="WYV280" s="49"/>
      <c r="WYW280" s="49"/>
      <c r="WYX280" s="49"/>
      <c r="WYY280" s="49"/>
      <c r="WYZ280" s="49"/>
      <c r="WZA280" s="49"/>
      <c r="WZB280" s="49"/>
      <c r="WZC280" s="49"/>
      <c r="WZD280" s="49"/>
      <c r="WZE280" s="49"/>
      <c r="WZF280" s="49"/>
      <c r="WZG280" s="49"/>
      <c r="WZH280" s="49"/>
      <c r="WZI280" s="49"/>
      <c r="WZJ280" s="49"/>
      <c r="WZK280" s="49"/>
      <c r="WZL280" s="49"/>
      <c r="WZM280" s="49"/>
      <c r="WZN280" s="49"/>
      <c r="WZO280" s="49"/>
      <c r="WZP280" s="49"/>
      <c r="WZQ280" s="49"/>
      <c r="WZR280" s="49"/>
      <c r="WZS280" s="49"/>
      <c r="WZT280" s="49"/>
      <c r="WZU280" s="49"/>
      <c r="WZV280" s="49"/>
      <c r="WZW280" s="49"/>
      <c r="WZX280" s="49"/>
      <c r="WZY280" s="49"/>
      <c r="WZZ280" s="49"/>
      <c r="XAA280" s="49"/>
      <c r="XAB280" s="49"/>
      <c r="XAC280" s="49"/>
      <c r="XAD280" s="49"/>
      <c r="XAE280" s="49"/>
      <c r="XAF280" s="49"/>
      <c r="XAG280" s="49"/>
      <c r="XAH280" s="49"/>
      <c r="XAI280" s="49"/>
      <c r="XAJ280" s="49"/>
      <c r="XAK280" s="49"/>
      <c r="XAL280" s="49"/>
      <c r="XAM280" s="49"/>
      <c r="XAN280" s="49"/>
      <c r="XAO280" s="49"/>
      <c r="XAP280" s="49"/>
      <c r="XAQ280" s="49"/>
      <c r="XAR280" s="49"/>
      <c r="XAS280" s="49"/>
      <c r="XAT280" s="49"/>
      <c r="XAU280" s="49"/>
      <c r="XAV280" s="49"/>
      <c r="XAW280" s="49"/>
      <c r="XAX280" s="49"/>
      <c r="XAY280" s="49"/>
      <c r="XAZ280" s="49"/>
      <c r="XBA280" s="49"/>
      <c r="XBB280" s="49"/>
      <c r="XBC280" s="49"/>
      <c r="XBD280" s="49"/>
      <c r="XBE280" s="49"/>
      <c r="XBF280" s="49"/>
      <c r="XBG280" s="49"/>
      <c r="XBH280" s="49"/>
      <c r="XBI280" s="49"/>
      <c r="XBJ280" s="49"/>
      <c r="XBK280" s="49"/>
      <c r="XBL280" s="49"/>
      <c r="XBM280" s="49"/>
      <c r="XBN280" s="49"/>
      <c r="XBO280" s="49"/>
      <c r="XBP280" s="49"/>
      <c r="XBQ280" s="49"/>
      <c r="XBR280" s="49"/>
      <c r="XBS280" s="49"/>
      <c r="XBT280" s="49"/>
      <c r="XBU280" s="49"/>
      <c r="XBV280" s="49"/>
      <c r="XBW280" s="49"/>
      <c r="XBX280" s="49"/>
      <c r="XBY280" s="49"/>
      <c r="XBZ280" s="49"/>
      <c r="XCA280" s="49"/>
      <c r="XCB280" s="49"/>
      <c r="XCC280" s="49"/>
      <c r="XCD280" s="49"/>
      <c r="XCE280" s="49"/>
      <c r="XCF280" s="49"/>
      <c r="XCG280" s="49"/>
      <c r="XCH280" s="49"/>
      <c r="XCI280" s="49"/>
      <c r="XCJ280" s="49"/>
      <c r="XCK280" s="49"/>
      <c r="XCL280" s="49"/>
      <c r="XCM280" s="49"/>
      <c r="XCN280" s="49"/>
      <c r="XCO280" s="49"/>
      <c r="XCP280" s="49"/>
      <c r="XCQ280" s="49"/>
      <c r="XCR280" s="49"/>
      <c r="XCS280" s="49"/>
      <c r="XCT280" s="49"/>
      <c r="XCU280" s="49"/>
      <c r="XCV280" s="49"/>
      <c r="XCW280" s="49"/>
      <c r="XCX280" s="49"/>
      <c r="XCY280" s="49"/>
      <c r="XCZ280" s="49"/>
      <c r="XDA280" s="49"/>
      <c r="XDB280" s="49"/>
      <c r="XDC280" s="49"/>
      <c r="XDD280" s="49"/>
      <c r="XDE280" s="49"/>
      <c r="XDF280" s="49"/>
      <c r="XDG280" s="49"/>
      <c r="XDH280" s="49"/>
      <c r="XDI280" s="49"/>
      <c r="XDJ280" s="49"/>
      <c r="XDK280" s="49"/>
      <c r="XDL280" s="49"/>
      <c r="XDM280" s="49"/>
      <c r="XDN280" s="49"/>
      <c r="XDO280" s="49"/>
      <c r="XDP280" s="49"/>
      <c r="XDQ280" s="49"/>
      <c r="XDR280" s="49"/>
    </row>
    <row r="281" spans="1:16346" ht="14.25" customHeight="1">
      <c r="A281" s="49" t="s">
        <v>75</v>
      </c>
      <c r="B281" s="49" t="s">
        <v>213</v>
      </c>
      <c r="C281" s="49" t="s">
        <v>199</v>
      </c>
      <c r="D281" s="49" t="s">
        <v>705</v>
      </c>
      <c r="E281" s="53"/>
      <c r="F281" s="52"/>
      <c r="G281" s="49" t="s">
        <v>2</v>
      </c>
      <c r="H281" s="49" t="s">
        <v>264</v>
      </c>
      <c r="K281" s="49" t="s">
        <v>1846</v>
      </c>
      <c r="L281" s="49" t="s">
        <v>1848</v>
      </c>
      <c r="M281" s="53" t="s">
        <v>1847</v>
      </c>
      <c r="N281" s="53" t="s">
        <v>2195</v>
      </c>
      <c r="O281" s="49"/>
      <c r="P281" s="49"/>
      <c r="Q281" s="49"/>
      <c r="S281" s="49"/>
      <c r="T281" s="53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  <c r="FR281" s="49"/>
      <c r="FS281" s="49"/>
      <c r="FT281" s="49"/>
      <c r="FU281" s="49"/>
      <c r="FV281" s="49"/>
      <c r="FW281" s="49"/>
      <c r="FX281" s="49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  <c r="HK281" s="49"/>
      <c r="HL281" s="49"/>
      <c r="HM281" s="49"/>
      <c r="HN281" s="49"/>
      <c r="HO281" s="49"/>
      <c r="HP281" s="49"/>
      <c r="HQ281" s="49"/>
      <c r="HR281" s="49"/>
      <c r="HS281" s="49"/>
      <c r="HT281" s="49"/>
      <c r="HU281" s="49"/>
      <c r="HV281" s="49"/>
      <c r="HW281" s="49"/>
      <c r="HX281" s="49"/>
      <c r="HY281" s="49"/>
      <c r="HZ281" s="49"/>
      <c r="IA281" s="49"/>
      <c r="IB281" s="49"/>
      <c r="IC281" s="49"/>
      <c r="ID281" s="49"/>
      <c r="IE281" s="49"/>
      <c r="IF281" s="49"/>
      <c r="IG281" s="49"/>
      <c r="IH281" s="49"/>
      <c r="II281" s="49"/>
      <c r="IJ281" s="49"/>
      <c r="IK281" s="49"/>
      <c r="IL281" s="49"/>
      <c r="IM281" s="49"/>
      <c r="IN281" s="49"/>
      <c r="IO281" s="49"/>
      <c r="IP281" s="49"/>
      <c r="IQ281" s="49"/>
      <c r="IR281" s="49"/>
      <c r="IS281" s="49"/>
      <c r="IT281" s="49"/>
      <c r="IU281" s="49"/>
      <c r="IV281" s="49"/>
      <c r="IW281" s="49"/>
      <c r="IX281" s="49"/>
      <c r="IY281" s="49"/>
      <c r="IZ281" s="49"/>
      <c r="JA281" s="49"/>
      <c r="JB281" s="49"/>
      <c r="JC281" s="49"/>
      <c r="JD281" s="49"/>
      <c r="JE281" s="49"/>
      <c r="JF281" s="49"/>
      <c r="JG281" s="49"/>
      <c r="JH281" s="49"/>
      <c r="JI281" s="49"/>
      <c r="JJ281" s="49"/>
      <c r="JK281" s="49"/>
      <c r="JL281" s="49"/>
      <c r="JM281" s="49"/>
      <c r="JN281" s="49"/>
      <c r="JO281" s="49"/>
      <c r="JP281" s="49"/>
      <c r="JQ281" s="49"/>
      <c r="JR281" s="49"/>
      <c r="JS281" s="49"/>
      <c r="JT281" s="49"/>
      <c r="JU281" s="49"/>
      <c r="JV281" s="49"/>
      <c r="JW281" s="49"/>
      <c r="JX281" s="49"/>
      <c r="JY281" s="49"/>
      <c r="JZ281" s="49"/>
      <c r="KA281" s="49"/>
      <c r="KB281" s="49"/>
      <c r="KC281" s="49"/>
      <c r="KD281" s="49"/>
      <c r="KE281" s="49"/>
      <c r="KF281" s="49"/>
      <c r="KG281" s="49"/>
      <c r="KH281" s="49"/>
      <c r="KI281" s="49"/>
      <c r="KJ281" s="49"/>
      <c r="KK281" s="49"/>
      <c r="KL281" s="49"/>
      <c r="KM281" s="49"/>
      <c r="KN281" s="49"/>
      <c r="KO281" s="49"/>
      <c r="KP281" s="49"/>
      <c r="KQ281" s="49"/>
      <c r="KR281" s="49"/>
      <c r="KS281" s="49"/>
      <c r="KT281" s="49"/>
      <c r="KU281" s="49"/>
      <c r="KV281" s="49"/>
      <c r="KW281" s="49"/>
      <c r="KX281" s="49"/>
      <c r="KY281" s="49"/>
      <c r="KZ281" s="49"/>
      <c r="LA281" s="49"/>
      <c r="LB281" s="49"/>
      <c r="LC281" s="49"/>
      <c r="LD281" s="49"/>
      <c r="LE281" s="49"/>
      <c r="LF281" s="49"/>
      <c r="LG281" s="49"/>
      <c r="LH281" s="49"/>
      <c r="LI281" s="49"/>
      <c r="LJ281" s="49"/>
      <c r="LK281" s="49"/>
      <c r="LL281" s="49"/>
      <c r="LM281" s="49"/>
      <c r="LN281" s="49"/>
      <c r="LO281" s="49"/>
      <c r="LP281" s="49"/>
      <c r="LQ281" s="49"/>
      <c r="LR281" s="49"/>
      <c r="LS281" s="49"/>
      <c r="LT281" s="49"/>
      <c r="LU281" s="49"/>
      <c r="LV281" s="49"/>
      <c r="LW281" s="49"/>
      <c r="LX281" s="49"/>
      <c r="LY281" s="49"/>
      <c r="LZ281" s="49"/>
      <c r="MA281" s="49"/>
      <c r="MB281" s="49"/>
      <c r="MC281" s="49"/>
      <c r="MD281" s="49"/>
      <c r="ME281" s="49"/>
      <c r="MF281" s="49"/>
      <c r="MG281" s="49"/>
      <c r="MH281" s="49"/>
      <c r="MI281" s="49"/>
      <c r="MJ281" s="49"/>
      <c r="MK281" s="49"/>
      <c r="ML281" s="49"/>
      <c r="MM281" s="49"/>
      <c r="MN281" s="49"/>
      <c r="MO281" s="49"/>
      <c r="MP281" s="49"/>
      <c r="MQ281" s="49"/>
      <c r="MR281" s="49"/>
      <c r="MS281" s="49"/>
      <c r="MT281" s="49"/>
      <c r="MU281" s="49"/>
      <c r="MV281" s="49"/>
      <c r="MW281" s="49"/>
      <c r="MX281" s="49"/>
      <c r="MY281" s="49"/>
      <c r="MZ281" s="49"/>
      <c r="NA281" s="49"/>
      <c r="NB281" s="49"/>
      <c r="NC281" s="49"/>
      <c r="ND281" s="49"/>
      <c r="NE281" s="49"/>
      <c r="NF281" s="49"/>
      <c r="NG281" s="49"/>
      <c r="NH281" s="49"/>
      <c r="NI281" s="49"/>
      <c r="NJ281" s="49"/>
      <c r="NK281" s="49"/>
      <c r="NL281" s="49"/>
      <c r="NM281" s="49"/>
      <c r="NN281" s="49"/>
      <c r="NO281" s="49"/>
      <c r="NP281" s="49"/>
      <c r="NQ281" s="49"/>
      <c r="NR281" s="49"/>
      <c r="NS281" s="49"/>
      <c r="NT281" s="49"/>
      <c r="NU281" s="49"/>
      <c r="NV281" s="49"/>
      <c r="NW281" s="49"/>
      <c r="NX281" s="49"/>
      <c r="NY281" s="49"/>
      <c r="NZ281" s="49"/>
      <c r="OA281" s="49"/>
      <c r="OB281" s="49"/>
      <c r="OC281" s="49"/>
      <c r="OD281" s="49"/>
      <c r="OE281" s="49"/>
      <c r="OF281" s="49"/>
      <c r="OG281" s="49"/>
      <c r="OH281" s="49"/>
      <c r="OI281" s="49"/>
      <c r="OJ281" s="49"/>
      <c r="OK281" s="49"/>
      <c r="OL281" s="49"/>
      <c r="OM281" s="49"/>
      <c r="ON281" s="49"/>
      <c r="OO281" s="49"/>
      <c r="OP281" s="49"/>
      <c r="OQ281" s="49"/>
      <c r="OR281" s="49"/>
      <c r="OS281" s="49"/>
      <c r="OT281" s="49"/>
      <c r="OU281" s="49"/>
      <c r="OV281" s="49"/>
      <c r="OW281" s="49"/>
      <c r="OX281" s="49"/>
      <c r="OY281" s="49"/>
      <c r="OZ281" s="49"/>
      <c r="PA281" s="49"/>
      <c r="PB281" s="49"/>
      <c r="PC281" s="49"/>
      <c r="PD281" s="49"/>
      <c r="PE281" s="49"/>
      <c r="PF281" s="49"/>
      <c r="PG281" s="49"/>
      <c r="PH281" s="49"/>
      <c r="PI281" s="49"/>
      <c r="PJ281" s="49"/>
      <c r="PK281" s="49"/>
      <c r="PL281" s="49"/>
      <c r="PM281" s="49"/>
      <c r="PN281" s="49"/>
      <c r="PO281" s="49"/>
      <c r="PP281" s="49"/>
      <c r="PQ281" s="49"/>
      <c r="PR281" s="49"/>
      <c r="PS281" s="49"/>
      <c r="PT281" s="49"/>
      <c r="PU281" s="49"/>
      <c r="PV281" s="49"/>
      <c r="PW281" s="49"/>
      <c r="PX281" s="49"/>
      <c r="PY281" s="49"/>
      <c r="PZ281" s="49"/>
      <c r="QA281" s="49"/>
      <c r="QB281" s="49"/>
      <c r="QC281" s="49"/>
      <c r="QD281" s="49"/>
      <c r="QE281" s="49"/>
      <c r="QF281" s="49"/>
      <c r="QG281" s="49"/>
      <c r="QH281" s="49"/>
      <c r="QI281" s="49"/>
      <c r="QJ281" s="49"/>
      <c r="QK281" s="49"/>
      <c r="QL281" s="49"/>
      <c r="QM281" s="49"/>
      <c r="QN281" s="49"/>
      <c r="QO281" s="49"/>
      <c r="QP281" s="49"/>
      <c r="QQ281" s="49"/>
      <c r="QR281" s="49"/>
      <c r="QS281" s="49"/>
      <c r="QT281" s="49"/>
      <c r="QU281" s="49"/>
      <c r="QV281" s="49"/>
      <c r="QW281" s="49"/>
      <c r="QX281" s="49"/>
      <c r="QY281" s="49"/>
      <c r="QZ281" s="49"/>
      <c r="RA281" s="49"/>
      <c r="RB281" s="49"/>
      <c r="RC281" s="49"/>
      <c r="RD281" s="49"/>
      <c r="RE281" s="49"/>
      <c r="RF281" s="49"/>
      <c r="RG281" s="49"/>
      <c r="RH281" s="49"/>
      <c r="RI281" s="49"/>
      <c r="RJ281" s="49"/>
      <c r="RK281" s="49"/>
      <c r="RL281" s="49"/>
      <c r="RM281" s="49"/>
      <c r="RN281" s="49"/>
      <c r="RO281" s="49"/>
      <c r="RP281" s="49"/>
      <c r="RQ281" s="49"/>
      <c r="RR281" s="49"/>
      <c r="RS281" s="49"/>
      <c r="RT281" s="49"/>
      <c r="RU281" s="49"/>
      <c r="RV281" s="49"/>
      <c r="RW281" s="49"/>
      <c r="RX281" s="49"/>
      <c r="RY281" s="49"/>
      <c r="RZ281" s="49"/>
      <c r="SA281" s="49"/>
      <c r="SB281" s="49"/>
      <c r="SC281" s="49"/>
      <c r="SD281" s="49"/>
      <c r="SE281" s="49"/>
      <c r="SF281" s="49"/>
      <c r="SG281" s="49"/>
      <c r="SH281" s="49"/>
      <c r="SI281" s="49"/>
      <c r="SJ281" s="49"/>
      <c r="SK281" s="49"/>
      <c r="SL281" s="49"/>
      <c r="SM281" s="49"/>
      <c r="SN281" s="49"/>
      <c r="SO281" s="49"/>
      <c r="SP281" s="49"/>
      <c r="SQ281" s="49"/>
      <c r="SR281" s="49"/>
      <c r="SS281" s="49"/>
      <c r="ST281" s="49"/>
      <c r="SU281" s="49"/>
      <c r="SV281" s="49"/>
      <c r="SW281" s="49"/>
      <c r="SX281" s="49"/>
      <c r="SY281" s="49"/>
      <c r="SZ281" s="49"/>
      <c r="TA281" s="49"/>
      <c r="TB281" s="49"/>
      <c r="TC281" s="49"/>
      <c r="TD281" s="49"/>
      <c r="TE281" s="49"/>
      <c r="TF281" s="49"/>
      <c r="TG281" s="49"/>
      <c r="TH281" s="49"/>
      <c r="TI281" s="49"/>
      <c r="TJ281" s="49"/>
      <c r="TK281" s="49"/>
      <c r="TL281" s="49"/>
      <c r="TM281" s="49"/>
      <c r="TN281" s="49"/>
      <c r="TO281" s="49"/>
      <c r="TP281" s="49"/>
      <c r="TQ281" s="49"/>
      <c r="TR281" s="49"/>
      <c r="TS281" s="49"/>
      <c r="TT281" s="49"/>
      <c r="TU281" s="49"/>
      <c r="TV281" s="49"/>
      <c r="TW281" s="49"/>
      <c r="TX281" s="49"/>
      <c r="TY281" s="49"/>
      <c r="TZ281" s="49"/>
      <c r="UA281" s="49"/>
      <c r="UB281" s="49"/>
      <c r="UC281" s="49"/>
      <c r="UD281" s="49"/>
      <c r="UE281" s="49"/>
      <c r="UF281" s="49"/>
      <c r="UG281" s="49"/>
      <c r="UH281" s="49"/>
      <c r="UI281" s="49"/>
      <c r="UJ281" s="49"/>
      <c r="UK281" s="49"/>
      <c r="UL281" s="49"/>
      <c r="UM281" s="49"/>
      <c r="UN281" s="49"/>
      <c r="UO281" s="49"/>
      <c r="UP281" s="49"/>
      <c r="UQ281" s="49"/>
      <c r="UR281" s="49"/>
      <c r="US281" s="49"/>
      <c r="UT281" s="49"/>
      <c r="UU281" s="49"/>
      <c r="UV281" s="49"/>
      <c r="UW281" s="49"/>
      <c r="UX281" s="49"/>
      <c r="UY281" s="49"/>
      <c r="UZ281" s="49"/>
      <c r="VA281" s="49"/>
      <c r="VB281" s="49"/>
      <c r="VC281" s="49"/>
      <c r="VD281" s="49"/>
      <c r="VE281" s="49"/>
      <c r="VF281" s="49"/>
      <c r="VG281" s="49"/>
      <c r="VH281" s="49"/>
      <c r="VI281" s="49"/>
      <c r="VJ281" s="49"/>
      <c r="VK281" s="49"/>
      <c r="VL281" s="49"/>
      <c r="VM281" s="49"/>
      <c r="VN281" s="49"/>
      <c r="VO281" s="49"/>
      <c r="VP281" s="49"/>
      <c r="VQ281" s="49"/>
      <c r="VR281" s="49"/>
      <c r="VS281" s="49"/>
      <c r="VT281" s="49"/>
      <c r="VU281" s="49"/>
      <c r="VV281" s="49"/>
      <c r="VW281" s="49"/>
      <c r="VX281" s="49"/>
      <c r="VY281" s="49"/>
      <c r="VZ281" s="49"/>
      <c r="WA281" s="49"/>
      <c r="WB281" s="49"/>
      <c r="WC281" s="49"/>
      <c r="WD281" s="49"/>
      <c r="WE281" s="49"/>
      <c r="WF281" s="49"/>
      <c r="WG281" s="49"/>
      <c r="WH281" s="49"/>
      <c r="WI281" s="49"/>
      <c r="WJ281" s="49"/>
      <c r="WK281" s="49"/>
      <c r="WL281" s="49"/>
      <c r="WM281" s="49"/>
      <c r="WN281" s="49"/>
      <c r="WO281" s="49"/>
      <c r="WP281" s="49"/>
      <c r="WQ281" s="49"/>
      <c r="WR281" s="49"/>
      <c r="WS281" s="49"/>
      <c r="WT281" s="49"/>
      <c r="WU281" s="49"/>
      <c r="WV281" s="49"/>
      <c r="WW281" s="49"/>
      <c r="WX281" s="49"/>
      <c r="WY281" s="49"/>
      <c r="WZ281" s="49"/>
      <c r="XA281" s="49"/>
      <c r="XB281" s="49"/>
      <c r="XC281" s="49"/>
      <c r="XD281" s="49"/>
      <c r="XE281" s="49"/>
      <c r="XF281" s="49"/>
      <c r="XG281" s="49"/>
      <c r="XH281" s="49"/>
      <c r="XI281" s="49"/>
      <c r="XJ281" s="49"/>
      <c r="XK281" s="49"/>
      <c r="XL281" s="49"/>
      <c r="XM281" s="49"/>
      <c r="XN281" s="49"/>
      <c r="XO281" s="49"/>
      <c r="XP281" s="49"/>
      <c r="XQ281" s="49"/>
      <c r="XR281" s="49"/>
      <c r="XS281" s="49"/>
      <c r="XT281" s="49"/>
      <c r="XU281" s="49"/>
      <c r="XV281" s="49"/>
      <c r="XW281" s="49"/>
      <c r="XX281" s="49"/>
      <c r="XY281" s="49"/>
      <c r="XZ281" s="49"/>
      <c r="YA281" s="49"/>
      <c r="YB281" s="49"/>
      <c r="YC281" s="49"/>
      <c r="YD281" s="49"/>
      <c r="YE281" s="49"/>
      <c r="YF281" s="49"/>
      <c r="YG281" s="49"/>
      <c r="YH281" s="49"/>
      <c r="YI281" s="49"/>
      <c r="YJ281" s="49"/>
      <c r="YK281" s="49"/>
      <c r="YL281" s="49"/>
      <c r="YM281" s="49"/>
      <c r="YN281" s="49"/>
      <c r="YO281" s="49"/>
      <c r="YP281" s="49"/>
      <c r="YQ281" s="49"/>
      <c r="YR281" s="49"/>
      <c r="YS281" s="49"/>
      <c r="YT281" s="49"/>
      <c r="YU281" s="49"/>
      <c r="YV281" s="49"/>
      <c r="YW281" s="49"/>
      <c r="YX281" s="49"/>
      <c r="YY281" s="49"/>
      <c r="YZ281" s="49"/>
      <c r="ZA281" s="49"/>
      <c r="ZB281" s="49"/>
      <c r="ZC281" s="49"/>
      <c r="ZD281" s="49"/>
      <c r="ZE281" s="49"/>
      <c r="ZF281" s="49"/>
      <c r="ZG281" s="49"/>
      <c r="ZH281" s="49"/>
      <c r="ZI281" s="49"/>
      <c r="ZJ281" s="49"/>
      <c r="ZK281" s="49"/>
      <c r="ZL281" s="49"/>
      <c r="ZM281" s="49"/>
      <c r="ZN281" s="49"/>
      <c r="ZO281" s="49"/>
      <c r="ZP281" s="49"/>
      <c r="ZQ281" s="49"/>
      <c r="ZR281" s="49"/>
      <c r="ZS281" s="49"/>
      <c r="ZT281" s="49"/>
      <c r="ZU281" s="49"/>
      <c r="ZV281" s="49"/>
      <c r="ZW281" s="49"/>
      <c r="ZX281" s="49"/>
      <c r="ZY281" s="49"/>
      <c r="ZZ281" s="49"/>
      <c r="AAA281" s="49"/>
      <c r="AAB281" s="49"/>
      <c r="AAC281" s="49"/>
      <c r="AAD281" s="49"/>
      <c r="AAE281" s="49"/>
      <c r="AAF281" s="49"/>
      <c r="AAG281" s="49"/>
      <c r="AAH281" s="49"/>
      <c r="AAI281" s="49"/>
      <c r="AAJ281" s="49"/>
      <c r="AAK281" s="49"/>
      <c r="AAL281" s="49"/>
      <c r="AAM281" s="49"/>
      <c r="AAN281" s="49"/>
      <c r="AAO281" s="49"/>
      <c r="AAP281" s="49"/>
      <c r="AAQ281" s="49"/>
      <c r="AAR281" s="49"/>
      <c r="AAS281" s="49"/>
      <c r="AAT281" s="49"/>
      <c r="AAU281" s="49"/>
      <c r="AAV281" s="49"/>
      <c r="AAW281" s="49"/>
      <c r="AAX281" s="49"/>
      <c r="AAY281" s="49"/>
      <c r="AAZ281" s="49"/>
      <c r="ABA281" s="49"/>
      <c r="ABB281" s="49"/>
      <c r="ABC281" s="49"/>
      <c r="ABD281" s="49"/>
      <c r="ABE281" s="49"/>
      <c r="ABF281" s="49"/>
      <c r="ABG281" s="49"/>
      <c r="ABH281" s="49"/>
      <c r="ABI281" s="49"/>
      <c r="ABJ281" s="49"/>
      <c r="ABK281" s="49"/>
      <c r="ABL281" s="49"/>
      <c r="ABM281" s="49"/>
      <c r="ABN281" s="49"/>
      <c r="ABO281" s="49"/>
      <c r="ABP281" s="49"/>
      <c r="ABQ281" s="49"/>
      <c r="ABR281" s="49"/>
      <c r="ABS281" s="49"/>
      <c r="ABT281" s="49"/>
      <c r="ABU281" s="49"/>
      <c r="ABV281" s="49"/>
      <c r="ABW281" s="49"/>
      <c r="ABX281" s="49"/>
      <c r="ABY281" s="49"/>
      <c r="ABZ281" s="49"/>
      <c r="ACA281" s="49"/>
      <c r="ACB281" s="49"/>
      <c r="ACC281" s="49"/>
      <c r="ACD281" s="49"/>
      <c r="ACE281" s="49"/>
      <c r="ACF281" s="49"/>
      <c r="ACG281" s="49"/>
      <c r="ACH281" s="49"/>
      <c r="ACI281" s="49"/>
      <c r="ACJ281" s="49"/>
      <c r="ACK281" s="49"/>
      <c r="ACL281" s="49"/>
      <c r="ACM281" s="49"/>
      <c r="ACN281" s="49"/>
      <c r="ACO281" s="49"/>
      <c r="ACP281" s="49"/>
      <c r="ACQ281" s="49"/>
      <c r="ACR281" s="49"/>
      <c r="ACS281" s="49"/>
      <c r="ACT281" s="49"/>
      <c r="ACU281" s="49"/>
      <c r="ACV281" s="49"/>
      <c r="ACW281" s="49"/>
      <c r="ACX281" s="49"/>
      <c r="ACY281" s="49"/>
      <c r="ACZ281" s="49"/>
      <c r="ADA281" s="49"/>
      <c r="ADB281" s="49"/>
      <c r="ADC281" s="49"/>
      <c r="ADD281" s="49"/>
      <c r="ADE281" s="49"/>
      <c r="ADF281" s="49"/>
      <c r="ADG281" s="49"/>
      <c r="ADH281" s="49"/>
      <c r="ADI281" s="49"/>
      <c r="ADJ281" s="49"/>
      <c r="ADK281" s="49"/>
      <c r="ADL281" s="49"/>
      <c r="ADM281" s="49"/>
      <c r="ADN281" s="49"/>
      <c r="ADO281" s="49"/>
      <c r="ADP281" s="49"/>
      <c r="ADQ281" s="49"/>
      <c r="ADR281" s="49"/>
      <c r="ADS281" s="49"/>
      <c r="ADT281" s="49"/>
      <c r="ADU281" s="49"/>
      <c r="ADV281" s="49"/>
      <c r="ADW281" s="49"/>
      <c r="ADX281" s="49"/>
      <c r="ADY281" s="49"/>
      <c r="ADZ281" s="49"/>
      <c r="AEA281" s="49"/>
      <c r="AEB281" s="49"/>
      <c r="AEC281" s="49"/>
      <c r="AED281" s="49"/>
      <c r="AEE281" s="49"/>
      <c r="AEF281" s="49"/>
      <c r="AEG281" s="49"/>
      <c r="AEH281" s="49"/>
      <c r="AEI281" s="49"/>
      <c r="AEJ281" s="49"/>
      <c r="AEK281" s="49"/>
      <c r="AEL281" s="49"/>
      <c r="AEM281" s="49"/>
      <c r="AEN281" s="49"/>
      <c r="AEO281" s="49"/>
      <c r="AEP281" s="49"/>
      <c r="AEQ281" s="49"/>
      <c r="AER281" s="49"/>
      <c r="AES281" s="49"/>
      <c r="AET281" s="49"/>
      <c r="AEU281" s="49"/>
      <c r="AEV281" s="49"/>
      <c r="AEW281" s="49"/>
      <c r="AEX281" s="49"/>
      <c r="AEY281" s="49"/>
      <c r="AEZ281" s="49"/>
      <c r="AFA281" s="49"/>
      <c r="AFB281" s="49"/>
      <c r="AFC281" s="49"/>
      <c r="AFD281" s="49"/>
      <c r="AFE281" s="49"/>
      <c r="AFF281" s="49"/>
      <c r="AFG281" s="49"/>
      <c r="AFH281" s="49"/>
      <c r="AFI281" s="49"/>
      <c r="AFJ281" s="49"/>
      <c r="AFK281" s="49"/>
      <c r="AFL281" s="49"/>
      <c r="AFM281" s="49"/>
      <c r="AFN281" s="49"/>
      <c r="AFO281" s="49"/>
      <c r="AFP281" s="49"/>
      <c r="AFQ281" s="49"/>
      <c r="AFR281" s="49"/>
      <c r="AFS281" s="49"/>
      <c r="AFT281" s="49"/>
      <c r="AFU281" s="49"/>
      <c r="AFV281" s="49"/>
      <c r="AFW281" s="49"/>
      <c r="AFX281" s="49"/>
      <c r="AFY281" s="49"/>
      <c r="AFZ281" s="49"/>
      <c r="AGA281" s="49"/>
      <c r="AGB281" s="49"/>
      <c r="AGC281" s="49"/>
      <c r="AGD281" s="49"/>
      <c r="AGE281" s="49"/>
      <c r="AGF281" s="49"/>
      <c r="AGG281" s="49"/>
      <c r="AGH281" s="49"/>
      <c r="AGI281" s="49"/>
      <c r="AGJ281" s="49"/>
      <c r="AGK281" s="49"/>
      <c r="AGL281" s="49"/>
      <c r="AGM281" s="49"/>
      <c r="AGN281" s="49"/>
      <c r="AGO281" s="49"/>
      <c r="AGP281" s="49"/>
      <c r="AGQ281" s="49"/>
      <c r="AGR281" s="49"/>
      <c r="AGS281" s="49"/>
      <c r="AGT281" s="49"/>
      <c r="AGU281" s="49"/>
      <c r="AGV281" s="49"/>
      <c r="AGW281" s="49"/>
      <c r="AGX281" s="49"/>
      <c r="AGY281" s="49"/>
      <c r="AGZ281" s="49"/>
      <c r="AHA281" s="49"/>
      <c r="AHB281" s="49"/>
      <c r="AHC281" s="49"/>
      <c r="AHD281" s="49"/>
      <c r="AHE281" s="49"/>
      <c r="AHF281" s="49"/>
      <c r="AHG281" s="49"/>
      <c r="AHH281" s="49"/>
      <c r="AHI281" s="49"/>
      <c r="AHJ281" s="49"/>
      <c r="AHK281" s="49"/>
      <c r="AHL281" s="49"/>
      <c r="AHM281" s="49"/>
      <c r="AHN281" s="49"/>
      <c r="AHO281" s="49"/>
      <c r="AHP281" s="49"/>
      <c r="AHQ281" s="49"/>
      <c r="AHR281" s="49"/>
      <c r="AHS281" s="49"/>
      <c r="AHT281" s="49"/>
      <c r="AHU281" s="49"/>
      <c r="AHV281" s="49"/>
      <c r="AHW281" s="49"/>
      <c r="AHX281" s="49"/>
      <c r="AHY281" s="49"/>
      <c r="AHZ281" s="49"/>
      <c r="AIA281" s="49"/>
      <c r="AIB281" s="49"/>
      <c r="AIC281" s="49"/>
      <c r="AID281" s="49"/>
      <c r="AIE281" s="49"/>
      <c r="AIF281" s="49"/>
      <c r="AIG281" s="49"/>
      <c r="AIH281" s="49"/>
      <c r="AII281" s="49"/>
      <c r="AIJ281" s="49"/>
      <c r="AIK281" s="49"/>
      <c r="AIL281" s="49"/>
      <c r="AIM281" s="49"/>
      <c r="AIN281" s="49"/>
      <c r="AIO281" s="49"/>
      <c r="AIP281" s="49"/>
      <c r="AIQ281" s="49"/>
      <c r="AIR281" s="49"/>
      <c r="AIS281" s="49"/>
      <c r="AIT281" s="49"/>
      <c r="AIU281" s="49"/>
      <c r="AIV281" s="49"/>
      <c r="AIW281" s="49"/>
      <c r="AIX281" s="49"/>
      <c r="AIY281" s="49"/>
      <c r="AIZ281" s="49"/>
      <c r="AJA281" s="49"/>
      <c r="AJB281" s="49"/>
      <c r="AJC281" s="49"/>
      <c r="AJD281" s="49"/>
      <c r="AJE281" s="49"/>
      <c r="AJF281" s="49"/>
      <c r="AJG281" s="49"/>
      <c r="AJH281" s="49"/>
      <c r="AJI281" s="49"/>
      <c r="AJJ281" s="49"/>
      <c r="AJK281" s="49"/>
      <c r="AJL281" s="49"/>
      <c r="AJM281" s="49"/>
      <c r="AJN281" s="49"/>
      <c r="AJO281" s="49"/>
      <c r="AJP281" s="49"/>
      <c r="AJQ281" s="49"/>
      <c r="AJR281" s="49"/>
      <c r="AJS281" s="49"/>
      <c r="AJT281" s="49"/>
      <c r="AJU281" s="49"/>
      <c r="AJV281" s="49"/>
      <c r="AJW281" s="49"/>
      <c r="AJX281" s="49"/>
      <c r="AJY281" s="49"/>
      <c r="AJZ281" s="49"/>
      <c r="AKA281" s="49"/>
      <c r="AKB281" s="49"/>
      <c r="AKC281" s="49"/>
      <c r="AKD281" s="49"/>
      <c r="AKE281" s="49"/>
      <c r="AKF281" s="49"/>
      <c r="AKG281" s="49"/>
      <c r="AKH281" s="49"/>
      <c r="AKI281" s="49"/>
      <c r="AKJ281" s="49"/>
      <c r="AKK281" s="49"/>
      <c r="AKL281" s="49"/>
      <c r="AKM281" s="49"/>
      <c r="AKN281" s="49"/>
      <c r="AKO281" s="49"/>
      <c r="AKP281" s="49"/>
      <c r="AKQ281" s="49"/>
      <c r="AKR281" s="49"/>
      <c r="AKS281" s="49"/>
      <c r="AKT281" s="49"/>
      <c r="AKU281" s="49"/>
      <c r="AKV281" s="49"/>
      <c r="AKW281" s="49"/>
      <c r="AKX281" s="49"/>
      <c r="AKY281" s="49"/>
      <c r="AKZ281" s="49"/>
      <c r="ALA281" s="49"/>
      <c r="ALB281" s="49"/>
      <c r="ALC281" s="49"/>
      <c r="ALD281" s="49"/>
      <c r="ALE281" s="49"/>
      <c r="ALF281" s="49"/>
      <c r="ALG281" s="49"/>
      <c r="ALH281" s="49"/>
      <c r="ALI281" s="49"/>
      <c r="ALJ281" s="49"/>
      <c r="ALK281" s="49"/>
      <c r="ALL281" s="49"/>
      <c r="ALM281" s="49"/>
      <c r="ALN281" s="49"/>
      <c r="ALO281" s="49"/>
      <c r="ALP281" s="49"/>
      <c r="ALQ281" s="49"/>
      <c r="ALR281" s="49"/>
      <c r="ALS281" s="49"/>
      <c r="ALT281" s="49"/>
      <c r="ALU281" s="49"/>
      <c r="ALV281" s="49"/>
      <c r="ALW281" s="49"/>
      <c r="ALX281" s="49"/>
      <c r="ALY281" s="49"/>
      <c r="ALZ281" s="49"/>
      <c r="AMA281" s="49"/>
      <c r="AMB281" s="49"/>
      <c r="AMC281" s="49"/>
      <c r="AMD281" s="49"/>
      <c r="AME281" s="49"/>
      <c r="AMF281" s="49"/>
      <c r="AMG281" s="49"/>
      <c r="AMH281" s="49"/>
      <c r="AMI281" s="49"/>
      <c r="AMJ281" s="49"/>
      <c r="AMK281" s="49"/>
      <c r="AML281" s="49"/>
      <c r="AMM281" s="49"/>
      <c r="AMN281" s="49"/>
      <c r="AMO281" s="49"/>
      <c r="AMP281" s="49"/>
      <c r="AMQ281" s="49"/>
      <c r="AMR281" s="49"/>
      <c r="AMS281" s="49"/>
      <c r="AMT281" s="49"/>
      <c r="AMU281" s="49"/>
      <c r="AMV281" s="49"/>
      <c r="AMW281" s="49"/>
      <c r="AMX281" s="49"/>
      <c r="AMY281" s="49"/>
      <c r="AMZ281" s="49"/>
      <c r="ANA281" s="49"/>
      <c r="ANB281" s="49"/>
      <c r="ANC281" s="49"/>
      <c r="AND281" s="49"/>
      <c r="ANE281" s="49"/>
      <c r="ANF281" s="49"/>
      <c r="ANG281" s="49"/>
      <c r="ANH281" s="49"/>
      <c r="ANI281" s="49"/>
      <c r="ANJ281" s="49"/>
      <c r="ANK281" s="49"/>
      <c r="ANL281" s="49"/>
      <c r="ANM281" s="49"/>
      <c r="ANN281" s="49"/>
      <c r="ANO281" s="49"/>
      <c r="ANP281" s="49"/>
      <c r="ANQ281" s="49"/>
      <c r="ANR281" s="49"/>
      <c r="ANS281" s="49"/>
      <c r="ANT281" s="49"/>
      <c r="ANU281" s="49"/>
      <c r="ANV281" s="49"/>
      <c r="ANW281" s="49"/>
      <c r="ANX281" s="49"/>
      <c r="ANY281" s="49"/>
      <c r="ANZ281" s="49"/>
      <c r="AOA281" s="49"/>
      <c r="AOB281" s="49"/>
      <c r="AOC281" s="49"/>
      <c r="AOD281" s="49"/>
      <c r="AOE281" s="49"/>
      <c r="AOF281" s="49"/>
      <c r="AOG281" s="49"/>
      <c r="AOH281" s="49"/>
      <c r="AOI281" s="49"/>
      <c r="AOJ281" s="49"/>
      <c r="AOK281" s="49"/>
      <c r="AOL281" s="49"/>
      <c r="AOM281" s="49"/>
      <c r="AON281" s="49"/>
      <c r="AOO281" s="49"/>
      <c r="AOP281" s="49"/>
      <c r="AOQ281" s="49"/>
      <c r="AOR281" s="49"/>
      <c r="AOS281" s="49"/>
      <c r="AOT281" s="49"/>
      <c r="AOU281" s="49"/>
      <c r="AOV281" s="49"/>
      <c r="AOW281" s="49"/>
      <c r="AOX281" s="49"/>
      <c r="AOY281" s="49"/>
      <c r="AOZ281" s="49"/>
      <c r="APA281" s="49"/>
      <c r="APB281" s="49"/>
      <c r="APC281" s="49"/>
      <c r="APD281" s="49"/>
      <c r="APE281" s="49"/>
      <c r="APF281" s="49"/>
      <c r="APG281" s="49"/>
      <c r="APH281" s="49"/>
      <c r="API281" s="49"/>
      <c r="APJ281" s="49"/>
      <c r="APK281" s="49"/>
      <c r="APL281" s="49"/>
      <c r="APM281" s="49"/>
      <c r="APN281" s="49"/>
      <c r="APO281" s="49"/>
      <c r="APP281" s="49"/>
      <c r="APQ281" s="49"/>
      <c r="APR281" s="49"/>
      <c r="APS281" s="49"/>
      <c r="APT281" s="49"/>
      <c r="APU281" s="49"/>
      <c r="APV281" s="49"/>
      <c r="APW281" s="49"/>
      <c r="APX281" s="49"/>
      <c r="APY281" s="49"/>
      <c r="APZ281" s="49"/>
      <c r="AQA281" s="49"/>
      <c r="AQB281" s="49"/>
      <c r="AQC281" s="49"/>
      <c r="AQD281" s="49"/>
      <c r="AQE281" s="49"/>
      <c r="AQF281" s="49"/>
      <c r="AQG281" s="49"/>
      <c r="AQH281" s="49"/>
      <c r="AQI281" s="49"/>
      <c r="AQJ281" s="49"/>
      <c r="AQK281" s="49"/>
      <c r="AQL281" s="49"/>
      <c r="AQM281" s="49"/>
      <c r="AQN281" s="49"/>
      <c r="AQO281" s="49"/>
      <c r="AQP281" s="49"/>
      <c r="AQQ281" s="49"/>
      <c r="AQR281" s="49"/>
      <c r="AQS281" s="49"/>
      <c r="AQT281" s="49"/>
      <c r="AQU281" s="49"/>
      <c r="AQV281" s="49"/>
      <c r="AQW281" s="49"/>
      <c r="AQX281" s="49"/>
      <c r="AQY281" s="49"/>
      <c r="AQZ281" s="49"/>
      <c r="ARA281" s="49"/>
      <c r="ARB281" s="49"/>
      <c r="ARC281" s="49"/>
      <c r="ARD281" s="49"/>
      <c r="ARE281" s="49"/>
      <c r="ARF281" s="49"/>
      <c r="ARG281" s="49"/>
      <c r="ARH281" s="49"/>
      <c r="ARI281" s="49"/>
      <c r="ARJ281" s="49"/>
      <c r="ARK281" s="49"/>
      <c r="ARL281" s="49"/>
      <c r="ARM281" s="49"/>
      <c r="ARN281" s="49"/>
      <c r="ARO281" s="49"/>
      <c r="ARP281" s="49"/>
      <c r="ARQ281" s="49"/>
      <c r="ARR281" s="49"/>
      <c r="ARS281" s="49"/>
      <c r="ART281" s="49"/>
      <c r="ARU281" s="49"/>
      <c r="ARV281" s="49"/>
      <c r="ARW281" s="49"/>
      <c r="ARX281" s="49"/>
      <c r="ARY281" s="49"/>
      <c r="ARZ281" s="49"/>
      <c r="ASA281" s="49"/>
      <c r="ASB281" s="49"/>
      <c r="ASC281" s="49"/>
      <c r="ASD281" s="49"/>
      <c r="ASE281" s="49"/>
      <c r="ASF281" s="49"/>
      <c r="ASG281" s="49"/>
      <c r="ASH281" s="49"/>
      <c r="ASI281" s="49"/>
      <c r="ASJ281" s="49"/>
      <c r="ASK281" s="49"/>
      <c r="ASL281" s="49"/>
      <c r="ASM281" s="49"/>
      <c r="ASN281" s="49"/>
      <c r="ASO281" s="49"/>
      <c r="ASP281" s="49"/>
      <c r="ASQ281" s="49"/>
      <c r="ASR281" s="49"/>
      <c r="ASS281" s="49"/>
      <c r="AST281" s="49"/>
      <c r="ASU281" s="49"/>
      <c r="ASV281" s="49"/>
      <c r="ASW281" s="49"/>
      <c r="ASX281" s="49"/>
      <c r="ASY281" s="49"/>
      <c r="ASZ281" s="49"/>
      <c r="ATA281" s="49"/>
      <c r="ATB281" s="49"/>
      <c r="ATC281" s="49"/>
      <c r="ATD281" s="49"/>
      <c r="ATE281" s="49"/>
      <c r="ATF281" s="49"/>
      <c r="ATG281" s="49"/>
      <c r="ATH281" s="49"/>
      <c r="ATI281" s="49"/>
      <c r="ATJ281" s="49"/>
      <c r="ATK281" s="49"/>
      <c r="ATL281" s="49"/>
      <c r="ATM281" s="49"/>
      <c r="ATN281" s="49"/>
      <c r="ATO281" s="49"/>
      <c r="ATP281" s="49"/>
      <c r="ATQ281" s="49"/>
      <c r="ATR281" s="49"/>
      <c r="ATS281" s="49"/>
      <c r="ATT281" s="49"/>
      <c r="ATU281" s="49"/>
      <c r="ATV281" s="49"/>
      <c r="ATW281" s="49"/>
      <c r="ATX281" s="49"/>
      <c r="ATY281" s="49"/>
      <c r="ATZ281" s="49"/>
      <c r="AUA281" s="49"/>
      <c r="AUB281" s="49"/>
      <c r="AUC281" s="49"/>
      <c r="AUD281" s="49"/>
      <c r="AUE281" s="49"/>
      <c r="AUF281" s="49"/>
      <c r="AUG281" s="49"/>
      <c r="AUH281" s="49"/>
      <c r="AUI281" s="49"/>
      <c r="AUJ281" s="49"/>
      <c r="AUK281" s="49"/>
      <c r="AUL281" s="49"/>
      <c r="AUM281" s="49"/>
      <c r="AUN281" s="49"/>
      <c r="AUO281" s="49"/>
      <c r="AUP281" s="49"/>
      <c r="AUQ281" s="49"/>
      <c r="AUR281" s="49"/>
      <c r="AUS281" s="49"/>
      <c r="AUT281" s="49"/>
      <c r="AUU281" s="49"/>
      <c r="AUV281" s="49"/>
      <c r="AUW281" s="49"/>
      <c r="AUX281" s="49"/>
      <c r="AUY281" s="49"/>
      <c r="AUZ281" s="49"/>
      <c r="AVA281" s="49"/>
      <c r="AVB281" s="49"/>
      <c r="AVC281" s="49"/>
      <c r="AVD281" s="49"/>
      <c r="AVE281" s="49"/>
      <c r="AVF281" s="49"/>
      <c r="AVG281" s="49"/>
      <c r="AVH281" s="49"/>
      <c r="AVI281" s="49"/>
      <c r="AVJ281" s="49"/>
      <c r="AVK281" s="49"/>
      <c r="AVL281" s="49"/>
      <c r="AVM281" s="49"/>
      <c r="AVN281" s="49"/>
      <c r="AVO281" s="49"/>
      <c r="AVP281" s="49"/>
      <c r="AVQ281" s="49"/>
      <c r="AVR281" s="49"/>
      <c r="AVS281" s="49"/>
      <c r="AVT281" s="49"/>
      <c r="AVU281" s="49"/>
      <c r="AVV281" s="49"/>
      <c r="AVW281" s="49"/>
      <c r="AVX281" s="49"/>
      <c r="AVY281" s="49"/>
      <c r="AVZ281" s="49"/>
      <c r="AWA281" s="49"/>
      <c r="AWB281" s="49"/>
      <c r="AWC281" s="49"/>
      <c r="AWD281" s="49"/>
      <c r="AWE281" s="49"/>
      <c r="AWF281" s="49"/>
      <c r="AWG281" s="49"/>
      <c r="AWH281" s="49"/>
      <c r="AWI281" s="49"/>
      <c r="AWJ281" s="49"/>
      <c r="AWK281" s="49"/>
      <c r="AWL281" s="49"/>
      <c r="AWM281" s="49"/>
      <c r="AWN281" s="49"/>
      <c r="AWO281" s="49"/>
      <c r="AWP281" s="49"/>
      <c r="AWQ281" s="49"/>
      <c r="AWR281" s="49"/>
      <c r="AWS281" s="49"/>
      <c r="AWT281" s="49"/>
      <c r="AWU281" s="49"/>
      <c r="AWV281" s="49"/>
      <c r="AWW281" s="49"/>
      <c r="AWX281" s="49"/>
      <c r="AWY281" s="49"/>
      <c r="AWZ281" s="49"/>
      <c r="AXA281" s="49"/>
      <c r="AXB281" s="49"/>
      <c r="AXC281" s="49"/>
      <c r="AXD281" s="49"/>
      <c r="AXE281" s="49"/>
      <c r="AXF281" s="49"/>
      <c r="AXG281" s="49"/>
      <c r="AXH281" s="49"/>
      <c r="AXI281" s="49"/>
      <c r="AXJ281" s="49"/>
      <c r="AXK281" s="49"/>
      <c r="AXL281" s="49"/>
      <c r="AXM281" s="49"/>
      <c r="AXN281" s="49"/>
      <c r="AXO281" s="49"/>
      <c r="AXP281" s="49"/>
      <c r="AXQ281" s="49"/>
      <c r="AXR281" s="49"/>
      <c r="AXS281" s="49"/>
      <c r="AXT281" s="49"/>
      <c r="AXU281" s="49"/>
      <c r="AXV281" s="49"/>
      <c r="AXW281" s="49"/>
      <c r="AXX281" s="49"/>
      <c r="AXY281" s="49"/>
      <c r="AXZ281" s="49"/>
      <c r="AYA281" s="49"/>
      <c r="AYB281" s="49"/>
      <c r="AYC281" s="49"/>
      <c r="AYD281" s="49"/>
      <c r="AYE281" s="49"/>
      <c r="AYF281" s="49"/>
      <c r="AYG281" s="49"/>
      <c r="AYH281" s="49"/>
      <c r="AYI281" s="49"/>
      <c r="AYJ281" s="49"/>
      <c r="AYK281" s="49"/>
      <c r="AYL281" s="49"/>
      <c r="AYM281" s="49"/>
      <c r="AYN281" s="49"/>
      <c r="AYO281" s="49"/>
      <c r="AYP281" s="49"/>
      <c r="AYQ281" s="49"/>
      <c r="AYR281" s="49"/>
      <c r="AYS281" s="49"/>
      <c r="AYT281" s="49"/>
      <c r="AYU281" s="49"/>
      <c r="AYV281" s="49"/>
      <c r="AYW281" s="49"/>
      <c r="AYX281" s="49"/>
      <c r="AYY281" s="49"/>
      <c r="AYZ281" s="49"/>
      <c r="AZA281" s="49"/>
      <c r="AZB281" s="49"/>
      <c r="AZC281" s="49"/>
      <c r="AZD281" s="49"/>
      <c r="AZE281" s="49"/>
      <c r="AZF281" s="49"/>
      <c r="AZG281" s="49"/>
      <c r="AZH281" s="49"/>
      <c r="AZI281" s="49"/>
      <c r="AZJ281" s="49"/>
      <c r="AZK281" s="49"/>
      <c r="AZL281" s="49"/>
      <c r="AZM281" s="49"/>
      <c r="AZN281" s="49"/>
      <c r="AZO281" s="49"/>
      <c r="AZP281" s="49"/>
      <c r="AZQ281" s="49"/>
      <c r="AZR281" s="49"/>
      <c r="AZS281" s="49"/>
      <c r="AZT281" s="49"/>
      <c r="AZU281" s="49"/>
      <c r="AZV281" s="49"/>
      <c r="AZW281" s="49"/>
      <c r="AZX281" s="49"/>
      <c r="AZY281" s="49"/>
      <c r="AZZ281" s="49"/>
      <c r="BAA281" s="49"/>
      <c r="BAB281" s="49"/>
      <c r="BAC281" s="49"/>
      <c r="BAD281" s="49"/>
      <c r="BAE281" s="49"/>
      <c r="BAF281" s="49"/>
      <c r="BAG281" s="49"/>
      <c r="BAH281" s="49"/>
      <c r="BAI281" s="49"/>
      <c r="BAJ281" s="49"/>
      <c r="BAK281" s="49"/>
      <c r="BAL281" s="49"/>
      <c r="BAM281" s="49"/>
      <c r="BAN281" s="49"/>
      <c r="BAO281" s="49"/>
      <c r="BAP281" s="49"/>
      <c r="BAQ281" s="49"/>
      <c r="BAR281" s="49"/>
      <c r="BAS281" s="49"/>
      <c r="BAT281" s="49"/>
      <c r="BAU281" s="49"/>
      <c r="BAV281" s="49"/>
      <c r="BAW281" s="49"/>
      <c r="BAX281" s="49"/>
      <c r="BAY281" s="49"/>
      <c r="BAZ281" s="49"/>
      <c r="BBA281" s="49"/>
      <c r="BBB281" s="49"/>
      <c r="BBC281" s="49"/>
      <c r="BBD281" s="49"/>
      <c r="BBE281" s="49"/>
      <c r="BBF281" s="49"/>
      <c r="BBG281" s="49"/>
      <c r="BBH281" s="49"/>
      <c r="BBI281" s="49"/>
      <c r="BBJ281" s="49"/>
      <c r="BBK281" s="49"/>
      <c r="BBL281" s="49"/>
      <c r="BBM281" s="49"/>
      <c r="BBN281" s="49"/>
      <c r="BBO281" s="49"/>
      <c r="BBP281" s="49"/>
      <c r="BBQ281" s="49"/>
      <c r="BBR281" s="49"/>
      <c r="BBS281" s="49"/>
      <c r="BBT281" s="49"/>
      <c r="BBU281" s="49"/>
      <c r="BBV281" s="49"/>
      <c r="BBW281" s="49"/>
      <c r="BBX281" s="49"/>
      <c r="BBY281" s="49"/>
      <c r="BBZ281" s="49"/>
      <c r="BCA281" s="49"/>
      <c r="BCB281" s="49"/>
      <c r="BCC281" s="49"/>
      <c r="BCD281" s="49"/>
      <c r="BCE281" s="49"/>
      <c r="BCF281" s="49"/>
      <c r="BCG281" s="49"/>
      <c r="BCH281" s="49"/>
      <c r="BCI281" s="49"/>
      <c r="BCJ281" s="49"/>
      <c r="BCK281" s="49"/>
      <c r="BCL281" s="49"/>
      <c r="BCM281" s="49"/>
      <c r="BCN281" s="49"/>
      <c r="BCO281" s="49"/>
      <c r="BCP281" s="49"/>
      <c r="BCQ281" s="49"/>
      <c r="BCR281" s="49"/>
      <c r="BCS281" s="49"/>
      <c r="BCT281" s="49"/>
      <c r="BCU281" s="49"/>
      <c r="BCV281" s="49"/>
      <c r="BCW281" s="49"/>
      <c r="BCX281" s="49"/>
      <c r="BCY281" s="49"/>
      <c r="BCZ281" s="49"/>
      <c r="BDA281" s="49"/>
      <c r="BDB281" s="49"/>
      <c r="BDC281" s="49"/>
      <c r="BDD281" s="49"/>
      <c r="BDE281" s="49"/>
      <c r="BDF281" s="49"/>
      <c r="BDG281" s="49"/>
      <c r="BDH281" s="49"/>
      <c r="BDI281" s="49"/>
      <c r="BDJ281" s="49"/>
      <c r="BDK281" s="49"/>
      <c r="BDL281" s="49"/>
      <c r="BDM281" s="49"/>
      <c r="BDN281" s="49"/>
      <c r="BDO281" s="49"/>
      <c r="BDP281" s="49"/>
      <c r="BDQ281" s="49"/>
      <c r="BDR281" s="49"/>
      <c r="BDS281" s="49"/>
      <c r="BDT281" s="49"/>
      <c r="BDU281" s="49"/>
      <c r="BDV281" s="49"/>
      <c r="BDW281" s="49"/>
      <c r="BDX281" s="49"/>
      <c r="BDY281" s="49"/>
      <c r="BDZ281" s="49"/>
      <c r="BEA281" s="49"/>
      <c r="BEB281" s="49"/>
      <c r="BEC281" s="49"/>
      <c r="BED281" s="49"/>
      <c r="BEE281" s="49"/>
      <c r="BEF281" s="49"/>
      <c r="BEG281" s="49"/>
      <c r="BEH281" s="49"/>
      <c r="BEI281" s="49"/>
      <c r="BEJ281" s="49"/>
      <c r="BEK281" s="49"/>
      <c r="BEL281" s="49"/>
      <c r="BEM281" s="49"/>
      <c r="BEN281" s="49"/>
      <c r="BEO281" s="49"/>
      <c r="BEP281" s="49"/>
      <c r="BEQ281" s="49"/>
      <c r="BER281" s="49"/>
      <c r="BES281" s="49"/>
      <c r="BET281" s="49"/>
      <c r="BEU281" s="49"/>
      <c r="BEV281" s="49"/>
      <c r="BEW281" s="49"/>
      <c r="BEX281" s="49"/>
      <c r="BEY281" s="49"/>
      <c r="BEZ281" s="49"/>
      <c r="BFA281" s="49"/>
      <c r="BFB281" s="49"/>
      <c r="BFC281" s="49"/>
      <c r="BFD281" s="49"/>
      <c r="BFE281" s="49"/>
      <c r="BFF281" s="49"/>
      <c r="BFG281" s="49"/>
      <c r="BFH281" s="49"/>
      <c r="BFI281" s="49"/>
      <c r="BFJ281" s="49"/>
      <c r="BFK281" s="49"/>
      <c r="BFL281" s="49"/>
      <c r="BFM281" s="49"/>
      <c r="BFN281" s="49"/>
      <c r="BFO281" s="49"/>
      <c r="BFP281" s="49"/>
      <c r="BFQ281" s="49"/>
      <c r="BFR281" s="49"/>
      <c r="BFS281" s="49"/>
      <c r="BFT281" s="49"/>
      <c r="BFU281" s="49"/>
      <c r="BFV281" s="49"/>
      <c r="BFW281" s="49"/>
      <c r="BFX281" s="49"/>
      <c r="BFY281" s="49"/>
      <c r="BFZ281" s="49"/>
      <c r="BGA281" s="49"/>
      <c r="BGB281" s="49"/>
      <c r="BGC281" s="49"/>
      <c r="BGD281" s="49"/>
      <c r="BGE281" s="49"/>
      <c r="BGF281" s="49"/>
      <c r="BGG281" s="49"/>
      <c r="BGH281" s="49"/>
      <c r="BGI281" s="49"/>
      <c r="BGJ281" s="49"/>
      <c r="BGK281" s="49"/>
      <c r="BGL281" s="49"/>
      <c r="BGM281" s="49"/>
      <c r="BGN281" s="49"/>
      <c r="BGO281" s="49"/>
      <c r="BGP281" s="49"/>
      <c r="BGQ281" s="49"/>
      <c r="BGR281" s="49"/>
      <c r="BGS281" s="49"/>
      <c r="BGT281" s="49"/>
      <c r="BGU281" s="49"/>
      <c r="BGV281" s="49"/>
      <c r="BGW281" s="49"/>
      <c r="BGX281" s="49"/>
      <c r="BGY281" s="49"/>
      <c r="BGZ281" s="49"/>
      <c r="BHA281" s="49"/>
      <c r="BHB281" s="49"/>
      <c r="BHC281" s="49"/>
      <c r="BHD281" s="49"/>
      <c r="BHE281" s="49"/>
      <c r="BHF281" s="49"/>
      <c r="BHG281" s="49"/>
      <c r="BHH281" s="49"/>
      <c r="BHI281" s="49"/>
      <c r="BHJ281" s="49"/>
      <c r="BHK281" s="49"/>
      <c r="BHL281" s="49"/>
      <c r="BHM281" s="49"/>
      <c r="BHN281" s="49"/>
      <c r="BHO281" s="49"/>
      <c r="BHP281" s="49"/>
      <c r="BHQ281" s="49"/>
      <c r="BHR281" s="49"/>
      <c r="BHS281" s="49"/>
      <c r="BHT281" s="49"/>
      <c r="BHU281" s="49"/>
      <c r="BHV281" s="49"/>
      <c r="BHW281" s="49"/>
      <c r="BHX281" s="49"/>
      <c r="BHY281" s="49"/>
      <c r="BHZ281" s="49"/>
      <c r="BIA281" s="49"/>
      <c r="BIB281" s="49"/>
      <c r="BIC281" s="49"/>
      <c r="BID281" s="49"/>
      <c r="BIE281" s="49"/>
      <c r="BIF281" s="49"/>
      <c r="BIG281" s="49"/>
      <c r="BIH281" s="49"/>
      <c r="BII281" s="49"/>
      <c r="BIJ281" s="49"/>
      <c r="BIK281" s="49"/>
      <c r="BIL281" s="49"/>
      <c r="BIM281" s="49"/>
      <c r="BIN281" s="49"/>
      <c r="BIO281" s="49"/>
      <c r="BIP281" s="49"/>
      <c r="BIQ281" s="49"/>
      <c r="BIR281" s="49"/>
      <c r="BIS281" s="49"/>
      <c r="BIT281" s="49"/>
      <c r="BIU281" s="49"/>
      <c r="BIV281" s="49"/>
      <c r="BIW281" s="49"/>
      <c r="BIX281" s="49"/>
      <c r="BIY281" s="49"/>
      <c r="BIZ281" s="49"/>
      <c r="BJA281" s="49"/>
      <c r="BJB281" s="49"/>
      <c r="BJC281" s="49"/>
      <c r="BJD281" s="49"/>
      <c r="BJE281" s="49"/>
      <c r="BJF281" s="49"/>
      <c r="BJG281" s="49"/>
      <c r="BJH281" s="49"/>
      <c r="BJI281" s="49"/>
      <c r="BJJ281" s="49"/>
      <c r="BJK281" s="49"/>
      <c r="BJL281" s="49"/>
      <c r="BJM281" s="49"/>
      <c r="BJN281" s="49"/>
      <c r="BJO281" s="49"/>
      <c r="BJP281" s="49"/>
      <c r="BJQ281" s="49"/>
      <c r="BJR281" s="49"/>
      <c r="BJS281" s="49"/>
      <c r="BJT281" s="49"/>
      <c r="BJU281" s="49"/>
      <c r="BJV281" s="49"/>
      <c r="BJW281" s="49"/>
      <c r="BJX281" s="49"/>
      <c r="BJY281" s="49"/>
      <c r="BJZ281" s="49"/>
      <c r="BKA281" s="49"/>
      <c r="BKB281" s="49"/>
      <c r="BKC281" s="49"/>
      <c r="BKD281" s="49"/>
      <c r="BKE281" s="49"/>
      <c r="BKF281" s="49"/>
      <c r="BKG281" s="49"/>
      <c r="BKH281" s="49"/>
      <c r="BKI281" s="49"/>
      <c r="BKJ281" s="49"/>
      <c r="BKK281" s="49"/>
      <c r="BKL281" s="49"/>
      <c r="BKM281" s="49"/>
      <c r="BKN281" s="49"/>
      <c r="BKO281" s="49"/>
      <c r="BKP281" s="49"/>
      <c r="BKQ281" s="49"/>
      <c r="BKR281" s="49"/>
      <c r="BKS281" s="49"/>
      <c r="BKT281" s="49"/>
      <c r="BKU281" s="49"/>
      <c r="BKV281" s="49"/>
      <c r="BKW281" s="49"/>
      <c r="BKX281" s="49"/>
      <c r="BKY281" s="49"/>
      <c r="BKZ281" s="49"/>
      <c r="BLA281" s="49"/>
      <c r="BLB281" s="49"/>
      <c r="BLC281" s="49"/>
      <c r="BLD281" s="49"/>
      <c r="BLE281" s="49"/>
      <c r="BLF281" s="49"/>
      <c r="BLG281" s="49"/>
      <c r="BLH281" s="49"/>
      <c r="BLI281" s="49"/>
      <c r="BLJ281" s="49"/>
      <c r="BLK281" s="49"/>
      <c r="BLL281" s="49"/>
      <c r="BLM281" s="49"/>
      <c r="BLN281" s="49"/>
      <c r="BLO281" s="49"/>
      <c r="BLP281" s="49"/>
      <c r="BLQ281" s="49"/>
      <c r="BLR281" s="49"/>
      <c r="BLS281" s="49"/>
      <c r="BLT281" s="49"/>
      <c r="BLU281" s="49"/>
      <c r="BLV281" s="49"/>
      <c r="BLW281" s="49"/>
      <c r="BLX281" s="49"/>
      <c r="BLY281" s="49"/>
      <c r="BLZ281" s="49"/>
      <c r="BMA281" s="49"/>
      <c r="BMB281" s="49"/>
      <c r="BMC281" s="49"/>
      <c r="BMD281" s="49"/>
      <c r="BME281" s="49"/>
      <c r="BMF281" s="49"/>
      <c r="BMG281" s="49"/>
      <c r="BMH281" s="49"/>
      <c r="BMI281" s="49"/>
      <c r="BMJ281" s="49"/>
      <c r="BMK281" s="49"/>
      <c r="BML281" s="49"/>
      <c r="BMM281" s="49"/>
      <c r="BMN281" s="49"/>
      <c r="BMO281" s="49"/>
      <c r="BMP281" s="49"/>
      <c r="BMQ281" s="49"/>
      <c r="BMR281" s="49"/>
      <c r="BMS281" s="49"/>
      <c r="BMT281" s="49"/>
      <c r="BMU281" s="49"/>
      <c r="BMV281" s="49"/>
      <c r="BMW281" s="49"/>
      <c r="BMX281" s="49"/>
      <c r="BMY281" s="49"/>
      <c r="BMZ281" s="49"/>
      <c r="BNA281" s="49"/>
      <c r="BNB281" s="49"/>
      <c r="BNC281" s="49"/>
      <c r="BND281" s="49"/>
      <c r="BNE281" s="49"/>
      <c r="BNF281" s="49"/>
      <c r="BNG281" s="49"/>
      <c r="BNH281" s="49"/>
      <c r="BNI281" s="49"/>
      <c r="BNJ281" s="49"/>
      <c r="BNK281" s="49"/>
      <c r="BNL281" s="49"/>
      <c r="BNM281" s="49"/>
      <c r="BNN281" s="49"/>
      <c r="BNO281" s="49"/>
      <c r="BNP281" s="49"/>
      <c r="BNQ281" s="49"/>
      <c r="BNR281" s="49"/>
      <c r="BNS281" s="49"/>
      <c r="BNT281" s="49"/>
      <c r="BNU281" s="49"/>
      <c r="BNV281" s="49"/>
      <c r="BNW281" s="49"/>
      <c r="BNX281" s="49"/>
      <c r="BNY281" s="49"/>
      <c r="BNZ281" s="49"/>
      <c r="BOA281" s="49"/>
      <c r="BOB281" s="49"/>
      <c r="BOC281" s="49"/>
      <c r="BOD281" s="49"/>
      <c r="BOE281" s="49"/>
      <c r="BOF281" s="49"/>
      <c r="BOG281" s="49"/>
      <c r="BOH281" s="49"/>
      <c r="BOI281" s="49"/>
      <c r="BOJ281" s="49"/>
      <c r="BOK281" s="49"/>
      <c r="BOL281" s="49"/>
      <c r="BOM281" s="49"/>
      <c r="BON281" s="49"/>
      <c r="BOO281" s="49"/>
      <c r="BOP281" s="49"/>
      <c r="BOQ281" s="49"/>
      <c r="BOR281" s="49"/>
      <c r="BOS281" s="49"/>
      <c r="BOT281" s="49"/>
      <c r="BOU281" s="49"/>
      <c r="BOV281" s="49"/>
      <c r="BOW281" s="49"/>
      <c r="BOX281" s="49"/>
      <c r="BOY281" s="49"/>
      <c r="BOZ281" s="49"/>
      <c r="BPA281" s="49"/>
      <c r="BPB281" s="49"/>
      <c r="BPC281" s="49"/>
      <c r="BPD281" s="49"/>
      <c r="BPE281" s="49"/>
      <c r="BPF281" s="49"/>
      <c r="BPG281" s="49"/>
      <c r="BPH281" s="49"/>
      <c r="BPI281" s="49"/>
      <c r="BPJ281" s="49"/>
      <c r="BPK281" s="49"/>
      <c r="BPL281" s="49"/>
      <c r="BPM281" s="49"/>
      <c r="BPN281" s="49"/>
      <c r="BPO281" s="49"/>
      <c r="BPP281" s="49"/>
      <c r="BPQ281" s="49"/>
      <c r="BPR281" s="49"/>
      <c r="BPS281" s="49"/>
      <c r="BPT281" s="49"/>
      <c r="BPU281" s="49"/>
      <c r="BPV281" s="49"/>
      <c r="BPW281" s="49"/>
      <c r="BPX281" s="49"/>
      <c r="BPY281" s="49"/>
      <c r="BPZ281" s="49"/>
      <c r="BQA281" s="49"/>
      <c r="BQB281" s="49"/>
      <c r="BQC281" s="49"/>
      <c r="BQD281" s="49"/>
      <c r="BQE281" s="49"/>
      <c r="BQF281" s="49"/>
      <c r="BQG281" s="49"/>
      <c r="BQH281" s="49"/>
      <c r="BQI281" s="49"/>
      <c r="BQJ281" s="49"/>
      <c r="BQK281" s="49"/>
      <c r="BQL281" s="49"/>
      <c r="BQM281" s="49"/>
      <c r="BQN281" s="49"/>
      <c r="BQO281" s="49"/>
      <c r="BQP281" s="49"/>
      <c r="BQQ281" s="49"/>
      <c r="BQR281" s="49"/>
      <c r="BQS281" s="49"/>
      <c r="BQT281" s="49"/>
      <c r="BQU281" s="49"/>
      <c r="BQV281" s="49"/>
      <c r="BQW281" s="49"/>
      <c r="BQX281" s="49"/>
      <c r="BQY281" s="49"/>
      <c r="BQZ281" s="49"/>
      <c r="BRA281" s="49"/>
      <c r="BRB281" s="49"/>
      <c r="BRC281" s="49"/>
      <c r="BRD281" s="49"/>
      <c r="BRE281" s="49"/>
      <c r="BRF281" s="49"/>
      <c r="BRG281" s="49"/>
      <c r="BRH281" s="49"/>
      <c r="BRI281" s="49"/>
      <c r="BRJ281" s="49"/>
      <c r="BRK281" s="49"/>
      <c r="BRL281" s="49"/>
      <c r="BRM281" s="49"/>
      <c r="BRN281" s="49"/>
      <c r="BRO281" s="49"/>
      <c r="BRP281" s="49"/>
      <c r="BRQ281" s="49"/>
      <c r="BRR281" s="49"/>
      <c r="BRS281" s="49"/>
      <c r="BRT281" s="49"/>
      <c r="BRU281" s="49"/>
      <c r="BRV281" s="49"/>
      <c r="BRW281" s="49"/>
      <c r="BRX281" s="49"/>
      <c r="BRY281" s="49"/>
      <c r="BRZ281" s="49"/>
      <c r="BSA281" s="49"/>
      <c r="BSB281" s="49"/>
      <c r="BSC281" s="49"/>
      <c r="BSD281" s="49"/>
      <c r="BSE281" s="49"/>
      <c r="BSF281" s="49"/>
      <c r="BSG281" s="49"/>
      <c r="BSH281" s="49"/>
      <c r="BSI281" s="49"/>
      <c r="BSJ281" s="49"/>
      <c r="BSK281" s="49"/>
      <c r="BSL281" s="49"/>
      <c r="BSM281" s="49"/>
      <c r="BSN281" s="49"/>
      <c r="BSO281" s="49"/>
      <c r="BSP281" s="49"/>
      <c r="BSQ281" s="49"/>
      <c r="BSR281" s="49"/>
      <c r="BSS281" s="49"/>
      <c r="BST281" s="49"/>
      <c r="BSU281" s="49"/>
      <c r="BSV281" s="49"/>
      <c r="BSW281" s="49"/>
      <c r="BSX281" s="49"/>
      <c r="BSY281" s="49"/>
      <c r="BSZ281" s="49"/>
      <c r="BTA281" s="49"/>
      <c r="BTB281" s="49"/>
      <c r="BTC281" s="49"/>
      <c r="BTD281" s="49"/>
      <c r="BTE281" s="49"/>
      <c r="BTF281" s="49"/>
      <c r="BTG281" s="49"/>
      <c r="BTH281" s="49"/>
      <c r="BTI281" s="49"/>
      <c r="BTJ281" s="49"/>
      <c r="BTK281" s="49"/>
      <c r="BTL281" s="49"/>
      <c r="BTM281" s="49"/>
      <c r="BTN281" s="49"/>
      <c r="BTO281" s="49"/>
      <c r="BTP281" s="49"/>
      <c r="BTQ281" s="49"/>
      <c r="BTR281" s="49"/>
      <c r="BTS281" s="49"/>
      <c r="BTT281" s="49"/>
      <c r="BTU281" s="49"/>
      <c r="BTV281" s="49"/>
      <c r="BTW281" s="49"/>
      <c r="BTX281" s="49"/>
      <c r="BTY281" s="49"/>
      <c r="BTZ281" s="49"/>
      <c r="BUA281" s="49"/>
      <c r="BUB281" s="49"/>
      <c r="BUC281" s="49"/>
      <c r="BUD281" s="49"/>
      <c r="BUE281" s="49"/>
      <c r="BUF281" s="49"/>
      <c r="BUG281" s="49"/>
      <c r="BUH281" s="49"/>
      <c r="BUI281" s="49"/>
      <c r="BUJ281" s="49"/>
      <c r="BUK281" s="49"/>
      <c r="BUL281" s="49"/>
      <c r="BUM281" s="49"/>
      <c r="BUN281" s="49"/>
      <c r="BUO281" s="49"/>
      <c r="BUP281" s="49"/>
      <c r="BUQ281" s="49"/>
      <c r="BUR281" s="49"/>
      <c r="BUS281" s="49"/>
      <c r="BUT281" s="49"/>
      <c r="BUU281" s="49"/>
      <c r="BUV281" s="49"/>
      <c r="BUW281" s="49"/>
      <c r="BUX281" s="49"/>
      <c r="BUY281" s="49"/>
      <c r="BUZ281" s="49"/>
      <c r="BVA281" s="49"/>
      <c r="BVB281" s="49"/>
      <c r="BVC281" s="49"/>
      <c r="BVD281" s="49"/>
      <c r="BVE281" s="49"/>
      <c r="BVF281" s="49"/>
      <c r="BVG281" s="49"/>
      <c r="BVH281" s="49"/>
      <c r="BVI281" s="49"/>
      <c r="BVJ281" s="49"/>
      <c r="BVK281" s="49"/>
      <c r="BVL281" s="49"/>
      <c r="BVM281" s="49"/>
      <c r="BVN281" s="49"/>
      <c r="BVO281" s="49"/>
      <c r="BVP281" s="49"/>
      <c r="BVQ281" s="49"/>
      <c r="BVR281" s="49"/>
      <c r="BVS281" s="49"/>
      <c r="BVT281" s="49"/>
      <c r="BVU281" s="49"/>
      <c r="BVV281" s="49"/>
      <c r="BVW281" s="49"/>
      <c r="BVX281" s="49"/>
      <c r="BVY281" s="49"/>
      <c r="BVZ281" s="49"/>
      <c r="BWA281" s="49"/>
      <c r="BWB281" s="49"/>
      <c r="BWC281" s="49"/>
      <c r="BWD281" s="49"/>
      <c r="BWE281" s="49"/>
      <c r="BWF281" s="49"/>
      <c r="BWG281" s="49"/>
      <c r="BWH281" s="49"/>
      <c r="BWI281" s="49"/>
      <c r="BWJ281" s="49"/>
      <c r="BWK281" s="49"/>
      <c r="BWL281" s="49"/>
      <c r="BWM281" s="49"/>
      <c r="BWN281" s="49"/>
      <c r="BWO281" s="49"/>
      <c r="BWP281" s="49"/>
      <c r="BWQ281" s="49"/>
      <c r="BWR281" s="49"/>
      <c r="BWS281" s="49"/>
      <c r="BWT281" s="49"/>
      <c r="BWU281" s="49"/>
      <c r="BWV281" s="49"/>
      <c r="BWW281" s="49"/>
      <c r="BWX281" s="49"/>
      <c r="BWY281" s="49"/>
      <c r="BWZ281" s="49"/>
      <c r="BXA281" s="49"/>
      <c r="BXB281" s="49"/>
      <c r="BXC281" s="49"/>
      <c r="BXD281" s="49"/>
      <c r="BXE281" s="49"/>
      <c r="BXF281" s="49"/>
      <c r="BXG281" s="49"/>
      <c r="BXH281" s="49"/>
      <c r="BXI281" s="49"/>
      <c r="BXJ281" s="49"/>
      <c r="BXK281" s="49"/>
      <c r="BXL281" s="49"/>
      <c r="BXM281" s="49"/>
      <c r="BXN281" s="49"/>
      <c r="BXO281" s="49"/>
      <c r="BXP281" s="49"/>
      <c r="BXQ281" s="49"/>
      <c r="BXR281" s="49"/>
      <c r="BXS281" s="49"/>
      <c r="BXT281" s="49"/>
      <c r="BXU281" s="49"/>
      <c r="BXV281" s="49"/>
      <c r="BXW281" s="49"/>
      <c r="BXX281" s="49"/>
      <c r="BXY281" s="49"/>
      <c r="BXZ281" s="49"/>
      <c r="BYA281" s="49"/>
      <c r="BYB281" s="49"/>
      <c r="BYC281" s="49"/>
      <c r="BYD281" s="49"/>
      <c r="BYE281" s="49"/>
      <c r="BYF281" s="49"/>
      <c r="BYG281" s="49"/>
      <c r="BYH281" s="49"/>
      <c r="BYI281" s="49"/>
      <c r="BYJ281" s="49"/>
      <c r="BYK281" s="49"/>
      <c r="BYL281" s="49"/>
      <c r="BYM281" s="49"/>
      <c r="BYN281" s="49"/>
      <c r="BYO281" s="49"/>
      <c r="BYP281" s="49"/>
      <c r="BYQ281" s="49"/>
      <c r="BYR281" s="49"/>
      <c r="BYS281" s="49"/>
      <c r="BYT281" s="49"/>
      <c r="BYU281" s="49"/>
      <c r="BYV281" s="49"/>
      <c r="BYW281" s="49"/>
      <c r="BYX281" s="49"/>
      <c r="BYY281" s="49"/>
      <c r="BYZ281" s="49"/>
      <c r="BZA281" s="49"/>
      <c r="BZB281" s="49"/>
      <c r="BZC281" s="49"/>
      <c r="BZD281" s="49"/>
      <c r="BZE281" s="49"/>
      <c r="BZF281" s="49"/>
      <c r="BZG281" s="49"/>
      <c r="BZH281" s="49"/>
      <c r="BZI281" s="49"/>
      <c r="BZJ281" s="49"/>
      <c r="BZK281" s="49"/>
      <c r="BZL281" s="49"/>
      <c r="BZM281" s="49"/>
      <c r="BZN281" s="49"/>
      <c r="BZO281" s="49"/>
      <c r="BZP281" s="49"/>
      <c r="BZQ281" s="49"/>
      <c r="BZR281" s="49"/>
      <c r="BZS281" s="49"/>
      <c r="BZT281" s="49"/>
      <c r="BZU281" s="49"/>
      <c r="BZV281" s="49"/>
      <c r="BZW281" s="49"/>
      <c r="BZX281" s="49"/>
      <c r="BZY281" s="49"/>
      <c r="BZZ281" s="49"/>
      <c r="CAA281" s="49"/>
      <c r="CAB281" s="49"/>
      <c r="CAC281" s="49"/>
      <c r="CAD281" s="49"/>
      <c r="CAE281" s="49"/>
      <c r="CAF281" s="49"/>
      <c r="CAG281" s="49"/>
      <c r="CAH281" s="49"/>
      <c r="CAI281" s="49"/>
      <c r="CAJ281" s="49"/>
      <c r="CAK281" s="49"/>
      <c r="CAL281" s="49"/>
      <c r="CAM281" s="49"/>
      <c r="CAN281" s="49"/>
      <c r="CAO281" s="49"/>
      <c r="CAP281" s="49"/>
      <c r="CAQ281" s="49"/>
      <c r="CAR281" s="49"/>
      <c r="CAS281" s="49"/>
      <c r="CAT281" s="49"/>
      <c r="CAU281" s="49"/>
      <c r="CAV281" s="49"/>
      <c r="CAW281" s="49"/>
      <c r="CAX281" s="49"/>
      <c r="CAY281" s="49"/>
      <c r="CAZ281" s="49"/>
      <c r="CBA281" s="49"/>
      <c r="CBB281" s="49"/>
      <c r="CBC281" s="49"/>
      <c r="CBD281" s="49"/>
      <c r="CBE281" s="49"/>
      <c r="CBF281" s="49"/>
      <c r="CBG281" s="49"/>
      <c r="CBH281" s="49"/>
      <c r="CBI281" s="49"/>
      <c r="CBJ281" s="49"/>
      <c r="CBK281" s="49"/>
      <c r="CBL281" s="49"/>
      <c r="CBM281" s="49"/>
      <c r="CBN281" s="49"/>
      <c r="CBO281" s="49"/>
      <c r="CBP281" s="49"/>
      <c r="CBQ281" s="49"/>
      <c r="CBR281" s="49"/>
      <c r="CBS281" s="49"/>
      <c r="CBT281" s="49"/>
      <c r="CBU281" s="49"/>
      <c r="CBV281" s="49"/>
      <c r="CBW281" s="49"/>
      <c r="CBX281" s="49"/>
      <c r="CBY281" s="49"/>
      <c r="CBZ281" s="49"/>
      <c r="CCA281" s="49"/>
      <c r="CCB281" s="49"/>
      <c r="CCC281" s="49"/>
      <c r="CCD281" s="49"/>
      <c r="CCE281" s="49"/>
      <c r="CCF281" s="49"/>
      <c r="CCG281" s="49"/>
      <c r="CCH281" s="49"/>
      <c r="CCI281" s="49"/>
      <c r="CCJ281" s="49"/>
      <c r="CCK281" s="49"/>
      <c r="CCL281" s="49"/>
      <c r="CCM281" s="49"/>
      <c r="CCN281" s="49"/>
      <c r="CCO281" s="49"/>
      <c r="CCP281" s="49"/>
      <c r="CCQ281" s="49"/>
      <c r="CCR281" s="49"/>
      <c r="CCS281" s="49"/>
      <c r="CCT281" s="49"/>
      <c r="CCU281" s="49"/>
      <c r="CCV281" s="49"/>
      <c r="CCW281" s="49"/>
      <c r="CCX281" s="49"/>
      <c r="CCY281" s="49"/>
      <c r="CCZ281" s="49"/>
      <c r="CDA281" s="49"/>
      <c r="CDB281" s="49"/>
      <c r="CDC281" s="49"/>
      <c r="CDD281" s="49"/>
      <c r="CDE281" s="49"/>
      <c r="CDF281" s="49"/>
      <c r="CDG281" s="49"/>
      <c r="CDH281" s="49"/>
      <c r="CDI281" s="49"/>
      <c r="CDJ281" s="49"/>
      <c r="CDK281" s="49"/>
      <c r="CDL281" s="49"/>
      <c r="CDM281" s="49"/>
      <c r="CDN281" s="49"/>
      <c r="CDO281" s="49"/>
      <c r="CDP281" s="49"/>
      <c r="CDQ281" s="49"/>
      <c r="CDR281" s="49"/>
      <c r="CDS281" s="49"/>
      <c r="CDT281" s="49"/>
      <c r="CDU281" s="49"/>
      <c r="CDV281" s="49"/>
      <c r="CDW281" s="49"/>
      <c r="CDX281" s="49"/>
      <c r="CDY281" s="49"/>
      <c r="CDZ281" s="49"/>
      <c r="CEA281" s="49"/>
      <c r="CEB281" s="49"/>
      <c r="CEC281" s="49"/>
      <c r="CED281" s="49"/>
      <c r="CEE281" s="49"/>
      <c r="CEF281" s="49"/>
      <c r="CEG281" s="49"/>
      <c r="CEH281" s="49"/>
      <c r="CEI281" s="49"/>
      <c r="CEJ281" s="49"/>
      <c r="CEK281" s="49"/>
      <c r="CEL281" s="49"/>
      <c r="CEM281" s="49"/>
      <c r="CEN281" s="49"/>
      <c r="CEO281" s="49"/>
      <c r="CEP281" s="49"/>
      <c r="CEQ281" s="49"/>
      <c r="CER281" s="49"/>
      <c r="CES281" s="49"/>
      <c r="CET281" s="49"/>
      <c r="CEU281" s="49"/>
      <c r="CEV281" s="49"/>
      <c r="CEW281" s="49"/>
      <c r="CEX281" s="49"/>
      <c r="CEY281" s="49"/>
      <c r="CEZ281" s="49"/>
      <c r="CFA281" s="49"/>
      <c r="CFB281" s="49"/>
      <c r="CFC281" s="49"/>
      <c r="CFD281" s="49"/>
      <c r="CFE281" s="49"/>
      <c r="CFF281" s="49"/>
      <c r="CFG281" s="49"/>
      <c r="CFH281" s="49"/>
      <c r="CFI281" s="49"/>
      <c r="CFJ281" s="49"/>
      <c r="CFK281" s="49"/>
      <c r="CFL281" s="49"/>
      <c r="CFM281" s="49"/>
      <c r="CFN281" s="49"/>
      <c r="CFO281" s="49"/>
      <c r="CFP281" s="49"/>
      <c r="CFQ281" s="49"/>
      <c r="CFR281" s="49"/>
      <c r="CFS281" s="49"/>
      <c r="CFT281" s="49"/>
      <c r="CFU281" s="49"/>
      <c r="CFV281" s="49"/>
      <c r="CFW281" s="49"/>
      <c r="CFX281" s="49"/>
      <c r="CFY281" s="49"/>
      <c r="CFZ281" s="49"/>
      <c r="CGA281" s="49"/>
      <c r="CGB281" s="49"/>
      <c r="CGC281" s="49"/>
      <c r="CGD281" s="49"/>
      <c r="CGE281" s="49"/>
      <c r="CGF281" s="49"/>
      <c r="CGG281" s="49"/>
      <c r="CGH281" s="49"/>
      <c r="CGI281" s="49"/>
      <c r="CGJ281" s="49"/>
      <c r="CGK281" s="49"/>
      <c r="CGL281" s="49"/>
      <c r="CGM281" s="49"/>
      <c r="CGN281" s="49"/>
      <c r="CGO281" s="49"/>
      <c r="CGP281" s="49"/>
      <c r="CGQ281" s="49"/>
      <c r="CGR281" s="49"/>
      <c r="CGS281" s="49"/>
      <c r="CGT281" s="49"/>
      <c r="CGU281" s="49"/>
      <c r="CGV281" s="49"/>
      <c r="CGW281" s="49"/>
      <c r="CGX281" s="49"/>
      <c r="CGY281" s="49"/>
      <c r="CGZ281" s="49"/>
      <c r="CHA281" s="49"/>
      <c r="CHB281" s="49"/>
      <c r="CHC281" s="49"/>
      <c r="CHD281" s="49"/>
      <c r="CHE281" s="49"/>
      <c r="CHF281" s="49"/>
      <c r="CHG281" s="49"/>
      <c r="CHH281" s="49"/>
      <c r="CHI281" s="49"/>
      <c r="CHJ281" s="49"/>
      <c r="CHK281" s="49"/>
      <c r="CHL281" s="49"/>
      <c r="CHM281" s="49"/>
      <c r="CHN281" s="49"/>
      <c r="CHO281" s="49"/>
      <c r="CHP281" s="49"/>
      <c r="CHQ281" s="49"/>
      <c r="CHR281" s="49"/>
      <c r="CHS281" s="49"/>
      <c r="CHT281" s="49"/>
      <c r="CHU281" s="49"/>
      <c r="CHV281" s="49"/>
      <c r="CHW281" s="49"/>
      <c r="CHX281" s="49"/>
      <c r="CHY281" s="49"/>
      <c r="CHZ281" s="49"/>
      <c r="CIA281" s="49"/>
      <c r="CIB281" s="49"/>
      <c r="CIC281" s="49"/>
      <c r="CID281" s="49"/>
      <c r="CIE281" s="49"/>
      <c r="CIF281" s="49"/>
      <c r="CIG281" s="49"/>
      <c r="CIH281" s="49"/>
      <c r="CII281" s="49"/>
      <c r="CIJ281" s="49"/>
      <c r="CIK281" s="49"/>
      <c r="CIL281" s="49"/>
      <c r="CIM281" s="49"/>
      <c r="CIN281" s="49"/>
      <c r="CIO281" s="49"/>
      <c r="CIP281" s="49"/>
      <c r="CIQ281" s="49"/>
      <c r="CIR281" s="49"/>
      <c r="CIS281" s="49"/>
      <c r="CIT281" s="49"/>
      <c r="CIU281" s="49"/>
      <c r="CIV281" s="49"/>
      <c r="CIW281" s="49"/>
      <c r="CIX281" s="49"/>
      <c r="CIY281" s="49"/>
      <c r="CIZ281" s="49"/>
      <c r="CJA281" s="49"/>
      <c r="CJB281" s="49"/>
      <c r="CJC281" s="49"/>
      <c r="CJD281" s="49"/>
      <c r="CJE281" s="49"/>
      <c r="CJF281" s="49"/>
      <c r="CJG281" s="49"/>
      <c r="CJH281" s="49"/>
      <c r="CJI281" s="49"/>
      <c r="CJJ281" s="49"/>
      <c r="CJK281" s="49"/>
      <c r="CJL281" s="49"/>
      <c r="CJM281" s="49"/>
      <c r="CJN281" s="49"/>
      <c r="CJO281" s="49"/>
      <c r="CJP281" s="49"/>
      <c r="CJQ281" s="49"/>
      <c r="CJR281" s="49"/>
      <c r="CJS281" s="49"/>
      <c r="CJT281" s="49"/>
      <c r="CJU281" s="49"/>
      <c r="CJV281" s="49"/>
      <c r="CJW281" s="49"/>
      <c r="CJX281" s="49"/>
      <c r="CJY281" s="49"/>
      <c r="CJZ281" s="49"/>
      <c r="CKA281" s="49"/>
      <c r="CKB281" s="49"/>
      <c r="CKC281" s="49"/>
      <c r="CKD281" s="49"/>
      <c r="CKE281" s="49"/>
      <c r="CKF281" s="49"/>
      <c r="CKG281" s="49"/>
      <c r="CKH281" s="49"/>
      <c r="CKI281" s="49"/>
      <c r="CKJ281" s="49"/>
      <c r="CKK281" s="49"/>
      <c r="CKL281" s="49"/>
      <c r="CKM281" s="49"/>
      <c r="CKN281" s="49"/>
      <c r="CKO281" s="49"/>
      <c r="CKP281" s="49"/>
      <c r="CKQ281" s="49"/>
      <c r="CKR281" s="49"/>
      <c r="CKS281" s="49"/>
      <c r="CKT281" s="49"/>
      <c r="CKU281" s="49"/>
      <c r="CKV281" s="49"/>
      <c r="CKW281" s="49"/>
      <c r="CKX281" s="49"/>
      <c r="CKY281" s="49"/>
      <c r="CKZ281" s="49"/>
      <c r="CLA281" s="49"/>
      <c r="CLB281" s="49"/>
      <c r="CLC281" s="49"/>
      <c r="CLD281" s="49"/>
      <c r="CLE281" s="49"/>
      <c r="CLF281" s="49"/>
      <c r="CLG281" s="49"/>
      <c r="CLH281" s="49"/>
      <c r="CLI281" s="49"/>
      <c r="CLJ281" s="49"/>
      <c r="CLK281" s="49"/>
      <c r="CLL281" s="49"/>
      <c r="CLM281" s="49"/>
      <c r="CLN281" s="49"/>
      <c r="CLO281" s="49"/>
      <c r="CLP281" s="49"/>
      <c r="CLQ281" s="49"/>
      <c r="CLR281" s="49"/>
      <c r="CLS281" s="49"/>
      <c r="CLT281" s="49"/>
      <c r="CLU281" s="49"/>
      <c r="CLV281" s="49"/>
      <c r="CLW281" s="49"/>
      <c r="CLX281" s="49"/>
      <c r="CLY281" s="49"/>
      <c r="CLZ281" s="49"/>
      <c r="CMA281" s="49"/>
      <c r="CMB281" s="49"/>
      <c r="CMC281" s="49"/>
      <c r="CMD281" s="49"/>
      <c r="CME281" s="49"/>
      <c r="CMF281" s="49"/>
      <c r="CMG281" s="49"/>
      <c r="CMH281" s="49"/>
      <c r="CMI281" s="49"/>
      <c r="CMJ281" s="49"/>
      <c r="CMK281" s="49"/>
      <c r="CML281" s="49"/>
      <c r="CMM281" s="49"/>
      <c r="CMN281" s="49"/>
      <c r="CMO281" s="49"/>
      <c r="CMP281" s="49"/>
      <c r="CMQ281" s="49"/>
      <c r="CMR281" s="49"/>
      <c r="CMS281" s="49"/>
      <c r="CMT281" s="49"/>
      <c r="CMU281" s="49"/>
      <c r="CMV281" s="49"/>
      <c r="CMW281" s="49"/>
      <c r="CMX281" s="49"/>
      <c r="CMY281" s="49"/>
      <c r="CMZ281" s="49"/>
      <c r="CNA281" s="49"/>
      <c r="CNB281" s="49"/>
      <c r="CNC281" s="49"/>
      <c r="CND281" s="49"/>
      <c r="CNE281" s="49"/>
      <c r="CNF281" s="49"/>
      <c r="CNG281" s="49"/>
      <c r="CNH281" s="49"/>
      <c r="CNI281" s="49"/>
      <c r="CNJ281" s="49"/>
      <c r="CNK281" s="49"/>
      <c r="CNL281" s="49"/>
      <c r="CNM281" s="49"/>
      <c r="CNN281" s="49"/>
      <c r="CNO281" s="49"/>
      <c r="CNP281" s="49"/>
      <c r="CNQ281" s="49"/>
      <c r="CNR281" s="49"/>
      <c r="CNS281" s="49"/>
      <c r="CNT281" s="49"/>
      <c r="CNU281" s="49"/>
      <c r="CNV281" s="49"/>
      <c r="CNW281" s="49"/>
      <c r="CNX281" s="49"/>
      <c r="CNY281" s="49"/>
      <c r="CNZ281" s="49"/>
      <c r="COA281" s="49"/>
      <c r="COB281" s="49"/>
      <c r="COC281" s="49"/>
      <c r="COD281" s="49"/>
      <c r="COE281" s="49"/>
      <c r="COF281" s="49"/>
      <c r="COG281" s="49"/>
      <c r="COH281" s="49"/>
      <c r="COI281" s="49"/>
      <c r="COJ281" s="49"/>
      <c r="COK281" s="49"/>
      <c r="COL281" s="49"/>
      <c r="COM281" s="49"/>
      <c r="CON281" s="49"/>
      <c r="COO281" s="49"/>
      <c r="COP281" s="49"/>
      <c r="COQ281" s="49"/>
      <c r="COR281" s="49"/>
      <c r="COS281" s="49"/>
      <c r="COT281" s="49"/>
      <c r="COU281" s="49"/>
      <c r="COV281" s="49"/>
      <c r="COW281" s="49"/>
      <c r="COX281" s="49"/>
      <c r="COY281" s="49"/>
      <c r="COZ281" s="49"/>
      <c r="CPA281" s="49"/>
      <c r="CPB281" s="49"/>
      <c r="CPC281" s="49"/>
      <c r="CPD281" s="49"/>
      <c r="CPE281" s="49"/>
      <c r="CPF281" s="49"/>
      <c r="CPG281" s="49"/>
      <c r="CPH281" s="49"/>
      <c r="CPI281" s="49"/>
      <c r="CPJ281" s="49"/>
      <c r="CPK281" s="49"/>
      <c r="CPL281" s="49"/>
      <c r="CPM281" s="49"/>
      <c r="CPN281" s="49"/>
      <c r="CPO281" s="49"/>
      <c r="CPP281" s="49"/>
      <c r="CPQ281" s="49"/>
      <c r="CPR281" s="49"/>
      <c r="CPS281" s="49"/>
      <c r="CPT281" s="49"/>
      <c r="CPU281" s="49"/>
      <c r="CPV281" s="49"/>
      <c r="CPW281" s="49"/>
      <c r="CPX281" s="49"/>
      <c r="CPY281" s="49"/>
      <c r="CPZ281" s="49"/>
      <c r="CQA281" s="49"/>
      <c r="CQB281" s="49"/>
      <c r="CQC281" s="49"/>
      <c r="CQD281" s="49"/>
      <c r="CQE281" s="49"/>
      <c r="CQF281" s="49"/>
      <c r="CQG281" s="49"/>
      <c r="CQH281" s="49"/>
      <c r="CQI281" s="49"/>
      <c r="CQJ281" s="49"/>
      <c r="CQK281" s="49"/>
      <c r="CQL281" s="49"/>
      <c r="CQM281" s="49"/>
      <c r="CQN281" s="49"/>
      <c r="CQO281" s="49"/>
      <c r="CQP281" s="49"/>
      <c r="CQQ281" s="49"/>
      <c r="CQR281" s="49"/>
      <c r="CQS281" s="49"/>
      <c r="CQT281" s="49"/>
      <c r="CQU281" s="49"/>
      <c r="CQV281" s="49"/>
      <c r="CQW281" s="49"/>
      <c r="CQX281" s="49"/>
      <c r="CQY281" s="49"/>
      <c r="CQZ281" s="49"/>
      <c r="CRA281" s="49"/>
      <c r="CRB281" s="49"/>
      <c r="CRC281" s="49"/>
      <c r="CRD281" s="49"/>
      <c r="CRE281" s="49"/>
      <c r="CRF281" s="49"/>
      <c r="CRG281" s="49"/>
      <c r="CRH281" s="49"/>
      <c r="CRI281" s="49"/>
      <c r="CRJ281" s="49"/>
      <c r="CRK281" s="49"/>
      <c r="CRL281" s="49"/>
      <c r="CRM281" s="49"/>
      <c r="CRN281" s="49"/>
      <c r="CRO281" s="49"/>
      <c r="CRP281" s="49"/>
      <c r="CRQ281" s="49"/>
      <c r="CRR281" s="49"/>
      <c r="CRS281" s="49"/>
      <c r="CRT281" s="49"/>
      <c r="CRU281" s="49"/>
      <c r="CRV281" s="49"/>
      <c r="CRW281" s="49"/>
      <c r="CRX281" s="49"/>
      <c r="CRY281" s="49"/>
      <c r="CRZ281" s="49"/>
      <c r="CSA281" s="49"/>
      <c r="CSB281" s="49"/>
      <c r="CSC281" s="49"/>
      <c r="CSD281" s="49"/>
      <c r="CSE281" s="49"/>
      <c r="CSF281" s="49"/>
      <c r="CSG281" s="49"/>
      <c r="CSH281" s="49"/>
      <c r="CSI281" s="49"/>
      <c r="CSJ281" s="49"/>
      <c r="CSK281" s="49"/>
      <c r="CSL281" s="49"/>
      <c r="CSM281" s="49"/>
      <c r="CSN281" s="49"/>
      <c r="CSO281" s="49"/>
      <c r="CSP281" s="49"/>
      <c r="CSQ281" s="49"/>
      <c r="CSR281" s="49"/>
      <c r="CSS281" s="49"/>
      <c r="CST281" s="49"/>
      <c r="CSU281" s="49"/>
      <c r="CSV281" s="49"/>
      <c r="CSW281" s="49"/>
      <c r="CSX281" s="49"/>
      <c r="CSY281" s="49"/>
      <c r="CSZ281" s="49"/>
      <c r="CTA281" s="49"/>
      <c r="CTB281" s="49"/>
      <c r="CTC281" s="49"/>
      <c r="CTD281" s="49"/>
      <c r="CTE281" s="49"/>
      <c r="CTF281" s="49"/>
      <c r="CTG281" s="49"/>
      <c r="CTH281" s="49"/>
      <c r="CTI281" s="49"/>
      <c r="CTJ281" s="49"/>
      <c r="CTK281" s="49"/>
      <c r="CTL281" s="49"/>
      <c r="CTM281" s="49"/>
      <c r="CTN281" s="49"/>
      <c r="CTO281" s="49"/>
      <c r="CTP281" s="49"/>
      <c r="CTQ281" s="49"/>
      <c r="CTR281" s="49"/>
      <c r="CTS281" s="49"/>
      <c r="CTT281" s="49"/>
      <c r="CTU281" s="49"/>
      <c r="CTV281" s="49"/>
      <c r="CTW281" s="49"/>
      <c r="CTX281" s="49"/>
      <c r="CTY281" s="49"/>
      <c r="CTZ281" s="49"/>
      <c r="CUA281" s="49"/>
      <c r="CUB281" s="49"/>
      <c r="CUC281" s="49"/>
      <c r="CUD281" s="49"/>
      <c r="CUE281" s="49"/>
      <c r="CUF281" s="49"/>
      <c r="CUG281" s="49"/>
      <c r="CUH281" s="49"/>
      <c r="CUI281" s="49"/>
      <c r="CUJ281" s="49"/>
      <c r="CUK281" s="49"/>
      <c r="CUL281" s="49"/>
      <c r="CUM281" s="49"/>
      <c r="CUN281" s="49"/>
      <c r="CUO281" s="49"/>
      <c r="CUP281" s="49"/>
      <c r="CUQ281" s="49"/>
      <c r="CUR281" s="49"/>
      <c r="CUS281" s="49"/>
      <c r="CUT281" s="49"/>
      <c r="CUU281" s="49"/>
      <c r="CUV281" s="49"/>
      <c r="CUW281" s="49"/>
      <c r="CUX281" s="49"/>
      <c r="CUY281" s="49"/>
      <c r="CUZ281" s="49"/>
      <c r="CVA281" s="49"/>
      <c r="CVB281" s="49"/>
      <c r="CVC281" s="49"/>
      <c r="CVD281" s="49"/>
      <c r="CVE281" s="49"/>
      <c r="CVF281" s="49"/>
      <c r="CVG281" s="49"/>
      <c r="CVH281" s="49"/>
      <c r="CVI281" s="49"/>
      <c r="CVJ281" s="49"/>
      <c r="CVK281" s="49"/>
      <c r="CVL281" s="49"/>
      <c r="CVM281" s="49"/>
      <c r="CVN281" s="49"/>
      <c r="CVO281" s="49"/>
      <c r="CVP281" s="49"/>
      <c r="CVQ281" s="49"/>
      <c r="CVR281" s="49"/>
      <c r="CVS281" s="49"/>
      <c r="CVT281" s="49"/>
      <c r="CVU281" s="49"/>
      <c r="CVV281" s="49"/>
      <c r="CVW281" s="49"/>
      <c r="CVX281" s="49"/>
      <c r="CVY281" s="49"/>
      <c r="CVZ281" s="49"/>
      <c r="CWA281" s="49"/>
      <c r="CWB281" s="49"/>
      <c r="CWC281" s="49"/>
      <c r="CWD281" s="49"/>
      <c r="CWE281" s="49"/>
      <c r="CWF281" s="49"/>
      <c r="CWG281" s="49"/>
      <c r="CWH281" s="49"/>
      <c r="CWI281" s="49"/>
      <c r="CWJ281" s="49"/>
      <c r="CWK281" s="49"/>
      <c r="CWL281" s="49"/>
      <c r="CWM281" s="49"/>
      <c r="CWN281" s="49"/>
      <c r="CWO281" s="49"/>
      <c r="CWP281" s="49"/>
      <c r="CWQ281" s="49"/>
      <c r="CWR281" s="49"/>
      <c r="CWS281" s="49"/>
      <c r="CWT281" s="49"/>
      <c r="CWU281" s="49"/>
      <c r="CWV281" s="49"/>
      <c r="CWW281" s="49"/>
      <c r="CWX281" s="49"/>
      <c r="CWY281" s="49"/>
      <c r="CWZ281" s="49"/>
      <c r="CXA281" s="49"/>
      <c r="CXB281" s="49"/>
      <c r="CXC281" s="49"/>
      <c r="CXD281" s="49"/>
      <c r="CXE281" s="49"/>
      <c r="CXF281" s="49"/>
      <c r="CXG281" s="49"/>
      <c r="CXH281" s="49"/>
      <c r="CXI281" s="49"/>
      <c r="CXJ281" s="49"/>
      <c r="CXK281" s="49"/>
      <c r="CXL281" s="49"/>
      <c r="CXM281" s="49"/>
      <c r="CXN281" s="49"/>
      <c r="CXO281" s="49"/>
      <c r="CXP281" s="49"/>
      <c r="CXQ281" s="49"/>
      <c r="CXR281" s="49"/>
      <c r="CXS281" s="49"/>
      <c r="CXT281" s="49"/>
      <c r="CXU281" s="49"/>
      <c r="CXV281" s="49"/>
      <c r="CXW281" s="49"/>
      <c r="CXX281" s="49"/>
      <c r="CXY281" s="49"/>
      <c r="CXZ281" s="49"/>
      <c r="CYA281" s="49"/>
      <c r="CYB281" s="49"/>
      <c r="CYC281" s="49"/>
      <c r="CYD281" s="49"/>
      <c r="CYE281" s="49"/>
      <c r="CYF281" s="49"/>
      <c r="CYG281" s="49"/>
      <c r="CYH281" s="49"/>
      <c r="CYI281" s="49"/>
      <c r="CYJ281" s="49"/>
      <c r="CYK281" s="49"/>
      <c r="CYL281" s="49"/>
      <c r="CYM281" s="49"/>
      <c r="CYN281" s="49"/>
      <c r="CYO281" s="49"/>
      <c r="CYP281" s="49"/>
      <c r="CYQ281" s="49"/>
      <c r="CYR281" s="49"/>
      <c r="CYS281" s="49"/>
      <c r="CYT281" s="49"/>
      <c r="CYU281" s="49"/>
      <c r="CYV281" s="49"/>
      <c r="CYW281" s="49"/>
      <c r="CYX281" s="49"/>
      <c r="CYY281" s="49"/>
      <c r="CYZ281" s="49"/>
      <c r="CZA281" s="49"/>
      <c r="CZB281" s="49"/>
      <c r="CZC281" s="49"/>
      <c r="CZD281" s="49"/>
      <c r="CZE281" s="49"/>
      <c r="CZF281" s="49"/>
      <c r="CZG281" s="49"/>
      <c r="CZH281" s="49"/>
      <c r="CZI281" s="49"/>
      <c r="CZJ281" s="49"/>
      <c r="CZK281" s="49"/>
      <c r="CZL281" s="49"/>
      <c r="CZM281" s="49"/>
      <c r="CZN281" s="49"/>
      <c r="CZO281" s="49"/>
      <c r="CZP281" s="49"/>
      <c r="CZQ281" s="49"/>
      <c r="CZR281" s="49"/>
      <c r="CZS281" s="49"/>
      <c r="CZT281" s="49"/>
      <c r="CZU281" s="49"/>
      <c r="CZV281" s="49"/>
      <c r="CZW281" s="49"/>
      <c r="CZX281" s="49"/>
      <c r="CZY281" s="49"/>
      <c r="CZZ281" s="49"/>
      <c r="DAA281" s="49"/>
      <c r="DAB281" s="49"/>
      <c r="DAC281" s="49"/>
      <c r="DAD281" s="49"/>
      <c r="DAE281" s="49"/>
      <c r="DAF281" s="49"/>
      <c r="DAG281" s="49"/>
      <c r="DAH281" s="49"/>
      <c r="DAI281" s="49"/>
      <c r="DAJ281" s="49"/>
      <c r="DAK281" s="49"/>
      <c r="DAL281" s="49"/>
      <c r="DAM281" s="49"/>
      <c r="DAN281" s="49"/>
      <c r="DAO281" s="49"/>
      <c r="DAP281" s="49"/>
      <c r="DAQ281" s="49"/>
      <c r="DAR281" s="49"/>
      <c r="DAS281" s="49"/>
      <c r="DAT281" s="49"/>
      <c r="DAU281" s="49"/>
      <c r="DAV281" s="49"/>
      <c r="DAW281" s="49"/>
      <c r="DAX281" s="49"/>
      <c r="DAY281" s="49"/>
      <c r="DAZ281" s="49"/>
      <c r="DBA281" s="49"/>
      <c r="DBB281" s="49"/>
      <c r="DBC281" s="49"/>
      <c r="DBD281" s="49"/>
      <c r="DBE281" s="49"/>
      <c r="DBF281" s="49"/>
      <c r="DBG281" s="49"/>
      <c r="DBH281" s="49"/>
      <c r="DBI281" s="49"/>
      <c r="DBJ281" s="49"/>
      <c r="DBK281" s="49"/>
      <c r="DBL281" s="49"/>
      <c r="DBM281" s="49"/>
      <c r="DBN281" s="49"/>
      <c r="DBO281" s="49"/>
      <c r="DBP281" s="49"/>
      <c r="DBQ281" s="49"/>
      <c r="DBR281" s="49"/>
      <c r="DBS281" s="49"/>
      <c r="DBT281" s="49"/>
      <c r="DBU281" s="49"/>
      <c r="DBV281" s="49"/>
      <c r="DBW281" s="49"/>
      <c r="DBX281" s="49"/>
      <c r="DBY281" s="49"/>
      <c r="DBZ281" s="49"/>
      <c r="DCA281" s="49"/>
      <c r="DCB281" s="49"/>
      <c r="DCC281" s="49"/>
      <c r="DCD281" s="49"/>
      <c r="DCE281" s="49"/>
      <c r="DCF281" s="49"/>
      <c r="DCG281" s="49"/>
      <c r="DCH281" s="49"/>
      <c r="DCI281" s="49"/>
      <c r="DCJ281" s="49"/>
      <c r="DCK281" s="49"/>
      <c r="DCL281" s="49"/>
      <c r="DCM281" s="49"/>
      <c r="DCN281" s="49"/>
      <c r="DCO281" s="49"/>
      <c r="DCP281" s="49"/>
      <c r="DCQ281" s="49"/>
      <c r="DCR281" s="49"/>
      <c r="DCS281" s="49"/>
      <c r="DCT281" s="49"/>
      <c r="DCU281" s="49"/>
      <c r="DCV281" s="49"/>
      <c r="DCW281" s="49"/>
      <c r="DCX281" s="49"/>
      <c r="DCY281" s="49"/>
      <c r="DCZ281" s="49"/>
      <c r="DDA281" s="49"/>
      <c r="DDB281" s="49"/>
      <c r="DDC281" s="49"/>
      <c r="DDD281" s="49"/>
      <c r="DDE281" s="49"/>
      <c r="DDF281" s="49"/>
      <c r="DDG281" s="49"/>
      <c r="DDH281" s="49"/>
      <c r="DDI281" s="49"/>
      <c r="DDJ281" s="49"/>
      <c r="DDK281" s="49"/>
      <c r="DDL281" s="49"/>
      <c r="DDM281" s="49"/>
      <c r="DDN281" s="49"/>
      <c r="DDO281" s="49"/>
      <c r="DDP281" s="49"/>
      <c r="DDQ281" s="49"/>
      <c r="DDR281" s="49"/>
      <c r="DDS281" s="49"/>
      <c r="DDT281" s="49"/>
      <c r="DDU281" s="49"/>
      <c r="DDV281" s="49"/>
      <c r="DDW281" s="49"/>
      <c r="DDX281" s="49"/>
      <c r="DDY281" s="49"/>
      <c r="DDZ281" s="49"/>
      <c r="DEA281" s="49"/>
      <c r="DEB281" s="49"/>
      <c r="DEC281" s="49"/>
      <c r="DED281" s="49"/>
      <c r="DEE281" s="49"/>
      <c r="DEF281" s="49"/>
      <c r="DEG281" s="49"/>
      <c r="DEH281" s="49"/>
      <c r="DEI281" s="49"/>
      <c r="DEJ281" s="49"/>
      <c r="DEK281" s="49"/>
      <c r="DEL281" s="49"/>
      <c r="DEM281" s="49"/>
      <c r="DEN281" s="49"/>
      <c r="DEO281" s="49"/>
      <c r="DEP281" s="49"/>
      <c r="DEQ281" s="49"/>
      <c r="DER281" s="49"/>
      <c r="DES281" s="49"/>
      <c r="DET281" s="49"/>
      <c r="DEU281" s="49"/>
      <c r="DEV281" s="49"/>
      <c r="DEW281" s="49"/>
      <c r="DEX281" s="49"/>
      <c r="DEY281" s="49"/>
      <c r="DEZ281" s="49"/>
      <c r="DFA281" s="49"/>
      <c r="DFB281" s="49"/>
      <c r="DFC281" s="49"/>
      <c r="DFD281" s="49"/>
      <c r="DFE281" s="49"/>
      <c r="DFF281" s="49"/>
      <c r="DFG281" s="49"/>
      <c r="DFH281" s="49"/>
      <c r="DFI281" s="49"/>
      <c r="DFJ281" s="49"/>
      <c r="DFK281" s="49"/>
      <c r="DFL281" s="49"/>
      <c r="DFM281" s="49"/>
      <c r="DFN281" s="49"/>
      <c r="DFO281" s="49"/>
      <c r="DFP281" s="49"/>
      <c r="DFQ281" s="49"/>
      <c r="DFR281" s="49"/>
      <c r="DFS281" s="49"/>
      <c r="DFT281" s="49"/>
      <c r="DFU281" s="49"/>
      <c r="DFV281" s="49"/>
      <c r="DFW281" s="49"/>
      <c r="DFX281" s="49"/>
      <c r="DFY281" s="49"/>
      <c r="DFZ281" s="49"/>
      <c r="DGA281" s="49"/>
      <c r="DGB281" s="49"/>
      <c r="DGC281" s="49"/>
      <c r="DGD281" s="49"/>
      <c r="DGE281" s="49"/>
      <c r="DGF281" s="49"/>
      <c r="DGG281" s="49"/>
      <c r="DGH281" s="49"/>
      <c r="DGI281" s="49"/>
      <c r="DGJ281" s="49"/>
      <c r="DGK281" s="49"/>
      <c r="DGL281" s="49"/>
      <c r="DGM281" s="49"/>
      <c r="DGN281" s="49"/>
      <c r="DGO281" s="49"/>
      <c r="DGP281" s="49"/>
      <c r="DGQ281" s="49"/>
      <c r="DGR281" s="49"/>
      <c r="DGS281" s="49"/>
      <c r="DGT281" s="49"/>
      <c r="DGU281" s="49"/>
      <c r="DGV281" s="49"/>
      <c r="DGW281" s="49"/>
      <c r="DGX281" s="49"/>
      <c r="DGY281" s="49"/>
      <c r="DGZ281" s="49"/>
      <c r="DHA281" s="49"/>
      <c r="DHB281" s="49"/>
      <c r="DHC281" s="49"/>
      <c r="DHD281" s="49"/>
      <c r="DHE281" s="49"/>
      <c r="DHF281" s="49"/>
      <c r="DHG281" s="49"/>
      <c r="DHH281" s="49"/>
      <c r="DHI281" s="49"/>
      <c r="DHJ281" s="49"/>
      <c r="DHK281" s="49"/>
      <c r="DHL281" s="49"/>
      <c r="DHM281" s="49"/>
      <c r="DHN281" s="49"/>
      <c r="DHO281" s="49"/>
      <c r="DHP281" s="49"/>
      <c r="DHQ281" s="49"/>
      <c r="DHR281" s="49"/>
      <c r="DHS281" s="49"/>
      <c r="DHT281" s="49"/>
      <c r="DHU281" s="49"/>
      <c r="DHV281" s="49"/>
      <c r="DHW281" s="49"/>
      <c r="DHX281" s="49"/>
      <c r="DHY281" s="49"/>
      <c r="DHZ281" s="49"/>
      <c r="DIA281" s="49"/>
      <c r="DIB281" s="49"/>
      <c r="DIC281" s="49"/>
      <c r="DID281" s="49"/>
      <c r="DIE281" s="49"/>
      <c r="DIF281" s="49"/>
      <c r="DIG281" s="49"/>
      <c r="DIH281" s="49"/>
      <c r="DII281" s="49"/>
      <c r="DIJ281" s="49"/>
      <c r="DIK281" s="49"/>
      <c r="DIL281" s="49"/>
      <c r="DIM281" s="49"/>
      <c r="DIN281" s="49"/>
      <c r="DIO281" s="49"/>
      <c r="DIP281" s="49"/>
      <c r="DIQ281" s="49"/>
      <c r="DIR281" s="49"/>
      <c r="DIS281" s="49"/>
      <c r="DIT281" s="49"/>
      <c r="DIU281" s="49"/>
      <c r="DIV281" s="49"/>
      <c r="DIW281" s="49"/>
      <c r="DIX281" s="49"/>
      <c r="DIY281" s="49"/>
      <c r="DIZ281" s="49"/>
      <c r="DJA281" s="49"/>
      <c r="DJB281" s="49"/>
      <c r="DJC281" s="49"/>
      <c r="DJD281" s="49"/>
      <c r="DJE281" s="49"/>
      <c r="DJF281" s="49"/>
      <c r="DJG281" s="49"/>
      <c r="DJH281" s="49"/>
      <c r="DJI281" s="49"/>
      <c r="DJJ281" s="49"/>
      <c r="DJK281" s="49"/>
      <c r="DJL281" s="49"/>
      <c r="DJM281" s="49"/>
      <c r="DJN281" s="49"/>
      <c r="DJO281" s="49"/>
      <c r="DJP281" s="49"/>
      <c r="DJQ281" s="49"/>
      <c r="DJR281" s="49"/>
      <c r="DJS281" s="49"/>
      <c r="DJT281" s="49"/>
      <c r="DJU281" s="49"/>
      <c r="DJV281" s="49"/>
      <c r="DJW281" s="49"/>
      <c r="DJX281" s="49"/>
      <c r="DJY281" s="49"/>
      <c r="DJZ281" s="49"/>
      <c r="DKA281" s="49"/>
      <c r="DKB281" s="49"/>
      <c r="DKC281" s="49"/>
      <c r="DKD281" s="49"/>
      <c r="DKE281" s="49"/>
      <c r="DKF281" s="49"/>
      <c r="DKG281" s="49"/>
      <c r="DKH281" s="49"/>
      <c r="DKI281" s="49"/>
      <c r="DKJ281" s="49"/>
      <c r="DKK281" s="49"/>
      <c r="DKL281" s="49"/>
      <c r="DKM281" s="49"/>
      <c r="DKN281" s="49"/>
      <c r="DKO281" s="49"/>
      <c r="DKP281" s="49"/>
      <c r="DKQ281" s="49"/>
      <c r="DKR281" s="49"/>
      <c r="DKS281" s="49"/>
      <c r="DKT281" s="49"/>
      <c r="DKU281" s="49"/>
      <c r="DKV281" s="49"/>
      <c r="DKW281" s="49"/>
      <c r="DKX281" s="49"/>
      <c r="DKY281" s="49"/>
      <c r="DKZ281" s="49"/>
      <c r="DLA281" s="49"/>
      <c r="DLB281" s="49"/>
      <c r="DLC281" s="49"/>
      <c r="DLD281" s="49"/>
      <c r="DLE281" s="49"/>
      <c r="DLF281" s="49"/>
      <c r="DLG281" s="49"/>
      <c r="DLH281" s="49"/>
      <c r="DLI281" s="49"/>
      <c r="DLJ281" s="49"/>
      <c r="DLK281" s="49"/>
      <c r="DLL281" s="49"/>
      <c r="DLM281" s="49"/>
      <c r="DLN281" s="49"/>
      <c r="DLO281" s="49"/>
      <c r="DLP281" s="49"/>
      <c r="DLQ281" s="49"/>
      <c r="DLR281" s="49"/>
      <c r="DLS281" s="49"/>
      <c r="DLT281" s="49"/>
      <c r="DLU281" s="49"/>
      <c r="DLV281" s="49"/>
      <c r="DLW281" s="49"/>
      <c r="DLX281" s="49"/>
      <c r="DLY281" s="49"/>
      <c r="DLZ281" s="49"/>
      <c r="DMA281" s="49"/>
      <c r="DMB281" s="49"/>
      <c r="DMC281" s="49"/>
      <c r="DMD281" s="49"/>
      <c r="DME281" s="49"/>
      <c r="DMF281" s="49"/>
      <c r="DMG281" s="49"/>
      <c r="DMH281" s="49"/>
      <c r="DMI281" s="49"/>
      <c r="DMJ281" s="49"/>
      <c r="DMK281" s="49"/>
      <c r="DML281" s="49"/>
      <c r="DMM281" s="49"/>
      <c r="DMN281" s="49"/>
      <c r="DMO281" s="49"/>
      <c r="DMP281" s="49"/>
      <c r="DMQ281" s="49"/>
      <c r="DMR281" s="49"/>
      <c r="DMS281" s="49"/>
      <c r="DMT281" s="49"/>
      <c r="DMU281" s="49"/>
      <c r="DMV281" s="49"/>
      <c r="DMW281" s="49"/>
      <c r="DMX281" s="49"/>
      <c r="DMY281" s="49"/>
      <c r="DMZ281" s="49"/>
      <c r="DNA281" s="49"/>
      <c r="DNB281" s="49"/>
      <c r="DNC281" s="49"/>
      <c r="DND281" s="49"/>
      <c r="DNE281" s="49"/>
      <c r="DNF281" s="49"/>
      <c r="DNG281" s="49"/>
      <c r="DNH281" s="49"/>
      <c r="DNI281" s="49"/>
      <c r="DNJ281" s="49"/>
      <c r="DNK281" s="49"/>
      <c r="DNL281" s="49"/>
      <c r="DNM281" s="49"/>
      <c r="DNN281" s="49"/>
      <c r="DNO281" s="49"/>
      <c r="DNP281" s="49"/>
      <c r="DNQ281" s="49"/>
      <c r="DNR281" s="49"/>
      <c r="DNS281" s="49"/>
      <c r="DNT281" s="49"/>
      <c r="DNU281" s="49"/>
      <c r="DNV281" s="49"/>
      <c r="DNW281" s="49"/>
      <c r="DNX281" s="49"/>
      <c r="DNY281" s="49"/>
      <c r="DNZ281" s="49"/>
      <c r="DOA281" s="49"/>
      <c r="DOB281" s="49"/>
      <c r="DOC281" s="49"/>
      <c r="DOD281" s="49"/>
      <c r="DOE281" s="49"/>
      <c r="DOF281" s="49"/>
      <c r="DOG281" s="49"/>
      <c r="DOH281" s="49"/>
      <c r="DOI281" s="49"/>
      <c r="DOJ281" s="49"/>
      <c r="DOK281" s="49"/>
      <c r="DOL281" s="49"/>
      <c r="DOM281" s="49"/>
      <c r="DON281" s="49"/>
      <c r="DOO281" s="49"/>
      <c r="DOP281" s="49"/>
      <c r="DOQ281" s="49"/>
      <c r="DOR281" s="49"/>
      <c r="DOS281" s="49"/>
      <c r="DOT281" s="49"/>
      <c r="DOU281" s="49"/>
      <c r="DOV281" s="49"/>
      <c r="DOW281" s="49"/>
      <c r="DOX281" s="49"/>
      <c r="DOY281" s="49"/>
      <c r="DOZ281" s="49"/>
      <c r="DPA281" s="49"/>
      <c r="DPB281" s="49"/>
      <c r="DPC281" s="49"/>
      <c r="DPD281" s="49"/>
      <c r="DPE281" s="49"/>
      <c r="DPF281" s="49"/>
      <c r="DPG281" s="49"/>
      <c r="DPH281" s="49"/>
      <c r="DPI281" s="49"/>
      <c r="DPJ281" s="49"/>
      <c r="DPK281" s="49"/>
      <c r="DPL281" s="49"/>
      <c r="DPM281" s="49"/>
      <c r="DPN281" s="49"/>
      <c r="DPO281" s="49"/>
      <c r="DPP281" s="49"/>
      <c r="DPQ281" s="49"/>
      <c r="DPR281" s="49"/>
      <c r="DPS281" s="49"/>
      <c r="DPT281" s="49"/>
      <c r="DPU281" s="49"/>
      <c r="DPV281" s="49"/>
      <c r="DPW281" s="49"/>
      <c r="DPX281" s="49"/>
      <c r="DPY281" s="49"/>
      <c r="DPZ281" s="49"/>
      <c r="DQA281" s="49"/>
      <c r="DQB281" s="49"/>
      <c r="DQC281" s="49"/>
      <c r="DQD281" s="49"/>
      <c r="DQE281" s="49"/>
      <c r="DQF281" s="49"/>
      <c r="DQG281" s="49"/>
      <c r="DQH281" s="49"/>
      <c r="DQI281" s="49"/>
      <c r="DQJ281" s="49"/>
      <c r="DQK281" s="49"/>
      <c r="DQL281" s="49"/>
      <c r="DQM281" s="49"/>
      <c r="DQN281" s="49"/>
      <c r="DQO281" s="49"/>
      <c r="DQP281" s="49"/>
      <c r="DQQ281" s="49"/>
      <c r="DQR281" s="49"/>
      <c r="DQS281" s="49"/>
      <c r="DQT281" s="49"/>
      <c r="DQU281" s="49"/>
      <c r="DQV281" s="49"/>
      <c r="DQW281" s="49"/>
      <c r="DQX281" s="49"/>
      <c r="DQY281" s="49"/>
      <c r="DQZ281" s="49"/>
      <c r="DRA281" s="49"/>
      <c r="DRB281" s="49"/>
      <c r="DRC281" s="49"/>
      <c r="DRD281" s="49"/>
      <c r="DRE281" s="49"/>
      <c r="DRF281" s="49"/>
      <c r="DRG281" s="49"/>
      <c r="DRH281" s="49"/>
      <c r="DRI281" s="49"/>
      <c r="DRJ281" s="49"/>
      <c r="DRK281" s="49"/>
      <c r="DRL281" s="49"/>
      <c r="DRM281" s="49"/>
      <c r="DRN281" s="49"/>
      <c r="DRO281" s="49"/>
      <c r="DRP281" s="49"/>
      <c r="DRQ281" s="49"/>
      <c r="DRR281" s="49"/>
      <c r="DRS281" s="49"/>
      <c r="DRT281" s="49"/>
      <c r="DRU281" s="49"/>
      <c r="DRV281" s="49"/>
      <c r="DRW281" s="49"/>
      <c r="DRX281" s="49"/>
      <c r="DRY281" s="49"/>
      <c r="DRZ281" s="49"/>
      <c r="DSA281" s="49"/>
      <c r="DSB281" s="49"/>
      <c r="DSC281" s="49"/>
      <c r="DSD281" s="49"/>
      <c r="DSE281" s="49"/>
      <c r="DSF281" s="49"/>
      <c r="DSG281" s="49"/>
      <c r="DSH281" s="49"/>
      <c r="DSI281" s="49"/>
      <c r="DSJ281" s="49"/>
      <c r="DSK281" s="49"/>
      <c r="DSL281" s="49"/>
      <c r="DSM281" s="49"/>
      <c r="DSN281" s="49"/>
      <c r="DSO281" s="49"/>
      <c r="DSP281" s="49"/>
      <c r="DSQ281" s="49"/>
      <c r="DSR281" s="49"/>
      <c r="DSS281" s="49"/>
      <c r="DST281" s="49"/>
      <c r="DSU281" s="49"/>
      <c r="DSV281" s="49"/>
      <c r="DSW281" s="49"/>
      <c r="DSX281" s="49"/>
      <c r="DSY281" s="49"/>
      <c r="DSZ281" s="49"/>
      <c r="DTA281" s="49"/>
      <c r="DTB281" s="49"/>
      <c r="DTC281" s="49"/>
      <c r="DTD281" s="49"/>
      <c r="DTE281" s="49"/>
      <c r="DTF281" s="49"/>
      <c r="DTG281" s="49"/>
      <c r="DTH281" s="49"/>
      <c r="DTI281" s="49"/>
      <c r="DTJ281" s="49"/>
      <c r="DTK281" s="49"/>
      <c r="DTL281" s="49"/>
      <c r="DTM281" s="49"/>
      <c r="DTN281" s="49"/>
      <c r="DTO281" s="49"/>
      <c r="DTP281" s="49"/>
      <c r="DTQ281" s="49"/>
      <c r="DTR281" s="49"/>
      <c r="DTS281" s="49"/>
      <c r="DTT281" s="49"/>
      <c r="DTU281" s="49"/>
      <c r="DTV281" s="49"/>
      <c r="DTW281" s="49"/>
      <c r="DTX281" s="49"/>
      <c r="DTY281" s="49"/>
      <c r="DTZ281" s="49"/>
      <c r="DUA281" s="49"/>
      <c r="DUB281" s="49"/>
      <c r="DUC281" s="49"/>
      <c r="DUD281" s="49"/>
      <c r="DUE281" s="49"/>
      <c r="DUF281" s="49"/>
      <c r="DUG281" s="49"/>
      <c r="DUH281" s="49"/>
      <c r="DUI281" s="49"/>
      <c r="DUJ281" s="49"/>
      <c r="DUK281" s="49"/>
      <c r="DUL281" s="49"/>
      <c r="DUM281" s="49"/>
      <c r="DUN281" s="49"/>
      <c r="DUO281" s="49"/>
      <c r="DUP281" s="49"/>
      <c r="DUQ281" s="49"/>
      <c r="DUR281" s="49"/>
      <c r="DUS281" s="49"/>
      <c r="DUT281" s="49"/>
      <c r="DUU281" s="49"/>
      <c r="DUV281" s="49"/>
      <c r="DUW281" s="49"/>
      <c r="DUX281" s="49"/>
      <c r="DUY281" s="49"/>
      <c r="DUZ281" s="49"/>
      <c r="DVA281" s="49"/>
      <c r="DVB281" s="49"/>
      <c r="DVC281" s="49"/>
      <c r="DVD281" s="49"/>
      <c r="DVE281" s="49"/>
      <c r="DVF281" s="49"/>
      <c r="DVG281" s="49"/>
      <c r="DVH281" s="49"/>
      <c r="DVI281" s="49"/>
      <c r="DVJ281" s="49"/>
      <c r="DVK281" s="49"/>
      <c r="DVL281" s="49"/>
      <c r="DVM281" s="49"/>
      <c r="DVN281" s="49"/>
      <c r="DVO281" s="49"/>
      <c r="DVP281" s="49"/>
      <c r="DVQ281" s="49"/>
      <c r="DVR281" s="49"/>
      <c r="DVS281" s="49"/>
      <c r="DVT281" s="49"/>
      <c r="DVU281" s="49"/>
      <c r="DVV281" s="49"/>
      <c r="DVW281" s="49"/>
      <c r="DVX281" s="49"/>
      <c r="DVY281" s="49"/>
      <c r="DVZ281" s="49"/>
      <c r="DWA281" s="49"/>
      <c r="DWB281" s="49"/>
      <c r="DWC281" s="49"/>
      <c r="DWD281" s="49"/>
      <c r="DWE281" s="49"/>
      <c r="DWF281" s="49"/>
      <c r="DWG281" s="49"/>
      <c r="DWH281" s="49"/>
      <c r="DWI281" s="49"/>
      <c r="DWJ281" s="49"/>
      <c r="DWK281" s="49"/>
      <c r="DWL281" s="49"/>
      <c r="DWM281" s="49"/>
      <c r="DWN281" s="49"/>
      <c r="DWO281" s="49"/>
      <c r="DWP281" s="49"/>
      <c r="DWQ281" s="49"/>
      <c r="DWR281" s="49"/>
      <c r="DWS281" s="49"/>
      <c r="DWT281" s="49"/>
      <c r="DWU281" s="49"/>
      <c r="DWV281" s="49"/>
      <c r="DWW281" s="49"/>
      <c r="DWX281" s="49"/>
      <c r="DWY281" s="49"/>
      <c r="DWZ281" s="49"/>
      <c r="DXA281" s="49"/>
      <c r="DXB281" s="49"/>
      <c r="DXC281" s="49"/>
      <c r="DXD281" s="49"/>
      <c r="DXE281" s="49"/>
      <c r="DXF281" s="49"/>
      <c r="DXG281" s="49"/>
      <c r="DXH281" s="49"/>
      <c r="DXI281" s="49"/>
      <c r="DXJ281" s="49"/>
      <c r="DXK281" s="49"/>
      <c r="DXL281" s="49"/>
      <c r="DXM281" s="49"/>
      <c r="DXN281" s="49"/>
      <c r="DXO281" s="49"/>
      <c r="DXP281" s="49"/>
      <c r="DXQ281" s="49"/>
      <c r="DXR281" s="49"/>
      <c r="DXS281" s="49"/>
      <c r="DXT281" s="49"/>
      <c r="DXU281" s="49"/>
      <c r="DXV281" s="49"/>
      <c r="DXW281" s="49"/>
      <c r="DXX281" s="49"/>
      <c r="DXY281" s="49"/>
      <c r="DXZ281" s="49"/>
      <c r="DYA281" s="49"/>
      <c r="DYB281" s="49"/>
      <c r="DYC281" s="49"/>
      <c r="DYD281" s="49"/>
      <c r="DYE281" s="49"/>
      <c r="DYF281" s="49"/>
      <c r="DYG281" s="49"/>
      <c r="DYH281" s="49"/>
      <c r="DYI281" s="49"/>
      <c r="DYJ281" s="49"/>
      <c r="DYK281" s="49"/>
      <c r="DYL281" s="49"/>
      <c r="DYM281" s="49"/>
      <c r="DYN281" s="49"/>
      <c r="DYO281" s="49"/>
      <c r="DYP281" s="49"/>
      <c r="DYQ281" s="49"/>
      <c r="DYR281" s="49"/>
      <c r="DYS281" s="49"/>
      <c r="DYT281" s="49"/>
      <c r="DYU281" s="49"/>
      <c r="DYV281" s="49"/>
      <c r="DYW281" s="49"/>
      <c r="DYX281" s="49"/>
      <c r="DYY281" s="49"/>
      <c r="DYZ281" s="49"/>
      <c r="DZA281" s="49"/>
      <c r="DZB281" s="49"/>
      <c r="DZC281" s="49"/>
      <c r="DZD281" s="49"/>
      <c r="DZE281" s="49"/>
      <c r="DZF281" s="49"/>
      <c r="DZG281" s="49"/>
      <c r="DZH281" s="49"/>
      <c r="DZI281" s="49"/>
      <c r="DZJ281" s="49"/>
      <c r="DZK281" s="49"/>
      <c r="DZL281" s="49"/>
      <c r="DZM281" s="49"/>
      <c r="DZN281" s="49"/>
      <c r="DZO281" s="49"/>
      <c r="DZP281" s="49"/>
      <c r="DZQ281" s="49"/>
      <c r="DZR281" s="49"/>
      <c r="DZS281" s="49"/>
      <c r="DZT281" s="49"/>
      <c r="DZU281" s="49"/>
      <c r="DZV281" s="49"/>
      <c r="DZW281" s="49"/>
      <c r="DZX281" s="49"/>
      <c r="DZY281" s="49"/>
      <c r="DZZ281" s="49"/>
      <c r="EAA281" s="49"/>
      <c r="EAB281" s="49"/>
      <c r="EAC281" s="49"/>
      <c r="EAD281" s="49"/>
      <c r="EAE281" s="49"/>
      <c r="EAF281" s="49"/>
      <c r="EAG281" s="49"/>
      <c r="EAH281" s="49"/>
      <c r="EAI281" s="49"/>
      <c r="EAJ281" s="49"/>
      <c r="EAK281" s="49"/>
      <c r="EAL281" s="49"/>
      <c r="EAM281" s="49"/>
      <c r="EAN281" s="49"/>
      <c r="EAO281" s="49"/>
      <c r="EAP281" s="49"/>
      <c r="EAQ281" s="49"/>
      <c r="EAR281" s="49"/>
      <c r="EAS281" s="49"/>
      <c r="EAT281" s="49"/>
      <c r="EAU281" s="49"/>
      <c r="EAV281" s="49"/>
      <c r="EAW281" s="49"/>
      <c r="EAX281" s="49"/>
      <c r="EAY281" s="49"/>
      <c r="EAZ281" s="49"/>
      <c r="EBA281" s="49"/>
      <c r="EBB281" s="49"/>
      <c r="EBC281" s="49"/>
      <c r="EBD281" s="49"/>
      <c r="EBE281" s="49"/>
      <c r="EBF281" s="49"/>
      <c r="EBG281" s="49"/>
      <c r="EBH281" s="49"/>
      <c r="EBI281" s="49"/>
      <c r="EBJ281" s="49"/>
      <c r="EBK281" s="49"/>
      <c r="EBL281" s="49"/>
      <c r="EBM281" s="49"/>
      <c r="EBN281" s="49"/>
      <c r="EBO281" s="49"/>
      <c r="EBP281" s="49"/>
      <c r="EBQ281" s="49"/>
      <c r="EBR281" s="49"/>
      <c r="EBS281" s="49"/>
      <c r="EBT281" s="49"/>
      <c r="EBU281" s="49"/>
      <c r="EBV281" s="49"/>
      <c r="EBW281" s="49"/>
      <c r="EBX281" s="49"/>
      <c r="EBY281" s="49"/>
      <c r="EBZ281" s="49"/>
      <c r="ECA281" s="49"/>
      <c r="ECB281" s="49"/>
      <c r="ECC281" s="49"/>
      <c r="ECD281" s="49"/>
      <c r="ECE281" s="49"/>
      <c r="ECF281" s="49"/>
      <c r="ECG281" s="49"/>
      <c r="ECH281" s="49"/>
      <c r="ECI281" s="49"/>
      <c r="ECJ281" s="49"/>
      <c r="ECK281" s="49"/>
      <c r="ECL281" s="49"/>
      <c r="ECM281" s="49"/>
      <c r="ECN281" s="49"/>
      <c r="ECO281" s="49"/>
      <c r="ECP281" s="49"/>
      <c r="ECQ281" s="49"/>
      <c r="ECR281" s="49"/>
      <c r="ECS281" s="49"/>
      <c r="ECT281" s="49"/>
      <c r="ECU281" s="49"/>
      <c r="ECV281" s="49"/>
      <c r="ECW281" s="49"/>
      <c r="ECX281" s="49"/>
      <c r="ECY281" s="49"/>
      <c r="ECZ281" s="49"/>
      <c r="EDA281" s="49"/>
      <c r="EDB281" s="49"/>
      <c r="EDC281" s="49"/>
      <c r="EDD281" s="49"/>
      <c r="EDE281" s="49"/>
      <c r="EDF281" s="49"/>
      <c r="EDG281" s="49"/>
      <c r="EDH281" s="49"/>
      <c r="EDI281" s="49"/>
      <c r="EDJ281" s="49"/>
      <c r="EDK281" s="49"/>
      <c r="EDL281" s="49"/>
      <c r="EDM281" s="49"/>
      <c r="EDN281" s="49"/>
      <c r="EDO281" s="49"/>
      <c r="EDP281" s="49"/>
      <c r="EDQ281" s="49"/>
      <c r="EDR281" s="49"/>
      <c r="EDS281" s="49"/>
      <c r="EDT281" s="49"/>
      <c r="EDU281" s="49"/>
      <c r="EDV281" s="49"/>
      <c r="EDW281" s="49"/>
      <c r="EDX281" s="49"/>
      <c r="EDY281" s="49"/>
      <c r="EDZ281" s="49"/>
      <c r="EEA281" s="49"/>
      <c r="EEB281" s="49"/>
      <c r="EEC281" s="49"/>
      <c r="EED281" s="49"/>
      <c r="EEE281" s="49"/>
      <c r="EEF281" s="49"/>
      <c r="EEG281" s="49"/>
      <c r="EEH281" s="49"/>
      <c r="EEI281" s="49"/>
      <c r="EEJ281" s="49"/>
      <c r="EEK281" s="49"/>
      <c r="EEL281" s="49"/>
      <c r="EEM281" s="49"/>
      <c r="EEN281" s="49"/>
      <c r="EEO281" s="49"/>
      <c r="EEP281" s="49"/>
      <c r="EEQ281" s="49"/>
      <c r="EER281" s="49"/>
      <c r="EES281" s="49"/>
      <c r="EET281" s="49"/>
      <c r="EEU281" s="49"/>
      <c r="EEV281" s="49"/>
      <c r="EEW281" s="49"/>
      <c r="EEX281" s="49"/>
      <c r="EEY281" s="49"/>
      <c r="EEZ281" s="49"/>
      <c r="EFA281" s="49"/>
      <c r="EFB281" s="49"/>
      <c r="EFC281" s="49"/>
      <c r="EFD281" s="49"/>
      <c r="EFE281" s="49"/>
      <c r="EFF281" s="49"/>
      <c r="EFG281" s="49"/>
      <c r="EFH281" s="49"/>
      <c r="EFI281" s="49"/>
      <c r="EFJ281" s="49"/>
      <c r="EFK281" s="49"/>
      <c r="EFL281" s="49"/>
      <c r="EFM281" s="49"/>
      <c r="EFN281" s="49"/>
      <c r="EFO281" s="49"/>
      <c r="EFP281" s="49"/>
      <c r="EFQ281" s="49"/>
      <c r="EFR281" s="49"/>
      <c r="EFS281" s="49"/>
      <c r="EFT281" s="49"/>
      <c r="EFU281" s="49"/>
      <c r="EFV281" s="49"/>
      <c r="EFW281" s="49"/>
      <c r="EFX281" s="49"/>
      <c r="EFY281" s="49"/>
      <c r="EFZ281" s="49"/>
      <c r="EGA281" s="49"/>
      <c r="EGB281" s="49"/>
      <c r="EGC281" s="49"/>
      <c r="EGD281" s="49"/>
      <c r="EGE281" s="49"/>
      <c r="EGF281" s="49"/>
      <c r="EGG281" s="49"/>
      <c r="EGH281" s="49"/>
      <c r="EGI281" s="49"/>
      <c r="EGJ281" s="49"/>
      <c r="EGK281" s="49"/>
      <c r="EGL281" s="49"/>
      <c r="EGM281" s="49"/>
      <c r="EGN281" s="49"/>
      <c r="EGO281" s="49"/>
      <c r="EGP281" s="49"/>
      <c r="EGQ281" s="49"/>
      <c r="EGR281" s="49"/>
      <c r="EGS281" s="49"/>
      <c r="EGT281" s="49"/>
      <c r="EGU281" s="49"/>
      <c r="EGV281" s="49"/>
      <c r="EGW281" s="49"/>
      <c r="EGX281" s="49"/>
      <c r="EGY281" s="49"/>
      <c r="EGZ281" s="49"/>
      <c r="EHA281" s="49"/>
      <c r="EHB281" s="49"/>
      <c r="EHC281" s="49"/>
      <c r="EHD281" s="49"/>
      <c r="EHE281" s="49"/>
      <c r="EHF281" s="49"/>
      <c r="EHG281" s="49"/>
      <c r="EHH281" s="49"/>
      <c r="EHI281" s="49"/>
      <c r="EHJ281" s="49"/>
      <c r="EHK281" s="49"/>
      <c r="EHL281" s="49"/>
      <c r="EHM281" s="49"/>
      <c r="EHN281" s="49"/>
      <c r="EHO281" s="49"/>
      <c r="EHP281" s="49"/>
      <c r="EHQ281" s="49"/>
      <c r="EHR281" s="49"/>
      <c r="EHS281" s="49"/>
      <c r="EHT281" s="49"/>
      <c r="EHU281" s="49"/>
      <c r="EHV281" s="49"/>
      <c r="EHW281" s="49"/>
      <c r="EHX281" s="49"/>
      <c r="EHY281" s="49"/>
      <c r="EHZ281" s="49"/>
      <c r="EIA281" s="49"/>
      <c r="EIB281" s="49"/>
      <c r="EIC281" s="49"/>
      <c r="EID281" s="49"/>
      <c r="EIE281" s="49"/>
      <c r="EIF281" s="49"/>
      <c r="EIG281" s="49"/>
      <c r="EIH281" s="49"/>
      <c r="EII281" s="49"/>
      <c r="EIJ281" s="49"/>
      <c r="EIK281" s="49"/>
      <c r="EIL281" s="49"/>
      <c r="EIM281" s="49"/>
      <c r="EIN281" s="49"/>
      <c r="EIO281" s="49"/>
      <c r="EIP281" s="49"/>
      <c r="EIQ281" s="49"/>
      <c r="EIR281" s="49"/>
      <c r="EIS281" s="49"/>
      <c r="EIT281" s="49"/>
      <c r="EIU281" s="49"/>
      <c r="EIV281" s="49"/>
      <c r="EIW281" s="49"/>
      <c r="EIX281" s="49"/>
      <c r="EIY281" s="49"/>
      <c r="EIZ281" s="49"/>
      <c r="EJA281" s="49"/>
      <c r="EJB281" s="49"/>
      <c r="EJC281" s="49"/>
      <c r="EJD281" s="49"/>
      <c r="EJE281" s="49"/>
      <c r="EJF281" s="49"/>
      <c r="EJG281" s="49"/>
      <c r="EJH281" s="49"/>
      <c r="EJI281" s="49"/>
      <c r="EJJ281" s="49"/>
      <c r="EJK281" s="49"/>
      <c r="EJL281" s="49"/>
      <c r="EJM281" s="49"/>
      <c r="EJN281" s="49"/>
      <c r="EJO281" s="49"/>
      <c r="EJP281" s="49"/>
      <c r="EJQ281" s="49"/>
      <c r="EJR281" s="49"/>
      <c r="EJS281" s="49"/>
      <c r="EJT281" s="49"/>
      <c r="EJU281" s="49"/>
      <c r="EJV281" s="49"/>
      <c r="EJW281" s="49"/>
      <c r="EJX281" s="49"/>
      <c r="EJY281" s="49"/>
      <c r="EJZ281" s="49"/>
      <c r="EKA281" s="49"/>
      <c r="EKB281" s="49"/>
      <c r="EKC281" s="49"/>
      <c r="EKD281" s="49"/>
      <c r="EKE281" s="49"/>
      <c r="EKF281" s="49"/>
      <c r="EKG281" s="49"/>
      <c r="EKH281" s="49"/>
      <c r="EKI281" s="49"/>
      <c r="EKJ281" s="49"/>
      <c r="EKK281" s="49"/>
      <c r="EKL281" s="49"/>
      <c r="EKM281" s="49"/>
      <c r="EKN281" s="49"/>
      <c r="EKO281" s="49"/>
      <c r="EKP281" s="49"/>
      <c r="EKQ281" s="49"/>
      <c r="EKR281" s="49"/>
      <c r="EKS281" s="49"/>
      <c r="EKT281" s="49"/>
      <c r="EKU281" s="49"/>
      <c r="EKV281" s="49"/>
      <c r="EKW281" s="49"/>
      <c r="EKX281" s="49"/>
      <c r="EKY281" s="49"/>
      <c r="EKZ281" s="49"/>
      <c r="ELA281" s="49"/>
      <c r="ELB281" s="49"/>
      <c r="ELC281" s="49"/>
      <c r="ELD281" s="49"/>
      <c r="ELE281" s="49"/>
      <c r="ELF281" s="49"/>
      <c r="ELG281" s="49"/>
      <c r="ELH281" s="49"/>
      <c r="ELI281" s="49"/>
      <c r="ELJ281" s="49"/>
      <c r="ELK281" s="49"/>
      <c r="ELL281" s="49"/>
      <c r="ELM281" s="49"/>
      <c r="ELN281" s="49"/>
      <c r="ELO281" s="49"/>
      <c r="ELP281" s="49"/>
      <c r="ELQ281" s="49"/>
      <c r="ELR281" s="49"/>
      <c r="ELS281" s="49"/>
      <c r="ELT281" s="49"/>
      <c r="ELU281" s="49"/>
      <c r="ELV281" s="49"/>
      <c r="ELW281" s="49"/>
      <c r="ELX281" s="49"/>
      <c r="ELY281" s="49"/>
      <c r="ELZ281" s="49"/>
      <c r="EMA281" s="49"/>
      <c r="EMB281" s="49"/>
      <c r="EMC281" s="49"/>
      <c r="EMD281" s="49"/>
      <c r="EME281" s="49"/>
      <c r="EMF281" s="49"/>
      <c r="EMG281" s="49"/>
      <c r="EMH281" s="49"/>
      <c r="EMI281" s="49"/>
      <c r="EMJ281" s="49"/>
      <c r="EMK281" s="49"/>
      <c r="EML281" s="49"/>
      <c r="EMM281" s="49"/>
      <c r="EMN281" s="49"/>
      <c r="EMO281" s="49"/>
      <c r="EMP281" s="49"/>
      <c r="EMQ281" s="49"/>
      <c r="EMR281" s="49"/>
      <c r="EMS281" s="49"/>
      <c r="EMT281" s="49"/>
      <c r="EMU281" s="49"/>
      <c r="EMV281" s="49"/>
      <c r="EMW281" s="49"/>
      <c r="EMX281" s="49"/>
      <c r="EMY281" s="49"/>
      <c r="EMZ281" s="49"/>
      <c r="ENA281" s="49"/>
      <c r="ENB281" s="49"/>
      <c r="ENC281" s="49"/>
      <c r="END281" s="49"/>
      <c r="ENE281" s="49"/>
      <c r="ENF281" s="49"/>
      <c r="ENG281" s="49"/>
      <c r="ENH281" s="49"/>
      <c r="ENI281" s="49"/>
      <c r="ENJ281" s="49"/>
      <c r="ENK281" s="49"/>
      <c r="ENL281" s="49"/>
      <c r="ENM281" s="49"/>
      <c r="ENN281" s="49"/>
      <c r="ENO281" s="49"/>
      <c r="ENP281" s="49"/>
      <c r="ENQ281" s="49"/>
      <c r="ENR281" s="49"/>
      <c r="ENS281" s="49"/>
      <c r="ENT281" s="49"/>
      <c r="ENU281" s="49"/>
      <c r="ENV281" s="49"/>
      <c r="ENW281" s="49"/>
      <c r="ENX281" s="49"/>
      <c r="ENY281" s="49"/>
      <c r="ENZ281" s="49"/>
      <c r="EOA281" s="49"/>
      <c r="EOB281" s="49"/>
      <c r="EOC281" s="49"/>
      <c r="EOD281" s="49"/>
      <c r="EOE281" s="49"/>
      <c r="EOF281" s="49"/>
      <c r="EOG281" s="49"/>
      <c r="EOH281" s="49"/>
      <c r="EOI281" s="49"/>
      <c r="EOJ281" s="49"/>
      <c r="EOK281" s="49"/>
      <c r="EOL281" s="49"/>
      <c r="EOM281" s="49"/>
      <c r="EON281" s="49"/>
      <c r="EOO281" s="49"/>
      <c r="EOP281" s="49"/>
      <c r="EOQ281" s="49"/>
      <c r="EOR281" s="49"/>
      <c r="EOS281" s="49"/>
      <c r="EOT281" s="49"/>
      <c r="EOU281" s="49"/>
      <c r="EOV281" s="49"/>
      <c r="EOW281" s="49"/>
      <c r="EOX281" s="49"/>
      <c r="EOY281" s="49"/>
      <c r="EOZ281" s="49"/>
      <c r="EPA281" s="49"/>
      <c r="EPB281" s="49"/>
      <c r="EPC281" s="49"/>
      <c r="EPD281" s="49"/>
      <c r="EPE281" s="49"/>
      <c r="EPF281" s="49"/>
      <c r="EPG281" s="49"/>
      <c r="EPH281" s="49"/>
      <c r="EPI281" s="49"/>
      <c r="EPJ281" s="49"/>
      <c r="EPK281" s="49"/>
      <c r="EPL281" s="49"/>
      <c r="EPM281" s="49"/>
      <c r="EPN281" s="49"/>
      <c r="EPO281" s="49"/>
      <c r="EPP281" s="49"/>
      <c r="EPQ281" s="49"/>
      <c r="EPR281" s="49"/>
      <c r="EPS281" s="49"/>
      <c r="EPT281" s="49"/>
      <c r="EPU281" s="49"/>
      <c r="EPV281" s="49"/>
      <c r="EPW281" s="49"/>
      <c r="EPX281" s="49"/>
      <c r="EPY281" s="49"/>
      <c r="EPZ281" s="49"/>
      <c r="EQA281" s="49"/>
      <c r="EQB281" s="49"/>
      <c r="EQC281" s="49"/>
      <c r="EQD281" s="49"/>
      <c r="EQE281" s="49"/>
      <c r="EQF281" s="49"/>
      <c r="EQG281" s="49"/>
      <c r="EQH281" s="49"/>
      <c r="EQI281" s="49"/>
      <c r="EQJ281" s="49"/>
      <c r="EQK281" s="49"/>
      <c r="EQL281" s="49"/>
      <c r="EQM281" s="49"/>
      <c r="EQN281" s="49"/>
      <c r="EQO281" s="49"/>
      <c r="EQP281" s="49"/>
      <c r="EQQ281" s="49"/>
      <c r="EQR281" s="49"/>
      <c r="EQS281" s="49"/>
      <c r="EQT281" s="49"/>
      <c r="EQU281" s="49"/>
      <c r="EQV281" s="49"/>
      <c r="EQW281" s="49"/>
      <c r="EQX281" s="49"/>
      <c r="EQY281" s="49"/>
      <c r="EQZ281" s="49"/>
      <c r="ERA281" s="49"/>
      <c r="ERB281" s="49"/>
      <c r="ERC281" s="49"/>
      <c r="ERD281" s="49"/>
      <c r="ERE281" s="49"/>
      <c r="ERF281" s="49"/>
      <c r="ERG281" s="49"/>
      <c r="ERH281" s="49"/>
      <c r="ERI281" s="49"/>
      <c r="ERJ281" s="49"/>
      <c r="ERK281" s="49"/>
      <c r="ERL281" s="49"/>
      <c r="ERM281" s="49"/>
      <c r="ERN281" s="49"/>
      <c r="ERO281" s="49"/>
      <c r="ERP281" s="49"/>
      <c r="ERQ281" s="49"/>
      <c r="ERR281" s="49"/>
      <c r="ERS281" s="49"/>
      <c r="ERT281" s="49"/>
      <c r="ERU281" s="49"/>
      <c r="ERV281" s="49"/>
      <c r="ERW281" s="49"/>
      <c r="ERX281" s="49"/>
      <c r="ERY281" s="49"/>
      <c r="ERZ281" s="49"/>
      <c r="ESA281" s="49"/>
      <c r="ESB281" s="49"/>
      <c r="ESC281" s="49"/>
      <c r="ESD281" s="49"/>
      <c r="ESE281" s="49"/>
      <c r="ESF281" s="49"/>
      <c r="ESG281" s="49"/>
      <c r="ESH281" s="49"/>
      <c r="ESI281" s="49"/>
      <c r="ESJ281" s="49"/>
      <c r="ESK281" s="49"/>
      <c r="ESL281" s="49"/>
      <c r="ESM281" s="49"/>
      <c r="ESN281" s="49"/>
      <c r="ESO281" s="49"/>
      <c r="ESP281" s="49"/>
      <c r="ESQ281" s="49"/>
      <c r="ESR281" s="49"/>
      <c r="ESS281" s="49"/>
      <c r="EST281" s="49"/>
      <c r="ESU281" s="49"/>
      <c r="ESV281" s="49"/>
      <c r="ESW281" s="49"/>
      <c r="ESX281" s="49"/>
      <c r="ESY281" s="49"/>
      <c r="ESZ281" s="49"/>
      <c r="ETA281" s="49"/>
      <c r="ETB281" s="49"/>
      <c r="ETC281" s="49"/>
      <c r="ETD281" s="49"/>
      <c r="ETE281" s="49"/>
      <c r="ETF281" s="49"/>
      <c r="ETG281" s="49"/>
      <c r="ETH281" s="49"/>
      <c r="ETI281" s="49"/>
      <c r="ETJ281" s="49"/>
      <c r="ETK281" s="49"/>
      <c r="ETL281" s="49"/>
      <c r="ETM281" s="49"/>
      <c r="ETN281" s="49"/>
      <c r="ETO281" s="49"/>
      <c r="ETP281" s="49"/>
      <c r="ETQ281" s="49"/>
      <c r="ETR281" s="49"/>
      <c r="ETS281" s="49"/>
      <c r="ETT281" s="49"/>
      <c r="ETU281" s="49"/>
      <c r="ETV281" s="49"/>
      <c r="ETW281" s="49"/>
      <c r="ETX281" s="49"/>
      <c r="ETY281" s="49"/>
      <c r="ETZ281" s="49"/>
      <c r="EUA281" s="49"/>
      <c r="EUB281" s="49"/>
      <c r="EUC281" s="49"/>
      <c r="EUD281" s="49"/>
      <c r="EUE281" s="49"/>
      <c r="EUF281" s="49"/>
      <c r="EUG281" s="49"/>
      <c r="EUH281" s="49"/>
      <c r="EUI281" s="49"/>
      <c r="EUJ281" s="49"/>
      <c r="EUK281" s="49"/>
      <c r="EUL281" s="49"/>
      <c r="EUM281" s="49"/>
      <c r="EUN281" s="49"/>
      <c r="EUO281" s="49"/>
      <c r="EUP281" s="49"/>
      <c r="EUQ281" s="49"/>
      <c r="EUR281" s="49"/>
      <c r="EUS281" s="49"/>
      <c r="EUT281" s="49"/>
      <c r="EUU281" s="49"/>
      <c r="EUV281" s="49"/>
      <c r="EUW281" s="49"/>
      <c r="EUX281" s="49"/>
      <c r="EUY281" s="49"/>
      <c r="EUZ281" s="49"/>
      <c r="EVA281" s="49"/>
      <c r="EVB281" s="49"/>
      <c r="EVC281" s="49"/>
      <c r="EVD281" s="49"/>
      <c r="EVE281" s="49"/>
      <c r="EVF281" s="49"/>
      <c r="EVG281" s="49"/>
      <c r="EVH281" s="49"/>
      <c r="EVI281" s="49"/>
      <c r="EVJ281" s="49"/>
      <c r="EVK281" s="49"/>
      <c r="EVL281" s="49"/>
      <c r="EVM281" s="49"/>
      <c r="EVN281" s="49"/>
      <c r="EVO281" s="49"/>
      <c r="EVP281" s="49"/>
      <c r="EVQ281" s="49"/>
      <c r="EVR281" s="49"/>
      <c r="EVS281" s="49"/>
      <c r="EVT281" s="49"/>
      <c r="EVU281" s="49"/>
      <c r="EVV281" s="49"/>
      <c r="EVW281" s="49"/>
      <c r="EVX281" s="49"/>
      <c r="EVY281" s="49"/>
      <c r="EVZ281" s="49"/>
      <c r="EWA281" s="49"/>
      <c r="EWB281" s="49"/>
      <c r="EWC281" s="49"/>
      <c r="EWD281" s="49"/>
      <c r="EWE281" s="49"/>
      <c r="EWF281" s="49"/>
      <c r="EWG281" s="49"/>
      <c r="EWH281" s="49"/>
      <c r="EWI281" s="49"/>
      <c r="EWJ281" s="49"/>
      <c r="EWK281" s="49"/>
      <c r="EWL281" s="49"/>
      <c r="EWM281" s="49"/>
      <c r="EWN281" s="49"/>
      <c r="EWO281" s="49"/>
      <c r="EWP281" s="49"/>
      <c r="EWQ281" s="49"/>
      <c r="EWR281" s="49"/>
      <c r="EWS281" s="49"/>
      <c r="EWT281" s="49"/>
      <c r="EWU281" s="49"/>
      <c r="EWV281" s="49"/>
      <c r="EWW281" s="49"/>
      <c r="EWX281" s="49"/>
      <c r="EWY281" s="49"/>
      <c r="EWZ281" s="49"/>
      <c r="EXA281" s="49"/>
      <c r="EXB281" s="49"/>
      <c r="EXC281" s="49"/>
      <c r="EXD281" s="49"/>
      <c r="EXE281" s="49"/>
      <c r="EXF281" s="49"/>
      <c r="EXG281" s="49"/>
      <c r="EXH281" s="49"/>
      <c r="EXI281" s="49"/>
      <c r="EXJ281" s="49"/>
      <c r="EXK281" s="49"/>
      <c r="EXL281" s="49"/>
      <c r="EXM281" s="49"/>
      <c r="EXN281" s="49"/>
      <c r="EXO281" s="49"/>
      <c r="EXP281" s="49"/>
      <c r="EXQ281" s="49"/>
      <c r="EXR281" s="49"/>
      <c r="EXS281" s="49"/>
      <c r="EXT281" s="49"/>
      <c r="EXU281" s="49"/>
      <c r="EXV281" s="49"/>
      <c r="EXW281" s="49"/>
      <c r="EXX281" s="49"/>
      <c r="EXY281" s="49"/>
      <c r="EXZ281" s="49"/>
      <c r="EYA281" s="49"/>
      <c r="EYB281" s="49"/>
      <c r="EYC281" s="49"/>
      <c r="EYD281" s="49"/>
      <c r="EYE281" s="49"/>
      <c r="EYF281" s="49"/>
      <c r="EYG281" s="49"/>
      <c r="EYH281" s="49"/>
      <c r="EYI281" s="49"/>
      <c r="EYJ281" s="49"/>
      <c r="EYK281" s="49"/>
      <c r="EYL281" s="49"/>
      <c r="EYM281" s="49"/>
      <c r="EYN281" s="49"/>
      <c r="EYO281" s="49"/>
      <c r="EYP281" s="49"/>
      <c r="EYQ281" s="49"/>
      <c r="EYR281" s="49"/>
      <c r="EYS281" s="49"/>
      <c r="EYT281" s="49"/>
      <c r="EYU281" s="49"/>
      <c r="EYV281" s="49"/>
      <c r="EYW281" s="49"/>
      <c r="EYX281" s="49"/>
      <c r="EYY281" s="49"/>
      <c r="EYZ281" s="49"/>
      <c r="EZA281" s="49"/>
      <c r="EZB281" s="49"/>
      <c r="EZC281" s="49"/>
      <c r="EZD281" s="49"/>
      <c r="EZE281" s="49"/>
      <c r="EZF281" s="49"/>
      <c r="EZG281" s="49"/>
      <c r="EZH281" s="49"/>
      <c r="EZI281" s="49"/>
      <c r="EZJ281" s="49"/>
      <c r="EZK281" s="49"/>
      <c r="EZL281" s="49"/>
      <c r="EZM281" s="49"/>
      <c r="EZN281" s="49"/>
      <c r="EZO281" s="49"/>
      <c r="EZP281" s="49"/>
      <c r="EZQ281" s="49"/>
      <c r="EZR281" s="49"/>
      <c r="EZS281" s="49"/>
      <c r="EZT281" s="49"/>
      <c r="EZU281" s="49"/>
      <c r="EZV281" s="49"/>
      <c r="EZW281" s="49"/>
      <c r="EZX281" s="49"/>
      <c r="EZY281" s="49"/>
      <c r="EZZ281" s="49"/>
      <c r="FAA281" s="49"/>
      <c r="FAB281" s="49"/>
      <c r="FAC281" s="49"/>
      <c r="FAD281" s="49"/>
      <c r="FAE281" s="49"/>
      <c r="FAF281" s="49"/>
      <c r="FAG281" s="49"/>
      <c r="FAH281" s="49"/>
      <c r="FAI281" s="49"/>
      <c r="FAJ281" s="49"/>
      <c r="FAK281" s="49"/>
      <c r="FAL281" s="49"/>
      <c r="FAM281" s="49"/>
      <c r="FAN281" s="49"/>
      <c r="FAO281" s="49"/>
      <c r="FAP281" s="49"/>
      <c r="FAQ281" s="49"/>
      <c r="FAR281" s="49"/>
      <c r="FAS281" s="49"/>
      <c r="FAT281" s="49"/>
      <c r="FAU281" s="49"/>
      <c r="FAV281" s="49"/>
      <c r="FAW281" s="49"/>
      <c r="FAX281" s="49"/>
      <c r="FAY281" s="49"/>
      <c r="FAZ281" s="49"/>
      <c r="FBA281" s="49"/>
      <c r="FBB281" s="49"/>
      <c r="FBC281" s="49"/>
      <c r="FBD281" s="49"/>
      <c r="FBE281" s="49"/>
      <c r="FBF281" s="49"/>
      <c r="FBG281" s="49"/>
      <c r="FBH281" s="49"/>
      <c r="FBI281" s="49"/>
      <c r="FBJ281" s="49"/>
      <c r="FBK281" s="49"/>
      <c r="FBL281" s="49"/>
      <c r="FBM281" s="49"/>
      <c r="FBN281" s="49"/>
      <c r="FBO281" s="49"/>
      <c r="FBP281" s="49"/>
      <c r="FBQ281" s="49"/>
      <c r="FBR281" s="49"/>
      <c r="FBS281" s="49"/>
      <c r="FBT281" s="49"/>
      <c r="FBU281" s="49"/>
      <c r="FBV281" s="49"/>
      <c r="FBW281" s="49"/>
      <c r="FBX281" s="49"/>
      <c r="FBY281" s="49"/>
      <c r="FBZ281" s="49"/>
      <c r="FCA281" s="49"/>
      <c r="FCB281" s="49"/>
      <c r="FCC281" s="49"/>
      <c r="FCD281" s="49"/>
      <c r="FCE281" s="49"/>
      <c r="FCF281" s="49"/>
      <c r="FCG281" s="49"/>
      <c r="FCH281" s="49"/>
      <c r="FCI281" s="49"/>
      <c r="FCJ281" s="49"/>
      <c r="FCK281" s="49"/>
      <c r="FCL281" s="49"/>
      <c r="FCM281" s="49"/>
      <c r="FCN281" s="49"/>
      <c r="FCO281" s="49"/>
      <c r="FCP281" s="49"/>
      <c r="FCQ281" s="49"/>
      <c r="FCR281" s="49"/>
      <c r="FCS281" s="49"/>
      <c r="FCT281" s="49"/>
      <c r="FCU281" s="49"/>
      <c r="FCV281" s="49"/>
      <c r="FCW281" s="49"/>
      <c r="FCX281" s="49"/>
      <c r="FCY281" s="49"/>
      <c r="FCZ281" s="49"/>
      <c r="FDA281" s="49"/>
      <c r="FDB281" s="49"/>
      <c r="FDC281" s="49"/>
      <c r="FDD281" s="49"/>
      <c r="FDE281" s="49"/>
      <c r="FDF281" s="49"/>
      <c r="FDG281" s="49"/>
      <c r="FDH281" s="49"/>
      <c r="FDI281" s="49"/>
      <c r="FDJ281" s="49"/>
      <c r="FDK281" s="49"/>
      <c r="FDL281" s="49"/>
      <c r="FDM281" s="49"/>
      <c r="FDN281" s="49"/>
      <c r="FDO281" s="49"/>
      <c r="FDP281" s="49"/>
      <c r="FDQ281" s="49"/>
      <c r="FDR281" s="49"/>
      <c r="FDS281" s="49"/>
      <c r="FDT281" s="49"/>
      <c r="FDU281" s="49"/>
      <c r="FDV281" s="49"/>
      <c r="FDW281" s="49"/>
      <c r="FDX281" s="49"/>
      <c r="FDY281" s="49"/>
      <c r="FDZ281" s="49"/>
      <c r="FEA281" s="49"/>
      <c r="FEB281" s="49"/>
      <c r="FEC281" s="49"/>
      <c r="FED281" s="49"/>
      <c r="FEE281" s="49"/>
      <c r="FEF281" s="49"/>
      <c r="FEG281" s="49"/>
      <c r="FEH281" s="49"/>
      <c r="FEI281" s="49"/>
      <c r="FEJ281" s="49"/>
      <c r="FEK281" s="49"/>
      <c r="FEL281" s="49"/>
      <c r="FEM281" s="49"/>
      <c r="FEN281" s="49"/>
      <c r="FEO281" s="49"/>
      <c r="FEP281" s="49"/>
      <c r="FEQ281" s="49"/>
      <c r="FER281" s="49"/>
      <c r="FES281" s="49"/>
      <c r="FET281" s="49"/>
      <c r="FEU281" s="49"/>
      <c r="FEV281" s="49"/>
      <c r="FEW281" s="49"/>
      <c r="FEX281" s="49"/>
      <c r="FEY281" s="49"/>
      <c r="FEZ281" s="49"/>
      <c r="FFA281" s="49"/>
      <c r="FFB281" s="49"/>
      <c r="FFC281" s="49"/>
      <c r="FFD281" s="49"/>
      <c r="FFE281" s="49"/>
      <c r="FFF281" s="49"/>
      <c r="FFG281" s="49"/>
      <c r="FFH281" s="49"/>
      <c r="FFI281" s="49"/>
      <c r="FFJ281" s="49"/>
      <c r="FFK281" s="49"/>
      <c r="FFL281" s="49"/>
      <c r="FFM281" s="49"/>
      <c r="FFN281" s="49"/>
      <c r="FFO281" s="49"/>
      <c r="FFP281" s="49"/>
      <c r="FFQ281" s="49"/>
      <c r="FFR281" s="49"/>
      <c r="FFS281" s="49"/>
      <c r="FFT281" s="49"/>
      <c r="FFU281" s="49"/>
      <c r="FFV281" s="49"/>
      <c r="FFW281" s="49"/>
      <c r="FFX281" s="49"/>
      <c r="FFY281" s="49"/>
      <c r="FFZ281" s="49"/>
      <c r="FGA281" s="49"/>
      <c r="FGB281" s="49"/>
      <c r="FGC281" s="49"/>
      <c r="FGD281" s="49"/>
      <c r="FGE281" s="49"/>
      <c r="FGF281" s="49"/>
      <c r="FGG281" s="49"/>
      <c r="FGH281" s="49"/>
      <c r="FGI281" s="49"/>
      <c r="FGJ281" s="49"/>
      <c r="FGK281" s="49"/>
      <c r="FGL281" s="49"/>
      <c r="FGM281" s="49"/>
      <c r="FGN281" s="49"/>
      <c r="FGO281" s="49"/>
      <c r="FGP281" s="49"/>
      <c r="FGQ281" s="49"/>
      <c r="FGR281" s="49"/>
      <c r="FGS281" s="49"/>
      <c r="FGT281" s="49"/>
      <c r="FGU281" s="49"/>
      <c r="FGV281" s="49"/>
      <c r="FGW281" s="49"/>
      <c r="FGX281" s="49"/>
      <c r="FGY281" s="49"/>
      <c r="FGZ281" s="49"/>
      <c r="FHA281" s="49"/>
      <c r="FHB281" s="49"/>
      <c r="FHC281" s="49"/>
      <c r="FHD281" s="49"/>
      <c r="FHE281" s="49"/>
      <c r="FHF281" s="49"/>
      <c r="FHG281" s="49"/>
      <c r="FHH281" s="49"/>
      <c r="FHI281" s="49"/>
      <c r="FHJ281" s="49"/>
      <c r="FHK281" s="49"/>
      <c r="FHL281" s="49"/>
      <c r="FHM281" s="49"/>
      <c r="FHN281" s="49"/>
      <c r="FHO281" s="49"/>
      <c r="FHP281" s="49"/>
      <c r="FHQ281" s="49"/>
      <c r="FHR281" s="49"/>
      <c r="FHS281" s="49"/>
      <c r="FHT281" s="49"/>
      <c r="FHU281" s="49"/>
      <c r="FHV281" s="49"/>
      <c r="FHW281" s="49"/>
      <c r="FHX281" s="49"/>
      <c r="FHY281" s="49"/>
      <c r="FHZ281" s="49"/>
      <c r="FIA281" s="49"/>
      <c r="FIB281" s="49"/>
      <c r="FIC281" s="49"/>
      <c r="FID281" s="49"/>
      <c r="FIE281" s="49"/>
      <c r="FIF281" s="49"/>
      <c r="FIG281" s="49"/>
      <c r="FIH281" s="49"/>
      <c r="FII281" s="49"/>
      <c r="FIJ281" s="49"/>
      <c r="FIK281" s="49"/>
      <c r="FIL281" s="49"/>
      <c r="FIM281" s="49"/>
      <c r="FIN281" s="49"/>
      <c r="FIO281" s="49"/>
      <c r="FIP281" s="49"/>
      <c r="FIQ281" s="49"/>
      <c r="FIR281" s="49"/>
      <c r="FIS281" s="49"/>
      <c r="FIT281" s="49"/>
      <c r="FIU281" s="49"/>
      <c r="FIV281" s="49"/>
      <c r="FIW281" s="49"/>
      <c r="FIX281" s="49"/>
      <c r="FIY281" s="49"/>
      <c r="FIZ281" s="49"/>
      <c r="FJA281" s="49"/>
      <c r="FJB281" s="49"/>
      <c r="FJC281" s="49"/>
      <c r="FJD281" s="49"/>
      <c r="FJE281" s="49"/>
      <c r="FJF281" s="49"/>
      <c r="FJG281" s="49"/>
      <c r="FJH281" s="49"/>
      <c r="FJI281" s="49"/>
      <c r="FJJ281" s="49"/>
      <c r="FJK281" s="49"/>
      <c r="FJL281" s="49"/>
      <c r="FJM281" s="49"/>
      <c r="FJN281" s="49"/>
      <c r="FJO281" s="49"/>
      <c r="FJP281" s="49"/>
      <c r="FJQ281" s="49"/>
      <c r="FJR281" s="49"/>
      <c r="FJS281" s="49"/>
      <c r="FJT281" s="49"/>
      <c r="FJU281" s="49"/>
      <c r="FJV281" s="49"/>
      <c r="FJW281" s="49"/>
      <c r="FJX281" s="49"/>
      <c r="FJY281" s="49"/>
      <c r="FJZ281" s="49"/>
      <c r="FKA281" s="49"/>
      <c r="FKB281" s="49"/>
      <c r="FKC281" s="49"/>
      <c r="FKD281" s="49"/>
      <c r="FKE281" s="49"/>
      <c r="FKF281" s="49"/>
      <c r="FKG281" s="49"/>
      <c r="FKH281" s="49"/>
      <c r="FKI281" s="49"/>
      <c r="FKJ281" s="49"/>
      <c r="FKK281" s="49"/>
      <c r="FKL281" s="49"/>
      <c r="FKM281" s="49"/>
      <c r="FKN281" s="49"/>
      <c r="FKO281" s="49"/>
      <c r="FKP281" s="49"/>
      <c r="FKQ281" s="49"/>
      <c r="FKR281" s="49"/>
      <c r="FKS281" s="49"/>
      <c r="FKT281" s="49"/>
      <c r="FKU281" s="49"/>
      <c r="FKV281" s="49"/>
      <c r="FKW281" s="49"/>
      <c r="FKX281" s="49"/>
      <c r="FKY281" s="49"/>
      <c r="FKZ281" s="49"/>
      <c r="FLA281" s="49"/>
      <c r="FLB281" s="49"/>
      <c r="FLC281" s="49"/>
      <c r="FLD281" s="49"/>
      <c r="FLE281" s="49"/>
      <c r="FLF281" s="49"/>
      <c r="FLG281" s="49"/>
      <c r="FLH281" s="49"/>
      <c r="FLI281" s="49"/>
      <c r="FLJ281" s="49"/>
      <c r="FLK281" s="49"/>
      <c r="FLL281" s="49"/>
      <c r="FLM281" s="49"/>
      <c r="FLN281" s="49"/>
      <c r="FLO281" s="49"/>
      <c r="FLP281" s="49"/>
      <c r="FLQ281" s="49"/>
      <c r="FLR281" s="49"/>
      <c r="FLS281" s="49"/>
      <c r="FLT281" s="49"/>
      <c r="FLU281" s="49"/>
      <c r="FLV281" s="49"/>
      <c r="FLW281" s="49"/>
      <c r="FLX281" s="49"/>
      <c r="FLY281" s="49"/>
      <c r="FLZ281" s="49"/>
      <c r="FMA281" s="49"/>
      <c r="FMB281" s="49"/>
      <c r="FMC281" s="49"/>
      <c r="FMD281" s="49"/>
      <c r="FME281" s="49"/>
      <c r="FMF281" s="49"/>
      <c r="FMG281" s="49"/>
      <c r="FMH281" s="49"/>
      <c r="FMI281" s="49"/>
      <c r="FMJ281" s="49"/>
      <c r="FMK281" s="49"/>
      <c r="FML281" s="49"/>
      <c r="FMM281" s="49"/>
      <c r="FMN281" s="49"/>
      <c r="FMO281" s="49"/>
      <c r="FMP281" s="49"/>
      <c r="FMQ281" s="49"/>
      <c r="FMR281" s="49"/>
      <c r="FMS281" s="49"/>
      <c r="FMT281" s="49"/>
      <c r="FMU281" s="49"/>
      <c r="FMV281" s="49"/>
      <c r="FMW281" s="49"/>
      <c r="FMX281" s="49"/>
      <c r="FMY281" s="49"/>
      <c r="FMZ281" s="49"/>
      <c r="FNA281" s="49"/>
      <c r="FNB281" s="49"/>
      <c r="FNC281" s="49"/>
      <c r="FND281" s="49"/>
      <c r="FNE281" s="49"/>
      <c r="FNF281" s="49"/>
      <c r="FNG281" s="49"/>
      <c r="FNH281" s="49"/>
      <c r="FNI281" s="49"/>
      <c r="FNJ281" s="49"/>
      <c r="FNK281" s="49"/>
      <c r="FNL281" s="49"/>
      <c r="FNM281" s="49"/>
      <c r="FNN281" s="49"/>
      <c r="FNO281" s="49"/>
      <c r="FNP281" s="49"/>
      <c r="FNQ281" s="49"/>
      <c r="FNR281" s="49"/>
      <c r="FNS281" s="49"/>
      <c r="FNT281" s="49"/>
      <c r="FNU281" s="49"/>
      <c r="FNV281" s="49"/>
      <c r="FNW281" s="49"/>
      <c r="FNX281" s="49"/>
      <c r="FNY281" s="49"/>
      <c r="FNZ281" s="49"/>
      <c r="FOA281" s="49"/>
      <c r="FOB281" s="49"/>
      <c r="FOC281" s="49"/>
      <c r="FOD281" s="49"/>
      <c r="FOE281" s="49"/>
      <c r="FOF281" s="49"/>
      <c r="FOG281" s="49"/>
      <c r="FOH281" s="49"/>
      <c r="FOI281" s="49"/>
      <c r="FOJ281" s="49"/>
      <c r="FOK281" s="49"/>
      <c r="FOL281" s="49"/>
      <c r="FOM281" s="49"/>
      <c r="FON281" s="49"/>
      <c r="FOO281" s="49"/>
      <c r="FOP281" s="49"/>
      <c r="FOQ281" s="49"/>
      <c r="FOR281" s="49"/>
      <c r="FOS281" s="49"/>
      <c r="FOT281" s="49"/>
      <c r="FOU281" s="49"/>
      <c r="FOV281" s="49"/>
      <c r="FOW281" s="49"/>
      <c r="FOX281" s="49"/>
      <c r="FOY281" s="49"/>
      <c r="FOZ281" s="49"/>
      <c r="FPA281" s="49"/>
      <c r="FPB281" s="49"/>
      <c r="FPC281" s="49"/>
      <c r="FPD281" s="49"/>
      <c r="FPE281" s="49"/>
      <c r="FPF281" s="49"/>
      <c r="FPG281" s="49"/>
      <c r="FPH281" s="49"/>
      <c r="FPI281" s="49"/>
      <c r="FPJ281" s="49"/>
      <c r="FPK281" s="49"/>
      <c r="FPL281" s="49"/>
      <c r="FPM281" s="49"/>
      <c r="FPN281" s="49"/>
      <c r="FPO281" s="49"/>
      <c r="FPP281" s="49"/>
      <c r="FPQ281" s="49"/>
      <c r="FPR281" s="49"/>
      <c r="FPS281" s="49"/>
      <c r="FPT281" s="49"/>
      <c r="FPU281" s="49"/>
      <c r="FPV281" s="49"/>
      <c r="FPW281" s="49"/>
      <c r="FPX281" s="49"/>
      <c r="FPY281" s="49"/>
      <c r="FPZ281" s="49"/>
      <c r="FQA281" s="49"/>
      <c r="FQB281" s="49"/>
      <c r="FQC281" s="49"/>
      <c r="FQD281" s="49"/>
      <c r="FQE281" s="49"/>
      <c r="FQF281" s="49"/>
      <c r="FQG281" s="49"/>
      <c r="FQH281" s="49"/>
      <c r="FQI281" s="49"/>
      <c r="FQJ281" s="49"/>
      <c r="FQK281" s="49"/>
      <c r="FQL281" s="49"/>
      <c r="FQM281" s="49"/>
      <c r="FQN281" s="49"/>
      <c r="FQO281" s="49"/>
      <c r="FQP281" s="49"/>
      <c r="FQQ281" s="49"/>
      <c r="FQR281" s="49"/>
      <c r="FQS281" s="49"/>
      <c r="FQT281" s="49"/>
      <c r="FQU281" s="49"/>
      <c r="FQV281" s="49"/>
      <c r="FQW281" s="49"/>
      <c r="FQX281" s="49"/>
      <c r="FQY281" s="49"/>
      <c r="FQZ281" s="49"/>
      <c r="FRA281" s="49"/>
      <c r="FRB281" s="49"/>
      <c r="FRC281" s="49"/>
      <c r="FRD281" s="49"/>
      <c r="FRE281" s="49"/>
      <c r="FRF281" s="49"/>
      <c r="FRG281" s="49"/>
      <c r="FRH281" s="49"/>
      <c r="FRI281" s="49"/>
      <c r="FRJ281" s="49"/>
      <c r="FRK281" s="49"/>
      <c r="FRL281" s="49"/>
      <c r="FRM281" s="49"/>
      <c r="FRN281" s="49"/>
      <c r="FRO281" s="49"/>
      <c r="FRP281" s="49"/>
      <c r="FRQ281" s="49"/>
      <c r="FRR281" s="49"/>
      <c r="FRS281" s="49"/>
      <c r="FRT281" s="49"/>
      <c r="FRU281" s="49"/>
      <c r="FRV281" s="49"/>
      <c r="FRW281" s="49"/>
      <c r="FRX281" s="49"/>
      <c r="FRY281" s="49"/>
      <c r="FRZ281" s="49"/>
      <c r="FSA281" s="49"/>
      <c r="FSB281" s="49"/>
      <c r="FSC281" s="49"/>
      <c r="FSD281" s="49"/>
      <c r="FSE281" s="49"/>
      <c r="FSF281" s="49"/>
      <c r="FSG281" s="49"/>
      <c r="FSH281" s="49"/>
      <c r="FSI281" s="49"/>
      <c r="FSJ281" s="49"/>
      <c r="FSK281" s="49"/>
      <c r="FSL281" s="49"/>
      <c r="FSM281" s="49"/>
      <c r="FSN281" s="49"/>
      <c r="FSO281" s="49"/>
      <c r="FSP281" s="49"/>
      <c r="FSQ281" s="49"/>
      <c r="FSR281" s="49"/>
      <c r="FSS281" s="49"/>
      <c r="FST281" s="49"/>
      <c r="FSU281" s="49"/>
      <c r="FSV281" s="49"/>
      <c r="FSW281" s="49"/>
      <c r="FSX281" s="49"/>
      <c r="FSY281" s="49"/>
      <c r="FSZ281" s="49"/>
      <c r="FTA281" s="49"/>
      <c r="FTB281" s="49"/>
      <c r="FTC281" s="49"/>
      <c r="FTD281" s="49"/>
      <c r="FTE281" s="49"/>
      <c r="FTF281" s="49"/>
      <c r="FTG281" s="49"/>
      <c r="FTH281" s="49"/>
      <c r="FTI281" s="49"/>
      <c r="FTJ281" s="49"/>
      <c r="FTK281" s="49"/>
      <c r="FTL281" s="49"/>
      <c r="FTM281" s="49"/>
      <c r="FTN281" s="49"/>
      <c r="FTO281" s="49"/>
      <c r="FTP281" s="49"/>
      <c r="FTQ281" s="49"/>
      <c r="FTR281" s="49"/>
      <c r="FTS281" s="49"/>
      <c r="FTT281" s="49"/>
      <c r="FTU281" s="49"/>
      <c r="FTV281" s="49"/>
      <c r="FTW281" s="49"/>
      <c r="FTX281" s="49"/>
      <c r="FTY281" s="49"/>
      <c r="FTZ281" s="49"/>
      <c r="FUA281" s="49"/>
      <c r="FUB281" s="49"/>
      <c r="FUC281" s="49"/>
      <c r="FUD281" s="49"/>
      <c r="FUE281" s="49"/>
      <c r="FUF281" s="49"/>
      <c r="FUG281" s="49"/>
      <c r="FUH281" s="49"/>
      <c r="FUI281" s="49"/>
      <c r="FUJ281" s="49"/>
      <c r="FUK281" s="49"/>
      <c r="FUL281" s="49"/>
      <c r="FUM281" s="49"/>
      <c r="FUN281" s="49"/>
      <c r="FUO281" s="49"/>
      <c r="FUP281" s="49"/>
      <c r="FUQ281" s="49"/>
      <c r="FUR281" s="49"/>
      <c r="FUS281" s="49"/>
      <c r="FUT281" s="49"/>
      <c r="FUU281" s="49"/>
      <c r="FUV281" s="49"/>
      <c r="FUW281" s="49"/>
      <c r="FUX281" s="49"/>
      <c r="FUY281" s="49"/>
      <c r="FUZ281" s="49"/>
      <c r="FVA281" s="49"/>
      <c r="FVB281" s="49"/>
      <c r="FVC281" s="49"/>
      <c r="FVD281" s="49"/>
      <c r="FVE281" s="49"/>
      <c r="FVF281" s="49"/>
      <c r="FVG281" s="49"/>
      <c r="FVH281" s="49"/>
      <c r="FVI281" s="49"/>
      <c r="FVJ281" s="49"/>
      <c r="FVK281" s="49"/>
      <c r="FVL281" s="49"/>
      <c r="FVM281" s="49"/>
      <c r="FVN281" s="49"/>
      <c r="FVO281" s="49"/>
      <c r="FVP281" s="49"/>
      <c r="FVQ281" s="49"/>
      <c r="FVR281" s="49"/>
      <c r="FVS281" s="49"/>
      <c r="FVT281" s="49"/>
      <c r="FVU281" s="49"/>
      <c r="FVV281" s="49"/>
      <c r="FVW281" s="49"/>
      <c r="FVX281" s="49"/>
      <c r="FVY281" s="49"/>
      <c r="FVZ281" s="49"/>
      <c r="FWA281" s="49"/>
      <c r="FWB281" s="49"/>
      <c r="FWC281" s="49"/>
      <c r="FWD281" s="49"/>
      <c r="FWE281" s="49"/>
      <c r="FWF281" s="49"/>
      <c r="FWG281" s="49"/>
      <c r="FWH281" s="49"/>
      <c r="FWI281" s="49"/>
      <c r="FWJ281" s="49"/>
      <c r="FWK281" s="49"/>
      <c r="FWL281" s="49"/>
      <c r="FWM281" s="49"/>
      <c r="FWN281" s="49"/>
      <c r="FWO281" s="49"/>
      <c r="FWP281" s="49"/>
      <c r="FWQ281" s="49"/>
      <c r="FWR281" s="49"/>
      <c r="FWS281" s="49"/>
      <c r="FWT281" s="49"/>
      <c r="FWU281" s="49"/>
      <c r="FWV281" s="49"/>
      <c r="FWW281" s="49"/>
      <c r="FWX281" s="49"/>
      <c r="FWY281" s="49"/>
      <c r="FWZ281" s="49"/>
      <c r="FXA281" s="49"/>
      <c r="FXB281" s="49"/>
      <c r="FXC281" s="49"/>
      <c r="FXD281" s="49"/>
      <c r="FXE281" s="49"/>
      <c r="FXF281" s="49"/>
      <c r="FXG281" s="49"/>
      <c r="FXH281" s="49"/>
      <c r="FXI281" s="49"/>
      <c r="FXJ281" s="49"/>
      <c r="FXK281" s="49"/>
      <c r="FXL281" s="49"/>
      <c r="FXM281" s="49"/>
      <c r="FXN281" s="49"/>
      <c r="FXO281" s="49"/>
      <c r="FXP281" s="49"/>
      <c r="FXQ281" s="49"/>
      <c r="FXR281" s="49"/>
      <c r="FXS281" s="49"/>
      <c r="FXT281" s="49"/>
      <c r="FXU281" s="49"/>
      <c r="FXV281" s="49"/>
      <c r="FXW281" s="49"/>
      <c r="FXX281" s="49"/>
      <c r="FXY281" s="49"/>
      <c r="FXZ281" s="49"/>
      <c r="FYA281" s="49"/>
      <c r="FYB281" s="49"/>
      <c r="FYC281" s="49"/>
      <c r="FYD281" s="49"/>
      <c r="FYE281" s="49"/>
      <c r="FYF281" s="49"/>
      <c r="FYG281" s="49"/>
      <c r="FYH281" s="49"/>
      <c r="FYI281" s="49"/>
      <c r="FYJ281" s="49"/>
      <c r="FYK281" s="49"/>
      <c r="FYL281" s="49"/>
      <c r="FYM281" s="49"/>
      <c r="FYN281" s="49"/>
      <c r="FYO281" s="49"/>
      <c r="FYP281" s="49"/>
      <c r="FYQ281" s="49"/>
      <c r="FYR281" s="49"/>
      <c r="FYS281" s="49"/>
      <c r="FYT281" s="49"/>
      <c r="FYU281" s="49"/>
      <c r="FYV281" s="49"/>
      <c r="FYW281" s="49"/>
      <c r="FYX281" s="49"/>
      <c r="FYY281" s="49"/>
      <c r="FYZ281" s="49"/>
      <c r="FZA281" s="49"/>
      <c r="FZB281" s="49"/>
      <c r="FZC281" s="49"/>
      <c r="FZD281" s="49"/>
      <c r="FZE281" s="49"/>
      <c r="FZF281" s="49"/>
      <c r="FZG281" s="49"/>
      <c r="FZH281" s="49"/>
      <c r="FZI281" s="49"/>
      <c r="FZJ281" s="49"/>
      <c r="FZK281" s="49"/>
      <c r="FZL281" s="49"/>
      <c r="FZM281" s="49"/>
      <c r="FZN281" s="49"/>
      <c r="FZO281" s="49"/>
      <c r="FZP281" s="49"/>
      <c r="FZQ281" s="49"/>
      <c r="FZR281" s="49"/>
      <c r="FZS281" s="49"/>
      <c r="FZT281" s="49"/>
      <c r="FZU281" s="49"/>
      <c r="FZV281" s="49"/>
      <c r="FZW281" s="49"/>
      <c r="FZX281" s="49"/>
      <c r="FZY281" s="49"/>
      <c r="FZZ281" s="49"/>
      <c r="GAA281" s="49"/>
      <c r="GAB281" s="49"/>
      <c r="GAC281" s="49"/>
      <c r="GAD281" s="49"/>
      <c r="GAE281" s="49"/>
      <c r="GAF281" s="49"/>
      <c r="GAG281" s="49"/>
      <c r="GAH281" s="49"/>
      <c r="GAI281" s="49"/>
      <c r="GAJ281" s="49"/>
      <c r="GAK281" s="49"/>
      <c r="GAL281" s="49"/>
      <c r="GAM281" s="49"/>
      <c r="GAN281" s="49"/>
      <c r="GAO281" s="49"/>
      <c r="GAP281" s="49"/>
      <c r="GAQ281" s="49"/>
      <c r="GAR281" s="49"/>
      <c r="GAS281" s="49"/>
      <c r="GAT281" s="49"/>
      <c r="GAU281" s="49"/>
      <c r="GAV281" s="49"/>
      <c r="GAW281" s="49"/>
      <c r="GAX281" s="49"/>
      <c r="GAY281" s="49"/>
      <c r="GAZ281" s="49"/>
      <c r="GBA281" s="49"/>
      <c r="GBB281" s="49"/>
      <c r="GBC281" s="49"/>
      <c r="GBD281" s="49"/>
      <c r="GBE281" s="49"/>
      <c r="GBF281" s="49"/>
      <c r="GBG281" s="49"/>
      <c r="GBH281" s="49"/>
      <c r="GBI281" s="49"/>
      <c r="GBJ281" s="49"/>
      <c r="GBK281" s="49"/>
      <c r="GBL281" s="49"/>
      <c r="GBM281" s="49"/>
      <c r="GBN281" s="49"/>
      <c r="GBO281" s="49"/>
      <c r="GBP281" s="49"/>
      <c r="GBQ281" s="49"/>
      <c r="GBR281" s="49"/>
      <c r="GBS281" s="49"/>
      <c r="GBT281" s="49"/>
      <c r="GBU281" s="49"/>
      <c r="GBV281" s="49"/>
      <c r="GBW281" s="49"/>
      <c r="GBX281" s="49"/>
      <c r="GBY281" s="49"/>
      <c r="GBZ281" s="49"/>
      <c r="GCA281" s="49"/>
      <c r="GCB281" s="49"/>
      <c r="GCC281" s="49"/>
      <c r="GCD281" s="49"/>
      <c r="GCE281" s="49"/>
      <c r="GCF281" s="49"/>
      <c r="GCG281" s="49"/>
      <c r="GCH281" s="49"/>
      <c r="GCI281" s="49"/>
      <c r="GCJ281" s="49"/>
      <c r="GCK281" s="49"/>
      <c r="GCL281" s="49"/>
      <c r="GCM281" s="49"/>
      <c r="GCN281" s="49"/>
      <c r="GCO281" s="49"/>
      <c r="GCP281" s="49"/>
      <c r="GCQ281" s="49"/>
      <c r="GCR281" s="49"/>
      <c r="GCS281" s="49"/>
      <c r="GCT281" s="49"/>
      <c r="GCU281" s="49"/>
      <c r="GCV281" s="49"/>
      <c r="GCW281" s="49"/>
      <c r="GCX281" s="49"/>
      <c r="GCY281" s="49"/>
      <c r="GCZ281" s="49"/>
      <c r="GDA281" s="49"/>
      <c r="GDB281" s="49"/>
      <c r="GDC281" s="49"/>
      <c r="GDD281" s="49"/>
      <c r="GDE281" s="49"/>
      <c r="GDF281" s="49"/>
      <c r="GDG281" s="49"/>
      <c r="GDH281" s="49"/>
      <c r="GDI281" s="49"/>
      <c r="GDJ281" s="49"/>
      <c r="GDK281" s="49"/>
      <c r="GDL281" s="49"/>
      <c r="GDM281" s="49"/>
      <c r="GDN281" s="49"/>
      <c r="GDO281" s="49"/>
      <c r="GDP281" s="49"/>
      <c r="GDQ281" s="49"/>
      <c r="GDR281" s="49"/>
      <c r="GDS281" s="49"/>
      <c r="GDT281" s="49"/>
      <c r="GDU281" s="49"/>
      <c r="GDV281" s="49"/>
      <c r="GDW281" s="49"/>
      <c r="GDX281" s="49"/>
      <c r="GDY281" s="49"/>
      <c r="GDZ281" s="49"/>
      <c r="GEA281" s="49"/>
      <c r="GEB281" s="49"/>
      <c r="GEC281" s="49"/>
      <c r="GED281" s="49"/>
      <c r="GEE281" s="49"/>
      <c r="GEF281" s="49"/>
      <c r="GEG281" s="49"/>
      <c r="GEH281" s="49"/>
      <c r="GEI281" s="49"/>
      <c r="GEJ281" s="49"/>
      <c r="GEK281" s="49"/>
      <c r="GEL281" s="49"/>
      <c r="GEM281" s="49"/>
      <c r="GEN281" s="49"/>
      <c r="GEO281" s="49"/>
      <c r="GEP281" s="49"/>
      <c r="GEQ281" s="49"/>
      <c r="GER281" s="49"/>
      <c r="GES281" s="49"/>
      <c r="GET281" s="49"/>
      <c r="GEU281" s="49"/>
      <c r="GEV281" s="49"/>
      <c r="GEW281" s="49"/>
      <c r="GEX281" s="49"/>
      <c r="GEY281" s="49"/>
      <c r="GEZ281" s="49"/>
      <c r="GFA281" s="49"/>
      <c r="GFB281" s="49"/>
      <c r="GFC281" s="49"/>
      <c r="GFD281" s="49"/>
      <c r="GFE281" s="49"/>
      <c r="GFF281" s="49"/>
      <c r="GFG281" s="49"/>
      <c r="GFH281" s="49"/>
      <c r="GFI281" s="49"/>
      <c r="GFJ281" s="49"/>
      <c r="GFK281" s="49"/>
      <c r="GFL281" s="49"/>
      <c r="GFM281" s="49"/>
      <c r="GFN281" s="49"/>
      <c r="GFO281" s="49"/>
      <c r="GFP281" s="49"/>
      <c r="GFQ281" s="49"/>
      <c r="GFR281" s="49"/>
      <c r="GFS281" s="49"/>
      <c r="GFT281" s="49"/>
      <c r="GFU281" s="49"/>
      <c r="GFV281" s="49"/>
      <c r="GFW281" s="49"/>
      <c r="GFX281" s="49"/>
      <c r="GFY281" s="49"/>
      <c r="GFZ281" s="49"/>
      <c r="GGA281" s="49"/>
      <c r="GGB281" s="49"/>
      <c r="GGC281" s="49"/>
      <c r="GGD281" s="49"/>
      <c r="GGE281" s="49"/>
      <c r="GGF281" s="49"/>
      <c r="GGG281" s="49"/>
      <c r="GGH281" s="49"/>
      <c r="GGI281" s="49"/>
      <c r="GGJ281" s="49"/>
      <c r="GGK281" s="49"/>
      <c r="GGL281" s="49"/>
      <c r="GGM281" s="49"/>
      <c r="GGN281" s="49"/>
      <c r="GGO281" s="49"/>
      <c r="GGP281" s="49"/>
      <c r="GGQ281" s="49"/>
      <c r="GGR281" s="49"/>
      <c r="GGS281" s="49"/>
      <c r="GGT281" s="49"/>
      <c r="GGU281" s="49"/>
      <c r="GGV281" s="49"/>
      <c r="GGW281" s="49"/>
      <c r="GGX281" s="49"/>
      <c r="GGY281" s="49"/>
      <c r="GGZ281" s="49"/>
      <c r="GHA281" s="49"/>
      <c r="GHB281" s="49"/>
      <c r="GHC281" s="49"/>
      <c r="GHD281" s="49"/>
      <c r="GHE281" s="49"/>
      <c r="GHF281" s="49"/>
      <c r="GHG281" s="49"/>
      <c r="GHH281" s="49"/>
      <c r="GHI281" s="49"/>
      <c r="GHJ281" s="49"/>
      <c r="GHK281" s="49"/>
      <c r="GHL281" s="49"/>
      <c r="GHM281" s="49"/>
      <c r="GHN281" s="49"/>
      <c r="GHO281" s="49"/>
      <c r="GHP281" s="49"/>
      <c r="GHQ281" s="49"/>
      <c r="GHR281" s="49"/>
      <c r="GHS281" s="49"/>
      <c r="GHT281" s="49"/>
      <c r="GHU281" s="49"/>
      <c r="GHV281" s="49"/>
      <c r="GHW281" s="49"/>
      <c r="GHX281" s="49"/>
      <c r="GHY281" s="49"/>
      <c r="GHZ281" s="49"/>
      <c r="GIA281" s="49"/>
      <c r="GIB281" s="49"/>
      <c r="GIC281" s="49"/>
      <c r="GID281" s="49"/>
      <c r="GIE281" s="49"/>
      <c r="GIF281" s="49"/>
      <c r="GIG281" s="49"/>
      <c r="GIH281" s="49"/>
      <c r="GII281" s="49"/>
      <c r="GIJ281" s="49"/>
      <c r="GIK281" s="49"/>
      <c r="GIL281" s="49"/>
      <c r="GIM281" s="49"/>
      <c r="GIN281" s="49"/>
      <c r="GIO281" s="49"/>
      <c r="GIP281" s="49"/>
      <c r="GIQ281" s="49"/>
      <c r="GIR281" s="49"/>
      <c r="GIS281" s="49"/>
      <c r="GIT281" s="49"/>
      <c r="GIU281" s="49"/>
      <c r="GIV281" s="49"/>
      <c r="GIW281" s="49"/>
      <c r="GIX281" s="49"/>
      <c r="GIY281" s="49"/>
      <c r="GIZ281" s="49"/>
      <c r="GJA281" s="49"/>
      <c r="GJB281" s="49"/>
      <c r="GJC281" s="49"/>
      <c r="GJD281" s="49"/>
      <c r="GJE281" s="49"/>
      <c r="GJF281" s="49"/>
      <c r="GJG281" s="49"/>
      <c r="GJH281" s="49"/>
      <c r="GJI281" s="49"/>
      <c r="GJJ281" s="49"/>
      <c r="GJK281" s="49"/>
      <c r="GJL281" s="49"/>
      <c r="GJM281" s="49"/>
      <c r="GJN281" s="49"/>
      <c r="GJO281" s="49"/>
      <c r="GJP281" s="49"/>
      <c r="GJQ281" s="49"/>
      <c r="GJR281" s="49"/>
      <c r="GJS281" s="49"/>
      <c r="GJT281" s="49"/>
      <c r="GJU281" s="49"/>
      <c r="GJV281" s="49"/>
      <c r="GJW281" s="49"/>
      <c r="GJX281" s="49"/>
      <c r="GJY281" s="49"/>
      <c r="GJZ281" s="49"/>
      <c r="GKA281" s="49"/>
      <c r="GKB281" s="49"/>
      <c r="GKC281" s="49"/>
      <c r="GKD281" s="49"/>
      <c r="GKE281" s="49"/>
      <c r="GKF281" s="49"/>
      <c r="GKG281" s="49"/>
      <c r="GKH281" s="49"/>
      <c r="GKI281" s="49"/>
      <c r="GKJ281" s="49"/>
      <c r="GKK281" s="49"/>
      <c r="GKL281" s="49"/>
      <c r="GKM281" s="49"/>
      <c r="GKN281" s="49"/>
      <c r="GKO281" s="49"/>
      <c r="GKP281" s="49"/>
      <c r="GKQ281" s="49"/>
      <c r="GKR281" s="49"/>
      <c r="GKS281" s="49"/>
      <c r="GKT281" s="49"/>
      <c r="GKU281" s="49"/>
      <c r="GKV281" s="49"/>
      <c r="GKW281" s="49"/>
      <c r="GKX281" s="49"/>
      <c r="GKY281" s="49"/>
      <c r="GKZ281" s="49"/>
      <c r="GLA281" s="49"/>
      <c r="GLB281" s="49"/>
      <c r="GLC281" s="49"/>
      <c r="GLD281" s="49"/>
      <c r="GLE281" s="49"/>
      <c r="GLF281" s="49"/>
      <c r="GLG281" s="49"/>
      <c r="GLH281" s="49"/>
      <c r="GLI281" s="49"/>
      <c r="GLJ281" s="49"/>
      <c r="GLK281" s="49"/>
      <c r="GLL281" s="49"/>
      <c r="GLM281" s="49"/>
      <c r="GLN281" s="49"/>
      <c r="GLO281" s="49"/>
      <c r="GLP281" s="49"/>
      <c r="GLQ281" s="49"/>
      <c r="GLR281" s="49"/>
      <c r="GLS281" s="49"/>
      <c r="GLT281" s="49"/>
      <c r="GLU281" s="49"/>
      <c r="GLV281" s="49"/>
      <c r="GLW281" s="49"/>
      <c r="GLX281" s="49"/>
      <c r="GLY281" s="49"/>
      <c r="GLZ281" s="49"/>
      <c r="GMA281" s="49"/>
      <c r="GMB281" s="49"/>
      <c r="GMC281" s="49"/>
      <c r="GMD281" s="49"/>
      <c r="GME281" s="49"/>
      <c r="GMF281" s="49"/>
      <c r="GMG281" s="49"/>
      <c r="GMH281" s="49"/>
      <c r="GMI281" s="49"/>
      <c r="GMJ281" s="49"/>
      <c r="GMK281" s="49"/>
      <c r="GML281" s="49"/>
      <c r="GMM281" s="49"/>
      <c r="GMN281" s="49"/>
      <c r="GMO281" s="49"/>
      <c r="GMP281" s="49"/>
      <c r="GMQ281" s="49"/>
      <c r="GMR281" s="49"/>
      <c r="GMS281" s="49"/>
      <c r="GMT281" s="49"/>
      <c r="GMU281" s="49"/>
      <c r="GMV281" s="49"/>
      <c r="GMW281" s="49"/>
      <c r="GMX281" s="49"/>
      <c r="GMY281" s="49"/>
      <c r="GMZ281" s="49"/>
      <c r="GNA281" s="49"/>
      <c r="GNB281" s="49"/>
      <c r="GNC281" s="49"/>
      <c r="GND281" s="49"/>
      <c r="GNE281" s="49"/>
      <c r="GNF281" s="49"/>
      <c r="GNG281" s="49"/>
      <c r="GNH281" s="49"/>
      <c r="GNI281" s="49"/>
      <c r="GNJ281" s="49"/>
      <c r="GNK281" s="49"/>
      <c r="GNL281" s="49"/>
      <c r="GNM281" s="49"/>
      <c r="GNN281" s="49"/>
      <c r="GNO281" s="49"/>
      <c r="GNP281" s="49"/>
      <c r="GNQ281" s="49"/>
      <c r="GNR281" s="49"/>
      <c r="GNS281" s="49"/>
      <c r="GNT281" s="49"/>
      <c r="GNU281" s="49"/>
      <c r="GNV281" s="49"/>
      <c r="GNW281" s="49"/>
      <c r="GNX281" s="49"/>
      <c r="GNY281" s="49"/>
      <c r="GNZ281" s="49"/>
      <c r="GOA281" s="49"/>
      <c r="GOB281" s="49"/>
      <c r="GOC281" s="49"/>
      <c r="GOD281" s="49"/>
      <c r="GOE281" s="49"/>
      <c r="GOF281" s="49"/>
      <c r="GOG281" s="49"/>
      <c r="GOH281" s="49"/>
      <c r="GOI281" s="49"/>
      <c r="GOJ281" s="49"/>
      <c r="GOK281" s="49"/>
      <c r="GOL281" s="49"/>
      <c r="GOM281" s="49"/>
      <c r="GON281" s="49"/>
      <c r="GOO281" s="49"/>
      <c r="GOP281" s="49"/>
      <c r="GOQ281" s="49"/>
      <c r="GOR281" s="49"/>
      <c r="GOS281" s="49"/>
      <c r="GOT281" s="49"/>
      <c r="GOU281" s="49"/>
      <c r="GOV281" s="49"/>
      <c r="GOW281" s="49"/>
      <c r="GOX281" s="49"/>
      <c r="GOY281" s="49"/>
      <c r="GOZ281" s="49"/>
      <c r="GPA281" s="49"/>
      <c r="GPB281" s="49"/>
      <c r="GPC281" s="49"/>
      <c r="GPD281" s="49"/>
      <c r="GPE281" s="49"/>
      <c r="GPF281" s="49"/>
      <c r="GPG281" s="49"/>
      <c r="GPH281" s="49"/>
      <c r="GPI281" s="49"/>
      <c r="GPJ281" s="49"/>
      <c r="GPK281" s="49"/>
      <c r="GPL281" s="49"/>
      <c r="GPM281" s="49"/>
      <c r="GPN281" s="49"/>
      <c r="GPO281" s="49"/>
      <c r="GPP281" s="49"/>
      <c r="GPQ281" s="49"/>
      <c r="GPR281" s="49"/>
      <c r="GPS281" s="49"/>
      <c r="GPT281" s="49"/>
      <c r="GPU281" s="49"/>
      <c r="GPV281" s="49"/>
      <c r="GPW281" s="49"/>
      <c r="GPX281" s="49"/>
      <c r="GPY281" s="49"/>
      <c r="GPZ281" s="49"/>
      <c r="GQA281" s="49"/>
      <c r="GQB281" s="49"/>
      <c r="GQC281" s="49"/>
      <c r="GQD281" s="49"/>
      <c r="GQE281" s="49"/>
      <c r="GQF281" s="49"/>
      <c r="GQG281" s="49"/>
      <c r="GQH281" s="49"/>
      <c r="GQI281" s="49"/>
      <c r="GQJ281" s="49"/>
      <c r="GQK281" s="49"/>
      <c r="GQL281" s="49"/>
      <c r="GQM281" s="49"/>
      <c r="GQN281" s="49"/>
      <c r="GQO281" s="49"/>
      <c r="GQP281" s="49"/>
      <c r="GQQ281" s="49"/>
      <c r="GQR281" s="49"/>
      <c r="GQS281" s="49"/>
      <c r="GQT281" s="49"/>
      <c r="GQU281" s="49"/>
      <c r="GQV281" s="49"/>
      <c r="GQW281" s="49"/>
      <c r="GQX281" s="49"/>
      <c r="GQY281" s="49"/>
      <c r="GQZ281" s="49"/>
      <c r="GRA281" s="49"/>
      <c r="GRB281" s="49"/>
      <c r="GRC281" s="49"/>
      <c r="GRD281" s="49"/>
      <c r="GRE281" s="49"/>
      <c r="GRF281" s="49"/>
      <c r="GRG281" s="49"/>
      <c r="GRH281" s="49"/>
      <c r="GRI281" s="49"/>
      <c r="GRJ281" s="49"/>
      <c r="GRK281" s="49"/>
      <c r="GRL281" s="49"/>
      <c r="GRM281" s="49"/>
      <c r="GRN281" s="49"/>
      <c r="GRO281" s="49"/>
      <c r="GRP281" s="49"/>
      <c r="GRQ281" s="49"/>
      <c r="GRR281" s="49"/>
      <c r="GRS281" s="49"/>
      <c r="GRT281" s="49"/>
      <c r="GRU281" s="49"/>
      <c r="GRV281" s="49"/>
      <c r="GRW281" s="49"/>
      <c r="GRX281" s="49"/>
      <c r="GRY281" s="49"/>
      <c r="GRZ281" s="49"/>
      <c r="GSA281" s="49"/>
      <c r="GSB281" s="49"/>
      <c r="GSC281" s="49"/>
      <c r="GSD281" s="49"/>
      <c r="GSE281" s="49"/>
      <c r="GSF281" s="49"/>
      <c r="GSG281" s="49"/>
      <c r="GSH281" s="49"/>
      <c r="GSI281" s="49"/>
      <c r="GSJ281" s="49"/>
      <c r="GSK281" s="49"/>
      <c r="GSL281" s="49"/>
      <c r="GSM281" s="49"/>
      <c r="GSN281" s="49"/>
      <c r="GSO281" s="49"/>
      <c r="GSP281" s="49"/>
      <c r="GSQ281" s="49"/>
      <c r="GSR281" s="49"/>
      <c r="GSS281" s="49"/>
      <c r="GST281" s="49"/>
      <c r="GSU281" s="49"/>
      <c r="GSV281" s="49"/>
      <c r="GSW281" s="49"/>
      <c r="GSX281" s="49"/>
      <c r="GSY281" s="49"/>
      <c r="GSZ281" s="49"/>
      <c r="GTA281" s="49"/>
      <c r="GTB281" s="49"/>
      <c r="GTC281" s="49"/>
      <c r="GTD281" s="49"/>
      <c r="GTE281" s="49"/>
      <c r="GTF281" s="49"/>
      <c r="GTG281" s="49"/>
      <c r="GTH281" s="49"/>
      <c r="GTI281" s="49"/>
      <c r="GTJ281" s="49"/>
      <c r="GTK281" s="49"/>
      <c r="GTL281" s="49"/>
      <c r="GTM281" s="49"/>
      <c r="GTN281" s="49"/>
      <c r="GTO281" s="49"/>
      <c r="GTP281" s="49"/>
      <c r="GTQ281" s="49"/>
      <c r="GTR281" s="49"/>
      <c r="GTS281" s="49"/>
      <c r="GTT281" s="49"/>
      <c r="GTU281" s="49"/>
      <c r="GTV281" s="49"/>
      <c r="GTW281" s="49"/>
      <c r="GTX281" s="49"/>
      <c r="GTY281" s="49"/>
      <c r="GTZ281" s="49"/>
      <c r="GUA281" s="49"/>
      <c r="GUB281" s="49"/>
      <c r="GUC281" s="49"/>
      <c r="GUD281" s="49"/>
      <c r="GUE281" s="49"/>
      <c r="GUF281" s="49"/>
      <c r="GUG281" s="49"/>
      <c r="GUH281" s="49"/>
      <c r="GUI281" s="49"/>
      <c r="GUJ281" s="49"/>
      <c r="GUK281" s="49"/>
      <c r="GUL281" s="49"/>
      <c r="GUM281" s="49"/>
      <c r="GUN281" s="49"/>
      <c r="GUO281" s="49"/>
      <c r="GUP281" s="49"/>
      <c r="GUQ281" s="49"/>
      <c r="GUR281" s="49"/>
      <c r="GUS281" s="49"/>
      <c r="GUT281" s="49"/>
      <c r="GUU281" s="49"/>
      <c r="GUV281" s="49"/>
      <c r="GUW281" s="49"/>
      <c r="GUX281" s="49"/>
      <c r="GUY281" s="49"/>
      <c r="GUZ281" s="49"/>
      <c r="GVA281" s="49"/>
      <c r="GVB281" s="49"/>
      <c r="GVC281" s="49"/>
      <c r="GVD281" s="49"/>
      <c r="GVE281" s="49"/>
      <c r="GVF281" s="49"/>
      <c r="GVG281" s="49"/>
      <c r="GVH281" s="49"/>
      <c r="GVI281" s="49"/>
      <c r="GVJ281" s="49"/>
      <c r="GVK281" s="49"/>
      <c r="GVL281" s="49"/>
      <c r="GVM281" s="49"/>
      <c r="GVN281" s="49"/>
      <c r="GVO281" s="49"/>
      <c r="GVP281" s="49"/>
      <c r="GVQ281" s="49"/>
      <c r="GVR281" s="49"/>
      <c r="GVS281" s="49"/>
      <c r="GVT281" s="49"/>
      <c r="GVU281" s="49"/>
      <c r="GVV281" s="49"/>
      <c r="GVW281" s="49"/>
      <c r="GVX281" s="49"/>
      <c r="GVY281" s="49"/>
      <c r="GVZ281" s="49"/>
      <c r="GWA281" s="49"/>
      <c r="GWB281" s="49"/>
      <c r="GWC281" s="49"/>
      <c r="GWD281" s="49"/>
      <c r="GWE281" s="49"/>
      <c r="GWF281" s="49"/>
      <c r="GWG281" s="49"/>
      <c r="GWH281" s="49"/>
      <c r="GWI281" s="49"/>
      <c r="GWJ281" s="49"/>
      <c r="GWK281" s="49"/>
      <c r="GWL281" s="49"/>
      <c r="GWM281" s="49"/>
      <c r="GWN281" s="49"/>
      <c r="GWO281" s="49"/>
      <c r="GWP281" s="49"/>
      <c r="GWQ281" s="49"/>
      <c r="GWR281" s="49"/>
      <c r="GWS281" s="49"/>
      <c r="GWT281" s="49"/>
      <c r="GWU281" s="49"/>
      <c r="GWV281" s="49"/>
      <c r="GWW281" s="49"/>
      <c r="GWX281" s="49"/>
      <c r="GWY281" s="49"/>
      <c r="GWZ281" s="49"/>
      <c r="GXA281" s="49"/>
      <c r="GXB281" s="49"/>
      <c r="GXC281" s="49"/>
      <c r="GXD281" s="49"/>
      <c r="GXE281" s="49"/>
      <c r="GXF281" s="49"/>
      <c r="GXG281" s="49"/>
      <c r="GXH281" s="49"/>
      <c r="GXI281" s="49"/>
      <c r="GXJ281" s="49"/>
      <c r="GXK281" s="49"/>
      <c r="GXL281" s="49"/>
      <c r="GXM281" s="49"/>
      <c r="GXN281" s="49"/>
      <c r="GXO281" s="49"/>
      <c r="GXP281" s="49"/>
      <c r="GXQ281" s="49"/>
      <c r="GXR281" s="49"/>
      <c r="GXS281" s="49"/>
      <c r="GXT281" s="49"/>
      <c r="GXU281" s="49"/>
      <c r="GXV281" s="49"/>
      <c r="GXW281" s="49"/>
      <c r="GXX281" s="49"/>
      <c r="GXY281" s="49"/>
      <c r="GXZ281" s="49"/>
      <c r="GYA281" s="49"/>
      <c r="GYB281" s="49"/>
      <c r="GYC281" s="49"/>
      <c r="GYD281" s="49"/>
      <c r="GYE281" s="49"/>
      <c r="GYF281" s="49"/>
      <c r="GYG281" s="49"/>
      <c r="GYH281" s="49"/>
      <c r="GYI281" s="49"/>
      <c r="GYJ281" s="49"/>
      <c r="GYK281" s="49"/>
      <c r="GYL281" s="49"/>
      <c r="GYM281" s="49"/>
      <c r="GYN281" s="49"/>
      <c r="GYO281" s="49"/>
      <c r="GYP281" s="49"/>
      <c r="GYQ281" s="49"/>
      <c r="GYR281" s="49"/>
      <c r="GYS281" s="49"/>
      <c r="GYT281" s="49"/>
      <c r="GYU281" s="49"/>
      <c r="GYV281" s="49"/>
      <c r="GYW281" s="49"/>
      <c r="GYX281" s="49"/>
      <c r="GYY281" s="49"/>
      <c r="GYZ281" s="49"/>
      <c r="GZA281" s="49"/>
      <c r="GZB281" s="49"/>
      <c r="GZC281" s="49"/>
      <c r="GZD281" s="49"/>
      <c r="GZE281" s="49"/>
      <c r="GZF281" s="49"/>
      <c r="GZG281" s="49"/>
      <c r="GZH281" s="49"/>
      <c r="GZI281" s="49"/>
      <c r="GZJ281" s="49"/>
      <c r="GZK281" s="49"/>
      <c r="GZL281" s="49"/>
      <c r="GZM281" s="49"/>
      <c r="GZN281" s="49"/>
      <c r="GZO281" s="49"/>
      <c r="GZP281" s="49"/>
      <c r="GZQ281" s="49"/>
      <c r="GZR281" s="49"/>
      <c r="GZS281" s="49"/>
      <c r="GZT281" s="49"/>
      <c r="GZU281" s="49"/>
      <c r="GZV281" s="49"/>
      <c r="GZW281" s="49"/>
      <c r="GZX281" s="49"/>
      <c r="GZY281" s="49"/>
      <c r="GZZ281" s="49"/>
      <c r="HAA281" s="49"/>
      <c r="HAB281" s="49"/>
      <c r="HAC281" s="49"/>
      <c r="HAD281" s="49"/>
      <c r="HAE281" s="49"/>
      <c r="HAF281" s="49"/>
      <c r="HAG281" s="49"/>
      <c r="HAH281" s="49"/>
      <c r="HAI281" s="49"/>
      <c r="HAJ281" s="49"/>
      <c r="HAK281" s="49"/>
      <c r="HAL281" s="49"/>
      <c r="HAM281" s="49"/>
      <c r="HAN281" s="49"/>
      <c r="HAO281" s="49"/>
      <c r="HAP281" s="49"/>
      <c r="HAQ281" s="49"/>
      <c r="HAR281" s="49"/>
      <c r="HAS281" s="49"/>
      <c r="HAT281" s="49"/>
      <c r="HAU281" s="49"/>
      <c r="HAV281" s="49"/>
      <c r="HAW281" s="49"/>
      <c r="HAX281" s="49"/>
      <c r="HAY281" s="49"/>
      <c r="HAZ281" s="49"/>
      <c r="HBA281" s="49"/>
      <c r="HBB281" s="49"/>
      <c r="HBC281" s="49"/>
      <c r="HBD281" s="49"/>
      <c r="HBE281" s="49"/>
      <c r="HBF281" s="49"/>
      <c r="HBG281" s="49"/>
      <c r="HBH281" s="49"/>
      <c r="HBI281" s="49"/>
      <c r="HBJ281" s="49"/>
      <c r="HBK281" s="49"/>
      <c r="HBL281" s="49"/>
      <c r="HBM281" s="49"/>
      <c r="HBN281" s="49"/>
      <c r="HBO281" s="49"/>
      <c r="HBP281" s="49"/>
      <c r="HBQ281" s="49"/>
      <c r="HBR281" s="49"/>
      <c r="HBS281" s="49"/>
      <c r="HBT281" s="49"/>
      <c r="HBU281" s="49"/>
      <c r="HBV281" s="49"/>
      <c r="HBW281" s="49"/>
      <c r="HBX281" s="49"/>
      <c r="HBY281" s="49"/>
      <c r="HBZ281" s="49"/>
      <c r="HCA281" s="49"/>
      <c r="HCB281" s="49"/>
      <c r="HCC281" s="49"/>
      <c r="HCD281" s="49"/>
      <c r="HCE281" s="49"/>
      <c r="HCF281" s="49"/>
      <c r="HCG281" s="49"/>
      <c r="HCH281" s="49"/>
      <c r="HCI281" s="49"/>
      <c r="HCJ281" s="49"/>
      <c r="HCK281" s="49"/>
      <c r="HCL281" s="49"/>
      <c r="HCM281" s="49"/>
      <c r="HCN281" s="49"/>
      <c r="HCO281" s="49"/>
      <c r="HCP281" s="49"/>
      <c r="HCQ281" s="49"/>
      <c r="HCR281" s="49"/>
      <c r="HCS281" s="49"/>
      <c r="HCT281" s="49"/>
      <c r="HCU281" s="49"/>
      <c r="HCV281" s="49"/>
      <c r="HCW281" s="49"/>
      <c r="HCX281" s="49"/>
      <c r="HCY281" s="49"/>
      <c r="HCZ281" s="49"/>
      <c r="HDA281" s="49"/>
      <c r="HDB281" s="49"/>
      <c r="HDC281" s="49"/>
      <c r="HDD281" s="49"/>
      <c r="HDE281" s="49"/>
      <c r="HDF281" s="49"/>
      <c r="HDG281" s="49"/>
      <c r="HDH281" s="49"/>
      <c r="HDI281" s="49"/>
      <c r="HDJ281" s="49"/>
      <c r="HDK281" s="49"/>
      <c r="HDL281" s="49"/>
      <c r="HDM281" s="49"/>
      <c r="HDN281" s="49"/>
      <c r="HDO281" s="49"/>
      <c r="HDP281" s="49"/>
      <c r="HDQ281" s="49"/>
      <c r="HDR281" s="49"/>
      <c r="HDS281" s="49"/>
      <c r="HDT281" s="49"/>
      <c r="HDU281" s="49"/>
      <c r="HDV281" s="49"/>
      <c r="HDW281" s="49"/>
      <c r="HDX281" s="49"/>
      <c r="HDY281" s="49"/>
      <c r="HDZ281" s="49"/>
      <c r="HEA281" s="49"/>
      <c r="HEB281" s="49"/>
      <c r="HEC281" s="49"/>
      <c r="HED281" s="49"/>
      <c r="HEE281" s="49"/>
      <c r="HEF281" s="49"/>
      <c r="HEG281" s="49"/>
      <c r="HEH281" s="49"/>
      <c r="HEI281" s="49"/>
      <c r="HEJ281" s="49"/>
      <c r="HEK281" s="49"/>
      <c r="HEL281" s="49"/>
      <c r="HEM281" s="49"/>
      <c r="HEN281" s="49"/>
      <c r="HEO281" s="49"/>
      <c r="HEP281" s="49"/>
      <c r="HEQ281" s="49"/>
      <c r="HER281" s="49"/>
      <c r="HES281" s="49"/>
      <c r="HET281" s="49"/>
      <c r="HEU281" s="49"/>
      <c r="HEV281" s="49"/>
      <c r="HEW281" s="49"/>
      <c r="HEX281" s="49"/>
      <c r="HEY281" s="49"/>
      <c r="HEZ281" s="49"/>
      <c r="HFA281" s="49"/>
      <c r="HFB281" s="49"/>
      <c r="HFC281" s="49"/>
      <c r="HFD281" s="49"/>
      <c r="HFE281" s="49"/>
      <c r="HFF281" s="49"/>
      <c r="HFG281" s="49"/>
      <c r="HFH281" s="49"/>
      <c r="HFI281" s="49"/>
      <c r="HFJ281" s="49"/>
      <c r="HFK281" s="49"/>
      <c r="HFL281" s="49"/>
      <c r="HFM281" s="49"/>
      <c r="HFN281" s="49"/>
      <c r="HFO281" s="49"/>
      <c r="HFP281" s="49"/>
      <c r="HFQ281" s="49"/>
      <c r="HFR281" s="49"/>
      <c r="HFS281" s="49"/>
      <c r="HFT281" s="49"/>
      <c r="HFU281" s="49"/>
      <c r="HFV281" s="49"/>
      <c r="HFW281" s="49"/>
      <c r="HFX281" s="49"/>
      <c r="HFY281" s="49"/>
      <c r="HFZ281" s="49"/>
      <c r="HGA281" s="49"/>
      <c r="HGB281" s="49"/>
      <c r="HGC281" s="49"/>
      <c r="HGD281" s="49"/>
      <c r="HGE281" s="49"/>
      <c r="HGF281" s="49"/>
      <c r="HGG281" s="49"/>
      <c r="HGH281" s="49"/>
      <c r="HGI281" s="49"/>
      <c r="HGJ281" s="49"/>
      <c r="HGK281" s="49"/>
      <c r="HGL281" s="49"/>
      <c r="HGM281" s="49"/>
      <c r="HGN281" s="49"/>
      <c r="HGO281" s="49"/>
      <c r="HGP281" s="49"/>
      <c r="HGQ281" s="49"/>
      <c r="HGR281" s="49"/>
      <c r="HGS281" s="49"/>
      <c r="HGT281" s="49"/>
      <c r="HGU281" s="49"/>
      <c r="HGV281" s="49"/>
      <c r="HGW281" s="49"/>
      <c r="HGX281" s="49"/>
      <c r="HGY281" s="49"/>
      <c r="HGZ281" s="49"/>
      <c r="HHA281" s="49"/>
      <c r="HHB281" s="49"/>
      <c r="HHC281" s="49"/>
      <c r="HHD281" s="49"/>
      <c r="HHE281" s="49"/>
      <c r="HHF281" s="49"/>
      <c r="HHG281" s="49"/>
      <c r="HHH281" s="49"/>
      <c r="HHI281" s="49"/>
      <c r="HHJ281" s="49"/>
      <c r="HHK281" s="49"/>
      <c r="HHL281" s="49"/>
      <c r="HHM281" s="49"/>
      <c r="HHN281" s="49"/>
      <c r="HHO281" s="49"/>
      <c r="HHP281" s="49"/>
      <c r="HHQ281" s="49"/>
      <c r="HHR281" s="49"/>
      <c r="HHS281" s="49"/>
      <c r="HHT281" s="49"/>
      <c r="HHU281" s="49"/>
      <c r="HHV281" s="49"/>
      <c r="HHW281" s="49"/>
      <c r="HHX281" s="49"/>
      <c r="HHY281" s="49"/>
      <c r="HHZ281" s="49"/>
      <c r="HIA281" s="49"/>
      <c r="HIB281" s="49"/>
      <c r="HIC281" s="49"/>
      <c r="HID281" s="49"/>
      <c r="HIE281" s="49"/>
      <c r="HIF281" s="49"/>
      <c r="HIG281" s="49"/>
      <c r="HIH281" s="49"/>
      <c r="HII281" s="49"/>
      <c r="HIJ281" s="49"/>
      <c r="HIK281" s="49"/>
      <c r="HIL281" s="49"/>
      <c r="HIM281" s="49"/>
      <c r="HIN281" s="49"/>
      <c r="HIO281" s="49"/>
      <c r="HIP281" s="49"/>
      <c r="HIQ281" s="49"/>
      <c r="HIR281" s="49"/>
      <c r="HIS281" s="49"/>
      <c r="HIT281" s="49"/>
      <c r="HIU281" s="49"/>
      <c r="HIV281" s="49"/>
      <c r="HIW281" s="49"/>
      <c r="HIX281" s="49"/>
      <c r="HIY281" s="49"/>
      <c r="HIZ281" s="49"/>
      <c r="HJA281" s="49"/>
      <c r="HJB281" s="49"/>
      <c r="HJC281" s="49"/>
      <c r="HJD281" s="49"/>
      <c r="HJE281" s="49"/>
      <c r="HJF281" s="49"/>
      <c r="HJG281" s="49"/>
      <c r="HJH281" s="49"/>
      <c r="HJI281" s="49"/>
      <c r="HJJ281" s="49"/>
      <c r="HJK281" s="49"/>
      <c r="HJL281" s="49"/>
      <c r="HJM281" s="49"/>
      <c r="HJN281" s="49"/>
      <c r="HJO281" s="49"/>
      <c r="HJP281" s="49"/>
      <c r="HJQ281" s="49"/>
      <c r="HJR281" s="49"/>
      <c r="HJS281" s="49"/>
      <c r="HJT281" s="49"/>
      <c r="HJU281" s="49"/>
      <c r="HJV281" s="49"/>
      <c r="HJW281" s="49"/>
      <c r="HJX281" s="49"/>
      <c r="HJY281" s="49"/>
      <c r="HJZ281" s="49"/>
      <c r="HKA281" s="49"/>
      <c r="HKB281" s="49"/>
      <c r="HKC281" s="49"/>
      <c r="HKD281" s="49"/>
      <c r="HKE281" s="49"/>
      <c r="HKF281" s="49"/>
      <c r="HKG281" s="49"/>
      <c r="HKH281" s="49"/>
      <c r="HKI281" s="49"/>
      <c r="HKJ281" s="49"/>
      <c r="HKK281" s="49"/>
      <c r="HKL281" s="49"/>
      <c r="HKM281" s="49"/>
      <c r="HKN281" s="49"/>
      <c r="HKO281" s="49"/>
      <c r="HKP281" s="49"/>
      <c r="HKQ281" s="49"/>
      <c r="HKR281" s="49"/>
      <c r="HKS281" s="49"/>
      <c r="HKT281" s="49"/>
      <c r="HKU281" s="49"/>
      <c r="HKV281" s="49"/>
      <c r="HKW281" s="49"/>
      <c r="HKX281" s="49"/>
      <c r="HKY281" s="49"/>
      <c r="HKZ281" s="49"/>
      <c r="HLA281" s="49"/>
      <c r="HLB281" s="49"/>
      <c r="HLC281" s="49"/>
      <c r="HLD281" s="49"/>
      <c r="HLE281" s="49"/>
      <c r="HLF281" s="49"/>
      <c r="HLG281" s="49"/>
      <c r="HLH281" s="49"/>
      <c r="HLI281" s="49"/>
      <c r="HLJ281" s="49"/>
      <c r="HLK281" s="49"/>
      <c r="HLL281" s="49"/>
      <c r="HLM281" s="49"/>
      <c r="HLN281" s="49"/>
      <c r="HLO281" s="49"/>
      <c r="HLP281" s="49"/>
      <c r="HLQ281" s="49"/>
      <c r="HLR281" s="49"/>
      <c r="HLS281" s="49"/>
      <c r="HLT281" s="49"/>
      <c r="HLU281" s="49"/>
      <c r="HLV281" s="49"/>
      <c r="HLW281" s="49"/>
      <c r="HLX281" s="49"/>
      <c r="HLY281" s="49"/>
      <c r="HLZ281" s="49"/>
      <c r="HMA281" s="49"/>
      <c r="HMB281" s="49"/>
      <c r="HMC281" s="49"/>
      <c r="HMD281" s="49"/>
      <c r="HME281" s="49"/>
      <c r="HMF281" s="49"/>
      <c r="HMG281" s="49"/>
      <c r="HMH281" s="49"/>
      <c r="HMI281" s="49"/>
      <c r="HMJ281" s="49"/>
      <c r="HMK281" s="49"/>
      <c r="HML281" s="49"/>
      <c r="HMM281" s="49"/>
      <c r="HMN281" s="49"/>
      <c r="HMO281" s="49"/>
      <c r="HMP281" s="49"/>
      <c r="HMQ281" s="49"/>
      <c r="HMR281" s="49"/>
      <c r="HMS281" s="49"/>
      <c r="HMT281" s="49"/>
      <c r="HMU281" s="49"/>
      <c r="HMV281" s="49"/>
      <c r="HMW281" s="49"/>
      <c r="HMX281" s="49"/>
      <c r="HMY281" s="49"/>
      <c r="HMZ281" s="49"/>
      <c r="HNA281" s="49"/>
      <c r="HNB281" s="49"/>
      <c r="HNC281" s="49"/>
      <c r="HND281" s="49"/>
      <c r="HNE281" s="49"/>
      <c r="HNF281" s="49"/>
      <c r="HNG281" s="49"/>
      <c r="HNH281" s="49"/>
      <c r="HNI281" s="49"/>
      <c r="HNJ281" s="49"/>
      <c r="HNK281" s="49"/>
      <c r="HNL281" s="49"/>
      <c r="HNM281" s="49"/>
      <c r="HNN281" s="49"/>
      <c r="HNO281" s="49"/>
      <c r="HNP281" s="49"/>
      <c r="HNQ281" s="49"/>
      <c r="HNR281" s="49"/>
      <c r="HNS281" s="49"/>
      <c r="HNT281" s="49"/>
      <c r="HNU281" s="49"/>
      <c r="HNV281" s="49"/>
      <c r="HNW281" s="49"/>
      <c r="HNX281" s="49"/>
      <c r="HNY281" s="49"/>
      <c r="HNZ281" s="49"/>
      <c r="HOA281" s="49"/>
      <c r="HOB281" s="49"/>
      <c r="HOC281" s="49"/>
      <c r="HOD281" s="49"/>
      <c r="HOE281" s="49"/>
      <c r="HOF281" s="49"/>
      <c r="HOG281" s="49"/>
      <c r="HOH281" s="49"/>
      <c r="HOI281" s="49"/>
      <c r="HOJ281" s="49"/>
      <c r="HOK281" s="49"/>
      <c r="HOL281" s="49"/>
      <c r="HOM281" s="49"/>
      <c r="HON281" s="49"/>
      <c r="HOO281" s="49"/>
      <c r="HOP281" s="49"/>
      <c r="HOQ281" s="49"/>
      <c r="HOR281" s="49"/>
      <c r="HOS281" s="49"/>
      <c r="HOT281" s="49"/>
      <c r="HOU281" s="49"/>
      <c r="HOV281" s="49"/>
      <c r="HOW281" s="49"/>
      <c r="HOX281" s="49"/>
      <c r="HOY281" s="49"/>
      <c r="HOZ281" s="49"/>
      <c r="HPA281" s="49"/>
      <c r="HPB281" s="49"/>
      <c r="HPC281" s="49"/>
      <c r="HPD281" s="49"/>
      <c r="HPE281" s="49"/>
      <c r="HPF281" s="49"/>
      <c r="HPG281" s="49"/>
      <c r="HPH281" s="49"/>
      <c r="HPI281" s="49"/>
      <c r="HPJ281" s="49"/>
      <c r="HPK281" s="49"/>
      <c r="HPL281" s="49"/>
      <c r="HPM281" s="49"/>
      <c r="HPN281" s="49"/>
      <c r="HPO281" s="49"/>
      <c r="HPP281" s="49"/>
      <c r="HPQ281" s="49"/>
      <c r="HPR281" s="49"/>
      <c r="HPS281" s="49"/>
      <c r="HPT281" s="49"/>
      <c r="HPU281" s="49"/>
      <c r="HPV281" s="49"/>
      <c r="HPW281" s="49"/>
      <c r="HPX281" s="49"/>
      <c r="HPY281" s="49"/>
      <c r="HPZ281" s="49"/>
      <c r="HQA281" s="49"/>
      <c r="HQB281" s="49"/>
      <c r="HQC281" s="49"/>
      <c r="HQD281" s="49"/>
      <c r="HQE281" s="49"/>
      <c r="HQF281" s="49"/>
      <c r="HQG281" s="49"/>
      <c r="HQH281" s="49"/>
      <c r="HQI281" s="49"/>
      <c r="HQJ281" s="49"/>
      <c r="HQK281" s="49"/>
      <c r="HQL281" s="49"/>
      <c r="HQM281" s="49"/>
      <c r="HQN281" s="49"/>
      <c r="HQO281" s="49"/>
      <c r="HQP281" s="49"/>
      <c r="HQQ281" s="49"/>
      <c r="HQR281" s="49"/>
      <c r="HQS281" s="49"/>
      <c r="HQT281" s="49"/>
      <c r="HQU281" s="49"/>
      <c r="HQV281" s="49"/>
      <c r="HQW281" s="49"/>
      <c r="HQX281" s="49"/>
      <c r="HQY281" s="49"/>
      <c r="HQZ281" s="49"/>
      <c r="HRA281" s="49"/>
      <c r="HRB281" s="49"/>
      <c r="HRC281" s="49"/>
      <c r="HRD281" s="49"/>
      <c r="HRE281" s="49"/>
      <c r="HRF281" s="49"/>
      <c r="HRG281" s="49"/>
      <c r="HRH281" s="49"/>
      <c r="HRI281" s="49"/>
      <c r="HRJ281" s="49"/>
      <c r="HRK281" s="49"/>
      <c r="HRL281" s="49"/>
      <c r="HRM281" s="49"/>
      <c r="HRN281" s="49"/>
      <c r="HRO281" s="49"/>
      <c r="HRP281" s="49"/>
      <c r="HRQ281" s="49"/>
      <c r="HRR281" s="49"/>
      <c r="HRS281" s="49"/>
      <c r="HRT281" s="49"/>
      <c r="HRU281" s="49"/>
      <c r="HRV281" s="49"/>
      <c r="HRW281" s="49"/>
      <c r="HRX281" s="49"/>
      <c r="HRY281" s="49"/>
      <c r="HRZ281" s="49"/>
      <c r="HSA281" s="49"/>
      <c r="HSB281" s="49"/>
      <c r="HSC281" s="49"/>
      <c r="HSD281" s="49"/>
      <c r="HSE281" s="49"/>
      <c r="HSF281" s="49"/>
      <c r="HSG281" s="49"/>
      <c r="HSH281" s="49"/>
      <c r="HSI281" s="49"/>
      <c r="HSJ281" s="49"/>
      <c r="HSK281" s="49"/>
      <c r="HSL281" s="49"/>
      <c r="HSM281" s="49"/>
      <c r="HSN281" s="49"/>
      <c r="HSO281" s="49"/>
      <c r="HSP281" s="49"/>
      <c r="HSQ281" s="49"/>
      <c r="HSR281" s="49"/>
      <c r="HSS281" s="49"/>
      <c r="HST281" s="49"/>
      <c r="HSU281" s="49"/>
      <c r="HSV281" s="49"/>
      <c r="HSW281" s="49"/>
      <c r="HSX281" s="49"/>
      <c r="HSY281" s="49"/>
      <c r="HSZ281" s="49"/>
      <c r="HTA281" s="49"/>
      <c r="HTB281" s="49"/>
      <c r="HTC281" s="49"/>
      <c r="HTD281" s="49"/>
      <c r="HTE281" s="49"/>
      <c r="HTF281" s="49"/>
      <c r="HTG281" s="49"/>
      <c r="HTH281" s="49"/>
      <c r="HTI281" s="49"/>
      <c r="HTJ281" s="49"/>
      <c r="HTK281" s="49"/>
      <c r="HTL281" s="49"/>
      <c r="HTM281" s="49"/>
      <c r="HTN281" s="49"/>
      <c r="HTO281" s="49"/>
      <c r="HTP281" s="49"/>
      <c r="HTQ281" s="49"/>
      <c r="HTR281" s="49"/>
      <c r="HTS281" s="49"/>
      <c r="HTT281" s="49"/>
      <c r="HTU281" s="49"/>
      <c r="HTV281" s="49"/>
      <c r="HTW281" s="49"/>
      <c r="HTX281" s="49"/>
      <c r="HTY281" s="49"/>
      <c r="HTZ281" s="49"/>
      <c r="HUA281" s="49"/>
      <c r="HUB281" s="49"/>
      <c r="HUC281" s="49"/>
      <c r="HUD281" s="49"/>
      <c r="HUE281" s="49"/>
      <c r="HUF281" s="49"/>
      <c r="HUG281" s="49"/>
      <c r="HUH281" s="49"/>
      <c r="HUI281" s="49"/>
      <c r="HUJ281" s="49"/>
      <c r="HUK281" s="49"/>
      <c r="HUL281" s="49"/>
      <c r="HUM281" s="49"/>
      <c r="HUN281" s="49"/>
      <c r="HUO281" s="49"/>
      <c r="HUP281" s="49"/>
      <c r="HUQ281" s="49"/>
      <c r="HUR281" s="49"/>
      <c r="HUS281" s="49"/>
      <c r="HUT281" s="49"/>
      <c r="HUU281" s="49"/>
      <c r="HUV281" s="49"/>
      <c r="HUW281" s="49"/>
      <c r="HUX281" s="49"/>
      <c r="HUY281" s="49"/>
      <c r="HUZ281" s="49"/>
      <c r="HVA281" s="49"/>
      <c r="HVB281" s="49"/>
      <c r="HVC281" s="49"/>
      <c r="HVD281" s="49"/>
      <c r="HVE281" s="49"/>
      <c r="HVF281" s="49"/>
      <c r="HVG281" s="49"/>
      <c r="HVH281" s="49"/>
      <c r="HVI281" s="49"/>
      <c r="HVJ281" s="49"/>
      <c r="HVK281" s="49"/>
      <c r="HVL281" s="49"/>
      <c r="HVM281" s="49"/>
      <c r="HVN281" s="49"/>
      <c r="HVO281" s="49"/>
      <c r="HVP281" s="49"/>
      <c r="HVQ281" s="49"/>
      <c r="HVR281" s="49"/>
      <c r="HVS281" s="49"/>
      <c r="HVT281" s="49"/>
      <c r="HVU281" s="49"/>
      <c r="HVV281" s="49"/>
      <c r="HVW281" s="49"/>
      <c r="HVX281" s="49"/>
      <c r="HVY281" s="49"/>
      <c r="HVZ281" s="49"/>
      <c r="HWA281" s="49"/>
      <c r="HWB281" s="49"/>
      <c r="HWC281" s="49"/>
      <c r="HWD281" s="49"/>
      <c r="HWE281" s="49"/>
      <c r="HWF281" s="49"/>
      <c r="HWG281" s="49"/>
      <c r="HWH281" s="49"/>
      <c r="HWI281" s="49"/>
      <c r="HWJ281" s="49"/>
      <c r="HWK281" s="49"/>
      <c r="HWL281" s="49"/>
      <c r="HWM281" s="49"/>
      <c r="HWN281" s="49"/>
      <c r="HWO281" s="49"/>
      <c r="HWP281" s="49"/>
      <c r="HWQ281" s="49"/>
      <c r="HWR281" s="49"/>
      <c r="HWS281" s="49"/>
      <c r="HWT281" s="49"/>
      <c r="HWU281" s="49"/>
      <c r="HWV281" s="49"/>
      <c r="HWW281" s="49"/>
      <c r="HWX281" s="49"/>
      <c r="HWY281" s="49"/>
      <c r="HWZ281" s="49"/>
      <c r="HXA281" s="49"/>
      <c r="HXB281" s="49"/>
      <c r="HXC281" s="49"/>
      <c r="HXD281" s="49"/>
      <c r="HXE281" s="49"/>
      <c r="HXF281" s="49"/>
      <c r="HXG281" s="49"/>
      <c r="HXH281" s="49"/>
      <c r="HXI281" s="49"/>
      <c r="HXJ281" s="49"/>
      <c r="HXK281" s="49"/>
      <c r="HXL281" s="49"/>
      <c r="HXM281" s="49"/>
      <c r="HXN281" s="49"/>
      <c r="HXO281" s="49"/>
      <c r="HXP281" s="49"/>
      <c r="HXQ281" s="49"/>
      <c r="HXR281" s="49"/>
      <c r="HXS281" s="49"/>
      <c r="HXT281" s="49"/>
      <c r="HXU281" s="49"/>
      <c r="HXV281" s="49"/>
      <c r="HXW281" s="49"/>
      <c r="HXX281" s="49"/>
      <c r="HXY281" s="49"/>
      <c r="HXZ281" s="49"/>
      <c r="HYA281" s="49"/>
      <c r="HYB281" s="49"/>
      <c r="HYC281" s="49"/>
      <c r="HYD281" s="49"/>
      <c r="HYE281" s="49"/>
      <c r="HYF281" s="49"/>
      <c r="HYG281" s="49"/>
      <c r="HYH281" s="49"/>
      <c r="HYI281" s="49"/>
      <c r="HYJ281" s="49"/>
      <c r="HYK281" s="49"/>
      <c r="HYL281" s="49"/>
      <c r="HYM281" s="49"/>
      <c r="HYN281" s="49"/>
      <c r="HYO281" s="49"/>
      <c r="HYP281" s="49"/>
      <c r="HYQ281" s="49"/>
      <c r="HYR281" s="49"/>
      <c r="HYS281" s="49"/>
      <c r="HYT281" s="49"/>
      <c r="HYU281" s="49"/>
      <c r="HYV281" s="49"/>
      <c r="HYW281" s="49"/>
      <c r="HYX281" s="49"/>
      <c r="HYY281" s="49"/>
      <c r="HYZ281" s="49"/>
      <c r="HZA281" s="49"/>
      <c r="HZB281" s="49"/>
      <c r="HZC281" s="49"/>
      <c r="HZD281" s="49"/>
      <c r="HZE281" s="49"/>
      <c r="HZF281" s="49"/>
      <c r="HZG281" s="49"/>
      <c r="HZH281" s="49"/>
      <c r="HZI281" s="49"/>
      <c r="HZJ281" s="49"/>
      <c r="HZK281" s="49"/>
      <c r="HZL281" s="49"/>
      <c r="HZM281" s="49"/>
      <c r="HZN281" s="49"/>
      <c r="HZO281" s="49"/>
      <c r="HZP281" s="49"/>
      <c r="HZQ281" s="49"/>
      <c r="HZR281" s="49"/>
      <c r="HZS281" s="49"/>
      <c r="HZT281" s="49"/>
      <c r="HZU281" s="49"/>
      <c r="HZV281" s="49"/>
      <c r="HZW281" s="49"/>
      <c r="HZX281" s="49"/>
      <c r="HZY281" s="49"/>
      <c r="HZZ281" s="49"/>
      <c r="IAA281" s="49"/>
      <c r="IAB281" s="49"/>
      <c r="IAC281" s="49"/>
      <c r="IAD281" s="49"/>
      <c r="IAE281" s="49"/>
      <c r="IAF281" s="49"/>
      <c r="IAG281" s="49"/>
      <c r="IAH281" s="49"/>
      <c r="IAI281" s="49"/>
      <c r="IAJ281" s="49"/>
      <c r="IAK281" s="49"/>
      <c r="IAL281" s="49"/>
      <c r="IAM281" s="49"/>
      <c r="IAN281" s="49"/>
      <c r="IAO281" s="49"/>
      <c r="IAP281" s="49"/>
      <c r="IAQ281" s="49"/>
      <c r="IAR281" s="49"/>
      <c r="IAS281" s="49"/>
      <c r="IAT281" s="49"/>
      <c r="IAU281" s="49"/>
      <c r="IAV281" s="49"/>
      <c r="IAW281" s="49"/>
      <c r="IAX281" s="49"/>
      <c r="IAY281" s="49"/>
      <c r="IAZ281" s="49"/>
      <c r="IBA281" s="49"/>
      <c r="IBB281" s="49"/>
      <c r="IBC281" s="49"/>
      <c r="IBD281" s="49"/>
      <c r="IBE281" s="49"/>
      <c r="IBF281" s="49"/>
      <c r="IBG281" s="49"/>
      <c r="IBH281" s="49"/>
      <c r="IBI281" s="49"/>
      <c r="IBJ281" s="49"/>
      <c r="IBK281" s="49"/>
      <c r="IBL281" s="49"/>
      <c r="IBM281" s="49"/>
      <c r="IBN281" s="49"/>
      <c r="IBO281" s="49"/>
      <c r="IBP281" s="49"/>
      <c r="IBQ281" s="49"/>
      <c r="IBR281" s="49"/>
      <c r="IBS281" s="49"/>
      <c r="IBT281" s="49"/>
      <c r="IBU281" s="49"/>
      <c r="IBV281" s="49"/>
      <c r="IBW281" s="49"/>
      <c r="IBX281" s="49"/>
      <c r="IBY281" s="49"/>
      <c r="IBZ281" s="49"/>
      <c r="ICA281" s="49"/>
      <c r="ICB281" s="49"/>
      <c r="ICC281" s="49"/>
      <c r="ICD281" s="49"/>
      <c r="ICE281" s="49"/>
      <c r="ICF281" s="49"/>
      <c r="ICG281" s="49"/>
      <c r="ICH281" s="49"/>
      <c r="ICI281" s="49"/>
      <c r="ICJ281" s="49"/>
      <c r="ICK281" s="49"/>
      <c r="ICL281" s="49"/>
      <c r="ICM281" s="49"/>
      <c r="ICN281" s="49"/>
      <c r="ICO281" s="49"/>
      <c r="ICP281" s="49"/>
      <c r="ICQ281" s="49"/>
      <c r="ICR281" s="49"/>
      <c r="ICS281" s="49"/>
      <c r="ICT281" s="49"/>
      <c r="ICU281" s="49"/>
      <c r="ICV281" s="49"/>
      <c r="ICW281" s="49"/>
      <c r="ICX281" s="49"/>
      <c r="ICY281" s="49"/>
      <c r="ICZ281" s="49"/>
      <c r="IDA281" s="49"/>
      <c r="IDB281" s="49"/>
      <c r="IDC281" s="49"/>
      <c r="IDD281" s="49"/>
      <c r="IDE281" s="49"/>
      <c r="IDF281" s="49"/>
      <c r="IDG281" s="49"/>
      <c r="IDH281" s="49"/>
      <c r="IDI281" s="49"/>
      <c r="IDJ281" s="49"/>
      <c r="IDK281" s="49"/>
      <c r="IDL281" s="49"/>
      <c r="IDM281" s="49"/>
      <c r="IDN281" s="49"/>
      <c r="IDO281" s="49"/>
      <c r="IDP281" s="49"/>
      <c r="IDQ281" s="49"/>
      <c r="IDR281" s="49"/>
      <c r="IDS281" s="49"/>
      <c r="IDT281" s="49"/>
      <c r="IDU281" s="49"/>
      <c r="IDV281" s="49"/>
      <c r="IDW281" s="49"/>
      <c r="IDX281" s="49"/>
      <c r="IDY281" s="49"/>
      <c r="IDZ281" s="49"/>
      <c r="IEA281" s="49"/>
      <c r="IEB281" s="49"/>
      <c r="IEC281" s="49"/>
      <c r="IED281" s="49"/>
      <c r="IEE281" s="49"/>
      <c r="IEF281" s="49"/>
      <c r="IEG281" s="49"/>
      <c r="IEH281" s="49"/>
      <c r="IEI281" s="49"/>
      <c r="IEJ281" s="49"/>
      <c r="IEK281" s="49"/>
      <c r="IEL281" s="49"/>
      <c r="IEM281" s="49"/>
      <c r="IEN281" s="49"/>
      <c r="IEO281" s="49"/>
      <c r="IEP281" s="49"/>
      <c r="IEQ281" s="49"/>
      <c r="IER281" s="49"/>
      <c r="IES281" s="49"/>
      <c r="IET281" s="49"/>
      <c r="IEU281" s="49"/>
      <c r="IEV281" s="49"/>
      <c r="IEW281" s="49"/>
      <c r="IEX281" s="49"/>
      <c r="IEY281" s="49"/>
      <c r="IEZ281" s="49"/>
      <c r="IFA281" s="49"/>
      <c r="IFB281" s="49"/>
      <c r="IFC281" s="49"/>
      <c r="IFD281" s="49"/>
      <c r="IFE281" s="49"/>
      <c r="IFF281" s="49"/>
      <c r="IFG281" s="49"/>
      <c r="IFH281" s="49"/>
      <c r="IFI281" s="49"/>
      <c r="IFJ281" s="49"/>
      <c r="IFK281" s="49"/>
      <c r="IFL281" s="49"/>
      <c r="IFM281" s="49"/>
      <c r="IFN281" s="49"/>
      <c r="IFO281" s="49"/>
      <c r="IFP281" s="49"/>
      <c r="IFQ281" s="49"/>
      <c r="IFR281" s="49"/>
      <c r="IFS281" s="49"/>
      <c r="IFT281" s="49"/>
      <c r="IFU281" s="49"/>
      <c r="IFV281" s="49"/>
      <c r="IFW281" s="49"/>
      <c r="IFX281" s="49"/>
      <c r="IFY281" s="49"/>
      <c r="IFZ281" s="49"/>
      <c r="IGA281" s="49"/>
      <c r="IGB281" s="49"/>
      <c r="IGC281" s="49"/>
      <c r="IGD281" s="49"/>
      <c r="IGE281" s="49"/>
      <c r="IGF281" s="49"/>
      <c r="IGG281" s="49"/>
      <c r="IGH281" s="49"/>
      <c r="IGI281" s="49"/>
      <c r="IGJ281" s="49"/>
      <c r="IGK281" s="49"/>
      <c r="IGL281" s="49"/>
      <c r="IGM281" s="49"/>
      <c r="IGN281" s="49"/>
      <c r="IGO281" s="49"/>
      <c r="IGP281" s="49"/>
      <c r="IGQ281" s="49"/>
      <c r="IGR281" s="49"/>
      <c r="IGS281" s="49"/>
      <c r="IGT281" s="49"/>
      <c r="IGU281" s="49"/>
      <c r="IGV281" s="49"/>
      <c r="IGW281" s="49"/>
      <c r="IGX281" s="49"/>
      <c r="IGY281" s="49"/>
      <c r="IGZ281" s="49"/>
      <c r="IHA281" s="49"/>
      <c r="IHB281" s="49"/>
      <c r="IHC281" s="49"/>
      <c r="IHD281" s="49"/>
      <c r="IHE281" s="49"/>
      <c r="IHF281" s="49"/>
      <c r="IHG281" s="49"/>
      <c r="IHH281" s="49"/>
      <c r="IHI281" s="49"/>
      <c r="IHJ281" s="49"/>
      <c r="IHK281" s="49"/>
      <c r="IHL281" s="49"/>
      <c r="IHM281" s="49"/>
      <c r="IHN281" s="49"/>
      <c r="IHO281" s="49"/>
      <c r="IHP281" s="49"/>
      <c r="IHQ281" s="49"/>
      <c r="IHR281" s="49"/>
      <c r="IHS281" s="49"/>
      <c r="IHT281" s="49"/>
      <c r="IHU281" s="49"/>
      <c r="IHV281" s="49"/>
      <c r="IHW281" s="49"/>
      <c r="IHX281" s="49"/>
      <c r="IHY281" s="49"/>
      <c r="IHZ281" s="49"/>
      <c r="IIA281" s="49"/>
      <c r="IIB281" s="49"/>
      <c r="IIC281" s="49"/>
      <c r="IID281" s="49"/>
      <c r="IIE281" s="49"/>
      <c r="IIF281" s="49"/>
      <c r="IIG281" s="49"/>
      <c r="IIH281" s="49"/>
      <c r="III281" s="49"/>
      <c r="IIJ281" s="49"/>
      <c r="IIK281" s="49"/>
      <c r="IIL281" s="49"/>
      <c r="IIM281" s="49"/>
      <c r="IIN281" s="49"/>
      <c r="IIO281" s="49"/>
      <c r="IIP281" s="49"/>
      <c r="IIQ281" s="49"/>
      <c r="IIR281" s="49"/>
      <c r="IIS281" s="49"/>
      <c r="IIT281" s="49"/>
      <c r="IIU281" s="49"/>
      <c r="IIV281" s="49"/>
      <c r="IIW281" s="49"/>
      <c r="IIX281" s="49"/>
      <c r="IIY281" s="49"/>
      <c r="IIZ281" s="49"/>
      <c r="IJA281" s="49"/>
      <c r="IJB281" s="49"/>
      <c r="IJC281" s="49"/>
      <c r="IJD281" s="49"/>
      <c r="IJE281" s="49"/>
      <c r="IJF281" s="49"/>
      <c r="IJG281" s="49"/>
      <c r="IJH281" s="49"/>
      <c r="IJI281" s="49"/>
      <c r="IJJ281" s="49"/>
      <c r="IJK281" s="49"/>
      <c r="IJL281" s="49"/>
      <c r="IJM281" s="49"/>
      <c r="IJN281" s="49"/>
      <c r="IJO281" s="49"/>
      <c r="IJP281" s="49"/>
      <c r="IJQ281" s="49"/>
      <c r="IJR281" s="49"/>
      <c r="IJS281" s="49"/>
      <c r="IJT281" s="49"/>
      <c r="IJU281" s="49"/>
      <c r="IJV281" s="49"/>
      <c r="IJW281" s="49"/>
      <c r="IJX281" s="49"/>
      <c r="IJY281" s="49"/>
      <c r="IJZ281" s="49"/>
      <c r="IKA281" s="49"/>
      <c r="IKB281" s="49"/>
      <c r="IKC281" s="49"/>
      <c r="IKD281" s="49"/>
      <c r="IKE281" s="49"/>
      <c r="IKF281" s="49"/>
      <c r="IKG281" s="49"/>
      <c r="IKH281" s="49"/>
      <c r="IKI281" s="49"/>
      <c r="IKJ281" s="49"/>
      <c r="IKK281" s="49"/>
      <c r="IKL281" s="49"/>
      <c r="IKM281" s="49"/>
      <c r="IKN281" s="49"/>
      <c r="IKO281" s="49"/>
      <c r="IKP281" s="49"/>
      <c r="IKQ281" s="49"/>
      <c r="IKR281" s="49"/>
      <c r="IKS281" s="49"/>
      <c r="IKT281" s="49"/>
      <c r="IKU281" s="49"/>
      <c r="IKV281" s="49"/>
      <c r="IKW281" s="49"/>
      <c r="IKX281" s="49"/>
      <c r="IKY281" s="49"/>
      <c r="IKZ281" s="49"/>
      <c r="ILA281" s="49"/>
      <c r="ILB281" s="49"/>
      <c r="ILC281" s="49"/>
      <c r="ILD281" s="49"/>
      <c r="ILE281" s="49"/>
      <c r="ILF281" s="49"/>
      <c r="ILG281" s="49"/>
      <c r="ILH281" s="49"/>
      <c r="ILI281" s="49"/>
      <c r="ILJ281" s="49"/>
      <c r="ILK281" s="49"/>
      <c r="ILL281" s="49"/>
      <c r="ILM281" s="49"/>
      <c r="ILN281" s="49"/>
      <c r="ILO281" s="49"/>
      <c r="ILP281" s="49"/>
      <c r="ILQ281" s="49"/>
      <c r="ILR281" s="49"/>
      <c r="ILS281" s="49"/>
      <c r="ILT281" s="49"/>
      <c r="ILU281" s="49"/>
      <c r="ILV281" s="49"/>
      <c r="ILW281" s="49"/>
      <c r="ILX281" s="49"/>
      <c r="ILY281" s="49"/>
      <c r="ILZ281" s="49"/>
      <c r="IMA281" s="49"/>
      <c r="IMB281" s="49"/>
      <c r="IMC281" s="49"/>
      <c r="IMD281" s="49"/>
      <c r="IME281" s="49"/>
      <c r="IMF281" s="49"/>
      <c r="IMG281" s="49"/>
      <c r="IMH281" s="49"/>
      <c r="IMI281" s="49"/>
      <c r="IMJ281" s="49"/>
      <c r="IMK281" s="49"/>
      <c r="IML281" s="49"/>
      <c r="IMM281" s="49"/>
      <c r="IMN281" s="49"/>
      <c r="IMO281" s="49"/>
      <c r="IMP281" s="49"/>
      <c r="IMQ281" s="49"/>
      <c r="IMR281" s="49"/>
      <c r="IMS281" s="49"/>
      <c r="IMT281" s="49"/>
      <c r="IMU281" s="49"/>
      <c r="IMV281" s="49"/>
      <c r="IMW281" s="49"/>
      <c r="IMX281" s="49"/>
      <c r="IMY281" s="49"/>
      <c r="IMZ281" s="49"/>
      <c r="INA281" s="49"/>
      <c r="INB281" s="49"/>
      <c r="INC281" s="49"/>
      <c r="IND281" s="49"/>
      <c r="INE281" s="49"/>
      <c r="INF281" s="49"/>
      <c r="ING281" s="49"/>
      <c r="INH281" s="49"/>
      <c r="INI281" s="49"/>
      <c r="INJ281" s="49"/>
      <c r="INK281" s="49"/>
      <c r="INL281" s="49"/>
      <c r="INM281" s="49"/>
      <c r="INN281" s="49"/>
      <c r="INO281" s="49"/>
      <c r="INP281" s="49"/>
      <c r="INQ281" s="49"/>
      <c r="INR281" s="49"/>
      <c r="INS281" s="49"/>
      <c r="INT281" s="49"/>
      <c r="INU281" s="49"/>
      <c r="INV281" s="49"/>
      <c r="INW281" s="49"/>
      <c r="INX281" s="49"/>
      <c r="INY281" s="49"/>
      <c r="INZ281" s="49"/>
      <c r="IOA281" s="49"/>
      <c r="IOB281" s="49"/>
      <c r="IOC281" s="49"/>
      <c r="IOD281" s="49"/>
      <c r="IOE281" s="49"/>
      <c r="IOF281" s="49"/>
      <c r="IOG281" s="49"/>
      <c r="IOH281" s="49"/>
      <c r="IOI281" s="49"/>
      <c r="IOJ281" s="49"/>
      <c r="IOK281" s="49"/>
      <c r="IOL281" s="49"/>
      <c r="IOM281" s="49"/>
      <c r="ION281" s="49"/>
      <c r="IOO281" s="49"/>
      <c r="IOP281" s="49"/>
      <c r="IOQ281" s="49"/>
      <c r="IOR281" s="49"/>
      <c r="IOS281" s="49"/>
      <c r="IOT281" s="49"/>
      <c r="IOU281" s="49"/>
      <c r="IOV281" s="49"/>
      <c r="IOW281" s="49"/>
      <c r="IOX281" s="49"/>
      <c r="IOY281" s="49"/>
      <c r="IOZ281" s="49"/>
      <c r="IPA281" s="49"/>
      <c r="IPB281" s="49"/>
      <c r="IPC281" s="49"/>
      <c r="IPD281" s="49"/>
      <c r="IPE281" s="49"/>
      <c r="IPF281" s="49"/>
      <c r="IPG281" s="49"/>
      <c r="IPH281" s="49"/>
      <c r="IPI281" s="49"/>
      <c r="IPJ281" s="49"/>
      <c r="IPK281" s="49"/>
      <c r="IPL281" s="49"/>
      <c r="IPM281" s="49"/>
      <c r="IPN281" s="49"/>
      <c r="IPO281" s="49"/>
      <c r="IPP281" s="49"/>
      <c r="IPQ281" s="49"/>
      <c r="IPR281" s="49"/>
      <c r="IPS281" s="49"/>
      <c r="IPT281" s="49"/>
      <c r="IPU281" s="49"/>
      <c r="IPV281" s="49"/>
      <c r="IPW281" s="49"/>
      <c r="IPX281" s="49"/>
      <c r="IPY281" s="49"/>
      <c r="IPZ281" s="49"/>
      <c r="IQA281" s="49"/>
      <c r="IQB281" s="49"/>
      <c r="IQC281" s="49"/>
      <c r="IQD281" s="49"/>
      <c r="IQE281" s="49"/>
      <c r="IQF281" s="49"/>
      <c r="IQG281" s="49"/>
      <c r="IQH281" s="49"/>
      <c r="IQI281" s="49"/>
      <c r="IQJ281" s="49"/>
      <c r="IQK281" s="49"/>
      <c r="IQL281" s="49"/>
      <c r="IQM281" s="49"/>
      <c r="IQN281" s="49"/>
      <c r="IQO281" s="49"/>
      <c r="IQP281" s="49"/>
      <c r="IQQ281" s="49"/>
      <c r="IQR281" s="49"/>
      <c r="IQS281" s="49"/>
      <c r="IQT281" s="49"/>
      <c r="IQU281" s="49"/>
      <c r="IQV281" s="49"/>
      <c r="IQW281" s="49"/>
      <c r="IQX281" s="49"/>
      <c r="IQY281" s="49"/>
      <c r="IQZ281" s="49"/>
      <c r="IRA281" s="49"/>
      <c r="IRB281" s="49"/>
      <c r="IRC281" s="49"/>
      <c r="IRD281" s="49"/>
      <c r="IRE281" s="49"/>
      <c r="IRF281" s="49"/>
      <c r="IRG281" s="49"/>
      <c r="IRH281" s="49"/>
      <c r="IRI281" s="49"/>
      <c r="IRJ281" s="49"/>
      <c r="IRK281" s="49"/>
      <c r="IRL281" s="49"/>
      <c r="IRM281" s="49"/>
      <c r="IRN281" s="49"/>
      <c r="IRO281" s="49"/>
      <c r="IRP281" s="49"/>
      <c r="IRQ281" s="49"/>
      <c r="IRR281" s="49"/>
      <c r="IRS281" s="49"/>
      <c r="IRT281" s="49"/>
      <c r="IRU281" s="49"/>
      <c r="IRV281" s="49"/>
      <c r="IRW281" s="49"/>
      <c r="IRX281" s="49"/>
      <c r="IRY281" s="49"/>
      <c r="IRZ281" s="49"/>
      <c r="ISA281" s="49"/>
      <c r="ISB281" s="49"/>
      <c r="ISC281" s="49"/>
      <c r="ISD281" s="49"/>
      <c r="ISE281" s="49"/>
      <c r="ISF281" s="49"/>
      <c r="ISG281" s="49"/>
      <c r="ISH281" s="49"/>
      <c r="ISI281" s="49"/>
      <c r="ISJ281" s="49"/>
      <c r="ISK281" s="49"/>
      <c r="ISL281" s="49"/>
      <c r="ISM281" s="49"/>
      <c r="ISN281" s="49"/>
      <c r="ISO281" s="49"/>
      <c r="ISP281" s="49"/>
      <c r="ISQ281" s="49"/>
      <c r="ISR281" s="49"/>
      <c r="ISS281" s="49"/>
      <c r="IST281" s="49"/>
      <c r="ISU281" s="49"/>
      <c r="ISV281" s="49"/>
      <c r="ISW281" s="49"/>
      <c r="ISX281" s="49"/>
      <c r="ISY281" s="49"/>
      <c r="ISZ281" s="49"/>
      <c r="ITA281" s="49"/>
      <c r="ITB281" s="49"/>
      <c r="ITC281" s="49"/>
      <c r="ITD281" s="49"/>
      <c r="ITE281" s="49"/>
      <c r="ITF281" s="49"/>
      <c r="ITG281" s="49"/>
      <c r="ITH281" s="49"/>
      <c r="ITI281" s="49"/>
      <c r="ITJ281" s="49"/>
      <c r="ITK281" s="49"/>
      <c r="ITL281" s="49"/>
      <c r="ITM281" s="49"/>
      <c r="ITN281" s="49"/>
      <c r="ITO281" s="49"/>
      <c r="ITP281" s="49"/>
      <c r="ITQ281" s="49"/>
      <c r="ITR281" s="49"/>
      <c r="ITS281" s="49"/>
      <c r="ITT281" s="49"/>
      <c r="ITU281" s="49"/>
      <c r="ITV281" s="49"/>
      <c r="ITW281" s="49"/>
      <c r="ITX281" s="49"/>
      <c r="ITY281" s="49"/>
      <c r="ITZ281" s="49"/>
      <c r="IUA281" s="49"/>
      <c r="IUB281" s="49"/>
      <c r="IUC281" s="49"/>
      <c r="IUD281" s="49"/>
      <c r="IUE281" s="49"/>
      <c r="IUF281" s="49"/>
      <c r="IUG281" s="49"/>
      <c r="IUH281" s="49"/>
      <c r="IUI281" s="49"/>
      <c r="IUJ281" s="49"/>
      <c r="IUK281" s="49"/>
      <c r="IUL281" s="49"/>
      <c r="IUM281" s="49"/>
      <c r="IUN281" s="49"/>
      <c r="IUO281" s="49"/>
      <c r="IUP281" s="49"/>
      <c r="IUQ281" s="49"/>
      <c r="IUR281" s="49"/>
      <c r="IUS281" s="49"/>
      <c r="IUT281" s="49"/>
      <c r="IUU281" s="49"/>
      <c r="IUV281" s="49"/>
      <c r="IUW281" s="49"/>
      <c r="IUX281" s="49"/>
      <c r="IUY281" s="49"/>
      <c r="IUZ281" s="49"/>
      <c r="IVA281" s="49"/>
      <c r="IVB281" s="49"/>
      <c r="IVC281" s="49"/>
      <c r="IVD281" s="49"/>
      <c r="IVE281" s="49"/>
      <c r="IVF281" s="49"/>
      <c r="IVG281" s="49"/>
      <c r="IVH281" s="49"/>
      <c r="IVI281" s="49"/>
      <c r="IVJ281" s="49"/>
      <c r="IVK281" s="49"/>
      <c r="IVL281" s="49"/>
      <c r="IVM281" s="49"/>
      <c r="IVN281" s="49"/>
      <c r="IVO281" s="49"/>
      <c r="IVP281" s="49"/>
      <c r="IVQ281" s="49"/>
      <c r="IVR281" s="49"/>
      <c r="IVS281" s="49"/>
      <c r="IVT281" s="49"/>
      <c r="IVU281" s="49"/>
      <c r="IVV281" s="49"/>
      <c r="IVW281" s="49"/>
      <c r="IVX281" s="49"/>
      <c r="IVY281" s="49"/>
      <c r="IVZ281" s="49"/>
      <c r="IWA281" s="49"/>
      <c r="IWB281" s="49"/>
      <c r="IWC281" s="49"/>
      <c r="IWD281" s="49"/>
      <c r="IWE281" s="49"/>
      <c r="IWF281" s="49"/>
      <c r="IWG281" s="49"/>
      <c r="IWH281" s="49"/>
      <c r="IWI281" s="49"/>
      <c r="IWJ281" s="49"/>
      <c r="IWK281" s="49"/>
      <c r="IWL281" s="49"/>
      <c r="IWM281" s="49"/>
      <c r="IWN281" s="49"/>
      <c r="IWO281" s="49"/>
      <c r="IWP281" s="49"/>
      <c r="IWQ281" s="49"/>
      <c r="IWR281" s="49"/>
      <c r="IWS281" s="49"/>
      <c r="IWT281" s="49"/>
      <c r="IWU281" s="49"/>
      <c r="IWV281" s="49"/>
      <c r="IWW281" s="49"/>
      <c r="IWX281" s="49"/>
      <c r="IWY281" s="49"/>
      <c r="IWZ281" s="49"/>
      <c r="IXA281" s="49"/>
      <c r="IXB281" s="49"/>
      <c r="IXC281" s="49"/>
      <c r="IXD281" s="49"/>
      <c r="IXE281" s="49"/>
      <c r="IXF281" s="49"/>
      <c r="IXG281" s="49"/>
      <c r="IXH281" s="49"/>
      <c r="IXI281" s="49"/>
      <c r="IXJ281" s="49"/>
      <c r="IXK281" s="49"/>
      <c r="IXL281" s="49"/>
      <c r="IXM281" s="49"/>
      <c r="IXN281" s="49"/>
      <c r="IXO281" s="49"/>
      <c r="IXP281" s="49"/>
      <c r="IXQ281" s="49"/>
      <c r="IXR281" s="49"/>
      <c r="IXS281" s="49"/>
      <c r="IXT281" s="49"/>
      <c r="IXU281" s="49"/>
      <c r="IXV281" s="49"/>
      <c r="IXW281" s="49"/>
      <c r="IXX281" s="49"/>
      <c r="IXY281" s="49"/>
      <c r="IXZ281" s="49"/>
      <c r="IYA281" s="49"/>
      <c r="IYB281" s="49"/>
      <c r="IYC281" s="49"/>
      <c r="IYD281" s="49"/>
      <c r="IYE281" s="49"/>
      <c r="IYF281" s="49"/>
      <c r="IYG281" s="49"/>
      <c r="IYH281" s="49"/>
      <c r="IYI281" s="49"/>
      <c r="IYJ281" s="49"/>
      <c r="IYK281" s="49"/>
      <c r="IYL281" s="49"/>
      <c r="IYM281" s="49"/>
      <c r="IYN281" s="49"/>
      <c r="IYO281" s="49"/>
      <c r="IYP281" s="49"/>
      <c r="IYQ281" s="49"/>
      <c r="IYR281" s="49"/>
      <c r="IYS281" s="49"/>
      <c r="IYT281" s="49"/>
      <c r="IYU281" s="49"/>
      <c r="IYV281" s="49"/>
      <c r="IYW281" s="49"/>
      <c r="IYX281" s="49"/>
      <c r="IYY281" s="49"/>
      <c r="IYZ281" s="49"/>
      <c r="IZA281" s="49"/>
      <c r="IZB281" s="49"/>
      <c r="IZC281" s="49"/>
      <c r="IZD281" s="49"/>
      <c r="IZE281" s="49"/>
      <c r="IZF281" s="49"/>
      <c r="IZG281" s="49"/>
      <c r="IZH281" s="49"/>
      <c r="IZI281" s="49"/>
      <c r="IZJ281" s="49"/>
      <c r="IZK281" s="49"/>
      <c r="IZL281" s="49"/>
      <c r="IZM281" s="49"/>
      <c r="IZN281" s="49"/>
      <c r="IZO281" s="49"/>
      <c r="IZP281" s="49"/>
      <c r="IZQ281" s="49"/>
      <c r="IZR281" s="49"/>
      <c r="IZS281" s="49"/>
      <c r="IZT281" s="49"/>
      <c r="IZU281" s="49"/>
      <c r="IZV281" s="49"/>
      <c r="IZW281" s="49"/>
      <c r="IZX281" s="49"/>
      <c r="IZY281" s="49"/>
      <c r="IZZ281" s="49"/>
      <c r="JAA281" s="49"/>
      <c r="JAB281" s="49"/>
      <c r="JAC281" s="49"/>
      <c r="JAD281" s="49"/>
      <c r="JAE281" s="49"/>
      <c r="JAF281" s="49"/>
      <c r="JAG281" s="49"/>
      <c r="JAH281" s="49"/>
      <c r="JAI281" s="49"/>
      <c r="JAJ281" s="49"/>
      <c r="JAK281" s="49"/>
      <c r="JAL281" s="49"/>
      <c r="JAM281" s="49"/>
      <c r="JAN281" s="49"/>
      <c r="JAO281" s="49"/>
      <c r="JAP281" s="49"/>
      <c r="JAQ281" s="49"/>
      <c r="JAR281" s="49"/>
      <c r="JAS281" s="49"/>
      <c r="JAT281" s="49"/>
      <c r="JAU281" s="49"/>
      <c r="JAV281" s="49"/>
      <c r="JAW281" s="49"/>
      <c r="JAX281" s="49"/>
      <c r="JAY281" s="49"/>
      <c r="JAZ281" s="49"/>
      <c r="JBA281" s="49"/>
      <c r="JBB281" s="49"/>
      <c r="JBC281" s="49"/>
      <c r="JBD281" s="49"/>
      <c r="JBE281" s="49"/>
      <c r="JBF281" s="49"/>
      <c r="JBG281" s="49"/>
      <c r="JBH281" s="49"/>
      <c r="JBI281" s="49"/>
      <c r="JBJ281" s="49"/>
      <c r="JBK281" s="49"/>
      <c r="JBL281" s="49"/>
      <c r="JBM281" s="49"/>
      <c r="JBN281" s="49"/>
      <c r="JBO281" s="49"/>
      <c r="JBP281" s="49"/>
      <c r="JBQ281" s="49"/>
      <c r="JBR281" s="49"/>
      <c r="JBS281" s="49"/>
      <c r="JBT281" s="49"/>
      <c r="JBU281" s="49"/>
      <c r="JBV281" s="49"/>
      <c r="JBW281" s="49"/>
      <c r="JBX281" s="49"/>
      <c r="JBY281" s="49"/>
      <c r="JBZ281" s="49"/>
      <c r="JCA281" s="49"/>
      <c r="JCB281" s="49"/>
      <c r="JCC281" s="49"/>
      <c r="JCD281" s="49"/>
      <c r="JCE281" s="49"/>
      <c r="JCF281" s="49"/>
      <c r="JCG281" s="49"/>
      <c r="JCH281" s="49"/>
      <c r="JCI281" s="49"/>
      <c r="JCJ281" s="49"/>
      <c r="JCK281" s="49"/>
      <c r="JCL281" s="49"/>
      <c r="JCM281" s="49"/>
      <c r="JCN281" s="49"/>
      <c r="JCO281" s="49"/>
      <c r="JCP281" s="49"/>
      <c r="JCQ281" s="49"/>
      <c r="JCR281" s="49"/>
      <c r="JCS281" s="49"/>
      <c r="JCT281" s="49"/>
      <c r="JCU281" s="49"/>
      <c r="JCV281" s="49"/>
      <c r="JCW281" s="49"/>
      <c r="JCX281" s="49"/>
      <c r="JCY281" s="49"/>
      <c r="JCZ281" s="49"/>
      <c r="JDA281" s="49"/>
      <c r="JDB281" s="49"/>
      <c r="JDC281" s="49"/>
      <c r="JDD281" s="49"/>
      <c r="JDE281" s="49"/>
      <c r="JDF281" s="49"/>
      <c r="JDG281" s="49"/>
      <c r="JDH281" s="49"/>
      <c r="JDI281" s="49"/>
      <c r="JDJ281" s="49"/>
      <c r="JDK281" s="49"/>
      <c r="JDL281" s="49"/>
      <c r="JDM281" s="49"/>
      <c r="JDN281" s="49"/>
      <c r="JDO281" s="49"/>
      <c r="JDP281" s="49"/>
      <c r="JDQ281" s="49"/>
      <c r="JDR281" s="49"/>
      <c r="JDS281" s="49"/>
      <c r="JDT281" s="49"/>
      <c r="JDU281" s="49"/>
      <c r="JDV281" s="49"/>
      <c r="JDW281" s="49"/>
      <c r="JDX281" s="49"/>
      <c r="JDY281" s="49"/>
      <c r="JDZ281" s="49"/>
      <c r="JEA281" s="49"/>
      <c r="JEB281" s="49"/>
      <c r="JEC281" s="49"/>
      <c r="JED281" s="49"/>
      <c r="JEE281" s="49"/>
      <c r="JEF281" s="49"/>
      <c r="JEG281" s="49"/>
      <c r="JEH281" s="49"/>
      <c r="JEI281" s="49"/>
      <c r="JEJ281" s="49"/>
      <c r="JEK281" s="49"/>
      <c r="JEL281" s="49"/>
      <c r="JEM281" s="49"/>
      <c r="JEN281" s="49"/>
      <c r="JEO281" s="49"/>
      <c r="JEP281" s="49"/>
      <c r="JEQ281" s="49"/>
      <c r="JER281" s="49"/>
      <c r="JES281" s="49"/>
      <c r="JET281" s="49"/>
      <c r="JEU281" s="49"/>
      <c r="JEV281" s="49"/>
      <c r="JEW281" s="49"/>
      <c r="JEX281" s="49"/>
      <c r="JEY281" s="49"/>
      <c r="JEZ281" s="49"/>
      <c r="JFA281" s="49"/>
      <c r="JFB281" s="49"/>
      <c r="JFC281" s="49"/>
      <c r="JFD281" s="49"/>
      <c r="JFE281" s="49"/>
      <c r="JFF281" s="49"/>
      <c r="JFG281" s="49"/>
      <c r="JFH281" s="49"/>
      <c r="JFI281" s="49"/>
      <c r="JFJ281" s="49"/>
      <c r="JFK281" s="49"/>
      <c r="JFL281" s="49"/>
      <c r="JFM281" s="49"/>
      <c r="JFN281" s="49"/>
      <c r="JFO281" s="49"/>
      <c r="JFP281" s="49"/>
      <c r="JFQ281" s="49"/>
      <c r="JFR281" s="49"/>
      <c r="JFS281" s="49"/>
      <c r="JFT281" s="49"/>
      <c r="JFU281" s="49"/>
      <c r="JFV281" s="49"/>
      <c r="JFW281" s="49"/>
      <c r="JFX281" s="49"/>
      <c r="JFY281" s="49"/>
      <c r="JFZ281" s="49"/>
      <c r="JGA281" s="49"/>
      <c r="JGB281" s="49"/>
      <c r="JGC281" s="49"/>
      <c r="JGD281" s="49"/>
      <c r="JGE281" s="49"/>
      <c r="JGF281" s="49"/>
      <c r="JGG281" s="49"/>
      <c r="JGH281" s="49"/>
      <c r="JGI281" s="49"/>
      <c r="JGJ281" s="49"/>
      <c r="JGK281" s="49"/>
      <c r="JGL281" s="49"/>
      <c r="JGM281" s="49"/>
      <c r="JGN281" s="49"/>
      <c r="JGO281" s="49"/>
      <c r="JGP281" s="49"/>
      <c r="JGQ281" s="49"/>
      <c r="JGR281" s="49"/>
      <c r="JGS281" s="49"/>
      <c r="JGT281" s="49"/>
      <c r="JGU281" s="49"/>
      <c r="JGV281" s="49"/>
      <c r="JGW281" s="49"/>
      <c r="JGX281" s="49"/>
      <c r="JGY281" s="49"/>
      <c r="JGZ281" s="49"/>
      <c r="JHA281" s="49"/>
      <c r="JHB281" s="49"/>
      <c r="JHC281" s="49"/>
      <c r="JHD281" s="49"/>
      <c r="JHE281" s="49"/>
      <c r="JHF281" s="49"/>
      <c r="JHG281" s="49"/>
      <c r="JHH281" s="49"/>
      <c r="JHI281" s="49"/>
      <c r="JHJ281" s="49"/>
      <c r="JHK281" s="49"/>
      <c r="JHL281" s="49"/>
      <c r="JHM281" s="49"/>
      <c r="JHN281" s="49"/>
      <c r="JHO281" s="49"/>
      <c r="JHP281" s="49"/>
      <c r="JHQ281" s="49"/>
      <c r="JHR281" s="49"/>
      <c r="JHS281" s="49"/>
      <c r="JHT281" s="49"/>
      <c r="JHU281" s="49"/>
      <c r="JHV281" s="49"/>
      <c r="JHW281" s="49"/>
      <c r="JHX281" s="49"/>
      <c r="JHY281" s="49"/>
      <c r="JHZ281" s="49"/>
      <c r="JIA281" s="49"/>
      <c r="JIB281" s="49"/>
      <c r="JIC281" s="49"/>
      <c r="JID281" s="49"/>
      <c r="JIE281" s="49"/>
      <c r="JIF281" s="49"/>
      <c r="JIG281" s="49"/>
      <c r="JIH281" s="49"/>
      <c r="JII281" s="49"/>
      <c r="JIJ281" s="49"/>
      <c r="JIK281" s="49"/>
      <c r="JIL281" s="49"/>
      <c r="JIM281" s="49"/>
      <c r="JIN281" s="49"/>
      <c r="JIO281" s="49"/>
      <c r="JIP281" s="49"/>
      <c r="JIQ281" s="49"/>
      <c r="JIR281" s="49"/>
      <c r="JIS281" s="49"/>
      <c r="JIT281" s="49"/>
      <c r="JIU281" s="49"/>
      <c r="JIV281" s="49"/>
      <c r="JIW281" s="49"/>
      <c r="JIX281" s="49"/>
      <c r="JIY281" s="49"/>
      <c r="JIZ281" s="49"/>
      <c r="JJA281" s="49"/>
      <c r="JJB281" s="49"/>
      <c r="JJC281" s="49"/>
      <c r="JJD281" s="49"/>
      <c r="JJE281" s="49"/>
      <c r="JJF281" s="49"/>
      <c r="JJG281" s="49"/>
      <c r="JJH281" s="49"/>
      <c r="JJI281" s="49"/>
      <c r="JJJ281" s="49"/>
      <c r="JJK281" s="49"/>
      <c r="JJL281" s="49"/>
      <c r="JJM281" s="49"/>
      <c r="JJN281" s="49"/>
      <c r="JJO281" s="49"/>
      <c r="JJP281" s="49"/>
      <c r="JJQ281" s="49"/>
      <c r="JJR281" s="49"/>
      <c r="JJS281" s="49"/>
      <c r="JJT281" s="49"/>
      <c r="JJU281" s="49"/>
      <c r="JJV281" s="49"/>
      <c r="JJW281" s="49"/>
      <c r="JJX281" s="49"/>
      <c r="JJY281" s="49"/>
      <c r="JJZ281" s="49"/>
      <c r="JKA281" s="49"/>
      <c r="JKB281" s="49"/>
      <c r="JKC281" s="49"/>
      <c r="JKD281" s="49"/>
      <c r="JKE281" s="49"/>
      <c r="JKF281" s="49"/>
      <c r="JKG281" s="49"/>
      <c r="JKH281" s="49"/>
      <c r="JKI281" s="49"/>
      <c r="JKJ281" s="49"/>
      <c r="JKK281" s="49"/>
      <c r="JKL281" s="49"/>
      <c r="JKM281" s="49"/>
      <c r="JKN281" s="49"/>
      <c r="JKO281" s="49"/>
      <c r="JKP281" s="49"/>
      <c r="JKQ281" s="49"/>
      <c r="JKR281" s="49"/>
      <c r="JKS281" s="49"/>
      <c r="JKT281" s="49"/>
      <c r="JKU281" s="49"/>
      <c r="JKV281" s="49"/>
      <c r="JKW281" s="49"/>
      <c r="JKX281" s="49"/>
      <c r="JKY281" s="49"/>
      <c r="JKZ281" s="49"/>
      <c r="JLA281" s="49"/>
      <c r="JLB281" s="49"/>
      <c r="JLC281" s="49"/>
      <c r="JLD281" s="49"/>
      <c r="JLE281" s="49"/>
      <c r="JLF281" s="49"/>
      <c r="JLG281" s="49"/>
      <c r="JLH281" s="49"/>
      <c r="JLI281" s="49"/>
      <c r="JLJ281" s="49"/>
      <c r="JLK281" s="49"/>
      <c r="JLL281" s="49"/>
      <c r="JLM281" s="49"/>
      <c r="JLN281" s="49"/>
      <c r="JLO281" s="49"/>
      <c r="JLP281" s="49"/>
      <c r="JLQ281" s="49"/>
      <c r="JLR281" s="49"/>
      <c r="JLS281" s="49"/>
      <c r="JLT281" s="49"/>
      <c r="JLU281" s="49"/>
      <c r="JLV281" s="49"/>
      <c r="JLW281" s="49"/>
      <c r="JLX281" s="49"/>
      <c r="JLY281" s="49"/>
      <c r="JLZ281" s="49"/>
      <c r="JMA281" s="49"/>
      <c r="JMB281" s="49"/>
      <c r="JMC281" s="49"/>
      <c r="JMD281" s="49"/>
      <c r="JME281" s="49"/>
      <c r="JMF281" s="49"/>
      <c r="JMG281" s="49"/>
      <c r="JMH281" s="49"/>
      <c r="JMI281" s="49"/>
      <c r="JMJ281" s="49"/>
      <c r="JMK281" s="49"/>
      <c r="JML281" s="49"/>
      <c r="JMM281" s="49"/>
      <c r="JMN281" s="49"/>
      <c r="JMO281" s="49"/>
      <c r="JMP281" s="49"/>
      <c r="JMQ281" s="49"/>
      <c r="JMR281" s="49"/>
      <c r="JMS281" s="49"/>
      <c r="JMT281" s="49"/>
      <c r="JMU281" s="49"/>
      <c r="JMV281" s="49"/>
      <c r="JMW281" s="49"/>
      <c r="JMX281" s="49"/>
      <c r="JMY281" s="49"/>
      <c r="JMZ281" s="49"/>
      <c r="JNA281" s="49"/>
      <c r="JNB281" s="49"/>
      <c r="JNC281" s="49"/>
      <c r="JND281" s="49"/>
      <c r="JNE281" s="49"/>
      <c r="JNF281" s="49"/>
      <c r="JNG281" s="49"/>
      <c r="JNH281" s="49"/>
      <c r="JNI281" s="49"/>
      <c r="JNJ281" s="49"/>
      <c r="JNK281" s="49"/>
      <c r="JNL281" s="49"/>
      <c r="JNM281" s="49"/>
      <c r="JNN281" s="49"/>
      <c r="JNO281" s="49"/>
      <c r="JNP281" s="49"/>
      <c r="JNQ281" s="49"/>
      <c r="JNR281" s="49"/>
      <c r="JNS281" s="49"/>
      <c r="JNT281" s="49"/>
      <c r="JNU281" s="49"/>
      <c r="JNV281" s="49"/>
      <c r="JNW281" s="49"/>
      <c r="JNX281" s="49"/>
      <c r="JNY281" s="49"/>
      <c r="JNZ281" s="49"/>
      <c r="JOA281" s="49"/>
      <c r="JOB281" s="49"/>
      <c r="JOC281" s="49"/>
      <c r="JOD281" s="49"/>
      <c r="JOE281" s="49"/>
      <c r="JOF281" s="49"/>
      <c r="JOG281" s="49"/>
      <c r="JOH281" s="49"/>
      <c r="JOI281" s="49"/>
      <c r="JOJ281" s="49"/>
      <c r="JOK281" s="49"/>
      <c r="JOL281" s="49"/>
      <c r="JOM281" s="49"/>
      <c r="JON281" s="49"/>
      <c r="JOO281" s="49"/>
      <c r="JOP281" s="49"/>
      <c r="JOQ281" s="49"/>
      <c r="JOR281" s="49"/>
      <c r="JOS281" s="49"/>
      <c r="JOT281" s="49"/>
      <c r="JOU281" s="49"/>
      <c r="JOV281" s="49"/>
      <c r="JOW281" s="49"/>
      <c r="JOX281" s="49"/>
      <c r="JOY281" s="49"/>
      <c r="JOZ281" s="49"/>
      <c r="JPA281" s="49"/>
      <c r="JPB281" s="49"/>
      <c r="JPC281" s="49"/>
      <c r="JPD281" s="49"/>
      <c r="JPE281" s="49"/>
      <c r="JPF281" s="49"/>
      <c r="JPG281" s="49"/>
      <c r="JPH281" s="49"/>
      <c r="JPI281" s="49"/>
      <c r="JPJ281" s="49"/>
      <c r="JPK281" s="49"/>
      <c r="JPL281" s="49"/>
      <c r="JPM281" s="49"/>
      <c r="JPN281" s="49"/>
      <c r="JPO281" s="49"/>
      <c r="JPP281" s="49"/>
      <c r="JPQ281" s="49"/>
      <c r="JPR281" s="49"/>
      <c r="JPS281" s="49"/>
      <c r="JPT281" s="49"/>
      <c r="JPU281" s="49"/>
      <c r="JPV281" s="49"/>
      <c r="JPW281" s="49"/>
      <c r="JPX281" s="49"/>
      <c r="JPY281" s="49"/>
      <c r="JPZ281" s="49"/>
      <c r="JQA281" s="49"/>
      <c r="JQB281" s="49"/>
      <c r="JQC281" s="49"/>
      <c r="JQD281" s="49"/>
      <c r="JQE281" s="49"/>
      <c r="JQF281" s="49"/>
      <c r="JQG281" s="49"/>
      <c r="JQH281" s="49"/>
      <c r="JQI281" s="49"/>
      <c r="JQJ281" s="49"/>
      <c r="JQK281" s="49"/>
      <c r="JQL281" s="49"/>
      <c r="JQM281" s="49"/>
      <c r="JQN281" s="49"/>
      <c r="JQO281" s="49"/>
      <c r="JQP281" s="49"/>
      <c r="JQQ281" s="49"/>
      <c r="JQR281" s="49"/>
      <c r="JQS281" s="49"/>
      <c r="JQT281" s="49"/>
      <c r="JQU281" s="49"/>
      <c r="JQV281" s="49"/>
      <c r="JQW281" s="49"/>
      <c r="JQX281" s="49"/>
      <c r="JQY281" s="49"/>
      <c r="JQZ281" s="49"/>
      <c r="JRA281" s="49"/>
      <c r="JRB281" s="49"/>
      <c r="JRC281" s="49"/>
      <c r="JRD281" s="49"/>
      <c r="JRE281" s="49"/>
      <c r="JRF281" s="49"/>
      <c r="JRG281" s="49"/>
      <c r="JRH281" s="49"/>
      <c r="JRI281" s="49"/>
      <c r="JRJ281" s="49"/>
      <c r="JRK281" s="49"/>
      <c r="JRL281" s="49"/>
      <c r="JRM281" s="49"/>
      <c r="JRN281" s="49"/>
      <c r="JRO281" s="49"/>
      <c r="JRP281" s="49"/>
      <c r="JRQ281" s="49"/>
      <c r="JRR281" s="49"/>
      <c r="JRS281" s="49"/>
      <c r="JRT281" s="49"/>
      <c r="JRU281" s="49"/>
      <c r="JRV281" s="49"/>
      <c r="JRW281" s="49"/>
      <c r="JRX281" s="49"/>
      <c r="JRY281" s="49"/>
      <c r="JRZ281" s="49"/>
      <c r="JSA281" s="49"/>
      <c r="JSB281" s="49"/>
      <c r="JSC281" s="49"/>
      <c r="JSD281" s="49"/>
      <c r="JSE281" s="49"/>
      <c r="JSF281" s="49"/>
      <c r="JSG281" s="49"/>
      <c r="JSH281" s="49"/>
      <c r="JSI281" s="49"/>
      <c r="JSJ281" s="49"/>
      <c r="JSK281" s="49"/>
      <c r="JSL281" s="49"/>
      <c r="JSM281" s="49"/>
      <c r="JSN281" s="49"/>
      <c r="JSO281" s="49"/>
      <c r="JSP281" s="49"/>
      <c r="JSQ281" s="49"/>
      <c r="JSR281" s="49"/>
      <c r="JSS281" s="49"/>
      <c r="JST281" s="49"/>
      <c r="JSU281" s="49"/>
      <c r="JSV281" s="49"/>
      <c r="JSW281" s="49"/>
      <c r="JSX281" s="49"/>
      <c r="JSY281" s="49"/>
      <c r="JSZ281" s="49"/>
      <c r="JTA281" s="49"/>
      <c r="JTB281" s="49"/>
      <c r="JTC281" s="49"/>
      <c r="JTD281" s="49"/>
      <c r="JTE281" s="49"/>
      <c r="JTF281" s="49"/>
      <c r="JTG281" s="49"/>
      <c r="JTH281" s="49"/>
      <c r="JTI281" s="49"/>
      <c r="JTJ281" s="49"/>
      <c r="JTK281" s="49"/>
      <c r="JTL281" s="49"/>
      <c r="JTM281" s="49"/>
      <c r="JTN281" s="49"/>
      <c r="JTO281" s="49"/>
      <c r="JTP281" s="49"/>
      <c r="JTQ281" s="49"/>
      <c r="JTR281" s="49"/>
      <c r="JTS281" s="49"/>
      <c r="JTT281" s="49"/>
      <c r="JTU281" s="49"/>
      <c r="JTV281" s="49"/>
      <c r="JTW281" s="49"/>
      <c r="JTX281" s="49"/>
      <c r="JTY281" s="49"/>
      <c r="JTZ281" s="49"/>
      <c r="JUA281" s="49"/>
      <c r="JUB281" s="49"/>
      <c r="JUC281" s="49"/>
      <c r="JUD281" s="49"/>
      <c r="JUE281" s="49"/>
      <c r="JUF281" s="49"/>
      <c r="JUG281" s="49"/>
      <c r="JUH281" s="49"/>
      <c r="JUI281" s="49"/>
      <c r="JUJ281" s="49"/>
      <c r="JUK281" s="49"/>
      <c r="JUL281" s="49"/>
      <c r="JUM281" s="49"/>
      <c r="JUN281" s="49"/>
      <c r="JUO281" s="49"/>
      <c r="JUP281" s="49"/>
      <c r="JUQ281" s="49"/>
      <c r="JUR281" s="49"/>
      <c r="JUS281" s="49"/>
      <c r="JUT281" s="49"/>
      <c r="JUU281" s="49"/>
      <c r="JUV281" s="49"/>
      <c r="JUW281" s="49"/>
      <c r="JUX281" s="49"/>
      <c r="JUY281" s="49"/>
      <c r="JUZ281" s="49"/>
      <c r="JVA281" s="49"/>
      <c r="JVB281" s="49"/>
      <c r="JVC281" s="49"/>
      <c r="JVD281" s="49"/>
      <c r="JVE281" s="49"/>
      <c r="JVF281" s="49"/>
      <c r="JVG281" s="49"/>
      <c r="JVH281" s="49"/>
      <c r="JVI281" s="49"/>
      <c r="JVJ281" s="49"/>
      <c r="JVK281" s="49"/>
      <c r="JVL281" s="49"/>
      <c r="JVM281" s="49"/>
      <c r="JVN281" s="49"/>
      <c r="JVO281" s="49"/>
      <c r="JVP281" s="49"/>
      <c r="JVQ281" s="49"/>
      <c r="JVR281" s="49"/>
      <c r="JVS281" s="49"/>
      <c r="JVT281" s="49"/>
      <c r="JVU281" s="49"/>
      <c r="JVV281" s="49"/>
      <c r="JVW281" s="49"/>
      <c r="JVX281" s="49"/>
      <c r="JVY281" s="49"/>
      <c r="JVZ281" s="49"/>
      <c r="JWA281" s="49"/>
      <c r="JWB281" s="49"/>
      <c r="JWC281" s="49"/>
      <c r="JWD281" s="49"/>
      <c r="JWE281" s="49"/>
      <c r="JWF281" s="49"/>
      <c r="JWG281" s="49"/>
      <c r="JWH281" s="49"/>
      <c r="JWI281" s="49"/>
      <c r="JWJ281" s="49"/>
      <c r="JWK281" s="49"/>
      <c r="JWL281" s="49"/>
      <c r="JWM281" s="49"/>
      <c r="JWN281" s="49"/>
      <c r="JWO281" s="49"/>
      <c r="JWP281" s="49"/>
      <c r="JWQ281" s="49"/>
      <c r="JWR281" s="49"/>
      <c r="JWS281" s="49"/>
      <c r="JWT281" s="49"/>
      <c r="JWU281" s="49"/>
      <c r="JWV281" s="49"/>
      <c r="JWW281" s="49"/>
      <c r="JWX281" s="49"/>
      <c r="JWY281" s="49"/>
      <c r="JWZ281" s="49"/>
      <c r="JXA281" s="49"/>
      <c r="JXB281" s="49"/>
      <c r="JXC281" s="49"/>
      <c r="JXD281" s="49"/>
      <c r="JXE281" s="49"/>
      <c r="JXF281" s="49"/>
      <c r="JXG281" s="49"/>
      <c r="JXH281" s="49"/>
      <c r="JXI281" s="49"/>
      <c r="JXJ281" s="49"/>
      <c r="JXK281" s="49"/>
      <c r="JXL281" s="49"/>
      <c r="JXM281" s="49"/>
      <c r="JXN281" s="49"/>
      <c r="JXO281" s="49"/>
      <c r="JXP281" s="49"/>
      <c r="JXQ281" s="49"/>
      <c r="JXR281" s="49"/>
      <c r="JXS281" s="49"/>
      <c r="JXT281" s="49"/>
      <c r="JXU281" s="49"/>
      <c r="JXV281" s="49"/>
      <c r="JXW281" s="49"/>
      <c r="JXX281" s="49"/>
      <c r="JXY281" s="49"/>
      <c r="JXZ281" s="49"/>
      <c r="JYA281" s="49"/>
      <c r="JYB281" s="49"/>
      <c r="JYC281" s="49"/>
      <c r="JYD281" s="49"/>
      <c r="JYE281" s="49"/>
      <c r="JYF281" s="49"/>
      <c r="JYG281" s="49"/>
      <c r="JYH281" s="49"/>
      <c r="JYI281" s="49"/>
      <c r="JYJ281" s="49"/>
      <c r="JYK281" s="49"/>
      <c r="JYL281" s="49"/>
      <c r="JYM281" s="49"/>
      <c r="JYN281" s="49"/>
      <c r="JYO281" s="49"/>
      <c r="JYP281" s="49"/>
      <c r="JYQ281" s="49"/>
      <c r="JYR281" s="49"/>
      <c r="JYS281" s="49"/>
      <c r="JYT281" s="49"/>
      <c r="JYU281" s="49"/>
      <c r="JYV281" s="49"/>
      <c r="JYW281" s="49"/>
      <c r="JYX281" s="49"/>
      <c r="JYY281" s="49"/>
      <c r="JYZ281" s="49"/>
      <c r="JZA281" s="49"/>
      <c r="JZB281" s="49"/>
      <c r="JZC281" s="49"/>
      <c r="JZD281" s="49"/>
      <c r="JZE281" s="49"/>
      <c r="JZF281" s="49"/>
      <c r="JZG281" s="49"/>
      <c r="JZH281" s="49"/>
      <c r="JZI281" s="49"/>
      <c r="JZJ281" s="49"/>
      <c r="JZK281" s="49"/>
      <c r="JZL281" s="49"/>
      <c r="JZM281" s="49"/>
      <c r="JZN281" s="49"/>
      <c r="JZO281" s="49"/>
      <c r="JZP281" s="49"/>
      <c r="JZQ281" s="49"/>
      <c r="JZR281" s="49"/>
      <c r="JZS281" s="49"/>
      <c r="JZT281" s="49"/>
      <c r="JZU281" s="49"/>
      <c r="JZV281" s="49"/>
      <c r="JZW281" s="49"/>
      <c r="JZX281" s="49"/>
      <c r="JZY281" s="49"/>
      <c r="JZZ281" s="49"/>
      <c r="KAA281" s="49"/>
      <c r="KAB281" s="49"/>
      <c r="KAC281" s="49"/>
      <c r="KAD281" s="49"/>
      <c r="KAE281" s="49"/>
      <c r="KAF281" s="49"/>
      <c r="KAG281" s="49"/>
      <c r="KAH281" s="49"/>
      <c r="KAI281" s="49"/>
      <c r="KAJ281" s="49"/>
      <c r="KAK281" s="49"/>
      <c r="KAL281" s="49"/>
      <c r="KAM281" s="49"/>
      <c r="KAN281" s="49"/>
      <c r="KAO281" s="49"/>
      <c r="KAP281" s="49"/>
      <c r="KAQ281" s="49"/>
      <c r="KAR281" s="49"/>
      <c r="KAS281" s="49"/>
      <c r="KAT281" s="49"/>
      <c r="KAU281" s="49"/>
      <c r="KAV281" s="49"/>
      <c r="KAW281" s="49"/>
      <c r="KAX281" s="49"/>
      <c r="KAY281" s="49"/>
      <c r="KAZ281" s="49"/>
      <c r="KBA281" s="49"/>
      <c r="KBB281" s="49"/>
      <c r="KBC281" s="49"/>
      <c r="KBD281" s="49"/>
      <c r="KBE281" s="49"/>
      <c r="KBF281" s="49"/>
      <c r="KBG281" s="49"/>
      <c r="KBH281" s="49"/>
      <c r="KBI281" s="49"/>
      <c r="KBJ281" s="49"/>
      <c r="KBK281" s="49"/>
      <c r="KBL281" s="49"/>
      <c r="KBM281" s="49"/>
      <c r="KBN281" s="49"/>
      <c r="KBO281" s="49"/>
      <c r="KBP281" s="49"/>
      <c r="KBQ281" s="49"/>
      <c r="KBR281" s="49"/>
      <c r="KBS281" s="49"/>
      <c r="KBT281" s="49"/>
      <c r="KBU281" s="49"/>
      <c r="KBV281" s="49"/>
      <c r="KBW281" s="49"/>
      <c r="KBX281" s="49"/>
      <c r="KBY281" s="49"/>
      <c r="KBZ281" s="49"/>
      <c r="KCA281" s="49"/>
      <c r="KCB281" s="49"/>
      <c r="KCC281" s="49"/>
      <c r="KCD281" s="49"/>
      <c r="KCE281" s="49"/>
      <c r="KCF281" s="49"/>
      <c r="KCG281" s="49"/>
      <c r="KCH281" s="49"/>
      <c r="KCI281" s="49"/>
      <c r="KCJ281" s="49"/>
      <c r="KCK281" s="49"/>
      <c r="KCL281" s="49"/>
      <c r="KCM281" s="49"/>
      <c r="KCN281" s="49"/>
      <c r="KCO281" s="49"/>
      <c r="KCP281" s="49"/>
      <c r="KCQ281" s="49"/>
      <c r="KCR281" s="49"/>
      <c r="KCS281" s="49"/>
      <c r="KCT281" s="49"/>
      <c r="KCU281" s="49"/>
      <c r="KCV281" s="49"/>
      <c r="KCW281" s="49"/>
      <c r="KCX281" s="49"/>
      <c r="KCY281" s="49"/>
      <c r="KCZ281" s="49"/>
      <c r="KDA281" s="49"/>
      <c r="KDB281" s="49"/>
      <c r="KDC281" s="49"/>
      <c r="KDD281" s="49"/>
      <c r="KDE281" s="49"/>
      <c r="KDF281" s="49"/>
      <c r="KDG281" s="49"/>
      <c r="KDH281" s="49"/>
      <c r="KDI281" s="49"/>
      <c r="KDJ281" s="49"/>
      <c r="KDK281" s="49"/>
      <c r="KDL281" s="49"/>
      <c r="KDM281" s="49"/>
      <c r="KDN281" s="49"/>
      <c r="KDO281" s="49"/>
      <c r="KDP281" s="49"/>
      <c r="KDQ281" s="49"/>
      <c r="KDR281" s="49"/>
      <c r="KDS281" s="49"/>
      <c r="KDT281" s="49"/>
      <c r="KDU281" s="49"/>
      <c r="KDV281" s="49"/>
      <c r="KDW281" s="49"/>
      <c r="KDX281" s="49"/>
      <c r="KDY281" s="49"/>
      <c r="KDZ281" s="49"/>
      <c r="KEA281" s="49"/>
      <c r="KEB281" s="49"/>
      <c r="KEC281" s="49"/>
      <c r="KED281" s="49"/>
      <c r="KEE281" s="49"/>
      <c r="KEF281" s="49"/>
      <c r="KEG281" s="49"/>
      <c r="KEH281" s="49"/>
      <c r="KEI281" s="49"/>
      <c r="KEJ281" s="49"/>
      <c r="KEK281" s="49"/>
      <c r="KEL281" s="49"/>
      <c r="KEM281" s="49"/>
      <c r="KEN281" s="49"/>
      <c r="KEO281" s="49"/>
      <c r="KEP281" s="49"/>
      <c r="KEQ281" s="49"/>
      <c r="KER281" s="49"/>
      <c r="KES281" s="49"/>
      <c r="KET281" s="49"/>
      <c r="KEU281" s="49"/>
      <c r="KEV281" s="49"/>
      <c r="KEW281" s="49"/>
      <c r="KEX281" s="49"/>
      <c r="KEY281" s="49"/>
      <c r="KEZ281" s="49"/>
      <c r="KFA281" s="49"/>
      <c r="KFB281" s="49"/>
      <c r="KFC281" s="49"/>
      <c r="KFD281" s="49"/>
      <c r="KFE281" s="49"/>
      <c r="KFF281" s="49"/>
      <c r="KFG281" s="49"/>
      <c r="KFH281" s="49"/>
      <c r="KFI281" s="49"/>
      <c r="KFJ281" s="49"/>
      <c r="KFK281" s="49"/>
      <c r="KFL281" s="49"/>
      <c r="KFM281" s="49"/>
      <c r="KFN281" s="49"/>
      <c r="KFO281" s="49"/>
      <c r="KFP281" s="49"/>
      <c r="KFQ281" s="49"/>
      <c r="KFR281" s="49"/>
      <c r="KFS281" s="49"/>
      <c r="KFT281" s="49"/>
      <c r="KFU281" s="49"/>
      <c r="KFV281" s="49"/>
      <c r="KFW281" s="49"/>
      <c r="KFX281" s="49"/>
      <c r="KFY281" s="49"/>
      <c r="KFZ281" s="49"/>
      <c r="KGA281" s="49"/>
      <c r="KGB281" s="49"/>
      <c r="KGC281" s="49"/>
      <c r="KGD281" s="49"/>
      <c r="KGE281" s="49"/>
      <c r="KGF281" s="49"/>
      <c r="KGG281" s="49"/>
      <c r="KGH281" s="49"/>
      <c r="KGI281" s="49"/>
      <c r="KGJ281" s="49"/>
      <c r="KGK281" s="49"/>
      <c r="KGL281" s="49"/>
      <c r="KGM281" s="49"/>
      <c r="KGN281" s="49"/>
      <c r="KGO281" s="49"/>
      <c r="KGP281" s="49"/>
      <c r="KGQ281" s="49"/>
      <c r="KGR281" s="49"/>
      <c r="KGS281" s="49"/>
      <c r="KGT281" s="49"/>
      <c r="KGU281" s="49"/>
      <c r="KGV281" s="49"/>
      <c r="KGW281" s="49"/>
      <c r="KGX281" s="49"/>
      <c r="KGY281" s="49"/>
      <c r="KGZ281" s="49"/>
      <c r="KHA281" s="49"/>
      <c r="KHB281" s="49"/>
      <c r="KHC281" s="49"/>
      <c r="KHD281" s="49"/>
      <c r="KHE281" s="49"/>
      <c r="KHF281" s="49"/>
      <c r="KHG281" s="49"/>
      <c r="KHH281" s="49"/>
      <c r="KHI281" s="49"/>
      <c r="KHJ281" s="49"/>
      <c r="KHK281" s="49"/>
      <c r="KHL281" s="49"/>
      <c r="KHM281" s="49"/>
      <c r="KHN281" s="49"/>
      <c r="KHO281" s="49"/>
      <c r="KHP281" s="49"/>
      <c r="KHQ281" s="49"/>
      <c r="KHR281" s="49"/>
      <c r="KHS281" s="49"/>
      <c r="KHT281" s="49"/>
      <c r="KHU281" s="49"/>
      <c r="KHV281" s="49"/>
      <c r="KHW281" s="49"/>
      <c r="KHX281" s="49"/>
      <c r="KHY281" s="49"/>
      <c r="KHZ281" s="49"/>
      <c r="KIA281" s="49"/>
      <c r="KIB281" s="49"/>
      <c r="KIC281" s="49"/>
      <c r="KID281" s="49"/>
      <c r="KIE281" s="49"/>
      <c r="KIF281" s="49"/>
      <c r="KIG281" s="49"/>
      <c r="KIH281" s="49"/>
      <c r="KII281" s="49"/>
      <c r="KIJ281" s="49"/>
      <c r="KIK281" s="49"/>
      <c r="KIL281" s="49"/>
      <c r="KIM281" s="49"/>
      <c r="KIN281" s="49"/>
      <c r="KIO281" s="49"/>
      <c r="KIP281" s="49"/>
      <c r="KIQ281" s="49"/>
      <c r="KIR281" s="49"/>
      <c r="KIS281" s="49"/>
      <c r="KIT281" s="49"/>
      <c r="KIU281" s="49"/>
      <c r="KIV281" s="49"/>
      <c r="KIW281" s="49"/>
      <c r="KIX281" s="49"/>
      <c r="KIY281" s="49"/>
      <c r="KIZ281" s="49"/>
      <c r="KJA281" s="49"/>
      <c r="KJB281" s="49"/>
      <c r="KJC281" s="49"/>
      <c r="KJD281" s="49"/>
      <c r="KJE281" s="49"/>
      <c r="KJF281" s="49"/>
      <c r="KJG281" s="49"/>
      <c r="KJH281" s="49"/>
      <c r="KJI281" s="49"/>
      <c r="KJJ281" s="49"/>
      <c r="KJK281" s="49"/>
      <c r="KJL281" s="49"/>
      <c r="KJM281" s="49"/>
      <c r="KJN281" s="49"/>
      <c r="KJO281" s="49"/>
      <c r="KJP281" s="49"/>
      <c r="KJQ281" s="49"/>
      <c r="KJR281" s="49"/>
      <c r="KJS281" s="49"/>
      <c r="KJT281" s="49"/>
      <c r="KJU281" s="49"/>
      <c r="KJV281" s="49"/>
      <c r="KJW281" s="49"/>
      <c r="KJX281" s="49"/>
      <c r="KJY281" s="49"/>
      <c r="KJZ281" s="49"/>
      <c r="KKA281" s="49"/>
      <c r="KKB281" s="49"/>
      <c r="KKC281" s="49"/>
      <c r="KKD281" s="49"/>
      <c r="KKE281" s="49"/>
      <c r="KKF281" s="49"/>
      <c r="KKG281" s="49"/>
      <c r="KKH281" s="49"/>
      <c r="KKI281" s="49"/>
      <c r="KKJ281" s="49"/>
      <c r="KKK281" s="49"/>
      <c r="KKL281" s="49"/>
      <c r="KKM281" s="49"/>
      <c r="KKN281" s="49"/>
      <c r="KKO281" s="49"/>
      <c r="KKP281" s="49"/>
      <c r="KKQ281" s="49"/>
      <c r="KKR281" s="49"/>
      <c r="KKS281" s="49"/>
      <c r="KKT281" s="49"/>
      <c r="KKU281" s="49"/>
      <c r="KKV281" s="49"/>
      <c r="KKW281" s="49"/>
      <c r="KKX281" s="49"/>
      <c r="KKY281" s="49"/>
      <c r="KKZ281" s="49"/>
      <c r="KLA281" s="49"/>
      <c r="KLB281" s="49"/>
      <c r="KLC281" s="49"/>
      <c r="KLD281" s="49"/>
      <c r="KLE281" s="49"/>
      <c r="KLF281" s="49"/>
      <c r="KLG281" s="49"/>
      <c r="KLH281" s="49"/>
      <c r="KLI281" s="49"/>
      <c r="KLJ281" s="49"/>
      <c r="KLK281" s="49"/>
      <c r="KLL281" s="49"/>
      <c r="KLM281" s="49"/>
      <c r="KLN281" s="49"/>
      <c r="KLO281" s="49"/>
      <c r="KLP281" s="49"/>
      <c r="KLQ281" s="49"/>
      <c r="KLR281" s="49"/>
      <c r="KLS281" s="49"/>
      <c r="KLT281" s="49"/>
      <c r="KLU281" s="49"/>
      <c r="KLV281" s="49"/>
      <c r="KLW281" s="49"/>
      <c r="KLX281" s="49"/>
      <c r="KLY281" s="49"/>
      <c r="KLZ281" s="49"/>
      <c r="KMA281" s="49"/>
      <c r="KMB281" s="49"/>
      <c r="KMC281" s="49"/>
      <c r="KMD281" s="49"/>
      <c r="KME281" s="49"/>
      <c r="KMF281" s="49"/>
      <c r="KMG281" s="49"/>
      <c r="KMH281" s="49"/>
      <c r="KMI281" s="49"/>
      <c r="KMJ281" s="49"/>
      <c r="KMK281" s="49"/>
      <c r="KML281" s="49"/>
      <c r="KMM281" s="49"/>
      <c r="KMN281" s="49"/>
      <c r="KMO281" s="49"/>
      <c r="KMP281" s="49"/>
      <c r="KMQ281" s="49"/>
      <c r="KMR281" s="49"/>
      <c r="KMS281" s="49"/>
      <c r="KMT281" s="49"/>
      <c r="KMU281" s="49"/>
      <c r="KMV281" s="49"/>
      <c r="KMW281" s="49"/>
      <c r="KMX281" s="49"/>
      <c r="KMY281" s="49"/>
      <c r="KMZ281" s="49"/>
      <c r="KNA281" s="49"/>
      <c r="KNB281" s="49"/>
      <c r="KNC281" s="49"/>
      <c r="KND281" s="49"/>
      <c r="KNE281" s="49"/>
      <c r="KNF281" s="49"/>
      <c r="KNG281" s="49"/>
      <c r="KNH281" s="49"/>
      <c r="KNI281" s="49"/>
      <c r="KNJ281" s="49"/>
      <c r="KNK281" s="49"/>
      <c r="KNL281" s="49"/>
      <c r="KNM281" s="49"/>
      <c r="KNN281" s="49"/>
      <c r="KNO281" s="49"/>
      <c r="KNP281" s="49"/>
      <c r="KNQ281" s="49"/>
      <c r="KNR281" s="49"/>
      <c r="KNS281" s="49"/>
      <c r="KNT281" s="49"/>
      <c r="KNU281" s="49"/>
      <c r="KNV281" s="49"/>
      <c r="KNW281" s="49"/>
      <c r="KNX281" s="49"/>
      <c r="KNY281" s="49"/>
      <c r="KNZ281" s="49"/>
      <c r="KOA281" s="49"/>
      <c r="KOB281" s="49"/>
      <c r="KOC281" s="49"/>
      <c r="KOD281" s="49"/>
      <c r="KOE281" s="49"/>
      <c r="KOF281" s="49"/>
      <c r="KOG281" s="49"/>
      <c r="KOH281" s="49"/>
      <c r="KOI281" s="49"/>
      <c r="KOJ281" s="49"/>
      <c r="KOK281" s="49"/>
      <c r="KOL281" s="49"/>
      <c r="KOM281" s="49"/>
      <c r="KON281" s="49"/>
      <c r="KOO281" s="49"/>
      <c r="KOP281" s="49"/>
      <c r="KOQ281" s="49"/>
      <c r="KOR281" s="49"/>
      <c r="KOS281" s="49"/>
      <c r="KOT281" s="49"/>
      <c r="KOU281" s="49"/>
      <c r="KOV281" s="49"/>
      <c r="KOW281" s="49"/>
      <c r="KOX281" s="49"/>
      <c r="KOY281" s="49"/>
      <c r="KOZ281" s="49"/>
      <c r="KPA281" s="49"/>
      <c r="KPB281" s="49"/>
      <c r="KPC281" s="49"/>
      <c r="KPD281" s="49"/>
      <c r="KPE281" s="49"/>
      <c r="KPF281" s="49"/>
      <c r="KPG281" s="49"/>
      <c r="KPH281" s="49"/>
      <c r="KPI281" s="49"/>
      <c r="KPJ281" s="49"/>
      <c r="KPK281" s="49"/>
      <c r="KPL281" s="49"/>
      <c r="KPM281" s="49"/>
      <c r="KPN281" s="49"/>
      <c r="KPO281" s="49"/>
      <c r="KPP281" s="49"/>
      <c r="KPQ281" s="49"/>
      <c r="KPR281" s="49"/>
      <c r="KPS281" s="49"/>
      <c r="KPT281" s="49"/>
      <c r="KPU281" s="49"/>
      <c r="KPV281" s="49"/>
      <c r="KPW281" s="49"/>
      <c r="KPX281" s="49"/>
      <c r="KPY281" s="49"/>
      <c r="KPZ281" s="49"/>
      <c r="KQA281" s="49"/>
      <c r="KQB281" s="49"/>
      <c r="KQC281" s="49"/>
      <c r="KQD281" s="49"/>
      <c r="KQE281" s="49"/>
      <c r="KQF281" s="49"/>
      <c r="KQG281" s="49"/>
      <c r="KQH281" s="49"/>
      <c r="KQI281" s="49"/>
      <c r="KQJ281" s="49"/>
      <c r="KQK281" s="49"/>
      <c r="KQL281" s="49"/>
      <c r="KQM281" s="49"/>
      <c r="KQN281" s="49"/>
      <c r="KQO281" s="49"/>
      <c r="KQP281" s="49"/>
      <c r="KQQ281" s="49"/>
      <c r="KQR281" s="49"/>
      <c r="KQS281" s="49"/>
      <c r="KQT281" s="49"/>
      <c r="KQU281" s="49"/>
      <c r="KQV281" s="49"/>
      <c r="KQW281" s="49"/>
      <c r="KQX281" s="49"/>
      <c r="KQY281" s="49"/>
      <c r="KQZ281" s="49"/>
      <c r="KRA281" s="49"/>
      <c r="KRB281" s="49"/>
      <c r="KRC281" s="49"/>
      <c r="KRD281" s="49"/>
      <c r="KRE281" s="49"/>
      <c r="KRF281" s="49"/>
      <c r="KRG281" s="49"/>
      <c r="KRH281" s="49"/>
      <c r="KRI281" s="49"/>
      <c r="KRJ281" s="49"/>
      <c r="KRK281" s="49"/>
      <c r="KRL281" s="49"/>
      <c r="KRM281" s="49"/>
      <c r="KRN281" s="49"/>
      <c r="KRO281" s="49"/>
      <c r="KRP281" s="49"/>
      <c r="KRQ281" s="49"/>
      <c r="KRR281" s="49"/>
      <c r="KRS281" s="49"/>
      <c r="KRT281" s="49"/>
      <c r="KRU281" s="49"/>
      <c r="KRV281" s="49"/>
      <c r="KRW281" s="49"/>
      <c r="KRX281" s="49"/>
      <c r="KRY281" s="49"/>
      <c r="KRZ281" s="49"/>
      <c r="KSA281" s="49"/>
      <c r="KSB281" s="49"/>
      <c r="KSC281" s="49"/>
      <c r="KSD281" s="49"/>
      <c r="KSE281" s="49"/>
      <c r="KSF281" s="49"/>
      <c r="KSG281" s="49"/>
      <c r="KSH281" s="49"/>
      <c r="KSI281" s="49"/>
      <c r="KSJ281" s="49"/>
      <c r="KSK281" s="49"/>
      <c r="KSL281" s="49"/>
      <c r="KSM281" s="49"/>
      <c r="KSN281" s="49"/>
      <c r="KSO281" s="49"/>
      <c r="KSP281" s="49"/>
      <c r="KSQ281" s="49"/>
      <c r="KSR281" s="49"/>
      <c r="KSS281" s="49"/>
      <c r="KST281" s="49"/>
      <c r="KSU281" s="49"/>
      <c r="KSV281" s="49"/>
      <c r="KSW281" s="49"/>
      <c r="KSX281" s="49"/>
      <c r="KSY281" s="49"/>
      <c r="KSZ281" s="49"/>
      <c r="KTA281" s="49"/>
      <c r="KTB281" s="49"/>
      <c r="KTC281" s="49"/>
      <c r="KTD281" s="49"/>
      <c r="KTE281" s="49"/>
      <c r="KTF281" s="49"/>
      <c r="KTG281" s="49"/>
      <c r="KTH281" s="49"/>
      <c r="KTI281" s="49"/>
      <c r="KTJ281" s="49"/>
      <c r="KTK281" s="49"/>
      <c r="KTL281" s="49"/>
      <c r="KTM281" s="49"/>
      <c r="KTN281" s="49"/>
      <c r="KTO281" s="49"/>
      <c r="KTP281" s="49"/>
      <c r="KTQ281" s="49"/>
      <c r="KTR281" s="49"/>
      <c r="KTS281" s="49"/>
      <c r="KTT281" s="49"/>
      <c r="KTU281" s="49"/>
      <c r="KTV281" s="49"/>
      <c r="KTW281" s="49"/>
      <c r="KTX281" s="49"/>
      <c r="KTY281" s="49"/>
      <c r="KTZ281" s="49"/>
      <c r="KUA281" s="49"/>
      <c r="KUB281" s="49"/>
      <c r="KUC281" s="49"/>
      <c r="KUD281" s="49"/>
      <c r="KUE281" s="49"/>
      <c r="KUF281" s="49"/>
      <c r="KUG281" s="49"/>
      <c r="KUH281" s="49"/>
      <c r="KUI281" s="49"/>
      <c r="KUJ281" s="49"/>
      <c r="KUK281" s="49"/>
      <c r="KUL281" s="49"/>
      <c r="KUM281" s="49"/>
      <c r="KUN281" s="49"/>
      <c r="KUO281" s="49"/>
      <c r="KUP281" s="49"/>
      <c r="KUQ281" s="49"/>
      <c r="KUR281" s="49"/>
      <c r="KUS281" s="49"/>
      <c r="KUT281" s="49"/>
      <c r="KUU281" s="49"/>
      <c r="KUV281" s="49"/>
      <c r="KUW281" s="49"/>
      <c r="KUX281" s="49"/>
      <c r="KUY281" s="49"/>
      <c r="KUZ281" s="49"/>
      <c r="KVA281" s="49"/>
      <c r="KVB281" s="49"/>
      <c r="KVC281" s="49"/>
      <c r="KVD281" s="49"/>
      <c r="KVE281" s="49"/>
      <c r="KVF281" s="49"/>
      <c r="KVG281" s="49"/>
      <c r="KVH281" s="49"/>
      <c r="KVI281" s="49"/>
      <c r="KVJ281" s="49"/>
      <c r="KVK281" s="49"/>
      <c r="KVL281" s="49"/>
      <c r="KVM281" s="49"/>
      <c r="KVN281" s="49"/>
      <c r="KVO281" s="49"/>
      <c r="KVP281" s="49"/>
      <c r="KVQ281" s="49"/>
      <c r="KVR281" s="49"/>
      <c r="KVS281" s="49"/>
      <c r="KVT281" s="49"/>
      <c r="KVU281" s="49"/>
      <c r="KVV281" s="49"/>
      <c r="KVW281" s="49"/>
      <c r="KVX281" s="49"/>
      <c r="KVY281" s="49"/>
      <c r="KVZ281" s="49"/>
      <c r="KWA281" s="49"/>
      <c r="KWB281" s="49"/>
      <c r="KWC281" s="49"/>
      <c r="KWD281" s="49"/>
      <c r="KWE281" s="49"/>
      <c r="KWF281" s="49"/>
      <c r="KWG281" s="49"/>
      <c r="KWH281" s="49"/>
      <c r="KWI281" s="49"/>
      <c r="KWJ281" s="49"/>
      <c r="KWK281" s="49"/>
      <c r="KWL281" s="49"/>
      <c r="KWM281" s="49"/>
      <c r="KWN281" s="49"/>
      <c r="KWO281" s="49"/>
      <c r="KWP281" s="49"/>
      <c r="KWQ281" s="49"/>
      <c r="KWR281" s="49"/>
      <c r="KWS281" s="49"/>
      <c r="KWT281" s="49"/>
      <c r="KWU281" s="49"/>
      <c r="KWV281" s="49"/>
      <c r="KWW281" s="49"/>
      <c r="KWX281" s="49"/>
      <c r="KWY281" s="49"/>
      <c r="KWZ281" s="49"/>
      <c r="KXA281" s="49"/>
      <c r="KXB281" s="49"/>
      <c r="KXC281" s="49"/>
      <c r="KXD281" s="49"/>
      <c r="KXE281" s="49"/>
      <c r="KXF281" s="49"/>
      <c r="KXG281" s="49"/>
      <c r="KXH281" s="49"/>
      <c r="KXI281" s="49"/>
      <c r="KXJ281" s="49"/>
      <c r="KXK281" s="49"/>
      <c r="KXL281" s="49"/>
      <c r="KXM281" s="49"/>
      <c r="KXN281" s="49"/>
      <c r="KXO281" s="49"/>
      <c r="KXP281" s="49"/>
      <c r="KXQ281" s="49"/>
      <c r="KXR281" s="49"/>
      <c r="KXS281" s="49"/>
      <c r="KXT281" s="49"/>
      <c r="KXU281" s="49"/>
      <c r="KXV281" s="49"/>
      <c r="KXW281" s="49"/>
      <c r="KXX281" s="49"/>
      <c r="KXY281" s="49"/>
      <c r="KXZ281" s="49"/>
      <c r="KYA281" s="49"/>
      <c r="KYB281" s="49"/>
      <c r="KYC281" s="49"/>
      <c r="KYD281" s="49"/>
      <c r="KYE281" s="49"/>
      <c r="KYF281" s="49"/>
      <c r="KYG281" s="49"/>
      <c r="KYH281" s="49"/>
      <c r="KYI281" s="49"/>
      <c r="KYJ281" s="49"/>
      <c r="KYK281" s="49"/>
      <c r="KYL281" s="49"/>
      <c r="KYM281" s="49"/>
      <c r="KYN281" s="49"/>
      <c r="KYO281" s="49"/>
      <c r="KYP281" s="49"/>
      <c r="KYQ281" s="49"/>
      <c r="KYR281" s="49"/>
      <c r="KYS281" s="49"/>
      <c r="KYT281" s="49"/>
      <c r="KYU281" s="49"/>
      <c r="KYV281" s="49"/>
      <c r="KYW281" s="49"/>
      <c r="KYX281" s="49"/>
      <c r="KYY281" s="49"/>
      <c r="KYZ281" s="49"/>
      <c r="KZA281" s="49"/>
      <c r="KZB281" s="49"/>
      <c r="KZC281" s="49"/>
      <c r="KZD281" s="49"/>
      <c r="KZE281" s="49"/>
      <c r="KZF281" s="49"/>
      <c r="KZG281" s="49"/>
      <c r="KZH281" s="49"/>
      <c r="KZI281" s="49"/>
      <c r="KZJ281" s="49"/>
      <c r="KZK281" s="49"/>
      <c r="KZL281" s="49"/>
      <c r="KZM281" s="49"/>
      <c r="KZN281" s="49"/>
      <c r="KZO281" s="49"/>
      <c r="KZP281" s="49"/>
      <c r="KZQ281" s="49"/>
      <c r="KZR281" s="49"/>
      <c r="KZS281" s="49"/>
      <c r="KZT281" s="49"/>
      <c r="KZU281" s="49"/>
      <c r="KZV281" s="49"/>
      <c r="KZW281" s="49"/>
      <c r="KZX281" s="49"/>
      <c r="KZY281" s="49"/>
      <c r="KZZ281" s="49"/>
      <c r="LAA281" s="49"/>
      <c r="LAB281" s="49"/>
      <c r="LAC281" s="49"/>
      <c r="LAD281" s="49"/>
      <c r="LAE281" s="49"/>
      <c r="LAF281" s="49"/>
      <c r="LAG281" s="49"/>
      <c r="LAH281" s="49"/>
      <c r="LAI281" s="49"/>
      <c r="LAJ281" s="49"/>
      <c r="LAK281" s="49"/>
      <c r="LAL281" s="49"/>
      <c r="LAM281" s="49"/>
      <c r="LAN281" s="49"/>
      <c r="LAO281" s="49"/>
      <c r="LAP281" s="49"/>
      <c r="LAQ281" s="49"/>
      <c r="LAR281" s="49"/>
      <c r="LAS281" s="49"/>
      <c r="LAT281" s="49"/>
      <c r="LAU281" s="49"/>
      <c r="LAV281" s="49"/>
      <c r="LAW281" s="49"/>
      <c r="LAX281" s="49"/>
      <c r="LAY281" s="49"/>
      <c r="LAZ281" s="49"/>
      <c r="LBA281" s="49"/>
      <c r="LBB281" s="49"/>
      <c r="LBC281" s="49"/>
      <c r="LBD281" s="49"/>
      <c r="LBE281" s="49"/>
      <c r="LBF281" s="49"/>
      <c r="LBG281" s="49"/>
      <c r="LBH281" s="49"/>
      <c r="LBI281" s="49"/>
      <c r="LBJ281" s="49"/>
      <c r="LBK281" s="49"/>
      <c r="LBL281" s="49"/>
      <c r="LBM281" s="49"/>
      <c r="LBN281" s="49"/>
      <c r="LBO281" s="49"/>
      <c r="LBP281" s="49"/>
      <c r="LBQ281" s="49"/>
      <c r="LBR281" s="49"/>
      <c r="LBS281" s="49"/>
      <c r="LBT281" s="49"/>
      <c r="LBU281" s="49"/>
      <c r="LBV281" s="49"/>
      <c r="LBW281" s="49"/>
      <c r="LBX281" s="49"/>
      <c r="LBY281" s="49"/>
      <c r="LBZ281" s="49"/>
      <c r="LCA281" s="49"/>
      <c r="LCB281" s="49"/>
      <c r="LCC281" s="49"/>
      <c r="LCD281" s="49"/>
      <c r="LCE281" s="49"/>
      <c r="LCF281" s="49"/>
      <c r="LCG281" s="49"/>
      <c r="LCH281" s="49"/>
      <c r="LCI281" s="49"/>
      <c r="LCJ281" s="49"/>
      <c r="LCK281" s="49"/>
      <c r="LCL281" s="49"/>
      <c r="LCM281" s="49"/>
      <c r="LCN281" s="49"/>
      <c r="LCO281" s="49"/>
      <c r="LCP281" s="49"/>
      <c r="LCQ281" s="49"/>
      <c r="LCR281" s="49"/>
      <c r="LCS281" s="49"/>
      <c r="LCT281" s="49"/>
      <c r="LCU281" s="49"/>
      <c r="LCV281" s="49"/>
      <c r="LCW281" s="49"/>
      <c r="LCX281" s="49"/>
      <c r="LCY281" s="49"/>
      <c r="LCZ281" s="49"/>
      <c r="LDA281" s="49"/>
      <c r="LDB281" s="49"/>
      <c r="LDC281" s="49"/>
      <c r="LDD281" s="49"/>
      <c r="LDE281" s="49"/>
      <c r="LDF281" s="49"/>
      <c r="LDG281" s="49"/>
      <c r="LDH281" s="49"/>
      <c r="LDI281" s="49"/>
      <c r="LDJ281" s="49"/>
      <c r="LDK281" s="49"/>
      <c r="LDL281" s="49"/>
      <c r="LDM281" s="49"/>
      <c r="LDN281" s="49"/>
      <c r="LDO281" s="49"/>
      <c r="LDP281" s="49"/>
      <c r="LDQ281" s="49"/>
      <c r="LDR281" s="49"/>
      <c r="LDS281" s="49"/>
      <c r="LDT281" s="49"/>
      <c r="LDU281" s="49"/>
      <c r="LDV281" s="49"/>
      <c r="LDW281" s="49"/>
      <c r="LDX281" s="49"/>
      <c r="LDY281" s="49"/>
      <c r="LDZ281" s="49"/>
      <c r="LEA281" s="49"/>
      <c r="LEB281" s="49"/>
      <c r="LEC281" s="49"/>
      <c r="LED281" s="49"/>
      <c r="LEE281" s="49"/>
      <c r="LEF281" s="49"/>
      <c r="LEG281" s="49"/>
      <c r="LEH281" s="49"/>
      <c r="LEI281" s="49"/>
      <c r="LEJ281" s="49"/>
      <c r="LEK281" s="49"/>
      <c r="LEL281" s="49"/>
      <c r="LEM281" s="49"/>
      <c r="LEN281" s="49"/>
      <c r="LEO281" s="49"/>
      <c r="LEP281" s="49"/>
      <c r="LEQ281" s="49"/>
      <c r="LER281" s="49"/>
      <c r="LES281" s="49"/>
      <c r="LET281" s="49"/>
      <c r="LEU281" s="49"/>
      <c r="LEV281" s="49"/>
      <c r="LEW281" s="49"/>
      <c r="LEX281" s="49"/>
      <c r="LEY281" s="49"/>
      <c r="LEZ281" s="49"/>
      <c r="LFA281" s="49"/>
      <c r="LFB281" s="49"/>
      <c r="LFC281" s="49"/>
      <c r="LFD281" s="49"/>
      <c r="LFE281" s="49"/>
      <c r="LFF281" s="49"/>
      <c r="LFG281" s="49"/>
      <c r="LFH281" s="49"/>
      <c r="LFI281" s="49"/>
      <c r="LFJ281" s="49"/>
      <c r="LFK281" s="49"/>
      <c r="LFL281" s="49"/>
      <c r="LFM281" s="49"/>
      <c r="LFN281" s="49"/>
      <c r="LFO281" s="49"/>
      <c r="LFP281" s="49"/>
      <c r="LFQ281" s="49"/>
      <c r="LFR281" s="49"/>
      <c r="LFS281" s="49"/>
      <c r="LFT281" s="49"/>
      <c r="LFU281" s="49"/>
      <c r="LFV281" s="49"/>
      <c r="LFW281" s="49"/>
      <c r="LFX281" s="49"/>
      <c r="LFY281" s="49"/>
      <c r="LFZ281" s="49"/>
      <c r="LGA281" s="49"/>
      <c r="LGB281" s="49"/>
      <c r="LGC281" s="49"/>
      <c r="LGD281" s="49"/>
      <c r="LGE281" s="49"/>
      <c r="LGF281" s="49"/>
      <c r="LGG281" s="49"/>
      <c r="LGH281" s="49"/>
      <c r="LGI281" s="49"/>
      <c r="LGJ281" s="49"/>
      <c r="LGK281" s="49"/>
      <c r="LGL281" s="49"/>
      <c r="LGM281" s="49"/>
      <c r="LGN281" s="49"/>
      <c r="LGO281" s="49"/>
      <c r="LGP281" s="49"/>
      <c r="LGQ281" s="49"/>
      <c r="LGR281" s="49"/>
      <c r="LGS281" s="49"/>
      <c r="LGT281" s="49"/>
      <c r="LGU281" s="49"/>
      <c r="LGV281" s="49"/>
      <c r="LGW281" s="49"/>
      <c r="LGX281" s="49"/>
      <c r="LGY281" s="49"/>
      <c r="LGZ281" s="49"/>
      <c r="LHA281" s="49"/>
      <c r="LHB281" s="49"/>
      <c r="LHC281" s="49"/>
      <c r="LHD281" s="49"/>
      <c r="LHE281" s="49"/>
      <c r="LHF281" s="49"/>
      <c r="LHG281" s="49"/>
      <c r="LHH281" s="49"/>
      <c r="LHI281" s="49"/>
      <c r="LHJ281" s="49"/>
      <c r="LHK281" s="49"/>
      <c r="LHL281" s="49"/>
      <c r="LHM281" s="49"/>
      <c r="LHN281" s="49"/>
      <c r="LHO281" s="49"/>
      <c r="LHP281" s="49"/>
      <c r="LHQ281" s="49"/>
      <c r="LHR281" s="49"/>
      <c r="LHS281" s="49"/>
      <c r="LHT281" s="49"/>
      <c r="LHU281" s="49"/>
      <c r="LHV281" s="49"/>
      <c r="LHW281" s="49"/>
      <c r="LHX281" s="49"/>
      <c r="LHY281" s="49"/>
      <c r="LHZ281" s="49"/>
      <c r="LIA281" s="49"/>
      <c r="LIB281" s="49"/>
      <c r="LIC281" s="49"/>
      <c r="LID281" s="49"/>
      <c r="LIE281" s="49"/>
      <c r="LIF281" s="49"/>
      <c r="LIG281" s="49"/>
      <c r="LIH281" s="49"/>
      <c r="LII281" s="49"/>
      <c r="LIJ281" s="49"/>
      <c r="LIK281" s="49"/>
      <c r="LIL281" s="49"/>
      <c r="LIM281" s="49"/>
      <c r="LIN281" s="49"/>
      <c r="LIO281" s="49"/>
      <c r="LIP281" s="49"/>
      <c r="LIQ281" s="49"/>
      <c r="LIR281" s="49"/>
      <c r="LIS281" s="49"/>
      <c r="LIT281" s="49"/>
      <c r="LIU281" s="49"/>
      <c r="LIV281" s="49"/>
      <c r="LIW281" s="49"/>
      <c r="LIX281" s="49"/>
      <c r="LIY281" s="49"/>
      <c r="LIZ281" s="49"/>
      <c r="LJA281" s="49"/>
      <c r="LJB281" s="49"/>
      <c r="LJC281" s="49"/>
      <c r="LJD281" s="49"/>
      <c r="LJE281" s="49"/>
      <c r="LJF281" s="49"/>
      <c r="LJG281" s="49"/>
      <c r="LJH281" s="49"/>
      <c r="LJI281" s="49"/>
      <c r="LJJ281" s="49"/>
      <c r="LJK281" s="49"/>
      <c r="LJL281" s="49"/>
      <c r="LJM281" s="49"/>
      <c r="LJN281" s="49"/>
      <c r="LJO281" s="49"/>
      <c r="LJP281" s="49"/>
      <c r="LJQ281" s="49"/>
      <c r="LJR281" s="49"/>
      <c r="LJS281" s="49"/>
      <c r="LJT281" s="49"/>
      <c r="LJU281" s="49"/>
      <c r="LJV281" s="49"/>
      <c r="LJW281" s="49"/>
      <c r="LJX281" s="49"/>
      <c r="LJY281" s="49"/>
      <c r="LJZ281" s="49"/>
      <c r="LKA281" s="49"/>
      <c r="LKB281" s="49"/>
      <c r="LKC281" s="49"/>
      <c r="LKD281" s="49"/>
      <c r="LKE281" s="49"/>
      <c r="LKF281" s="49"/>
      <c r="LKG281" s="49"/>
      <c r="LKH281" s="49"/>
      <c r="LKI281" s="49"/>
      <c r="LKJ281" s="49"/>
      <c r="LKK281" s="49"/>
      <c r="LKL281" s="49"/>
      <c r="LKM281" s="49"/>
      <c r="LKN281" s="49"/>
      <c r="LKO281" s="49"/>
      <c r="LKP281" s="49"/>
      <c r="LKQ281" s="49"/>
      <c r="LKR281" s="49"/>
      <c r="LKS281" s="49"/>
      <c r="LKT281" s="49"/>
      <c r="LKU281" s="49"/>
      <c r="LKV281" s="49"/>
      <c r="LKW281" s="49"/>
      <c r="LKX281" s="49"/>
      <c r="LKY281" s="49"/>
      <c r="LKZ281" s="49"/>
      <c r="LLA281" s="49"/>
      <c r="LLB281" s="49"/>
      <c r="LLC281" s="49"/>
      <c r="LLD281" s="49"/>
      <c r="LLE281" s="49"/>
      <c r="LLF281" s="49"/>
      <c r="LLG281" s="49"/>
      <c r="LLH281" s="49"/>
      <c r="LLI281" s="49"/>
      <c r="LLJ281" s="49"/>
      <c r="LLK281" s="49"/>
      <c r="LLL281" s="49"/>
      <c r="LLM281" s="49"/>
      <c r="LLN281" s="49"/>
      <c r="LLO281" s="49"/>
      <c r="LLP281" s="49"/>
      <c r="LLQ281" s="49"/>
      <c r="LLR281" s="49"/>
      <c r="LLS281" s="49"/>
      <c r="LLT281" s="49"/>
      <c r="LLU281" s="49"/>
      <c r="LLV281" s="49"/>
      <c r="LLW281" s="49"/>
      <c r="LLX281" s="49"/>
      <c r="LLY281" s="49"/>
      <c r="LLZ281" s="49"/>
      <c r="LMA281" s="49"/>
      <c r="LMB281" s="49"/>
      <c r="LMC281" s="49"/>
      <c r="LMD281" s="49"/>
      <c r="LME281" s="49"/>
      <c r="LMF281" s="49"/>
      <c r="LMG281" s="49"/>
      <c r="LMH281" s="49"/>
      <c r="LMI281" s="49"/>
      <c r="LMJ281" s="49"/>
      <c r="LMK281" s="49"/>
      <c r="LML281" s="49"/>
      <c r="LMM281" s="49"/>
      <c r="LMN281" s="49"/>
      <c r="LMO281" s="49"/>
      <c r="LMP281" s="49"/>
      <c r="LMQ281" s="49"/>
      <c r="LMR281" s="49"/>
      <c r="LMS281" s="49"/>
      <c r="LMT281" s="49"/>
      <c r="LMU281" s="49"/>
      <c r="LMV281" s="49"/>
      <c r="LMW281" s="49"/>
      <c r="LMX281" s="49"/>
      <c r="LMY281" s="49"/>
      <c r="LMZ281" s="49"/>
      <c r="LNA281" s="49"/>
      <c r="LNB281" s="49"/>
      <c r="LNC281" s="49"/>
      <c r="LND281" s="49"/>
      <c r="LNE281" s="49"/>
      <c r="LNF281" s="49"/>
      <c r="LNG281" s="49"/>
      <c r="LNH281" s="49"/>
      <c r="LNI281" s="49"/>
      <c r="LNJ281" s="49"/>
      <c r="LNK281" s="49"/>
      <c r="LNL281" s="49"/>
      <c r="LNM281" s="49"/>
      <c r="LNN281" s="49"/>
      <c r="LNO281" s="49"/>
      <c r="LNP281" s="49"/>
      <c r="LNQ281" s="49"/>
      <c r="LNR281" s="49"/>
      <c r="LNS281" s="49"/>
      <c r="LNT281" s="49"/>
      <c r="LNU281" s="49"/>
      <c r="LNV281" s="49"/>
      <c r="LNW281" s="49"/>
      <c r="LNX281" s="49"/>
      <c r="LNY281" s="49"/>
      <c r="LNZ281" s="49"/>
      <c r="LOA281" s="49"/>
      <c r="LOB281" s="49"/>
      <c r="LOC281" s="49"/>
      <c r="LOD281" s="49"/>
      <c r="LOE281" s="49"/>
      <c r="LOF281" s="49"/>
      <c r="LOG281" s="49"/>
      <c r="LOH281" s="49"/>
      <c r="LOI281" s="49"/>
      <c r="LOJ281" s="49"/>
      <c r="LOK281" s="49"/>
      <c r="LOL281" s="49"/>
      <c r="LOM281" s="49"/>
      <c r="LON281" s="49"/>
      <c r="LOO281" s="49"/>
      <c r="LOP281" s="49"/>
      <c r="LOQ281" s="49"/>
      <c r="LOR281" s="49"/>
      <c r="LOS281" s="49"/>
      <c r="LOT281" s="49"/>
      <c r="LOU281" s="49"/>
      <c r="LOV281" s="49"/>
      <c r="LOW281" s="49"/>
      <c r="LOX281" s="49"/>
      <c r="LOY281" s="49"/>
      <c r="LOZ281" s="49"/>
      <c r="LPA281" s="49"/>
      <c r="LPB281" s="49"/>
      <c r="LPC281" s="49"/>
      <c r="LPD281" s="49"/>
      <c r="LPE281" s="49"/>
      <c r="LPF281" s="49"/>
      <c r="LPG281" s="49"/>
      <c r="LPH281" s="49"/>
      <c r="LPI281" s="49"/>
      <c r="LPJ281" s="49"/>
      <c r="LPK281" s="49"/>
      <c r="LPL281" s="49"/>
      <c r="LPM281" s="49"/>
      <c r="LPN281" s="49"/>
      <c r="LPO281" s="49"/>
      <c r="LPP281" s="49"/>
      <c r="LPQ281" s="49"/>
      <c r="LPR281" s="49"/>
      <c r="LPS281" s="49"/>
      <c r="LPT281" s="49"/>
      <c r="LPU281" s="49"/>
      <c r="LPV281" s="49"/>
      <c r="LPW281" s="49"/>
      <c r="LPX281" s="49"/>
      <c r="LPY281" s="49"/>
      <c r="LPZ281" s="49"/>
      <c r="LQA281" s="49"/>
      <c r="LQB281" s="49"/>
      <c r="LQC281" s="49"/>
      <c r="LQD281" s="49"/>
      <c r="LQE281" s="49"/>
      <c r="LQF281" s="49"/>
      <c r="LQG281" s="49"/>
      <c r="LQH281" s="49"/>
      <c r="LQI281" s="49"/>
      <c r="LQJ281" s="49"/>
      <c r="LQK281" s="49"/>
      <c r="LQL281" s="49"/>
      <c r="LQM281" s="49"/>
      <c r="LQN281" s="49"/>
      <c r="LQO281" s="49"/>
      <c r="LQP281" s="49"/>
      <c r="LQQ281" s="49"/>
      <c r="LQR281" s="49"/>
      <c r="LQS281" s="49"/>
      <c r="LQT281" s="49"/>
      <c r="LQU281" s="49"/>
      <c r="LQV281" s="49"/>
      <c r="LQW281" s="49"/>
      <c r="LQX281" s="49"/>
      <c r="LQY281" s="49"/>
      <c r="LQZ281" s="49"/>
      <c r="LRA281" s="49"/>
      <c r="LRB281" s="49"/>
      <c r="LRC281" s="49"/>
      <c r="LRD281" s="49"/>
      <c r="LRE281" s="49"/>
      <c r="LRF281" s="49"/>
      <c r="LRG281" s="49"/>
      <c r="LRH281" s="49"/>
      <c r="LRI281" s="49"/>
      <c r="LRJ281" s="49"/>
      <c r="LRK281" s="49"/>
      <c r="LRL281" s="49"/>
      <c r="LRM281" s="49"/>
      <c r="LRN281" s="49"/>
      <c r="LRO281" s="49"/>
      <c r="LRP281" s="49"/>
      <c r="LRQ281" s="49"/>
      <c r="LRR281" s="49"/>
      <c r="LRS281" s="49"/>
      <c r="LRT281" s="49"/>
      <c r="LRU281" s="49"/>
      <c r="LRV281" s="49"/>
      <c r="LRW281" s="49"/>
      <c r="LRX281" s="49"/>
      <c r="LRY281" s="49"/>
      <c r="LRZ281" s="49"/>
      <c r="LSA281" s="49"/>
      <c r="LSB281" s="49"/>
      <c r="LSC281" s="49"/>
      <c r="LSD281" s="49"/>
      <c r="LSE281" s="49"/>
      <c r="LSF281" s="49"/>
      <c r="LSG281" s="49"/>
      <c r="LSH281" s="49"/>
      <c r="LSI281" s="49"/>
      <c r="LSJ281" s="49"/>
      <c r="LSK281" s="49"/>
      <c r="LSL281" s="49"/>
      <c r="LSM281" s="49"/>
      <c r="LSN281" s="49"/>
      <c r="LSO281" s="49"/>
      <c r="LSP281" s="49"/>
      <c r="LSQ281" s="49"/>
      <c r="LSR281" s="49"/>
      <c r="LSS281" s="49"/>
      <c r="LST281" s="49"/>
      <c r="LSU281" s="49"/>
      <c r="LSV281" s="49"/>
      <c r="LSW281" s="49"/>
      <c r="LSX281" s="49"/>
      <c r="LSY281" s="49"/>
      <c r="LSZ281" s="49"/>
      <c r="LTA281" s="49"/>
      <c r="LTB281" s="49"/>
      <c r="LTC281" s="49"/>
      <c r="LTD281" s="49"/>
      <c r="LTE281" s="49"/>
      <c r="LTF281" s="49"/>
      <c r="LTG281" s="49"/>
      <c r="LTH281" s="49"/>
      <c r="LTI281" s="49"/>
      <c r="LTJ281" s="49"/>
      <c r="LTK281" s="49"/>
      <c r="LTL281" s="49"/>
      <c r="LTM281" s="49"/>
      <c r="LTN281" s="49"/>
      <c r="LTO281" s="49"/>
      <c r="LTP281" s="49"/>
      <c r="LTQ281" s="49"/>
      <c r="LTR281" s="49"/>
      <c r="LTS281" s="49"/>
      <c r="LTT281" s="49"/>
      <c r="LTU281" s="49"/>
      <c r="LTV281" s="49"/>
      <c r="LTW281" s="49"/>
      <c r="LTX281" s="49"/>
      <c r="LTY281" s="49"/>
      <c r="LTZ281" s="49"/>
      <c r="LUA281" s="49"/>
      <c r="LUB281" s="49"/>
      <c r="LUC281" s="49"/>
      <c r="LUD281" s="49"/>
      <c r="LUE281" s="49"/>
      <c r="LUF281" s="49"/>
      <c r="LUG281" s="49"/>
      <c r="LUH281" s="49"/>
      <c r="LUI281" s="49"/>
      <c r="LUJ281" s="49"/>
      <c r="LUK281" s="49"/>
      <c r="LUL281" s="49"/>
      <c r="LUM281" s="49"/>
      <c r="LUN281" s="49"/>
      <c r="LUO281" s="49"/>
      <c r="LUP281" s="49"/>
      <c r="LUQ281" s="49"/>
      <c r="LUR281" s="49"/>
      <c r="LUS281" s="49"/>
      <c r="LUT281" s="49"/>
      <c r="LUU281" s="49"/>
      <c r="LUV281" s="49"/>
      <c r="LUW281" s="49"/>
      <c r="LUX281" s="49"/>
      <c r="LUY281" s="49"/>
      <c r="LUZ281" s="49"/>
      <c r="LVA281" s="49"/>
      <c r="LVB281" s="49"/>
      <c r="LVC281" s="49"/>
      <c r="LVD281" s="49"/>
      <c r="LVE281" s="49"/>
      <c r="LVF281" s="49"/>
      <c r="LVG281" s="49"/>
      <c r="LVH281" s="49"/>
      <c r="LVI281" s="49"/>
      <c r="LVJ281" s="49"/>
      <c r="LVK281" s="49"/>
      <c r="LVL281" s="49"/>
      <c r="LVM281" s="49"/>
      <c r="LVN281" s="49"/>
      <c r="LVO281" s="49"/>
      <c r="LVP281" s="49"/>
      <c r="LVQ281" s="49"/>
      <c r="LVR281" s="49"/>
      <c r="LVS281" s="49"/>
      <c r="LVT281" s="49"/>
      <c r="LVU281" s="49"/>
      <c r="LVV281" s="49"/>
      <c r="LVW281" s="49"/>
      <c r="LVX281" s="49"/>
      <c r="LVY281" s="49"/>
      <c r="LVZ281" s="49"/>
      <c r="LWA281" s="49"/>
      <c r="LWB281" s="49"/>
      <c r="LWC281" s="49"/>
      <c r="LWD281" s="49"/>
      <c r="LWE281" s="49"/>
      <c r="LWF281" s="49"/>
      <c r="LWG281" s="49"/>
      <c r="LWH281" s="49"/>
      <c r="LWI281" s="49"/>
      <c r="LWJ281" s="49"/>
      <c r="LWK281" s="49"/>
      <c r="LWL281" s="49"/>
      <c r="LWM281" s="49"/>
      <c r="LWN281" s="49"/>
      <c r="LWO281" s="49"/>
      <c r="LWP281" s="49"/>
      <c r="LWQ281" s="49"/>
      <c r="LWR281" s="49"/>
      <c r="LWS281" s="49"/>
      <c r="LWT281" s="49"/>
      <c r="LWU281" s="49"/>
      <c r="LWV281" s="49"/>
      <c r="LWW281" s="49"/>
      <c r="LWX281" s="49"/>
      <c r="LWY281" s="49"/>
      <c r="LWZ281" s="49"/>
      <c r="LXA281" s="49"/>
      <c r="LXB281" s="49"/>
      <c r="LXC281" s="49"/>
      <c r="LXD281" s="49"/>
      <c r="LXE281" s="49"/>
      <c r="LXF281" s="49"/>
      <c r="LXG281" s="49"/>
      <c r="LXH281" s="49"/>
      <c r="LXI281" s="49"/>
      <c r="LXJ281" s="49"/>
      <c r="LXK281" s="49"/>
      <c r="LXL281" s="49"/>
      <c r="LXM281" s="49"/>
      <c r="LXN281" s="49"/>
      <c r="LXO281" s="49"/>
      <c r="LXP281" s="49"/>
      <c r="LXQ281" s="49"/>
      <c r="LXR281" s="49"/>
      <c r="LXS281" s="49"/>
      <c r="LXT281" s="49"/>
      <c r="LXU281" s="49"/>
      <c r="LXV281" s="49"/>
      <c r="LXW281" s="49"/>
      <c r="LXX281" s="49"/>
      <c r="LXY281" s="49"/>
      <c r="LXZ281" s="49"/>
      <c r="LYA281" s="49"/>
      <c r="LYB281" s="49"/>
      <c r="LYC281" s="49"/>
      <c r="LYD281" s="49"/>
      <c r="LYE281" s="49"/>
      <c r="LYF281" s="49"/>
      <c r="LYG281" s="49"/>
      <c r="LYH281" s="49"/>
      <c r="LYI281" s="49"/>
      <c r="LYJ281" s="49"/>
      <c r="LYK281" s="49"/>
      <c r="LYL281" s="49"/>
      <c r="LYM281" s="49"/>
      <c r="LYN281" s="49"/>
      <c r="LYO281" s="49"/>
      <c r="LYP281" s="49"/>
      <c r="LYQ281" s="49"/>
      <c r="LYR281" s="49"/>
      <c r="LYS281" s="49"/>
      <c r="LYT281" s="49"/>
      <c r="LYU281" s="49"/>
      <c r="LYV281" s="49"/>
      <c r="LYW281" s="49"/>
      <c r="LYX281" s="49"/>
      <c r="LYY281" s="49"/>
      <c r="LYZ281" s="49"/>
      <c r="LZA281" s="49"/>
      <c r="LZB281" s="49"/>
      <c r="LZC281" s="49"/>
      <c r="LZD281" s="49"/>
      <c r="LZE281" s="49"/>
      <c r="LZF281" s="49"/>
      <c r="LZG281" s="49"/>
      <c r="LZH281" s="49"/>
      <c r="LZI281" s="49"/>
      <c r="LZJ281" s="49"/>
      <c r="LZK281" s="49"/>
      <c r="LZL281" s="49"/>
      <c r="LZM281" s="49"/>
      <c r="LZN281" s="49"/>
      <c r="LZO281" s="49"/>
      <c r="LZP281" s="49"/>
      <c r="LZQ281" s="49"/>
      <c r="LZR281" s="49"/>
      <c r="LZS281" s="49"/>
      <c r="LZT281" s="49"/>
      <c r="LZU281" s="49"/>
      <c r="LZV281" s="49"/>
      <c r="LZW281" s="49"/>
      <c r="LZX281" s="49"/>
      <c r="LZY281" s="49"/>
      <c r="LZZ281" s="49"/>
      <c r="MAA281" s="49"/>
      <c r="MAB281" s="49"/>
      <c r="MAC281" s="49"/>
      <c r="MAD281" s="49"/>
      <c r="MAE281" s="49"/>
      <c r="MAF281" s="49"/>
      <c r="MAG281" s="49"/>
      <c r="MAH281" s="49"/>
      <c r="MAI281" s="49"/>
      <c r="MAJ281" s="49"/>
      <c r="MAK281" s="49"/>
      <c r="MAL281" s="49"/>
      <c r="MAM281" s="49"/>
      <c r="MAN281" s="49"/>
      <c r="MAO281" s="49"/>
      <c r="MAP281" s="49"/>
      <c r="MAQ281" s="49"/>
      <c r="MAR281" s="49"/>
      <c r="MAS281" s="49"/>
      <c r="MAT281" s="49"/>
      <c r="MAU281" s="49"/>
      <c r="MAV281" s="49"/>
      <c r="MAW281" s="49"/>
      <c r="MAX281" s="49"/>
      <c r="MAY281" s="49"/>
      <c r="MAZ281" s="49"/>
      <c r="MBA281" s="49"/>
      <c r="MBB281" s="49"/>
      <c r="MBC281" s="49"/>
      <c r="MBD281" s="49"/>
      <c r="MBE281" s="49"/>
      <c r="MBF281" s="49"/>
      <c r="MBG281" s="49"/>
      <c r="MBH281" s="49"/>
      <c r="MBI281" s="49"/>
      <c r="MBJ281" s="49"/>
      <c r="MBK281" s="49"/>
      <c r="MBL281" s="49"/>
      <c r="MBM281" s="49"/>
      <c r="MBN281" s="49"/>
      <c r="MBO281" s="49"/>
      <c r="MBP281" s="49"/>
      <c r="MBQ281" s="49"/>
      <c r="MBR281" s="49"/>
      <c r="MBS281" s="49"/>
      <c r="MBT281" s="49"/>
      <c r="MBU281" s="49"/>
      <c r="MBV281" s="49"/>
      <c r="MBW281" s="49"/>
      <c r="MBX281" s="49"/>
      <c r="MBY281" s="49"/>
      <c r="MBZ281" s="49"/>
      <c r="MCA281" s="49"/>
      <c r="MCB281" s="49"/>
      <c r="MCC281" s="49"/>
      <c r="MCD281" s="49"/>
      <c r="MCE281" s="49"/>
      <c r="MCF281" s="49"/>
      <c r="MCG281" s="49"/>
      <c r="MCH281" s="49"/>
      <c r="MCI281" s="49"/>
      <c r="MCJ281" s="49"/>
      <c r="MCK281" s="49"/>
      <c r="MCL281" s="49"/>
      <c r="MCM281" s="49"/>
      <c r="MCN281" s="49"/>
      <c r="MCO281" s="49"/>
      <c r="MCP281" s="49"/>
      <c r="MCQ281" s="49"/>
      <c r="MCR281" s="49"/>
      <c r="MCS281" s="49"/>
      <c r="MCT281" s="49"/>
      <c r="MCU281" s="49"/>
      <c r="MCV281" s="49"/>
      <c r="MCW281" s="49"/>
      <c r="MCX281" s="49"/>
      <c r="MCY281" s="49"/>
      <c r="MCZ281" s="49"/>
      <c r="MDA281" s="49"/>
      <c r="MDB281" s="49"/>
      <c r="MDC281" s="49"/>
      <c r="MDD281" s="49"/>
      <c r="MDE281" s="49"/>
      <c r="MDF281" s="49"/>
      <c r="MDG281" s="49"/>
      <c r="MDH281" s="49"/>
      <c r="MDI281" s="49"/>
      <c r="MDJ281" s="49"/>
      <c r="MDK281" s="49"/>
      <c r="MDL281" s="49"/>
      <c r="MDM281" s="49"/>
      <c r="MDN281" s="49"/>
      <c r="MDO281" s="49"/>
      <c r="MDP281" s="49"/>
      <c r="MDQ281" s="49"/>
      <c r="MDR281" s="49"/>
      <c r="MDS281" s="49"/>
      <c r="MDT281" s="49"/>
      <c r="MDU281" s="49"/>
      <c r="MDV281" s="49"/>
      <c r="MDW281" s="49"/>
      <c r="MDX281" s="49"/>
      <c r="MDY281" s="49"/>
      <c r="MDZ281" s="49"/>
      <c r="MEA281" s="49"/>
      <c r="MEB281" s="49"/>
      <c r="MEC281" s="49"/>
      <c r="MED281" s="49"/>
      <c r="MEE281" s="49"/>
      <c r="MEF281" s="49"/>
      <c r="MEG281" s="49"/>
      <c r="MEH281" s="49"/>
      <c r="MEI281" s="49"/>
      <c r="MEJ281" s="49"/>
      <c r="MEK281" s="49"/>
      <c r="MEL281" s="49"/>
      <c r="MEM281" s="49"/>
      <c r="MEN281" s="49"/>
      <c r="MEO281" s="49"/>
      <c r="MEP281" s="49"/>
      <c r="MEQ281" s="49"/>
      <c r="MER281" s="49"/>
      <c r="MES281" s="49"/>
      <c r="MET281" s="49"/>
      <c r="MEU281" s="49"/>
      <c r="MEV281" s="49"/>
      <c r="MEW281" s="49"/>
      <c r="MEX281" s="49"/>
      <c r="MEY281" s="49"/>
      <c r="MEZ281" s="49"/>
      <c r="MFA281" s="49"/>
      <c r="MFB281" s="49"/>
      <c r="MFC281" s="49"/>
      <c r="MFD281" s="49"/>
      <c r="MFE281" s="49"/>
      <c r="MFF281" s="49"/>
      <c r="MFG281" s="49"/>
      <c r="MFH281" s="49"/>
      <c r="MFI281" s="49"/>
      <c r="MFJ281" s="49"/>
      <c r="MFK281" s="49"/>
      <c r="MFL281" s="49"/>
      <c r="MFM281" s="49"/>
      <c r="MFN281" s="49"/>
      <c r="MFO281" s="49"/>
      <c r="MFP281" s="49"/>
      <c r="MFQ281" s="49"/>
      <c r="MFR281" s="49"/>
      <c r="MFS281" s="49"/>
      <c r="MFT281" s="49"/>
      <c r="MFU281" s="49"/>
      <c r="MFV281" s="49"/>
      <c r="MFW281" s="49"/>
      <c r="MFX281" s="49"/>
      <c r="MFY281" s="49"/>
      <c r="MFZ281" s="49"/>
      <c r="MGA281" s="49"/>
      <c r="MGB281" s="49"/>
      <c r="MGC281" s="49"/>
      <c r="MGD281" s="49"/>
      <c r="MGE281" s="49"/>
      <c r="MGF281" s="49"/>
      <c r="MGG281" s="49"/>
      <c r="MGH281" s="49"/>
      <c r="MGI281" s="49"/>
      <c r="MGJ281" s="49"/>
      <c r="MGK281" s="49"/>
      <c r="MGL281" s="49"/>
      <c r="MGM281" s="49"/>
      <c r="MGN281" s="49"/>
      <c r="MGO281" s="49"/>
      <c r="MGP281" s="49"/>
      <c r="MGQ281" s="49"/>
      <c r="MGR281" s="49"/>
      <c r="MGS281" s="49"/>
      <c r="MGT281" s="49"/>
      <c r="MGU281" s="49"/>
      <c r="MGV281" s="49"/>
      <c r="MGW281" s="49"/>
      <c r="MGX281" s="49"/>
      <c r="MGY281" s="49"/>
      <c r="MGZ281" s="49"/>
      <c r="MHA281" s="49"/>
      <c r="MHB281" s="49"/>
      <c r="MHC281" s="49"/>
      <c r="MHD281" s="49"/>
      <c r="MHE281" s="49"/>
      <c r="MHF281" s="49"/>
      <c r="MHG281" s="49"/>
      <c r="MHH281" s="49"/>
      <c r="MHI281" s="49"/>
      <c r="MHJ281" s="49"/>
      <c r="MHK281" s="49"/>
      <c r="MHL281" s="49"/>
      <c r="MHM281" s="49"/>
      <c r="MHN281" s="49"/>
      <c r="MHO281" s="49"/>
      <c r="MHP281" s="49"/>
      <c r="MHQ281" s="49"/>
      <c r="MHR281" s="49"/>
      <c r="MHS281" s="49"/>
      <c r="MHT281" s="49"/>
      <c r="MHU281" s="49"/>
      <c r="MHV281" s="49"/>
      <c r="MHW281" s="49"/>
      <c r="MHX281" s="49"/>
      <c r="MHY281" s="49"/>
      <c r="MHZ281" s="49"/>
      <c r="MIA281" s="49"/>
      <c r="MIB281" s="49"/>
      <c r="MIC281" s="49"/>
      <c r="MID281" s="49"/>
      <c r="MIE281" s="49"/>
      <c r="MIF281" s="49"/>
      <c r="MIG281" s="49"/>
      <c r="MIH281" s="49"/>
      <c r="MII281" s="49"/>
      <c r="MIJ281" s="49"/>
      <c r="MIK281" s="49"/>
      <c r="MIL281" s="49"/>
      <c r="MIM281" s="49"/>
      <c r="MIN281" s="49"/>
      <c r="MIO281" s="49"/>
      <c r="MIP281" s="49"/>
      <c r="MIQ281" s="49"/>
      <c r="MIR281" s="49"/>
      <c r="MIS281" s="49"/>
      <c r="MIT281" s="49"/>
      <c r="MIU281" s="49"/>
      <c r="MIV281" s="49"/>
      <c r="MIW281" s="49"/>
      <c r="MIX281" s="49"/>
      <c r="MIY281" s="49"/>
      <c r="MIZ281" s="49"/>
      <c r="MJA281" s="49"/>
      <c r="MJB281" s="49"/>
      <c r="MJC281" s="49"/>
      <c r="MJD281" s="49"/>
      <c r="MJE281" s="49"/>
      <c r="MJF281" s="49"/>
      <c r="MJG281" s="49"/>
      <c r="MJH281" s="49"/>
      <c r="MJI281" s="49"/>
      <c r="MJJ281" s="49"/>
      <c r="MJK281" s="49"/>
      <c r="MJL281" s="49"/>
      <c r="MJM281" s="49"/>
      <c r="MJN281" s="49"/>
      <c r="MJO281" s="49"/>
      <c r="MJP281" s="49"/>
      <c r="MJQ281" s="49"/>
      <c r="MJR281" s="49"/>
      <c r="MJS281" s="49"/>
      <c r="MJT281" s="49"/>
      <c r="MJU281" s="49"/>
      <c r="MJV281" s="49"/>
      <c r="MJW281" s="49"/>
      <c r="MJX281" s="49"/>
      <c r="MJY281" s="49"/>
      <c r="MJZ281" s="49"/>
      <c r="MKA281" s="49"/>
      <c r="MKB281" s="49"/>
      <c r="MKC281" s="49"/>
      <c r="MKD281" s="49"/>
      <c r="MKE281" s="49"/>
      <c r="MKF281" s="49"/>
      <c r="MKG281" s="49"/>
      <c r="MKH281" s="49"/>
      <c r="MKI281" s="49"/>
      <c r="MKJ281" s="49"/>
      <c r="MKK281" s="49"/>
      <c r="MKL281" s="49"/>
      <c r="MKM281" s="49"/>
      <c r="MKN281" s="49"/>
      <c r="MKO281" s="49"/>
      <c r="MKP281" s="49"/>
      <c r="MKQ281" s="49"/>
      <c r="MKR281" s="49"/>
      <c r="MKS281" s="49"/>
      <c r="MKT281" s="49"/>
      <c r="MKU281" s="49"/>
      <c r="MKV281" s="49"/>
      <c r="MKW281" s="49"/>
      <c r="MKX281" s="49"/>
      <c r="MKY281" s="49"/>
      <c r="MKZ281" s="49"/>
      <c r="MLA281" s="49"/>
      <c r="MLB281" s="49"/>
      <c r="MLC281" s="49"/>
      <c r="MLD281" s="49"/>
      <c r="MLE281" s="49"/>
      <c r="MLF281" s="49"/>
      <c r="MLG281" s="49"/>
      <c r="MLH281" s="49"/>
      <c r="MLI281" s="49"/>
      <c r="MLJ281" s="49"/>
      <c r="MLK281" s="49"/>
      <c r="MLL281" s="49"/>
      <c r="MLM281" s="49"/>
      <c r="MLN281" s="49"/>
      <c r="MLO281" s="49"/>
      <c r="MLP281" s="49"/>
      <c r="MLQ281" s="49"/>
      <c r="MLR281" s="49"/>
      <c r="MLS281" s="49"/>
      <c r="MLT281" s="49"/>
      <c r="MLU281" s="49"/>
      <c r="MLV281" s="49"/>
      <c r="MLW281" s="49"/>
      <c r="MLX281" s="49"/>
      <c r="MLY281" s="49"/>
      <c r="MLZ281" s="49"/>
      <c r="MMA281" s="49"/>
      <c r="MMB281" s="49"/>
      <c r="MMC281" s="49"/>
      <c r="MMD281" s="49"/>
      <c r="MME281" s="49"/>
      <c r="MMF281" s="49"/>
      <c r="MMG281" s="49"/>
      <c r="MMH281" s="49"/>
      <c r="MMI281" s="49"/>
      <c r="MMJ281" s="49"/>
      <c r="MMK281" s="49"/>
      <c r="MML281" s="49"/>
      <c r="MMM281" s="49"/>
      <c r="MMN281" s="49"/>
      <c r="MMO281" s="49"/>
      <c r="MMP281" s="49"/>
      <c r="MMQ281" s="49"/>
      <c r="MMR281" s="49"/>
      <c r="MMS281" s="49"/>
      <c r="MMT281" s="49"/>
      <c r="MMU281" s="49"/>
      <c r="MMV281" s="49"/>
      <c r="MMW281" s="49"/>
      <c r="MMX281" s="49"/>
      <c r="MMY281" s="49"/>
      <c r="MMZ281" s="49"/>
      <c r="MNA281" s="49"/>
      <c r="MNB281" s="49"/>
      <c r="MNC281" s="49"/>
      <c r="MND281" s="49"/>
      <c r="MNE281" s="49"/>
      <c r="MNF281" s="49"/>
      <c r="MNG281" s="49"/>
      <c r="MNH281" s="49"/>
      <c r="MNI281" s="49"/>
      <c r="MNJ281" s="49"/>
      <c r="MNK281" s="49"/>
      <c r="MNL281" s="49"/>
      <c r="MNM281" s="49"/>
      <c r="MNN281" s="49"/>
      <c r="MNO281" s="49"/>
      <c r="MNP281" s="49"/>
      <c r="MNQ281" s="49"/>
      <c r="MNR281" s="49"/>
      <c r="MNS281" s="49"/>
      <c r="MNT281" s="49"/>
      <c r="MNU281" s="49"/>
      <c r="MNV281" s="49"/>
      <c r="MNW281" s="49"/>
      <c r="MNX281" s="49"/>
      <c r="MNY281" s="49"/>
      <c r="MNZ281" s="49"/>
      <c r="MOA281" s="49"/>
      <c r="MOB281" s="49"/>
      <c r="MOC281" s="49"/>
      <c r="MOD281" s="49"/>
      <c r="MOE281" s="49"/>
      <c r="MOF281" s="49"/>
      <c r="MOG281" s="49"/>
      <c r="MOH281" s="49"/>
      <c r="MOI281" s="49"/>
      <c r="MOJ281" s="49"/>
      <c r="MOK281" s="49"/>
      <c r="MOL281" s="49"/>
      <c r="MOM281" s="49"/>
      <c r="MON281" s="49"/>
      <c r="MOO281" s="49"/>
      <c r="MOP281" s="49"/>
      <c r="MOQ281" s="49"/>
      <c r="MOR281" s="49"/>
      <c r="MOS281" s="49"/>
      <c r="MOT281" s="49"/>
      <c r="MOU281" s="49"/>
      <c r="MOV281" s="49"/>
      <c r="MOW281" s="49"/>
      <c r="MOX281" s="49"/>
      <c r="MOY281" s="49"/>
      <c r="MOZ281" s="49"/>
      <c r="MPA281" s="49"/>
      <c r="MPB281" s="49"/>
      <c r="MPC281" s="49"/>
      <c r="MPD281" s="49"/>
      <c r="MPE281" s="49"/>
      <c r="MPF281" s="49"/>
      <c r="MPG281" s="49"/>
      <c r="MPH281" s="49"/>
      <c r="MPI281" s="49"/>
      <c r="MPJ281" s="49"/>
      <c r="MPK281" s="49"/>
      <c r="MPL281" s="49"/>
      <c r="MPM281" s="49"/>
      <c r="MPN281" s="49"/>
      <c r="MPO281" s="49"/>
      <c r="MPP281" s="49"/>
      <c r="MPQ281" s="49"/>
      <c r="MPR281" s="49"/>
      <c r="MPS281" s="49"/>
      <c r="MPT281" s="49"/>
      <c r="MPU281" s="49"/>
      <c r="MPV281" s="49"/>
      <c r="MPW281" s="49"/>
      <c r="MPX281" s="49"/>
      <c r="MPY281" s="49"/>
      <c r="MPZ281" s="49"/>
      <c r="MQA281" s="49"/>
      <c r="MQB281" s="49"/>
      <c r="MQC281" s="49"/>
      <c r="MQD281" s="49"/>
      <c r="MQE281" s="49"/>
      <c r="MQF281" s="49"/>
      <c r="MQG281" s="49"/>
      <c r="MQH281" s="49"/>
      <c r="MQI281" s="49"/>
      <c r="MQJ281" s="49"/>
      <c r="MQK281" s="49"/>
      <c r="MQL281" s="49"/>
      <c r="MQM281" s="49"/>
      <c r="MQN281" s="49"/>
      <c r="MQO281" s="49"/>
      <c r="MQP281" s="49"/>
      <c r="MQQ281" s="49"/>
      <c r="MQR281" s="49"/>
      <c r="MQS281" s="49"/>
      <c r="MQT281" s="49"/>
      <c r="MQU281" s="49"/>
      <c r="MQV281" s="49"/>
      <c r="MQW281" s="49"/>
      <c r="MQX281" s="49"/>
      <c r="MQY281" s="49"/>
      <c r="MQZ281" s="49"/>
      <c r="MRA281" s="49"/>
      <c r="MRB281" s="49"/>
      <c r="MRC281" s="49"/>
      <c r="MRD281" s="49"/>
      <c r="MRE281" s="49"/>
      <c r="MRF281" s="49"/>
      <c r="MRG281" s="49"/>
      <c r="MRH281" s="49"/>
      <c r="MRI281" s="49"/>
      <c r="MRJ281" s="49"/>
      <c r="MRK281" s="49"/>
      <c r="MRL281" s="49"/>
      <c r="MRM281" s="49"/>
      <c r="MRN281" s="49"/>
      <c r="MRO281" s="49"/>
      <c r="MRP281" s="49"/>
      <c r="MRQ281" s="49"/>
      <c r="MRR281" s="49"/>
      <c r="MRS281" s="49"/>
      <c r="MRT281" s="49"/>
      <c r="MRU281" s="49"/>
      <c r="MRV281" s="49"/>
      <c r="MRW281" s="49"/>
      <c r="MRX281" s="49"/>
      <c r="MRY281" s="49"/>
      <c r="MRZ281" s="49"/>
      <c r="MSA281" s="49"/>
      <c r="MSB281" s="49"/>
      <c r="MSC281" s="49"/>
      <c r="MSD281" s="49"/>
      <c r="MSE281" s="49"/>
      <c r="MSF281" s="49"/>
      <c r="MSG281" s="49"/>
      <c r="MSH281" s="49"/>
      <c r="MSI281" s="49"/>
      <c r="MSJ281" s="49"/>
      <c r="MSK281" s="49"/>
      <c r="MSL281" s="49"/>
      <c r="MSM281" s="49"/>
      <c r="MSN281" s="49"/>
      <c r="MSO281" s="49"/>
      <c r="MSP281" s="49"/>
      <c r="MSQ281" s="49"/>
      <c r="MSR281" s="49"/>
      <c r="MSS281" s="49"/>
      <c r="MST281" s="49"/>
      <c r="MSU281" s="49"/>
      <c r="MSV281" s="49"/>
      <c r="MSW281" s="49"/>
      <c r="MSX281" s="49"/>
      <c r="MSY281" s="49"/>
      <c r="MSZ281" s="49"/>
      <c r="MTA281" s="49"/>
      <c r="MTB281" s="49"/>
      <c r="MTC281" s="49"/>
      <c r="MTD281" s="49"/>
      <c r="MTE281" s="49"/>
      <c r="MTF281" s="49"/>
      <c r="MTG281" s="49"/>
      <c r="MTH281" s="49"/>
      <c r="MTI281" s="49"/>
      <c r="MTJ281" s="49"/>
      <c r="MTK281" s="49"/>
      <c r="MTL281" s="49"/>
      <c r="MTM281" s="49"/>
      <c r="MTN281" s="49"/>
      <c r="MTO281" s="49"/>
      <c r="MTP281" s="49"/>
      <c r="MTQ281" s="49"/>
      <c r="MTR281" s="49"/>
      <c r="MTS281" s="49"/>
      <c r="MTT281" s="49"/>
      <c r="MTU281" s="49"/>
      <c r="MTV281" s="49"/>
      <c r="MTW281" s="49"/>
      <c r="MTX281" s="49"/>
      <c r="MTY281" s="49"/>
      <c r="MTZ281" s="49"/>
      <c r="MUA281" s="49"/>
      <c r="MUB281" s="49"/>
      <c r="MUC281" s="49"/>
      <c r="MUD281" s="49"/>
      <c r="MUE281" s="49"/>
      <c r="MUF281" s="49"/>
      <c r="MUG281" s="49"/>
      <c r="MUH281" s="49"/>
      <c r="MUI281" s="49"/>
      <c r="MUJ281" s="49"/>
      <c r="MUK281" s="49"/>
      <c r="MUL281" s="49"/>
      <c r="MUM281" s="49"/>
      <c r="MUN281" s="49"/>
      <c r="MUO281" s="49"/>
      <c r="MUP281" s="49"/>
      <c r="MUQ281" s="49"/>
      <c r="MUR281" s="49"/>
      <c r="MUS281" s="49"/>
      <c r="MUT281" s="49"/>
      <c r="MUU281" s="49"/>
      <c r="MUV281" s="49"/>
      <c r="MUW281" s="49"/>
      <c r="MUX281" s="49"/>
      <c r="MUY281" s="49"/>
      <c r="MUZ281" s="49"/>
      <c r="MVA281" s="49"/>
      <c r="MVB281" s="49"/>
      <c r="MVC281" s="49"/>
      <c r="MVD281" s="49"/>
      <c r="MVE281" s="49"/>
      <c r="MVF281" s="49"/>
      <c r="MVG281" s="49"/>
      <c r="MVH281" s="49"/>
      <c r="MVI281" s="49"/>
      <c r="MVJ281" s="49"/>
      <c r="MVK281" s="49"/>
      <c r="MVL281" s="49"/>
      <c r="MVM281" s="49"/>
      <c r="MVN281" s="49"/>
      <c r="MVO281" s="49"/>
      <c r="MVP281" s="49"/>
      <c r="MVQ281" s="49"/>
      <c r="MVR281" s="49"/>
      <c r="MVS281" s="49"/>
      <c r="MVT281" s="49"/>
      <c r="MVU281" s="49"/>
      <c r="MVV281" s="49"/>
      <c r="MVW281" s="49"/>
      <c r="MVX281" s="49"/>
      <c r="MVY281" s="49"/>
      <c r="MVZ281" s="49"/>
      <c r="MWA281" s="49"/>
      <c r="MWB281" s="49"/>
      <c r="MWC281" s="49"/>
      <c r="MWD281" s="49"/>
      <c r="MWE281" s="49"/>
      <c r="MWF281" s="49"/>
      <c r="MWG281" s="49"/>
      <c r="MWH281" s="49"/>
      <c r="MWI281" s="49"/>
      <c r="MWJ281" s="49"/>
      <c r="MWK281" s="49"/>
      <c r="MWL281" s="49"/>
      <c r="MWM281" s="49"/>
      <c r="MWN281" s="49"/>
      <c r="MWO281" s="49"/>
      <c r="MWP281" s="49"/>
      <c r="MWQ281" s="49"/>
      <c r="MWR281" s="49"/>
      <c r="MWS281" s="49"/>
      <c r="MWT281" s="49"/>
      <c r="MWU281" s="49"/>
      <c r="MWV281" s="49"/>
      <c r="MWW281" s="49"/>
      <c r="MWX281" s="49"/>
      <c r="MWY281" s="49"/>
      <c r="MWZ281" s="49"/>
      <c r="MXA281" s="49"/>
      <c r="MXB281" s="49"/>
      <c r="MXC281" s="49"/>
      <c r="MXD281" s="49"/>
      <c r="MXE281" s="49"/>
      <c r="MXF281" s="49"/>
      <c r="MXG281" s="49"/>
      <c r="MXH281" s="49"/>
      <c r="MXI281" s="49"/>
      <c r="MXJ281" s="49"/>
      <c r="MXK281" s="49"/>
      <c r="MXL281" s="49"/>
      <c r="MXM281" s="49"/>
      <c r="MXN281" s="49"/>
      <c r="MXO281" s="49"/>
      <c r="MXP281" s="49"/>
      <c r="MXQ281" s="49"/>
      <c r="MXR281" s="49"/>
      <c r="MXS281" s="49"/>
      <c r="MXT281" s="49"/>
      <c r="MXU281" s="49"/>
      <c r="MXV281" s="49"/>
      <c r="MXW281" s="49"/>
      <c r="MXX281" s="49"/>
      <c r="MXY281" s="49"/>
      <c r="MXZ281" s="49"/>
      <c r="MYA281" s="49"/>
      <c r="MYB281" s="49"/>
      <c r="MYC281" s="49"/>
      <c r="MYD281" s="49"/>
      <c r="MYE281" s="49"/>
      <c r="MYF281" s="49"/>
      <c r="MYG281" s="49"/>
      <c r="MYH281" s="49"/>
      <c r="MYI281" s="49"/>
      <c r="MYJ281" s="49"/>
      <c r="MYK281" s="49"/>
      <c r="MYL281" s="49"/>
      <c r="MYM281" s="49"/>
      <c r="MYN281" s="49"/>
      <c r="MYO281" s="49"/>
      <c r="MYP281" s="49"/>
      <c r="MYQ281" s="49"/>
      <c r="MYR281" s="49"/>
      <c r="MYS281" s="49"/>
      <c r="MYT281" s="49"/>
      <c r="MYU281" s="49"/>
      <c r="MYV281" s="49"/>
      <c r="MYW281" s="49"/>
      <c r="MYX281" s="49"/>
      <c r="MYY281" s="49"/>
      <c r="MYZ281" s="49"/>
      <c r="MZA281" s="49"/>
      <c r="MZB281" s="49"/>
      <c r="MZC281" s="49"/>
      <c r="MZD281" s="49"/>
      <c r="MZE281" s="49"/>
      <c r="MZF281" s="49"/>
      <c r="MZG281" s="49"/>
      <c r="MZH281" s="49"/>
      <c r="MZI281" s="49"/>
      <c r="MZJ281" s="49"/>
      <c r="MZK281" s="49"/>
      <c r="MZL281" s="49"/>
      <c r="MZM281" s="49"/>
      <c r="MZN281" s="49"/>
      <c r="MZO281" s="49"/>
      <c r="MZP281" s="49"/>
      <c r="MZQ281" s="49"/>
      <c r="MZR281" s="49"/>
      <c r="MZS281" s="49"/>
      <c r="MZT281" s="49"/>
      <c r="MZU281" s="49"/>
      <c r="MZV281" s="49"/>
      <c r="MZW281" s="49"/>
      <c r="MZX281" s="49"/>
      <c r="MZY281" s="49"/>
      <c r="MZZ281" s="49"/>
      <c r="NAA281" s="49"/>
      <c r="NAB281" s="49"/>
      <c r="NAC281" s="49"/>
      <c r="NAD281" s="49"/>
      <c r="NAE281" s="49"/>
      <c r="NAF281" s="49"/>
      <c r="NAG281" s="49"/>
      <c r="NAH281" s="49"/>
      <c r="NAI281" s="49"/>
      <c r="NAJ281" s="49"/>
      <c r="NAK281" s="49"/>
      <c r="NAL281" s="49"/>
      <c r="NAM281" s="49"/>
      <c r="NAN281" s="49"/>
      <c r="NAO281" s="49"/>
      <c r="NAP281" s="49"/>
      <c r="NAQ281" s="49"/>
      <c r="NAR281" s="49"/>
      <c r="NAS281" s="49"/>
      <c r="NAT281" s="49"/>
      <c r="NAU281" s="49"/>
      <c r="NAV281" s="49"/>
      <c r="NAW281" s="49"/>
      <c r="NAX281" s="49"/>
      <c r="NAY281" s="49"/>
      <c r="NAZ281" s="49"/>
      <c r="NBA281" s="49"/>
      <c r="NBB281" s="49"/>
      <c r="NBC281" s="49"/>
      <c r="NBD281" s="49"/>
      <c r="NBE281" s="49"/>
      <c r="NBF281" s="49"/>
      <c r="NBG281" s="49"/>
      <c r="NBH281" s="49"/>
      <c r="NBI281" s="49"/>
      <c r="NBJ281" s="49"/>
      <c r="NBK281" s="49"/>
      <c r="NBL281" s="49"/>
      <c r="NBM281" s="49"/>
      <c r="NBN281" s="49"/>
      <c r="NBO281" s="49"/>
      <c r="NBP281" s="49"/>
      <c r="NBQ281" s="49"/>
      <c r="NBR281" s="49"/>
      <c r="NBS281" s="49"/>
      <c r="NBT281" s="49"/>
      <c r="NBU281" s="49"/>
      <c r="NBV281" s="49"/>
      <c r="NBW281" s="49"/>
      <c r="NBX281" s="49"/>
      <c r="NBY281" s="49"/>
      <c r="NBZ281" s="49"/>
      <c r="NCA281" s="49"/>
      <c r="NCB281" s="49"/>
      <c r="NCC281" s="49"/>
      <c r="NCD281" s="49"/>
      <c r="NCE281" s="49"/>
      <c r="NCF281" s="49"/>
      <c r="NCG281" s="49"/>
      <c r="NCH281" s="49"/>
      <c r="NCI281" s="49"/>
      <c r="NCJ281" s="49"/>
      <c r="NCK281" s="49"/>
      <c r="NCL281" s="49"/>
      <c r="NCM281" s="49"/>
      <c r="NCN281" s="49"/>
      <c r="NCO281" s="49"/>
      <c r="NCP281" s="49"/>
      <c r="NCQ281" s="49"/>
      <c r="NCR281" s="49"/>
      <c r="NCS281" s="49"/>
      <c r="NCT281" s="49"/>
      <c r="NCU281" s="49"/>
      <c r="NCV281" s="49"/>
      <c r="NCW281" s="49"/>
      <c r="NCX281" s="49"/>
      <c r="NCY281" s="49"/>
      <c r="NCZ281" s="49"/>
      <c r="NDA281" s="49"/>
      <c r="NDB281" s="49"/>
      <c r="NDC281" s="49"/>
      <c r="NDD281" s="49"/>
      <c r="NDE281" s="49"/>
      <c r="NDF281" s="49"/>
      <c r="NDG281" s="49"/>
      <c r="NDH281" s="49"/>
      <c r="NDI281" s="49"/>
      <c r="NDJ281" s="49"/>
      <c r="NDK281" s="49"/>
      <c r="NDL281" s="49"/>
      <c r="NDM281" s="49"/>
      <c r="NDN281" s="49"/>
      <c r="NDO281" s="49"/>
      <c r="NDP281" s="49"/>
      <c r="NDQ281" s="49"/>
      <c r="NDR281" s="49"/>
      <c r="NDS281" s="49"/>
      <c r="NDT281" s="49"/>
      <c r="NDU281" s="49"/>
      <c r="NDV281" s="49"/>
      <c r="NDW281" s="49"/>
      <c r="NDX281" s="49"/>
      <c r="NDY281" s="49"/>
      <c r="NDZ281" s="49"/>
      <c r="NEA281" s="49"/>
      <c r="NEB281" s="49"/>
      <c r="NEC281" s="49"/>
      <c r="NED281" s="49"/>
      <c r="NEE281" s="49"/>
      <c r="NEF281" s="49"/>
      <c r="NEG281" s="49"/>
      <c r="NEH281" s="49"/>
      <c r="NEI281" s="49"/>
      <c r="NEJ281" s="49"/>
      <c r="NEK281" s="49"/>
      <c r="NEL281" s="49"/>
      <c r="NEM281" s="49"/>
      <c r="NEN281" s="49"/>
      <c r="NEO281" s="49"/>
      <c r="NEP281" s="49"/>
      <c r="NEQ281" s="49"/>
      <c r="NER281" s="49"/>
      <c r="NES281" s="49"/>
      <c r="NET281" s="49"/>
      <c r="NEU281" s="49"/>
      <c r="NEV281" s="49"/>
      <c r="NEW281" s="49"/>
      <c r="NEX281" s="49"/>
      <c r="NEY281" s="49"/>
      <c r="NEZ281" s="49"/>
      <c r="NFA281" s="49"/>
      <c r="NFB281" s="49"/>
      <c r="NFC281" s="49"/>
      <c r="NFD281" s="49"/>
      <c r="NFE281" s="49"/>
      <c r="NFF281" s="49"/>
      <c r="NFG281" s="49"/>
      <c r="NFH281" s="49"/>
      <c r="NFI281" s="49"/>
      <c r="NFJ281" s="49"/>
      <c r="NFK281" s="49"/>
      <c r="NFL281" s="49"/>
      <c r="NFM281" s="49"/>
      <c r="NFN281" s="49"/>
      <c r="NFO281" s="49"/>
      <c r="NFP281" s="49"/>
      <c r="NFQ281" s="49"/>
      <c r="NFR281" s="49"/>
      <c r="NFS281" s="49"/>
      <c r="NFT281" s="49"/>
      <c r="NFU281" s="49"/>
      <c r="NFV281" s="49"/>
      <c r="NFW281" s="49"/>
      <c r="NFX281" s="49"/>
      <c r="NFY281" s="49"/>
      <c r="NFZ281" s="49"/>
      <c r="NGA281" s="49"/>
      <c r="NGB281" s="49"/>
      <c r="NGC281" s="49"/>
      <c r="NGD281" s="49"/>
      <c r="NGE281" s="49"/>
      <c r="NGF281" s="49"/>
      <c r="NGG281" s="49"/>
      <c r="NGH281" s="49"/>
      <c r="NGI281" s="49"/>
      <c r="NGJ281" s="49"/>
      <c r="NGK281" s="49"/>
      <c r="NGL281" s="49"/>
      <c r="NGM281" s="49"/>
      <c r="NGN281" s="49"/>
      <c r="NGO281" s="49"/>
      <c r="NGP281" s="49"/>
      <c r="NGQ281" s="49"/>
      <c r="NGR281" s="49"/>
      <c r="NGS281" s="49"/>
      <c r="NGT281" s="49"/>
      <c r="NGU281" s="49"/>
      <c r="NGV281" s="49"/>
      <c r="NGW281" s="49"/>
      <c r="NGX281" s="49"/>
      <c r="NGY281" s="49"/>
      <c r="NGZ281" s="49"/>
      <c r="NHA281" s="49"/>
      <c r="NHB281" s="49"/>
      <c r="NHC281" s="49"/>
      <c r="NHD281" s="49"/>
      <c r="NHE281" s="49"/>
      <c r="NHF281" s="49"/>
      <c r="NHG281" s="49"/>
      <c r="NHH281" s="49"/>
      <c r="NHI281" s="49"/>
      <c r="NHJ281" s="49"/>
      <c r="NHK281" s="49"/>
      <c r="NHL281" s="49"/>
      <c r="NHM281" s="49"/>
      <c r="NHN281" s="49"/>
      <c r="NHO281" s="49"/>
      <c r="NHP281" s="49"/>
      <c r="NHQ281" s="49"/>
      <c r="NHR281" s="49"/>
      <c r="NHS281" s="49"/>
      <c r="NHT281" s="49"/>
      <c r="NHU281" s="49"/>
      <c r="NHV281" s="49"/>
      <c r="NHW281" s="49"/>
      <c r="NHX281" s="49"/>
      <c r="NHY281" s="49"/>
      <c r="NHZ281" s="49"/>
      <c r="NIA281" s="49"/>
      <c r="NIB281" s="49"/>
      <c r="NIC281" s="49"/>
      <c r="NID281" s="49"/>
      <c r="NIE281" s="49"/>
      <c r="NIF281" s="49"/>
      <c r="NIG281" s="49"/>
      <c r="NIH281" s="49"/>
      <c r="NII281" s="49"/>
      <c r="NIJ281" s="49"/>
      <c r="NIK281" s="49"/>
      <c r="NIL281" s="49"/>
      <c r="NIM281" s="49"/>
      <c r="NIN281" s="49"/>
      <c r="NIO281" s="49"/>
      <c r="NIP281" s="49"/>
      <c r="NIQ281" s="49"/>
      <c r="NIR281" s="49"/>
      <c r="NIS281" s="49"/>
      <c r="NIT281" s="49"/>
      <c r="NIU281" s="49"/>
      <c r="NIV281" s="49"/>
      <c r="NIW281" s="49"/>
      <c r="NIX281" s="49"/>
      <c r="NIY281" s="49"/>
      <c r="NIZ281" s="49"/>
      <c r="NJA281" s="49"/>
      <c r="NJB281" s="49"/>
      <c r="NJC281" s="49"/>
      <c r="NJD281" s="49"/>
      <c r="NJE281" s="49"/>
      <c r="NJF281" s="49"/>
      <c r="NJG281" s="49"/>
      <c r="NJH281" s="49"/>
      <c r="NJI281" s="49"/>
      <c r="NJJ281" s="49"/>
      <c r="NJK281" s="49"/>
      <c r="NJL281" s="49"/>
      <c r="NJM281" s="49"/>
      <c r="NJN281" s="49"/>
      <c r="NJO281" s="49"/>
      <c r="NJP281" s="49"/>
      <c r="NJQ281" s="49"/>
      <c r="NJR281" s="49"/>
      <c r="NJS281" s="49"/>
      <c r="NJT281" s="49"/>
      <c r="NJU281" s="49"/>
      <c r="NJV281" s="49"/>
      <c r="NJW281" s="49"/>
      <c r="NJX281" s="49"/>
      <c r="NJY281" s="49"/>
      <c r="NJZ281" s="49"/>
      <c r="NKA281" s="49"/>
      <c r="NKB281" s="49"/>
      <c r="NKC281" s="49"/>
      <c r="NKD281" s="49"/>
      <c r="NKE281" s="49"/>
      <c r="NKF281" s="49"/>
      <c r="NKG281" s="49"/>
      <c r="NKH281" s="49"/>
      <c r="NKI281" s="49"/>
      <c r="NKJ281" s="49"/>
      <c r="NKK281" s="49"/>
      <c r="NKL281" s="49"/>
      <c r="NKM281" s="49"/>
      <c r="NKN281" s="49"/>
      <c r="NKO281" s="49"/>
      <c r="NKP281" s="49"/>
      <c r="NKQ281" s="49"/>
      <c r="NKR281" s="49"/>
      <c r="NKS281" s="49"/>
      <c r="NKT281" s="49"/>
      <c r="NKU281" s="49"/>
      <c r="NKV281" s="49"/>
      <c r="NKW281" s="49"/>
      <c r="NKX281" s="49"/>
      <c r="NKY281" s="49"/>
      <c r="NKZ281" s="49"/>
      <c r="NLA281" s="49"/>
      <c r="NLB281" s="49"/>
      <c r="NLC281" s="49"/>
      <c r="NLD281" s="49"/>
      <c r="NLE281" s="49"/>
      <c r="NLF281" s="49"/>
      <c r="NLG281" s="49"/>
      <c r="NLH281" s="49"/>
      <c r="NLI281" s="49"/>
      <c r="NLJ281" s="49"/>
      <c r="NLK281" s="49"/>
      <c r="NLL281" s="49"/>
      <c r="NLM281" s="49"/>
      <c r="NLN281" s="49"/>
      <c r="NLO281" s="49"/>
      <c r="NLP281" s="49"/>
      <c r="NLQ281" s="49"/>
      <c r="NLR281" s="49"/>
      <c r="NLS281" s="49"/>
      <c r="NLT281" s="49"/>
      <c r="NLU281" s="49"/>
      <c r="NLV281" s="49"/>
      <c r="NLW281" s="49"/>
      <c r="NLX281" s="49"/>
      <c r="NLY281" s="49"/>
      <c r="NLZ281" s="49"/>
      <c r="NMA281" s="49"/>
      <c r="NMB281" s="49"/>
      <c r="NMC281" s="49"/>
      <c r="NMD281" s="49"/>
      <c r="NME281" s="49"/>
      <c r="NMF281" s="49"/>
      <c r="NMG281" s="49"/>
      <c r="NMH281" s="49"/>
      <c r="NMI281" s="49"/>
      <c r="NMJ281" s="49"/>
      <c r="NMK281" s="49"/>
      <c r="NML281" s="49"/>
      <c r="NMM281" s="49"/>
      <c r="NMN281" s="49"/>
      <c r="NMO281" s="49"/>
      <c r="NMP281" s="49"/>
      <c r="NMQ281" s="49"/>
      <c r="NMR281" s="49"/>
      <c r="NMS281" s="49"/>
      <c r="NMT281" s="49"/>
      <c r="NMU281" s="49"/>
      <c r="NMV281" s="49"/>
      <c r="NMW281" s="49"/>
      <c r="NMX281" s="49"/>
      <c r="NMY281" s="49"/>
      <c r="NMZ281" s="49"/>
      <c r="NNA281" s="49"/>
      <c r="NNB281" s="49"/>
      <c r="NNC281" s="49"/>
      <c r="NND281" s="49"/>
      <c r="NNE281" s="49"/>
      <c r="NNF281" s="49"/>
      <c r="NNG281" s="49"/>
      <c r="NNH281" s="49"/>
      <c r="NNI281" s="49"/>
      <c r="NNJ281" s="49"/>
      <c r="NNK281" s="49"/>
      <c r="NNL281" s="49"/>
      <c r="NNM281" s="49"/>
      <c r="NNN281" s="49"/>
      <c r="NNO281" s="49"/>
      <c r="NNP281" s="49"/>
      <c r="NNQ281" s="49"/>
      <c r="NNR281" s="49"/>
      <c r="NNS281" s="49"/>
      <c r="NNT281" s="49"/>
      <c r="NNU281" s="49"/>
      <c r="NNV281" s="49"/>
      <c r="NNW281" s="49"/>
      <c r="NNX281" s="49"/>
      <c r="NNY281" s="49"/>
      <c r="NNZ281" s="49"/>
      <c r="NOA281" s="49"/>
      <c r="NOB281" s="49"/>
      <c r="NOC281" s="49"/>
      <c r="NOD281" s="49"/>
      <c r="NOE281" s="49"/>
      <c r="NOF281" s="49"/>
      <c r="NOG281" s="49"/>
      <c r="NOH281" s="49"/>
      <c r="NOI281" s="49"/>
      <c r="NOJ281" s="49"/>
      <c r="NOK281" s="49"/>
      <c r="NOL281" s="49"/>
      <c r="NOM281" s="49"/>
      <c r="NON281" s="49"/>
      <c r="NOO281" s="49"/>
      <c r="NOP281" s="49"/>
      <c r="NOQ281" s="49"/>
      <c r="NOR281" s="49"/>
      <c r="NOS281" s="49"/>
      <c r="NOT281" s="49"/>
      <c r="NOU281" s="49"/>
      <c r="NOV281" s="49"/>
      <c r="NOW281" s="49"/>
      <c r="NOX281" s="49"/>
      <c r="NOY281" s="49"/>
      <c r="NOZ281" s="49"/>
      <c r="NPA281" s="49"/>
      <c r="NPB281" s="49"/>
      <c r="NPC281" s="49"/>
      <c r="NPD281" s="49"/>
      <c r="NPE281" s="49"/>
      <c r="NPF281" s="49"/>
      <c r="NPG281" s="49"/>
      <c r="NPH281" s="49"/>
      <c r="NPI281" s="49"/>
      <c r="NPJ281" s="49"/>
      <c r="NPK281" s="49"/>
      <c r="NPL281" s="49"/>
      <c r="NPM281" s="49"/>
      <c r="NPN281" s="49"/>
      <c r="NPO281" s="49"/>
      <c r="NPP281" s="49"/>
      <c r="NPQ281" s="49"/>
      <c r="NPR281" s="49"/>
      <c r="NPS281" s="49"/>
      <c r="NPT281" s="49"/>
      <c r="NPU281" s="49"/>
      <c r="NPV281" s="49"/>
      <c r="NPW281" s="49"/>
      <c r="NPX281" s="49"/>
      <c r="NPY281" s="49"/>
      <c r="NPZ281" s="49"/>
      <c r="NQA281" s="49"/>
      <c r="NQB281" s="49"/>
      <c r="NQC281" s="49"/>
      <c r="NQD281" s="49"/>
      <c r="NQE281" s="49"/>
      <c r="NQF281" s="49"/>
      <c r="NQG281" s="49"/>
      <c r="NQH281" s="49"/>
      <c r="NQI281" s="49"/>
      <c r="NQJ281" s="49"/>
      <c r="NQK281" s="49"/>
      <c r="NQL281" s="49"/>
      <c r="NQM281" s="49"/>
      <c r="NQN281" s="49"/>
      <c r="NQO281" s="49"/>
      <c r="NQP281" s="49"/>
      <c r="NQQ281" s="49"/>
      <c r="NQR281" s="49"/>
      <c r="NQS281" s="49"/>
      <c r="NQT281" s="49"/>
      <c r="NQU281" s="49"/>
      <c r="NQV281" s="49"/>
      <c r="NQW281" s="49"/>
      <c r="NQX281" s="49"/>
      <c r="NQY281" s="49"/>
      <c r="NQZ281" s="49"/>
      <c r="NRA281" s="49"/>
      <c r="NRB281" s="49"/>
      <c r="NRC281" s="49"/>
      <c r="NRD281" s="49"/>
      <c r="NRE281" s="49"/>
      <c r="NRF281" s="49"/>
      <c r="NRG281" s="49"/>
      <c r="NRH281" s="49"/>
      <c r="NRI281" s="49"/>
      <c r="NRJ281" s="49"/>
      <c r="NRK281" s="49"/>
      <c r="NRL281" s="49"/>
      <c r="NRM281" s="49"/>
      <c r="NRN281" s="49"/>
      <c r="NRO281" s="49"/>
      <c r="NRP281" s="49"/>
      <c r="NRQ281" s="49"/>
      <c r="NRR281" s="49"/>
      <c r="NRS281" s="49"/>
      <c r="NRT281" s="49"/>
      <c r="NRU281" s="49"/>
      <c r="NRV281" s="49"/>
      <c r="NRW281" s="49"/>
      <c r="NRX281" s="49"/>
      <c r="NRY281" s="49"/>
      <c r="NRZ281" s="49"/>
      <c r="NSA281" s="49"/>
      <c r="NSB281" s="49"/>
      <c r="NSC281" s="49"/>
      <c r="NSD281" s="49"/>
      <c r="NSE281" s="49"/>
      <c r="NSF281" s="49"/>
      <c r="NSG281" s="49"/>
      <c r="NSH281" s="49"/>
      <c r="NSI281" s="49"/>
      <c r="NSJ281" s="49"/>
      <c r="NSK281" s="49"/>
      <c r="NSL281" s="49"/>
      <c r="NSM281" s="49"/>
      <c r="NSN281" s="49"/>
      <c r="NSO281" s="49"/>
      <c r="NSP281" s="49"/>
      <c r="NSQ281" s="49"/>
      <c r="NSR281" s="49"/>
      <c r="NSS281" s="49"/>
      <c r="NST281" s="49"/>
      <c r="NSU281" s="49"/>
      <c r="NSV281" s="49"/>
      <c r="NSW281" s="49"/>
      <c r="NSX281" s="49"/>
      <c r="NSY281" s="49"/>
      <c r="NSZ281" s="49"/>
      <c r="NTA281" s="49"/>
      <c r="NTB281" s="49"/>
      <c r="NTC281" s="49"/>
      <c r="NTD281" s="49"/>
      <c r="NTE281" s="49"/>
      <c r="NTF281" s="49"/>
      <c r="NTG281" s="49"/>
      <c r="NTH281" s="49"/>
      <c r="NTI281" s="49"/>
      <c r="NTJ281" s="49"/>
      <c r="NTK281" s="49"/>
      <c r="NTL281" s="49"/>
      <c r="NTM281" s="49"/>
      <c r="NTN281" s="49"/>
      <c r="NTO281" s="49"/>
      <c r="NTP281" s="49"/>
      <c r="NTQ281" s="49"/>
      <c r="NTR281" s="49"/>
      <c r="NTS281" s="49"/>
      <c r="NTT281" s="49"/>
      <c r="NTU281" s="49"/>
      <c r="NTV281" s="49"/>
      <c r="NTW281" s="49"/>
      <c r="NTX281" s="49"/>
      <c r="NTY281" s="49"/>
      <c r="NTZ281" s="49"/>
      <c r="NUA281" s="49"/>
      <c r="NUB281" s="49"/>
      <c r="NUC281" s="49"/>
      <c r="NUD281" s="49"/>
      <c r="NUE281" s="49"/>
      <c r="NUF281" s="49"/>
      <c r="NUG281" s="49"/>
      <c r="NUH281" s="49"/>
      <c r="NUI281" s="49"/>
      <c r="NUJ281" s="49"/>
      <c r="NUK281" s="49"/>
      <c r="NUL281" s="49"/>
      <c r="NUM281" s="49"/>
      <c r="NUN281" s="49"/>
      <c r="NUO281" s="49"/>
      <c r="NUP281" s="49"/>
      <c r="NUQ281" s="49"/>
      <c r="NUR281" s="49"/>
      <c r="NUS281" s="49"/>
      <c r="NUT281" s="49"/>
      <c r="NUU281" s="49"/>
      <c r="NUV281" s="49"/>
      <c r="NUW281" s="49"/>
      <c r="NUX281" s="49"/>
      <c r="NUY281" s="49"/>
      <c r="NUZ281" s="49"/>
      <c r="NVA281" s="49"/>
      <c r="NVB281" s="49"/>
      <c r="NVC281" s="49"/>
      <c r="NVD281" s="49"/>
      <c r="NVE281" s="49"/>
      <c r="NVF281" s="49"/>
      <c r="NVG281" s="49"/>
      <c r="NVH281" s="49"/>
      <c r="NVI281" s="49"/>
      <c r="NVJ281" s="49"/>
      <c r="NVK281" s="49"/>
      <c r="NVL281" s="49"/>
      <c r="NVM281" s="49"/>
      <c r="NVN281" s="49"/>
      <c r="NVO281" s="49"/>
      <c r="NVP281" s="49"/>
      <c r="NVQ281" s="49"/>
      <c r="NVR281" s="49"/>
      <c r="NVS281" s="49"/>
      <c r="NVT281" s="49"/>
      <c r="NVU281" s="49"/>
      <c r="NVV281" s="49"/>
      <c r="NVW281" s="49"/>
      <c r="NVX281" s="49"/>
      <c r="NVY281" s="49"/>
      <c r="NVZ281" s="49"/>
      <c r="NWA281" s="49"/>
      <c r="NWB281" s="49"/>
      <c r="NWC281" s="49"/>
      <c r="NWD281" s="49"/>
      <c r="NWE281" s="49"/>
      <c r="NWF281" s="49"/>
      <c r="NWG281" s="49"/>
      <c r="NWH281" s="49"/>
      <c r="NWI281" s="49"/>
      <c r="NWJ281" s="49"/>
      <c r="NWK281" s="49"/>
      <c r="NWL281" s="49"/>
      <c r="NWM281" s="49"/>
      <c r="NWN281" s="49"/>
      <c r="NWO281" s="49"/>
      <c r="NWP281" s="49"/>
      <c r="NWQ281" s="49"/>
      <c r="NWR281" s="49"/>
      <c r="NWS281" s="49"/>
      <c r="NWT281" s="49"/>
      <c r="NWU281" s="49"/>
      <c r="NWV281" s="49"/>
      <c r="NWW281" s="49"/>
      <c r="NWX281" s="49"/>
      <c r="NWY281" s="49"/>
      <c r="NWZ281" s="49"/>
      <c r="NXA281" s="49"/>
      <c r="NXB281" s="49"/>
      <c r="NXC281" s="49"/>
      <c r="NXD281" s="49"/>
      <c r="NXE281" s="49"/>
      <c r="NXF281" s="49"/>
      <c r="NXG281" s="49"/>
      <c r="NXH281" s="49"/>
      <c r="NXI281" s="49"/>
      <c r="NXJ281" s="49"/>
      <c r="NXK281" s="49"/>
      <c r="NXL281" s="49"/>
      <c r="NXM281" s="49"/>
      <c r="NXN281" s="49"/>
      <c r="NXO281" s="49"/>
      <c r="NXP281" s="49"/>
      <c r="NXQ281" s="49"/>
      <c r="NXR281" s="49"/>
      <c r="NXS281" s="49"/>
      <c r="NXT281" s="49"/>
      <c r="NXU281" s="49"/>
      <c r="NXV281" s="49"/>
      <c r="NXW281" s="49"/>
      <c r="NXX281" s="49"/>
      <c r="NXY281" s="49"/>
      <c r="NXZ281" s="49"/>
      <c r="NYA281" s="49"/>
      <c r="NYB281" s="49"/>
      <c r="NYC281" s="49"/>
      <c r="NYD281" s="49"/>
      <c r="NYE281" s="49"/>
      <c r="NYF281" s="49"/>
      <c r="NYG281" s="49"/>
      <c r="NYH281" s="49"/>
      <c r="NYI281" s="49"/>
      <c r="NYJ281" s="49"/>
      <c r="NYK281" s="49"/>
      <c r="NYL281" s="49"/>
      <c r="NYM281" s="49"/>
      <c r="NYN281" s="49"/>
      <c r="NYO281" s="49"/>
      <c r="NYP281" s="49"/>
      <c r="NYQ281" s="49"/>
      <c r="NYR281" s="49"/>
      <c r="NYS281" s="49"/>
      <c r="NYT281" s="49"/>
      <c r="NYU281" s="49"/>
      <c r="NYV281" s="49"/>
      <c r="NYW281" s="49"/>
      <c r="NYX281" s="49"/>
      <c r="NYY281" s="49"/>
      <c r="NYZ281" s="49"/>
      <c r="NZA281" s="49"/>
      <c r="NZB281" s="49"/>
      <c r="NZC281" s="49"/>
      <c r="NZD281" s="49"/>
      <c r="NZE281" s="49"/>
      <c r="NZF281" s="49"/>
      <c r="NZG281" s="49"/>
      <c r="NZH281" s="49"/>
      <c r="NZI281" s="49"/>
      <c r="NZJ281" s="49"/>
      <c r="NZK281" s="49"/>
      <c r="NZL281" s="49"/>
      <c r="NZM281" s="49"/>
      <c r="NZN281" s="49"/>
      <c r="NZO281" s="49"/>
      <c r="NZP281" s="49"/>
      <c r="NZQ281" s="49"/>
      <c r="NZR281" s="49"/>
      <c r="NZS281" s="49"/>
      <c r="NZT281" s="49"/>
      <c r="NZU281" s="49"/>
      <c r="NZV281" s="49"/>
      <c r="NZW281" s="49"/>
      <c r="NZX281" s="49"/>
      <c r="NZY281" s="49"/>
      <c r="NZZ281" s="49"/>
      <c r="OAA281" s="49"/>
      <c r="OAB281" s="49"/>
      <c r="OAC281" s="49"/>
      <c r="OAD281" s="49"/>
      <c r="OAE281" s="49"/>
      <c r="OAF281" s="49"/>
      <c r="OAG281" s="49"/>
      <c r="OAH281" s="49"/>
      <c r="OAI281" s="49"/>
      <c r="OAJ281" s="49"/>
      <c r="OAK281" s="49"/>
      <c r="OAL281" s="49"/>
      <c r="OAM281" s="49"/>
      <c r="OAN281" s="49"/>
      <c r="OAO281" s="49"/>
      <c r="OAP281" s="49"/>
      <c r="OAQ281" s="49"/>
      <c r="OAR281" s="49"/>
      <c r="OAS281" s="49"/>
      <c r="OAT281" s="49"/>
      <c r="OAU281" s="49"/>
      <c r="OAV281" s="49"/>
      <c r="OAW281" s="49"/>
      <c r="OAX281" s="49"/>
      <c r="OAY281" s="49"/>
      <c r="OAZ281" s="49"/>
      <c r="OBA281" s="49"/>
      <c r="OBB281" s="49"/>
      <c r="OBC281" s="49"/>
      <c r="OBD281" s="49"/>
      <c r="OBE281" s="49"/>
      <c r="OBF281" s="49"/>
      <c r="OBG281" s="49"/>
      <c r="OBH281" s="49"/>
      <c r="OBI281" s="49"/>
      <c r="OBJ281" s="49"/>
      <c r="OBK281" s="49"/>
      <c r="OBL281" s="49"/>
      <c r="OBM281" s="49"/>
      <c r="OBN281" s="49"/>
      <c r="OBO281" s="49"/>
      <c r="OBP281" s="49"/>
      <c r="OBQ281" s="49"/>
      <c r="OBR281" s="49"/>
      <c r="OBS281" s="49"/>
      <c r="OBT281" s="49"/>
      <c r="OBU281" s="49"/>
      <c r="OBV281" s="49"/>
      <c r="OBW281" s="49"/>
      <c r="OBX281" s="49"/>
      <c r="OBY281" s="49"/>
      <c r="OBZ281" s="49"/>
      <c r="OCA281" s="49"/>
      <c r="OCB281" s="49"/>
      <c r="OCC281" s="49"/>
      <c r="OCD281" s="49"/>
      <c r="OCE281" s="49"/>
      <c r="OCF281" s="49"/>
      <c r="OCG281" s="49"/>
      <c r="OCH281" s="49"/>
      <c r="OCI281" s="49"/>
      <c r="OCJ281" s="49"/>
      <c r="OCK281" s="49"/>
      <c r="OCL281" s="49"/>
      <c r="OCM281" s="49"/>
      <c r="OCN281" s="49"/>
      <c r="OCO281" s="49"/>
      <c r="OCP281" s="49"/>
      <c r="OCQ281" s="49"/>
      <c r="OCR281" s="49"/>
      <c r="OCS281" s="49"/>
      <c r="OCT281" s="49"/>
      <c r="OCU281" s="49"/>
      <c r="OCV281" s="49"/>
      <c r="OCW281" s="49"/>
      <c r="OCX281" s="49"/>
      <c r="OCY281" s="49"/>
      <c r="OCZ281" s="49"/>
      <c r="ODA281" s="49"/>
      <c r="ODB281" s="49"/>
      <c r="ODC281" s="49"/>
      <c r="ODD281" s="49"/>
      <c r="ODE281" s="49"/>
      <c r="ODF281" s="49"/>
      <c r="ODG281" s="49"/>
      <c r="ODH281" s="49"/>
      <c r="ODI281" s="49"/>
      <c r="ODJ281" s="49"/>
      <c r="ODK281" s="49"/>
      <c r="ODL281" s="49"/>
      <c r="ODM281" s="49"/>
      <c r="ODN281" s="49"/>
      <c r="ODO281" s="49"/>
      <c r="ODP281" s="49"/>
      <c r="ODQ281" s="49"/>
      <c r="ODR281" s="49"/>
      <c r="ODS281" s="49"/>
      <c r="ODT281" s="49"/>
      <c r="ODU281" s="49"/>
      <c r="ODV281" s="49"/>
      <c r="ODW281" s="49"/>
      <c r="ODX281" s="49"/>
      <c r="ODY281" s="49"/>
      <c r="ODZ281" s="49"/>
      <c r="OEA281" s="49"/>
      <c r="OEB281" s="49"/>
      <c r="OEC281" s="49"/>
      <c r="OED281" s="49"/>
      <c r="OEE281" s="49"/>
      <c r="OEF281" s="49"/>
      <c r="OEG281" s="49"/>
      <c r="OEH281" s="49"/>
      <c r="OEI281" s="49"/>
      <c r="OEJ281" s="49"/>
      <c r="OEK281" s="49"/>
      <c r="OEL281" s="49"/>
      <c r="OEM281" s="49"/>
      <c r="OEN281" s="49"/>
      <c r="OEO281" s="49"/>
      <c r="OEP281" s="49"/>
      <c r="OEQ281" s="49"/>
      <c r="OER281" s="49"/>
      <c r="OES281" s="49"/>
      <c r="OET281" s="49"/>
      <c r="OEU281" s="49"/>
      <c r="OEV281" s="49"/>
      <c r="OEW281" s="49"/>
      <c r="OEX281" s="49"/>
      <c r="OEY281" s="49"/>
      <c r="OEZ281" s="49"/>
      <c r="OFA281" s="49"/>
      <c r="OFB281" s="49"/>
      <c r="OFC281" s="49"/>
      <c r="OFD281" s="49"/>
      <c r="OFE281" s="49"/>
      <c r="OFF281" s="49"/>
      <c r="OFG281" s="49"/>
      <c r="OFH281" s="49"/>
      <c r="OFI281" s="49"/>
      <c r="OFJ281" s="49"/>
      <c r="OFK281" s="49"/>
      <c r="OFL281" s="49"/>
      <c r="OFM281" s="49"/>
      <c r="OFN281" s="49"/>
      <c r="OFO281" s="49"/>
      <c r="OFP281" s="49"/>
      <c r="OFQ281" s="49"/>
      <c r="OFR281" s="49"/>
      <c r="OFS281" s="49"/>
      <c r="OFT281" s="49"/>
      <c r="OFU281" s="49"/>
      <c r="OFV281" s="49"/>
      <c r="OFW281" s="49"/>
      <c r="OFX281" s="49"/>
      <c r="OFY281" s="49"/>
      <c r="OFZ281" s="49"/>
      <c r="OGA281" s="49"/>
      <c r="OGB281" s="49"/>
      <c r="OGC281" s="49"/>
      <c r="OGD281" s="49"/>
      <c r="OGE281" s="49"/>
      <c r="OGF281" s="49"/>
      <c r="OGG281" s="49"/>
      <c r="OGH281" s="49"/>
      <c r="OGI281" s="49"/>
      <c r="OGJ281" s="49"/>
      <c r="OGK281" s="49"/>
      <c r="OGL281" s="49"/>
      <c r="OGM281" s="49"/>
      <c r="OGN281" s="49"/>
      <c r="OGO281" s="49"/>
      <c r="OGP281" s="49"/>
      <c r="OGQ281" s="49"/>
      <c r="OGR281" s="49"/>
      <c r="OGS281" s="49"/>
      <c r="OGT281" s="49"/>
      <c r="OGU281" s="49"/>
      <c r="OGV281" s="49"/>
      <c r="OGW281" s="49"/>
      <c r="OGX281" s="49"/>
      <c r="OGY281" s="49"/>
      <c r="OGZ281" s="49"/>
      <c r="OHA281" s="49"/>
      <c r="OHB281" s="49"/>
      <c r="OHC281" s="49"/>
      <c r="OHD281" s="49"/>
      <c r="OHE281" s="49"/>
      <c r="OHF281" s="49"/>
      <c r="OHG281" s="49"/>
      <c r="OHH281" s="49"/>
      <c r="OHI281" s="49"/>
      <c r="OHJ281" s="49"/>
      <c r="OHK281" s="49"/>
      <c r="OHL281" s="49"/>
      <c r="OHM281" s="49"/>
      <c r="OHN281" s="49"/>
      <c r="OHO281" s="49"/>
      <c r="OHP281" s="49"/>
      <c r="OHQ281" s="49"/>
      <c r="OHR281" s="49"/>
      <c r="OHS281" s="49"/>
      <c r="OHT281" s="49"/>
      <c r="OHU281" s="49"/>
      <c r="OHV281" s="49"/>
      <c r="OHW281" s="49"/>
      <c r="OHX281" s="49"/>
      <c r="OHY281" s="49"/>
      <c r="OHZ281" s="49"/>
      <c r="OIA281" s="49"/>
      <c r="OIB281" s="49"/>
      <c r="OIC281" s="49"/>
      <c r="OID281" s="49"/>
      <c r="OIE281" s="49"/>
      <c r="OIF281" s="49"/>
      <c r="OIG281" s="49"/>
      <c r="OIH281" s="49"/>
      <c r="OII281" s="49"/>
      <c r="OIJ281" s="49"/>
      <c r="OIK281" s="49"/>
      <c r="OIL281" s="49"/>
      <c r="OIM281" s="49"/>
      <c r="OIN281" s="49"/>
      <c r="OIO281" s="49"/>
      <c r="OIP281" s="49"/>
      <c r="OIQ281" s="49"/>
      <c r="OIR281" s="49"/>
      <c r="OIS281" s="49"/>
      <c r="OIT281" s="49"/>
      <c r="OIU281" s="49"/>
      <c r="OIV281" s="49"/>
      <c r="OIW281" s="49"/>
      <c r="OIX281" s="49"/>
      <c r="OIY281" s="49"/>
      <c r="OIZ281" s="49"/>
      <c r="OJA281" s="49"/>
      <c r="OJB281" s="49"/>
      <c r="OJC281" s="49"/>
      <c r="OJD281" s="49"/>
      <c r="OJE281" s="49"/>
      <c r="OJF281" s="49"/>
      <c r="OJG281" s="49"/>
      <c r="OJH281" s="49"/>
      <c r="OJI281" s="49"/>
      <c r="OJJ281" s="49"/>
      <c r="OJK281" s="49"/>
      <c r="OJL281" s="49"/>
      <c r="OJM281" s="49"/>
      <c r="OJN281" s="49"/>
      <c r="OJO281" s="49"/>
      <c r="OJP281" s="49"/>
      <c r="OJQ281" s="49"/>
      <c r="OJR281" s="49"/>
      <c r="OJS281" s="49"/>
      <c r="OJT281" s="49"/>
      <c r="OJU281" s="49"/>
      <c r="OJV281" s="49"/>
      <c r="OJW281" s="49"/>
      <c r="OJX281" s="49"/>
      <c r="OJY281" s="49"/>
      <c r="OJZ281" s="49"/>
      <c r="OKA281" s="49"/>
      <c r="OKB281" s="49"/>
      <c r="OKC281" s="49"/>
      <c r="OKD281" s="49"/>
      <c r="OKE281" s="49"/>
      <c r="OKF281" s="49"/>
      <c r="OKG281" s="49"/>
      <c r="OKH281" s="49"/>
      <c r="OKI281" s="49"/>
      <c r="OKJ281" s="49"/>
      <c r="OKK281" s="49"/>
      <c r="OKL281" s="49"/>
      <c r="OKM281" s="49"/>
      <c r="OKN281" s="49"/>
      <c r="OKO281" s="49"/>
      <c r="OKP281" s="49"/>
      <c r="OKQ281" s="49"/>
      <c r="OKR281" s="49"/>
      <c r="OKS281" s="49"/>
      <c r="OKT281" s="49"/>
      <c r="OKU281" s="49"/>
      <c r="OKV281" s="49"/>
      <c r="OKW281" s="49"/>
      <c r="OKX281" s="49"/>
      <c r="OKY281" s="49"/>
      <c r="OKZ281" s="49"/>
      <c r="OLA281" s="49"/>
      <c r="OLB281" s="49"/>
      <c r="OLC281" s="49"/>
      <c r="OLD281" s="49"/>
      <c r="OLE281" s="49"/>
      <c r="OLF281" s="49"/>
      <c r="OLG281" s="49"/>
      <c r="OLH281" s="49"/>
      <c r="OLI281" s="49"/>
      <c r="OLJ281" s="49"/>
      <c r="OLK281" s="49"/>
      <c r="OLL281" s="49"/>
      <c r="OLM281" s="49"/>
      <c r="OLN281" s="49"/>
      <c r="OLO281" s="49"/>
      <c r="OLP281" s="49"/>
      <c r="OLQ281" s="49"/>
      <c r="OLR281" s="49"/>
      <c r="OLS281" s="49"/>
      <c r="OLT281" s="49"/>
      <c r="OLU281" s="49"/>
      <c r="OLV281" s="49"/>
      <c r="OLW281" s="49"/>
      <c r="OLX281" s="49"/>
      <c r="OLY281" s="49"/>
      <c r="OLZ281" s="49"/>
      <c r="OMA281" s="49"/>
      <c r="OMB281" s="49"/>
      <c r="OMC281" s="49"/>
      <c r="OMD281" s="49"/>
      <c r="OME281" s="49"/>
      <c r="OMF281" s="49"/>
      <c r="OMG281" s="49"/>
      <c r="OMH281" s="49"/>
      <c r="OMI281" s="49"/>
      <c r="OMJ281" s="49"/>
      <c r="OMK281" s="49"/>
      <c r="OML281" s="49"/>
      <c r="OMM281" s="49"/>
      <c r="OMN281" s="49"/>
      <c r="OMO281" s="49"/>
      <c r="OMP281" s="49"/>
      <c r="OMQ281" s="49"/>
      <c r="OMR281" s="49"/>
      <c r="OMS281" s="49"/>
      <c r="OMT281" s="49"/>
      <c r="OMU281" s="49"/>
      <c r="OMV281" s="49"/>
      <c r="OMW281" s="49"/>
      <c r="OMX281" s="49"/>
      <c r="OMY281" s="49"/>
      <c r="OMZ281" s="49"/>
      <c r="ONA281" s="49"/>
      <c r="ONB281" s="49"/>
      <c r="ONC281" s="49"/>
      <c r="OND281" s="49"/>
      <c r="ONE281" s="49"/>
      <c r="ONF281" s="49"/>
      <c r="ONG281" s="49"/>
      <c r="ONH281" s="49"/>
      <c r="ONI281" s="49"/>
      <c r="ONJ281" s="49"/>
      <c r="ONK281" s="49"/>
      <c r="ONL281" s="49"/>
      <c r="ONM281" s="49"/>
      <c r="ONN281" s="49"/>
      <c r="ONO281" s="49"/>
      <c r="ONP281" s="49"/>
      <c r="ONQ281" s="49"/>
      <c r="ONR281" s="49"/>
      <c r="ONS281" s="49"/>
      <c r="ONT281" s="49"/>
      <c r="ONU281" s="49"/>
      <c r="ONV281" s="49"/>
      <c r="ONW281" s="49"/>
      <c r="ONX281" s="49"/>
      <c r="ONY281" s="49"/>
      <c r="ONZ281" s="49"/>
      <c r="OOA281" s="49"/>
      <c r="OOB281" s="49"/>
      <c r="OOC281" s="49"/>
      <c r="OOD281" s="49"/>
      <c r="OOE281" s="49"/>
      <c r="OOF281" s="49"/>
      <c r="OOG281" s="49"/>
      <c r="OOH281" s="49"/>
      <c r="OOI281" s="49"/>
      <c r="OOJ281" s="49"/>
      <c r="OOK281" s="49"/>
      <c r="OOL281" s="49"/>
      <c r="OOM281" s="49"/>
      <c r="OON281" s="49"/>
      <c r="OOO281" s="49"/>
      <c r="OOP281" s="49"/>
      <c r="OOQ281" s="49"/>
      <c r="OOR281" s="49"/>
      <c r="OOS281" s="49"/>
      <c r="OOT281" s="49"/>
      <c r="OOU281" s="49"/>
      <c r="OOV281" s="49"/>
      <c r="OOW281" s="49"/>
      <c r="OOX281" s="49"/>
      <c r="OOY281" s="49"/>
      <c r="OOZ281" s="49"/>
      <c r="OPA281" s="49"/>
      <c r="OPB281" s="49"/>
      <c r="OPC281" s="49"/>
      <c r="OPD281" s="49"/>
      <c r="OPE281" s="49"/>
      <c r="OPF281" s="49"/>
      <c r="OPG281" s="49"/>
      <c r="OPH281" s="49"/>
      <c r="OPI281" s="49"/>
      <c r="OPJ281" s="49"/>
      <c r="OPK281" s="49"/>
      <c r="OPL281" s="49"/>
      <c r="OPM281" s="49"/>
      <c r="OPN281" s="49"/>
      <c r="OPO281" s="49"/>
      <c r="OPP281" s="49"/>
      <c r="OPQ281" s="49"/>
      <c r="OPR281" s="49"/>
      <c r="OPS281" s="49"/>
      <c r="OPT281" s="49"/>
      <c r="OPU281" s="49"/>
      <c r="OPV281" s="49"/>
      <c r="OPW281" s="49"/>
      <c r="OPX281" s="49"/>
      <c r="OPY281" s="49"/>
      <c r="OPZ281" s="49"/>
      <c r="OQA281" s="49"/>
      <c r="OQB281" s="49"/>
      <c r="OQC281" s="49"/>
      <c r="OQD281" s="49"/>
      <c r="OQE281" s="49"/>
      <c r="OQF281" s="49"/>
      <c r="OQG281" s="49"/>
      <c r="OQH281" s="49"/>
      <c r="OQI281" s="49"/>
      <c r="OQJ281" s="49"/>
      <c r="OQK281" s="49"/>
      <c r="OQL281" s="49"/>
      <c r="OQM281" s="49"/>
      <c r="OQN281" s="49"/>
      <c r="OQO281" s="49"/>
      <c r="OQP281" s="49"/>
      <c r="OQQ281" s="49"/>
      <c r="OQR281" s="49"/>
      <c r="OQS281" s="49"/>
      <c r="OQT281" s="49"/>
      <c r="OQU281" s="49"/>
      <c r="OQV281" s="49"/>
      <c r="OQW281" s="49"/>
      <c r="OQX281" s="49"/>
      <c r="OQY281" s="49"/>
      <c r="OQZ281" s="49"/>
      <c r="ORA281" s="49"/>
      <c r="ORB281" s="49"/>
      <c r="ORC281" s="49"/>
      <c r="ORD281" s="49"/>
      <c r="ORE281" s="49"/>
      <c r="ORF281" s="49"/>
      <c r="ORG281" s="49"/>
      <c r="ORH281" s="49"/>
      <c r="ORI281" s="49"/>
      <c r="ORJ281" s="49"/>
      <c r="ORK281" s="49"/>
      <c r="ORL281" s="49"/>
      <c r="ORM281" s="49"/>
      <c r="ORN281" s="49"/>
      <c r="ORO281" s="49"/>
      <c r="ORP281" s="49"/>
      <c r="ORQ281" s="49"/>
      <c r="ORR281" s="49"/>
      <c r="ORS281" s="49"/>
      <c r="ORT281" s="49"/>
      <c r="ORU281" s="49"/>
      <c r="ORV281" s="49"/>
      <c r="ORW281" s="49"/>
      <c r="ORX281" s="49"/>
      <c r="ORY281" s="49"/>
      <c r="ORZ281" s="49"/>
      <c r="OSA281" s="49"/>
      <c r="OSB281" s="49"/>
      <c r="OSC281" s="49"/>
      <c r="OSD281" s="49"/>
      <c r="OSE281" s="49"/>
      <c r="OSF281" s="49"/>
      <c r="OSG281" s="49"/>
      <c r="OSH281" s="49"/>
      <c r="OSI281" s="49"/>
      <c r="OSJ281" s="49"/>
      <c r="OSK281" s="49"/>
      <c r="OSL281" s="49"/>
      <c r="OSM281" s="49"/>
      <c r="OSN281" s="49"/>
      <c r="OSO281" s="49"/>
      <c r="OSP281" s="49"/>
      <c r="OSQ281" s="49"/>
      <c r="OSR281" s="49"/>
      <c r="OSS281" s="49"/>
      <c r="OST281" s="49"/>
      <c r="OSU281" s="49"/>
      <c r="OSV281" s="49"/>
      <c r="OSW281" s="49"/>
      <c r="OSX281" s="49"/>
      <c r="OSY281" s="49"/>
      <c r="OSZ281" s="49"/>
      <c r="OTA281" s="49"/>
      <c r="OTB281" s="49"/>
      <c r="OTC281" s="49"/>
      <c r="OTD281" s="49"/>
      <c r="OTE281" s="49"/>
      <c r="OTF281" s="49"/>
      <c r="OTG281" s="49"/>
      <c r="OTH281" s="49"/>
      <c r="OTI281" s="49"/>
      <c r="OTJ281" s="49"/>
      <c r="OTK281" s="49"/>
      <c r="OTL281" s="49"/>
      <c r="OTM281" s="49"/>
      <c r="OTN281" s="49"/>
      <c r="OTO281" s="49"/>
      <c r="OTP281" s="49"/>
      <c r="OTQ281" s="49"/>
      <c r="OTR281" s="49"/>
      <c r="OTS281" s="49"/>
      <c r="OTT281" s="49"/>
      <c r="OTU281" s="49"/>
      <c r="OTV281" s="49"/>
      <c r="OTW281" s="49"/>
      <c r="OTX281" s="49"/>
      <c r="OTY281" s="49"/>
      <c r="OTZ281" s="49"/>
      <c r="OUA281" s="49"/>
      <c r="OUB281" s="49"/>
      <c r="OUC281" s="49"/>
      <c r="OUD281" s="49"/>
      <c r="OUE281" s="49"/>
      <c r="OUF281" s="49"/>
      <c r="OUG281" s="49"/>
      <c r="OUH281" s="49"/>
      <c r="OUI281" s="49"/>
      <c r="OUJ281" s="49"/>
      <c r="OUK281" s="49"/>
      <c r="OUL281" s="49"/>
      <c r="OUM281" s="49"/>
      <c r="OUN281" s="49"/>
      <c r="OUO281" s="49"/>
      <c r="OUP281" s="49"/>
      <c r="OUQ281" s="49"/>
      <c r="OUR281" s="49"/>
      <c r="OUS281" s="49"/>
      <c r="OUT281" s="49"/>
      <c r="OUU281" s="49"/>
      <c r="OUV281" s="49"/>
      <c r="OUW281" s="49"/>
      <c r="OUX281" s="49"/>
      <c r="OUY281" s="49"/>
      <c r="OUZ281" s="49"/>
      <c r="OVA281" s="49"/>
      <c r="OVB281" s="49"/>
      <c r="OVC281" s="49"/>
      <c r="OVD281" s="49"/>
      <c r="OVE281" s="49"/>
      <c r="OVF281" s="49"/>
      <c r="OVG281" s="49"/>
      <c r="OVH281" s="49"/>
      <c r="OVI281" s="49"/>
      <c r="OVJ281" s="49"/>
      <c r="OVK281" s="49"/>
      <c r="OVL281" s="49"/>
      <c r="OVM281" s="49"/>
      <c r="OVN281" s="49"/>
      <c r="OVO281" s="49"/>
      <c r="OVP281" s="49"/>
      <c r="OVQ281" s="49"/>
      <c r="OVR281" s="49"/>
      <c r="OVS281" s="49"/>
      <c r="OVT281" s="49"/>
      <c r="OVU281" s="49"/>
      <c r="OVV281" s="49"/>
      <c r="OVW281" s="49"/>
      <c r="OVX281" s="49"/>
      <c r="OVY281" s="49"/>
      <c r="OVZ281" s="49"/>
      <c r="OWA281" s="49"/>
      <c r="OWB281" s="49"/>
      <c r="OWC281" s="49"/>
      <c r="OWD281" s="49"/>
      <c r="OWE281" s="49"/>
      <c r="OWF281" s="49"/>
      <c r="OWG281" s="49"/>
      <c r="OWH281" s="49"/>
      <c r="OWI281" s="49"/>
      <c r="OWJ281" s="49"/>
      <c r="OWK281" s="49"/>
      <c r="OWL281" s="49"/>
      <c r="OWM281" s="49"/>
      <c r="OWN281" s="49"/>
      <c r="OWO281" s="49"/>
      <c r="OWP281" s="49"/>
      <c r="OWQ281" s="49"/>
      <c r="OWR281" s="49"/>
      <c r="OWS281" s="49"/>
      <c r="OWT281" s="49"/>
      <c r="OWU281" s="49"/>
      <c r="OWV281" s="49"/>
      <c r="OWW281" s="49"/>
      <c r="OWX281" s="49"/>
      <c r="OWY281" s="49"/>
      <c r="OWZ281" s="49"/>
      <c r="OXA281" s="49"/>
      <c r="OXB281" s="49"/>
      <c r="OXC281" s="49"/>
      <c r="OXD281" s="49"/>
      <c r="OXE281" s="49"/>
      <c r="OXF281" s="49"/>
      <c r="OXG281" s="49"/>
      <c r="OXH281" s="49"/>
      <c r="OXI281" s="49"/>
      <c r="OXJ281" s="49"/>
      <c r="OXK281" s="49"/>
      <c r="OXL281" s="49"/>
      <c r="OXM281" s="49"/>
      <c r="OXN281" s="49"/>
      <c r="OXO281" s="49"/>
      <c r="OXP281" s="49"/>
      <c r="OXQ281" s="49"/>
      <c r="OXR281" s="49"/>
      <c r="OXS281" s="49"/>
      <c r="OXT281" s="49"/>
      <c r="OXU281" s="49"/>
      <c r="OXV281" s="49"/>
      <c r="OXW281" s="49"/>
      <c r="OXX281" s="49"/>
      <c r="OXY281" s="49"/>
      <c r="OXZ281" s="49"/>
      <c r="OYA281" s="49"/>
      <c r="OYB281" s="49"/>
      <c r="OYC281" s="49"/>
      <c r="OYD281" s="49"/>
      <c r="OYE281" s="49"/>
      <c r="OYF281" s="49"/>
      <c r="OYG281" s="49"/>
      <c r="OYH281" s="49"/>
      <c r="OYI281" s="49"/>
      <c r="OYJ281" s="49"/>
      <c r="OYK281" s="49"/>
      <c r="OYL281" s="49"/>
      <c r="OYM281" s="49"/>
      <c r="OYN281" s="49"/>
      <c r="OYO281" s="49"/>
      <c r="OYP281" s="49"/>
      <c r="OYQ281" s="49"/>
      <c r="OYR281" s="49"/>
      <c r="OYS281" s="49"/>
      <c r="OYT281" s="49"/>
      <c r="OYU281" s="49"/>
      <c r="OYV281" s="49"/>
      <c r="OYW281" s="49"/>
      <c r="OYX281" s="49"/>
      <c r="OYY281" s="49"/>
      <c r="OYZ281" s="49"/>
      <c r="OZA281" s="49"/>
      <c r="OZB281" s="49"/>
      <c r="OZC281" s="49"/>
      <c r="OZD281" s="49"/>
      <c r="OZE281" s="49"/>
      <c r="OZF281" s="49"/>
      <c r="OZG281" s="49"/>
      <c r="OZH281" s="49"/>
      <c r="OZI281" s="49"/>
      <c r="OZJ281" s="49"/>
      <c r="OZK281" s="49"/>
      <c r="OZL281" s="49"/>
      <c r="OZM281" s="49"/>
      <c r="OZN281" s="49"/>
      <c r="OZO281" s="49"/>
      <c r="OZP281" s="49"/>
      <c r="OZQ281" s="49"/>
      <c r="OZR281" s="49"/>
      <c r="OZS281" s="49"/>
      <c r="OZT281" s="49"/>
      <c r="OZU281" s="49"/>
      <c r="OZV281" s="49"/>
      <c r="OZW281" s="49"/>
      <c r="OZX281" s="49"/>
      <c r="OZY281" s="49"/>
      <c r="OZZ281" s="49"/>
      <c r="PAA281" s="49"/>
      <c r="PAB281" s="49"/>
      <c r="PAC281" s="49"/>
      <c r="PAD281" s="49"/>
      <c r="PAE281" s="49"/>
      <c r="PAF281" s="49"/>
      <c r="PAG281" s="49"/>
      <c r="PAH281" s="49"/>
      <c r="PAI281" s="49"/>
      <c r="PAJ281" s="49"/>
      <c r="PAK281" s="49"/>
      <c r="PAL281" s="49"/>
      <c r="PAM281" s="49"/>
      <c r="PAN281" s="49"/>
      <c r="PAO281" s="49"/>
      <c r="PAP281" s="49"/>
      <c r="PAQ281" s="49"/>
      <c r="PAR281" s="49"/>
      <c r="PAS281" s="49"/>
      <c r="PAT281" s="49"/>
      <c r="PAU281" s="49"/>
      <c r="PAV281" s="49"/>
      <c r="PAW281" s="49"/>
      <c r="PAX281" s="49"/>
      <c r="PAY281" s="49"/>
      <c r="PAZ281" s="49"/>
      <c r="PBA281" s="49"/>
      <c r="PBB281" s="49"/>
      <c r="PBC281" s="49"/>
      <c r="PBD281" s="49"/>
      <c r="PBE281" s="49"/>
      <c r="PBF281" s="49"/>
      <c r="PBG281" s="49"/>
      <c r="PBH281" s="49"/>
      <c r="PBI281" s="49"/>
      <c r="PBJ281" s="49"/>
      <c r="PBK281" s="49"/>
      <c r="PBL281" s="49"/>
      <c r="PBM281" s="49"/>
      <c r="PBN281" s="49"/>
      <c r="PBO281" s="49"/>
      <c r="PBP281" s="49"/>
      <c r="PBQ281" s="49"/>
      <c r="PBR281" s="49"/>
      <c r="PBS281" s="49"/>
      <c r="PBT281" s="49"/>
      <c r="PBU281" s="49"/>
      <c r="PBV281" s="49"/>
      <c r="PBW281" s="49"/>
      <c r="PBX281" s="49"/>
      <c r="PBY281" s="49"/>
      <c r="PBZ281" s="49"/>
      <c r="PCA281" s="49"/>
      <c r="PCB281" s="49"/>
      <c r="PCC281" s="49"/>
      <c r="PCD281" s="49"/>
      <c r="PCE281" s="49"/>
      <c r="PCF281" s="49"/>
      <c r="PCG281" s="49"/>
      <c r="PCH281" s="49"/>
      <c r="PCI281" s="49"/>
      <c r="PCJ281" s="49"/>
      <c r="PCK281" s="49"/>
      <c r="PCL281" s="49"/>
      <c r="PCM281" s="49"/>
      <c r="PCN281" s="49"/>
      <c r="PCO281" s="49"/>
      <c r="PCP281" s="49"/>
      <c r="PCQ281" s="49"/>
      <c r="PCR281" s="49"/>
      <c r="PCS281" s="49"/>
      <c r="PCT281" s="49"/>
      <c r="PCU281" s="49"/>
      <c r="PCV281" s="49"/>
      <c r="PCW281" s="49"/>
      <c r="PCX281" s="49"/>
      <c r="PCY281" s="49"/>
      <c r="PCZ281" s="49"/>
      <c r="PDA281" s="49"/>
      <c r="PDB281" s="49"/>
      <c r="PDC281" s="49"/>
      <c r="PDD281" s="49"/>
      <c r="PDE281" s="49"/>
      <c r="PDF281" s="49"/>
      <c r="PDG281" s="49"/>
      <c r="PDH281" s="49"/>
      <c r="PDI281" s="49"/>
      <c r="PDJ281" s="49"/>
      <c r="PDK281" s="49"/>
      <c r="PDL281" s="49"/>
      <c r="PDM281" s="49"/>
      <c r="PDN281" s="49"/>
      <c r="PDO281" s="49"/>
      <c r="PDP281" s="49"/>
      <c r="PDQ281" s="49"/>
      <c r="PDR281" s="49"/>
      <c r="PDS281" s="49"/>
      <c r="PDT281" s="49"/>
      <c r="PDU281" s="49"/>
      <c r="PDV281" s="49"/>
      <c r="PDW281" s="49"/>
      <c r="PDX281" s="49"/>
      <c r="PDY281" s="49"/>
      <c r="PDZ281" s="49"/>
      <c r="PEA281" s="49"/>
      <c r="PEB281" s="49"/>
      <c r="PEC281" s="49"/>
      <c r="PED281" s="49"/>
      <c r="PEE281" s="49"/>
      <c r="PEF281" s="49"/>
      <c r="PEG281" s="49"/>
      <c r="PEH281" s="49"/>
      <c r="PEI281" s="49"/>
      <c r="PEJ281" s="49"/>
      <c r="PEK281" s="49"/>
      <c r="PEL281" s="49"/>
      <c r="PEM281" s="49"/>
      <c r="PEN281" s="49"/>
      <c r="PEO281" s="49"/>
      <c r="PEP281" s="49"/>
      <c r="PEQ281" s="49"/>
      <c r="PER281" s="49"/>
      <c r="PES281" s="49"/>
      <c r="PET281" s="49"/>
      <c r="PEU281" s="49"/>
      <c r="PEV281" s="49"/>
      <c r="PEW281" s="49"/>
      <c r="PEX281" s="49"/>
      <c r="PEY281" s="49"/>
      <c r="PEZ281" s="49"/>
      <c r="PFA281" s="49"/>
      <c r="PFB281" s="49"/>
      <c r="PFC281" s="49"/>
      <c r="PFD281" s="49"/>
      <c r="PFE281" s="49"/>
      <c r="PFF281" s="49"/>
      <c r="PFG281" s="49"/>
      <c r="PFH281" s="49"/>
      <c r="PFI281" s="49"/>
      <c r="PFJ281" s="49"/>
      <c r="PFK281" s="49"/>
      <c r="PFL281" s="49"/>
      <c r="PFM281" s="49"/>
      <c r="PFN281" s="49"/>
      <c r="PFO281" s="49"/>
      <c r="PFP281" s="49"/>
      <c r="PFQ281" s="49"/>
      <c r="PFR281" s="49"/>
      <c r="PFS281" s="49"/>
      <c r="PFT281" s="49"/>
      <c r="PFU281" s="49"/>
      <c r="PFV281" s="49"/>
      <c r="PFW281" s="49"/>
      <c r="PFX281" s="49"/>
      <c r="PFY281" s="49"/>
      <c r="PFZ281" s="49"/>
      <c r="PGA281" s="49"/>
      <c r="PGB281" s="49"/>
      <c r="PGC281" s="49"/>
      <c r="PGD281" s="49"/>
      <c r="PGE281" s="49"/>
      <c r="PGF281" s="49"/>
      <c r="PGG281" s="49"/>
      <c r="PGH281" s="49"/>
      <c r="PGI281" s="49"/>
      <c r="PGJ281" s="49"/>
      <c r="PGK281" s="49"/>
      <c r="PGL281" s="49"/>
      <c r="PGM281" s="49"/>
      <c r="PGN281" s="49"/>
      <c r="PGO281" s="49"/>
      <c r="PGP281" s="49"/>
      <c r="PGQ281" s="49"/>
      <c r="PGR281" s="49"/>
      <c r="PGS281" s="49"/>
      <c r="PGT281" s="49"/>
      <c r="PGU281" s="49"/>
      <c r="PGV281" s="49"/>
      <c r="PGW281" s="49"/>
      <c r="PGX281" s="49"/>
      <c r="PGY281" s="49"/>
      <c r="PGZ281" s="49"/>
      <c r="PHA281" s="49"/>
      <c r="PHB281" s="49"/>
      <c r="PHC281" s="49"/>
      <c r="PHD281" s="49"/>
      <c r="PHE281" s="49"/>
      <c r="PHF281" s="49"/>
      <c r="PHG281" s="49"/>
      <c r="PHH281" s="49"/>
      <c r="PHI281" s="49"/>
      <c r="PHJ281" s="49"/>
      <c r="PHK281" s="49"/>
      <c r="PHL281" s="49"/>
      <c r="PHM281" s="49"/>
      <c r="PHN281" s="49"/>
      <c r="PHO281" s="49"/>
      <c r="PHP281" s="49"/>
      <c r="PHQ281" s="49"/>
      <c r="PHR281" s="49"/>
      <c r="PHS281" s="49"/>
      <c r="PHT281" s="49"/>
      <c r="PHU281" s="49"/>
      <c r="PHV281" s="49"/>
      <c r="PHW281" s="49"/>
      <c r="PHX281" s="49"/>
      <c r="PHY281" s="49"/>
      <c r="PHZ281" s="49"/>
      <c r="PIA281" s="49"/>
      <c r="PIB281" s="49"/>
      <c r="PIC281" s="49"/>
      <c r="PID281" s="49"/>
      <c r="PIE281" s="49"/>
      <c r="PIF281" s="49"/>
      <c r="PIG281" s="49"/>
      <c r="PIH281" s="49"/>
      <c r="PII281" s="49"/>
      <c r="PIJ281" s="49"/>
      <c r="PIK281" s="49"/>
      <c r="PIL281" s="49"/>
      <c r="PIM281" s="49"/>
      <c r="PIN281" s="49"/>
      <c r="PIO281" s="49"/>
      <c r="PIP281" s="49"/>
      <c r="PIQ281" s="49"/>
      <c r="PIR281" s="49"/>
      <c r="PIS281" s="49"/>
      <c r="PIT281" s="49"/>
      <c r="PIU281" s="49"/>
      <c r="PIV281" s="49"/>
      <c r="PIW281" s="49"/>
      <c r="PIX281" s="49"/>
      <c r="PIY281" s="49"/>
      <c r="PIZ281" s="49"/>
      <c r="PJA281" s="49"/>
      <c r="PJB281" s="49"/>
      <c r="PJC281" s="49"/>
      <c r="PJD281" s="49"/>
      <c r="PJE281" s="49"/>
      <c r="PJF281" s="49"/>
      <c r="PJG281" s="49"/>
      <c r="PJH281" s="49"/>
      <c r="PJI281" s="49"/>
      <c r="PJJ281" s="49"/>
      <c r="PJK281" s="49"/>
      <c r="PJL281" s="49"/>
      <c r="PJM281" s="49"/>
      <c r="PJN281" s="49"/>
      <c r="PJO281" s="49"/>
      <c r="PJP281" s="49"/>
      <c r="PJQ281" s="49"/>
      <c r="PJR281" s="49"/>
      <c r="PJS281" s="49"/>
      <c r="PJT281" s="49"/>
      <c r="PJU281" s="49"/>
      <c r="PJV281" s="49"/>
      <c r="PJW281" s="49"/>
      <c r="PJX281" s="49"/>
      <c r="PJY281" s="49"/>
      <c r="PJZ281" s="49"/>
      <c r="PKA281" s="49"/>
      <c r="PKB281" s="49"/>
      <c r="PKC281" s="49"/>
      <c r="PKD281" s="49"/>
      <c r="PKE281" s="49"/>
      <c r="PKF281" s="49"/>
      <c r="PKG281" s="49"/>
      <c r="PKH281" s="49"/>
      <c r="PKI281" s="49"/>
      <c r="PKJ281" s="49"/>
      <c r="PKK281" s="49"/>
      <c r="PKL281" s="49"/>
      <c r="PKM281" s="49"/>
      <c r="PKN281" s="49"/>
      <c r="PKO281" s="49"/>
      <c r="PKP281" s="49"/>
      <c r="PKQ281" s="49"/>
      <c r="PKR281" s="49"/>
      <c r="PKS281" s="49"/>
      <c r="PKT281" s="49"/>
      <c r="PKU281" s="49"/>
      <c r="PKV281" s="49"/>
      <c r="PKW281" s="49"/>
      <c r="PKX281" s="49"/>
      <c r="PKY281" s="49"/>
      <c r="PKZ281" s="49"/>
      <c r="PLA281" s="49"/>
      <c r="PLB281" s="49"/>
      <c r="PLC281" s="49"/>
      <c r="PLD281" s="49"/>
      <c r="PLE281" s="49"/>
      <c r="PLF281" s="49"/>
      <c r="PLG281" s="49"/>
      <c r="PLH281" s="49"/>
      <c r="PLI281" s="49"/>
      <c r="PLJ281" s="49"/>
      <c r="PLK281" s="49"/>
      <c r="PLL281" s="49"/>
      <c r="PLM281" s="49"/>
      <c r="PLN281" s="49"/>
      <c r="PLO281" s="49"/>
      <c r="PLP281" s="49"/>
      <c r="PLQ281" s="49"/>
      <c r="PLR281" s="49"/>
      <c r="PLS281" s="49"/>
      <c r="PLT281" s="49"/>
      <c r="PLU281" s="49"/>
      <c r="PLV281" s="49"/>
      <c r="PLW281" s="49"/>
      <c r="PLX281" s="49"/>
      <c r="PLY281" s="49"/>
      <c r="PLZ281" s="49"/>
      <c r="PMA281" s="49"/>
      <c r="PMB281" s="49"/>
      <c r="PMC281" s="49"/>
      <c r="PMD281" s="49"/>
      <c r="PME281" s="49"/>
      <c r="PMF281" s="49"/>
      <c r="PMG281" s="49"/>
      <c r="PMH281" s="49"/>
      <c r="PMI281" s="49"/>
      <c r="PMJ281" s="49"/>
      <c r="PMK281" s="49"/>
      <c r="PML281" s="49"/>
      <c r="PMM281" s="49"/>
      <c r="PMN281" s="49"/>
      <c r="PMO281" s="49"/>
      <c r="PMP281" s="49"/>
      <c r="PMQ281" s="49"/>
      <c r="PMR281" s="49"/>
      <c r="PMS281" s="49"/>
      <c r="PMT281" s="49"/>
      <c r="PMU281" s="49"/>
      <c r="PMV281" s="49"/>
      <c r="PMW281" s="49"/>
      <c r="PMX281" s="49"/>
      <c r="PMY281" s="49"/>
      <c r="PMZ281" s="49"/>
      <c r="PNA281" s="49"/>
      <c r="PNB281" s="49"/>
      <c r="PNC281" s="49"/>
      <c r="PND281" s="49"/>
      <c r="PNE281" s="49"/>
      <c r="PNF281" s="49"/>
      <c r="PNG281" s="49"/>
      <c r="PNH281" s="49"/>
      <c r="PNI281" s="49"/>
      <c r="PNJ281" s="49"/>
      <c r="PNK281" s="49"/>
      <c r="PNL281" s="49"/>
      <c r="PNM281" s="49"/>
      <c r="PNN281" s="49"/>
      <c r="PNO281" s="49"/>
      <c r="PNP281" s="49"/>
      <c r="PNQ281" s="49"/>
      <c r="PNR281" s="49"/>
      <c r="PNS281" s="49"/>
      <c r="PNT281" s="49"/>
      <c r="PNU281" s="49"/>
      <c r="PNV281" s="49"/>
      <c r="PNW281" s="49"/>
      <c r="PNX281" s="49"/>
      <c r="PNY281" s="49"/>
      <c r="PNZ281" s="49"/>
      <c r="POA281" s="49"/>
      <c r="POB281" s="49"/>
      <c r="POC281" s="49"/>
      <c r="POD281" s="49"/>
      <c r="POE281" s="49"/>
      <c r="POF281" s="49"/>
      <c r="POG281" s="49"/>
      <c r="POH281" s="49"/>
      <c r="POI281" s="49"/>
      <c r="POJ281" s="49"/>
      <c r="POK281" s="49"/>
      <c r="POL281" s="49"/>
      <c r="POM281" s="49"/>
      <c r="PON281" s="49"/>
      <c r="POO281" s="49"/>
      <c r="POP281" s="49"/>
      <c r="POQ281" s="49"/>
      <c r="POR281" s="49"/>
      <c r="POS281" s="49"/>
      <c r="POT281" s="49"/>
      <c r="POU281" s="49"/>
      <c r="POV281" s="49"/>
      <c r="POW281" s="49"/>
      <c r="POX281" s="49"/>
      <c r="POY281" s="49"/>
      <c r="POZ281" s="49"/>
      <c r="PPA281" s="49"/>
      <c r="PPB281" s="49"/>
      <c r="PPC281" s="49"/>
      <c r="PPD281" s="49"/>
      <c r="PPE281" s="49"/>
      <c r="PPF281" s="49"/>
      <c r="PPG281" s="49"/>
      <c r="PPH281" s="49"/>
      <c r="PPI281" s="49"/>
      <c r="PPJ281" s="49"/>
      <c r="PPK281" s="49"/>
      <c r="PPL281" s="49"/>
      <c r="PPM281" s="49"/>
      <c r="PPN281" s="49"/>
      <c r="PPO281" s="49"/>
      <c r="PPP281" s="49"/>
      <c r="PPQ281" s="49"/>
      <c r="PPR281" s="49"/>
      <c r="PPS281" s="49"/>
      <c r="PPT281" s="49"/>
      <c r="PPU281" s="49"/>
      <c r="PPV281" s="49"/>
      <c r="PPW281" s="49"/>
      <c r="PPX281" s="49"/>
      <c r="PPY281" s="49"/>
      <c r="PPZ281" s="49"/>
      <c r="PQA281" s="49"/>
      <c r="PQB281" s="49"/>
      <c r="PQC281" s="49"/>
      <c r="PQD281" s="49"/>
      <c r="PQE281" s="49"/>
      <c r="PQF281" s="49"/>
      <c r="PQG281" s="49"/>
      <c r="PQH281" s="49"/>
      <c r="PQI281" s="49"/>
      <c r="PQJ281" s="49"/>
      <c r="PQK281" s="49"/>
      <c r="PQL281" s="49"/>
      <c r="PQM281" s="49"/>
      <c r="PQN281" s="49"/>
      <c r="PQO281" s="49"/>
      <c r="PQP281" s="49"/>
      <c r="PQQ281" s="49"/>
      <c r="PQR281" s="49"/>
      <c r="PQS281" s="49"/>
      <c r="PQT281" s="49"/>
      <c r="PQU281" s="49"/>
      <c r="PQV281" s="49"/>
      <c r="PQW281" s="49"/>
      <c r="PQX281" s="49"/>
      <c r="PQY281" s="49"/>
      <c r="PQZ281" s="49"/>
      <c r="PRA281" s="49"/>
      <c r="PRB281" s="49"/>
      <c r="PRC281" s="49"/>
      <c r="PRD281" s="49"/>
      <c r="PRE281" s="49"/>
      <c r="PRF281" s="49"/>
      <c r="PRG281" s="49"/>
      <c r="PRH281" s="49"/>
      <c r="PRI281" s="49"/>
      <c r="PRJ281" s="49"/>
      <c r="PRK281" s="49"/>
      <c r="PRL281" s="49"/>
      <c r="PRM281" s="49"/>
      <c r="PRN281" s="49"/>
      <c r="PRO281" s="49"/>
      <c r="PRP281" s="49"/>
      <c r="PRQ281" s="49"/>
      <c r="PRR281" s="49"/>
      <c r="PRS281" s="49"/>
      <c r="PRT281" s="49"/>
      <c r="PRU281" s="49"/>
      <c r="PRV281" s="49"/>
      <c r="PRW281" s="49"/>
      <c r="PRX281" s="49"/>
      <c r="PRY281" s="49"/>
      <c r="PRZ281" s="49"/>
      <c r="PSA281" s="49"/>
      <c r="PSB281" s="49"/>
      <c r="PSC281" s="49"/>
      <c r="PSD281" s="49"/>
      <c r="PSE281" s="49"/>
      <c r="PSF281" s="49"/>
      <c r="PSG281" s="49"/>
      <c r="PSH281" s="49"/>
      <c r="PSI281" s="49"/>
      <c r="PSJ281" s="49"/>
      <c r="PSK281" s="49"/>
      <c r="PSL281" s="49"/>
      <c r="PSM281" s="49"/>
      <c r="PSN281" s="49"/>
      <c r="PSO281" s="49"/>
      <c r="PSP281" s="49"/>
      <c r="PSQ281" s="49"/>
      <c r="PSR281" s="49"/>
      <c r="PSS281" s="49"/>
      <c r="PST281" s="49"/>
      <c r="PSU281" s="49"/>
      <c r="PSV281" s="49"/>
      <c r="PSW281" s="49"/>
      <c r="PSX281" s="49"/>
      <c r="PSY281" s="49"/>
      <c r="PSZ281" s="49"/>
      <c r="PTA281" s="49"/>
      <c r="PTB281" s="49"/>
      <c r="PTC281" s="49"/>
      <c r="PTD281" s="49"/>
      <c r="PTE281" s="49"/>
      <c r="PTF281" s="49"/>
      <c r="PTG281" s="49"/>
      <c r="PTH281" s="49"/>
      <c r="PTI281" s="49"/>
      <c r="PTJ281" s="49"/>
      <c r="PTK281" s="49"/>
      <c r="PTL281" s="49"/>
      <c r="PTM281" s="49"/>
      <c r="PTN281" s="49"/>
      <c r="PTO281" s="49"/>
      <c r="PTP281" s="49"/>
      <c r="PTQ281" s="49"/>
      <c r="PTR281" s="49"/>
      <c r="PTS281" s="49"/>
      <c r="PTT281" s="49"/>
      <c r="PTU281" s="49"/>
      <c r="PTV281" s="49"/>
      <c r="PTW281" s="49"/>
      <c r="PTX281" s="49"/>
      <c r="PTY281" s="49"/>
      <c r="PTZ281" s="49"/>
      <c r="PUA281" s="49"/>
      <c r="PUB281" s="49"/>
      <c r="PUC281" s="49"/>
      <c r="PUD281" s="49"/>
      <c r="PUE281" s="49"/>
      <c r="PUF281" s="49"/>
      <c r="PUG281" s="49"/>
      <c r="PUH281" s="49"/>
      <c r="PUI281" s="49"/>
      <c r="PUJ281" s="49"/>
      <c r="PUK281" s="49"/>
      <c r="PUL281" s="49"/>
      <c r="PUM281" s="49"/>
      <c r="PUN281" s="49"/>
      <c r="PUO281" s="49"/>
      <c r="PUP281" s="49"/>
      <c r="PUQ281" s="49"/>
      <c r="PUR281" s="49"/>
      <c r="PUS281" s="49"/>
      <c r="PUT281" s="49"/>
      <c r="PUU281" s="49"/>
      <c r="PUV281" s="49"/>
      <c r="PUW281" s="49"/>
      <c r="PUX281" s="49"/>
      <c r="PUY281" s="49"/>
      <c r="PUZ281" s="49"/>
      <c r="PVA281" s="49"/>
      <c r="PVB281" s="49"/>
      <c r="PVC281" s="49"/>
      <c r="PVD281" s="49"/>
      <c r="PVE281" s="49"/>
      <c r="PVF281" s="49"/>
      <c r="PVG281" s="49"/>
      <c r="PVH281" s="49"/>
      <c r="PVI281" s="49"/>
      <c r="PVJ281" s="49"/>
      <c r="PVK281" s="49"/>
      <c r="PVL281" s="49"/>
      <c r="PVM281" s="49"/>
      <c r="PVN281" s="49"/>
      <c r="PVO281" s="49"/>
      <c r="PVP281" s="49"/>
      <c r="PVQ281" s="49"/>
      <c r="PVR281" s="49"/>
      <c r="PVS281" s="49"/>
      <c r="PVT281" s="49"/>
      <c r="PVU281" s="49"/>
      <c r="PVV281" s="49"/>
      <c r="PVW281" s="49"/>
      <c r="PVX281" s="49"/>
      <c r="PVY281" s="49"/>
      <c r="PVZ281" s="49"/>
      <c r="PWA281" s="49"/>
      <c r="PWB281" s="49"/>
      <c r="PWC281" s="49"/>
      <c r="PWD281" s="49"/>
      <c r="PWE281" s="49"/>
      <c r="PWF281" s="49"/>
      <c r="PWG281" s="49"/>
      <c r="PWH281" s="49"/>
      <c r="PWI281" s="49"/>
      <c r="PWJ281" s="49"/>
      <c r="PWK281" s="49"/>
      <c r="PWL281" s="49"/>
      <c r="PWM281" s="49"/>
      <c r="PWN281" s="49"/>
      <c r="PWO281" s="49"/>
      <c r="PWP281" s="49"/>
      <c r="PWQ281" s="49"/>
      <c r="PWR281" s="49"/>
      <c r="PWS281" s="49"/>
      <c r="PWT281" s="49"/>
      <c r="PWU281" s="49"/>
      <c r="PWV281" s="49"/>
      <c r="PWW281" s="49"/>
      <c r="PWX281" s="49"/>
      <c r="PWY281" s="49"/>
      <c r="PWZ281" s="49"/>
      <c r="PXA281" s="49"/>
      <c r="PXB281" s="49"/>
      <c r="PXC281" s="49"/>
      <c r="PXD281" s="49"/>
      <c r="PXE281" s="49"/>
      <c r="PXF281" s="49"/>
      <c r="PXG281" s="49"/>
      <c r="PXH281" s="49"/>
      <c r="PXI281" s="49"/>
      <c r="PXJ281" s="49"/>
      <c r="PXK281" s="49"/>
      <c r="PXL281" s="49"/>
      <c r="PXM281" s="49"/>
      <c r="PXN281" s="49"/>
      <c r="PXO281" s="49"/>
      <c r="PXP281" s="49"/>
      <c r="PXQ281" s="49"/>
      <c r="PXR281" s="49"/>
      <c r="PXS281" s="49"/>
      <c r="PXT281" s="49"/>
      <c r="PXU281" s="49"/>
      <c r="PXV281" s="49"/>
      <c r="PXW281" s="49"/>
      <c r="PXX281" s="49"/>
      <c r="PXY281" s="49"/>
      <c r="PXZ281" s="49"/>
      <c r="PYA281" s="49"/>
      <c r="PYB281" s="49"/>
      <c r="PYC281" s="49"/>
      <c r="PYD281" s="49"/>
      <c r="PYE281" s="49"/>
      <c r="PYF281" s="49"/>
      <c r="PYG281" s="49"/>
      <c r="PYH281" s="49"/>
      <c r="PYI281" s="49"/>
      <c r="PYJ281" s="49"/>
      <c r="PYK281" s="49"/>
      <c r="PYL281" s="49"/>
      <c r="PYM281" s="49"/>
      <c r="PYN281" s="49"/>
      <c r="PYO281" s="49"/>
      <c r="PYP281" s="49"/>
      <c r="PYQ281" s="49"/>
      <c r="PYR281" s="49"/>
      <c r="PYS281" s="49"/>
      <c r="PYT281" s="49"/>
      <c r="PYU281" s="49"/>
      <c r="PYV281" s="49"/>
      <c r="PYW281" s="49"/>
      <c r="PYX281" s="49"/>
      <c r="PYY281" s="49"/>
      <c r="PYZ281" s="49"/>
      <c r="PZA281" s="49"/>
      <c r="PZB281" s="49"/>
      <c r="PZC281" s="49"/>
      <c r="PZD281" s="49"/>
      <c r="PZE281" s="49"/>
      <c r="PZF281" s="49"/>
      <c r="PZG281" s="49"/>
      <c r="PZH281" s="49"/>
      <c r="PZI281" s="49"/>
      <c r="PZJ281" s="49"/>
      <c r="PZK281" s="49"/>
      <c r="PZL281" s="49"/>
      <c r="PZM281" s="49"/>
      <c r="PZN281" s="49"/>
      <c r="PZO281" s="49"/>
      <c r="PZP281" s="49"/>
      <c r="PZQ281" s="49"/>
      <c r="PZR281" s="49"/>
      <c r="PZS281" s="49"/>
      <c r="PZT281" s="49"/>
      <c r="PZU281" s="49"/>
      <c r="PZV281" s="49"/>
      <c r="PZW281" s="49"/>
      <c r="PZX281" s="49"/>
      <c r="PZY281" s="49"/>
      <c r="PZZ281" s="49"/>
      <c r="QAA281" s="49"/>
      <c r="QAB281" s="49"/>
      <c r="QAC281" s="49"/>
      <c r="QAD281" s="49"/>
      <c r="QAE281" s="49"/>
      <c r="QAF281" s="49"/>
      <c r="QAG281" s="49"/>
      <c r="QAH281" s="49"/>
      <c r="QAI281" s="49"/>
      <c r="QAJ281" s="49"/>
      <c r="QAK281" s="49"/>
      <c r="QAL281" s="49"/>
      <c r="QAM281" s="49"/>
      <c r="QAN281" s="49"/>
      <c r="QAO281" s="49"/>
      <c r="QAP281" s="49"/>
      <c r="QAQ281" s="49"/>
      <c r="QAR281" s="49"/>
      <c r="QAS281" s="49"/>
      <c r="QAT281" s="49"/>
      <c r="QAU281" s="49"/>
      <c r="QAV281" s="49"/>
      <c r="QAW281" s="49"/>
      <c r="QAX281" s="49"/>
      <c r="QAY281" s="49"/>
      <c r="QAZ281" s="49"/>
      <c r="QBA281" s="49"/>
      <c r="QBB281" s="49"/>
      <c r="QBC281" s="49"/>
      <c r="QBD281" s="49"/>
      <c r="QBE281" s="49"/>
      <c r="QBF281" s="49"/>
      <c r="QBG281" s="49"/>
      <c r="QBH281" s="49"/>
      <c r="QBI281" s="49"/>
      <c r="QBJ281" s="49"/>
      <c r="QBK281" s="49"/>
      <c r="QBL281" s="49"/>
      <c r="QBM281" s="49"/>
      <c r="QBN281" s="49"/>
      <c r="QBO281" s="49"/>
      <c r="QBP281" s="49"/>
      <c r="QBQ281" s="49"/>
      <c r="QBR281" s="49"/>
      <c r="QBS281" s="49"/>
      <c r="QBT281" s="49"/>
      <c r="QBU281" s="49"/>
      <c r="QBV281" s="49"/>
      <c r="QBW281" s="49"/>
      <c r="QBX281" s="49"/>
      <c r="QBY281" s="49"/>
      <c r="QBZ281" s="49"/>
      <c r="QCA281" s="49"/>
      <c r="QCB281" s="49"/>
      <c r="QCC281" s="49"/>
      <c r="QCD281" s="49"/>
      <c r="QCE281" s="49"/>
      <c r="QCF281" s="49"/>
      <c r="QCG281" s="49"/>
      <c r="QCH281" s="49"/>
      <c r="QCI281" s="49"/>
      <c r="QCJ281" s="49"/>
      <c r="QCK281" s="49"/>
      <c r="QCL281" s="49"/>
      <c r="QCM281" s="49"/>
      <c r="QCN281" s="49"/>
      <c r="QCO281" s="49"/>
      <c r="QCP281" s="49"/>
      <c r="QCQ281" s="49"/>
      <c r="QCR281" s="49"/>
      <c r="QCS281" s="49"/>
      <c r="QCT281" s="49"/>
      <c r="QCU281" s="49"/>
      <c r="QCV281" s="49"/>
      <c r="QCW281" s="49"/>
      <c r="QCX281" s="49"/>
      <c r="QCY281" s="49"/>
      <c r="QCZ281" s="49"/>
      <c r="QDA281" s="49"/>
      <c r="QDB281" s="49"/>
      <c r="QDC281" s="49"/>
      <c r="QDD281" s="49"/>
      <c r="QDE281" s="49"/>
      <c r="QDF281" s="49"/>
      <c r="QDG281" s="49"/>
      <c r="QDH281" s="49"/>
      <c r="QDI281" s="49"/>
      <c r="QDJ281" s="49"/>
      <c r="QDK281" s="49"/>
      <c r="QDL281" s="49"/>
      <c r="QDM281" s="49"/>
      <c r="QDN281" s="49"/>
      <c r="QDO281" s="49"/>
      <c r="QDP281" s="49"/>
      <c r="QDQ281" s="49"/>
      <c r="QDR281" s="49"/>
      <c r="QDS281" s="49"/>
      <c r="QDT281" s="49"/>
      <c r="QDU281" s="49"/>
      <c r="QDV281" s="49"/>
      <c r="QDW281" s="49"/>
      <c r="QDX281" s="49"/>
      <c r="QDY281" s="49"/>
      <c r="QDZ281" s="49"/>
      <c r="QEA281" s="49"/>
      <c r="QEB281" s="49"/>
      <c r="QEC281" s="49"/>
      <c r="QED281" s="49"/>
      <c r="QEE281" s="49"/>
      <c r="QEF281" s="49"/>
      <c r="QEG281" s="49"/>
      <c r="QEH281" s="49"/>
      <c r="QEI281" s="49"/>
      <c r="QEJ281" s="49"/>
      <c r="QEK281" s="49"/>
      <c r="QEL281" s="49"/>
      <c r="QEM281" s="49"/>
      <c r="QEN281" s="49"/>
      <c r="QEO281" s="49"/>
      <c r="QEP281" s="49"/>
      <c r="QEQ281" s="49"/>
      <c r="QER281" s="49"/>
      <c r="QES281" s="49"/>
      <c r="QET281" s="49"/>
      <c r="QEU281" s="49"/>
      <c r="QEV281" s="49"/>
      <c r="QEW281" s="49"/>
      <c r="QEX281" s="49"/>
      <c r="QEY281" s="49"/>
      <c r="QEZ281" s="49"/>
      <c r="QFA281" s="49"/>
      <c r="QFB281" s="49"/>
      <c r="QFC281" s="49"/>
      <c r="QFD281" s="49"/>
      <c r="QFE281" s="49"/>
      <c r="QFF281" s="49"/>
      <c r="QFG281" s="49"/>
      <c r="QFH281" s="49"/>
      <c r="QFI281" s="49"/>
      <c r="QFJ281" s="49"/>
      <c r="QFK281" s="49"/>
      <c r="QFL281" s="49"/>
      <c r="QFM281" s="49"/>
      <c r="QFN281" s="49"/>
      <c r="QFO281" s="49"/>
      <c r="QFP281" s="49"/>
      <c r="QFQ281" s="49"/>
      <c r="QFR281" s="49"/>
      <c r="QFS281" s="49"/>
      <c r="QFT281" s="49"/>
      <c r="QFU281" s="49"/>
      <c r="QFV281" s="49"/>
      <c r="QFW281" s="49"/>
      <c r="QFX281" s="49"/>
      <c r="QFY281" s="49"/>
      <c r="QFZ281" s="49"/>
      <c r="QGA281" s="49"/>
      <c r="QGB281" s="49"/>
      <c r="QGC281" s="49"/>
      <c r="QGD281" s="49"/>
      <c r="QGE281" s="49"/>
      <c r="QGF281" s="49"/>
      <c r="QGG281" s="49"/>
      <c r="QGH281" s="49"/>
      <c r="QGI281" s="49"/>
      <c r="QGJ281" s="49"/>
      <c r="QGK281" s="49"/>
      <c r="QGL281" s="49"/>
      <c r="QGM281" s="49"/>
      <c r="QGN281" s="49"/>
      <c r="QGO281" s="49"/>
      <c r="QGP281" s="49"/>
      <c r="QGQ281" s="49"/>
      <c r="QGR281" s="49"/>
      <c r="QGS281" s="49"/>
      <c r="QGT281" s="49"/>
      <c r="QGU281" s="49"/>
      <c r="QGV281" s="49"/>
      <c r="QGW281" s="49"/>
      <c r="QGX281" s="49"/>
      <c r="QGY281" s="49"/>
      <c r="QGZ281" s="49"/>
      <c r="QHA281" s="49"/>
      <c r="QHB281" s="49"/>
      <c r="QHC281" s="49"/>
      <c r="QHD281" s="49"/>
      <c r="QHE281" s="49"/>
      <c r="QHF281" s="49"/>
      <c r="QHG281" s="49"/>
      <c r="QHH281" s="49"/>
      <c r="QHI281" s="49"/>
      <c r="QHJ281" s="49"/>
      <c r="QHK281" s="49"/>
      <c r="QHL281" s="49"/>
      <c r="QHM281" s="49"/>
      <c r="QHN281" s="49"/>
      <c r="QHO281" s="49"/>
      <c r="QHP281" s="49"/>
      <c r="QHQ281" s="49"/>
      <c r="QHR281" s="49"/>
      <c r="QHS281" s="49"/>
      <c r="QHT281" s="49"/>
      <c r="QHU281" s="49"/>
      <c r="QHV281" s="49"/>
      <c r="QHW281" s="49"/>
      <c r="QHX281" s="49"/>
      <c r="QHY281" s="49"/>
      <c r="QHZ281" s="49"/>
      <c r="QIA281" s="49"/>
      <c r="QIB281" s="49"/>
      <c r="QIC281" s="49"/>
      <c r="QID281" s="49"/>
      <c r="QIE281" s="49"/>
      <c r="QIF281" s="49"/>
      <c r="QIG281" s="49"/>
      <c r="QIH281" s="49"/>
      <c r="QII281" s="49"/>
      <c r="QIJ281" s="49"/>
      <c r="QIK281" s="49"/>
      <c r="QIL281" s="49"/>
      <c r="QIM281" s="49"/>
      <c r="QIN281" s="49"/>
      <c r="QIO281" s="49"/>
      <c r="QIP281" s="49"/>
      <c r="QIQ281" s="49"/>
      <c r="QIR281" s="49"/>
      <c r="QIS281" s="49"/>
      <c r="QIT281" s="49"/>
      <c r="QIU281" s="49"/>
      <c r="QIV281" s="49"/>
      <c r="QIW281" s="49"/>
      <c r="QIX281" s="49"/>
      <c r="QIY281" s="49"/>
      <c r="QIZ281" s="49"/>
      <c r="QJA281" s="49"/>
      <c r="QJB281" s="49"/>
      <c r="QJC281" s="49"/>
      <c r="QJD281" s="49"/>
      <c r="QJE281" s="49"/>
      <c r="QJF281" s="49"/>
      <c r="QJG281" s="49"/>
      <c r="QJH281" s="49"/>
      <c r="QJI281" s="49"/>
      <c r="QJJ281" s="49"/>
      <c r="QJK281" s="49"/>
      <c r="QJL281" s="49"/>
      <c r="QJM281" s="49"/>
      <c r="QJN281" s="49"/>
      <c r="QJO281" s="49"/>
      <c r="QJP281" s="49"/>
      <c r="QJQ281" s="49"/>
      <c r="QJR281" s="49"/>
      <c r="QJS281" s="49"/>
      <c r="QJT281" s="49"/>
      <c r="QJU281" s="49"/>
      <c r="QJV281" s="49"/>
      <c r="QJW281" s="49"/>
      <c r="QJX281" s="49"/>
      <c r="QJY281" s="49"/>
      <c r="QJZ281" s="49"/>
      <c r="QKA281" s="49"/>
      <c r="QKB281" s="49"/>
      <c r="QKC281" s="49"/>
      <c r="QKD281" s="49"/>
      <c r="QKE281" s="49"/>
      <c r="QKF281" s="49"/>
      <c r="QKG281" s="49"/>
      <c r="QKH281" s="49"/>
      <c r="QKI281" s="49"/>
      <c r="QKJ281" s="49"/>
      <c r="QKK281" s="49"/>
      <c r="QKL281" s="49"/>
      <c r="QKM281" s="49"/>
      <c r="QKN281" s="49"/>
      <c r="QKO281" s="49"/>
      <c r="QKP281" s="49"/>
      <c r="QKQ281" s="49"/>
      <c r="QKR281" s="49"/>
      <c r="QKS281" s="49"/>
      <c r="QKT281" s="49"/>
      <c r="QKU281" s="49"/>
      <c r="QKV281" s="49"/>
      <c r="QKW281" s="49"/>
      <c r="QKX281" s="49"/>
      <c r="QKY281" s="49"/>
      <c r="QKZ281" s="49"/>
      <c r="QLA281" s="49"/>
      <c r="QLB281" s="49"/>
      <c r="QLC281" s="49"/>
      <c r="QLD281" s="49"/>
      <c r="QLE281" s="49"/>
      <c r="QLF281" s="49"/>
      <c r="QLG281" s="49"/>
      <c r="QLH281" s="49"/>
      <c r="QLI281" s="49"/>
      <c r="QLJ281" s="49"/>
      <c r="QLK281" s="49"/>
      <c r="QLL281" s="49"/>
      <c r="QLM281" s="49"/>
      <c r="QLN281" s="49"/>
      <c r="QLO281" s="49"/>
      <c r="QLP281" s="49"/>
      <c r="QLQ281" s="49"/>
      <c r="QLR281" s="49"/>
      <c r="QLS281" s="49"/>
      <c r="QLT281" s="49"/>
      <c r="QLU281" s="49"/>
      <c r="QLV281" s="49"/>
      <c r="QLW281" s="49"/>
      <c r="QLX281" s="49"/>
      <c r="QLY281" s="49"/>
      <c r="QLZ281" s="49"/>
      <c r="QMA281" s="49"/>
      <c r="QMB281" s="49"/>
      <c r="QMC281" s="49"/>
      <c r="QMD281" s="49"/>
      <c r="QME281" s="49"/>
      <c r="QMF281" s="49"/>
      <c r="QMG281" s="49"/>
      <c r="QMH281" s="49"/>
      <c r="QMI281" s="49"/>
      <c r="QMJ281" s="49"/>
      <c r="QMK281" s="49"/>
      <c r="QML281" s="49"/>
      <c r="QMM281" s="49"/>
      <c r="QMN281" s="49"/>
      <c r="QMO281" s="49"/>
      <c r="QMP281" s="49"/>
      <c r="QMQ281" s="49"/>
      <c r="QMR281" s="49"/>
      <c r="QMS281" s="49"/>
      <c r="QMT281" s="49"/>
      <c r="QMU281" s="49"/>
      <c r="QMV281" s="49"/>
      <c r="QMW281" s="49"/>
      <c r="QMX281" s="49"/>
      <c r="QMY281" s="49"/>
      <c r="QMZ281" s="49"/>
      <c r="QNA281" s="49"/>
      <c r="QNB281" s="49"/>
      <c r="QNC281" s="49"/>
      <c r="QND281" s="49"/>
      <c r="QNE281" s="49"/>
      <c r="QNF281" s="49"/>
      <c r="QNG281" s="49"/>
      <c r="QNH281" s="49"/>
      <c r="QNI281" s="49"/>
      <c r="QNJ281" s="49"/>
      <c r="QNK281" s="49"/>
      <c r="QNL281" s="49"/>
      <c r="QNM281" s="49"/>
      <c r="QNN281" s="49"/>
      <c r="QNO281" s="49"/>
      <c r="QNP281" s="49"/>
      <c r="QNQ281" s="49"/>
      <c r="QNR281" s="49"/>
      <c r="QNS281" s="49"/>
      <c r="QNT281" s="49"/>
      <c r="QNU281" s="49"/>
      <c r="QNV281" s="49"/>
      <c r="QNW281" s="49"/>
      <c r="QNX281" s="49"/>
      <c r="QNY281" s="49"/>
      <c r="QNZ281" s="49"/>
      <c r="QOA281" s="49"/>
      <c r="QOB281" s="49"/>
      <c r="QOC281" s="49"/>
      <c r="QOD281" s="49"/>
      <c r="QOE281" s="49"/>
      <c r="QOF281" s="49"/>
      <c r="QOG281" s="49"/>
      <c r="QOH281" s="49"/>
      <c r="QOI281" s="49"/>
      <c r="QOJ281" s="49"/>
      <c r="QOK281" s="49"/>
      <c r="QOL281" s="49"/>
      <c r="QOM281" s="49"/>
      <c r="QON281" s="49"/>
      <c r="QOO281" s="49"/>
      <c r="QOP281" s="49"/>
      <c r="QOQ281" s="49"/>
      <c r="QOR281" s="49"/>
      <c r="QOS281" s="49"/>
      <c r="QOT281" s="49"/>
      <c r="QOU281" s="49"/>
      <c r="QOV281" s="49"/>
      <c r="QOW281" s="49"/>
      <c r="QOX281" s="49"/>
      <c r="QOY281" s="49"/>
      <c r="QOZ281" s="49"/>
      <c r="QPA281" s="49"/>
      <c r="QPB281" s="49"/>
      <c r="QPC281" s="49"/>
      <c r="QPD281" s="49"/>
      <c r="QPE281" s="49"/>
      <c r="QPF281" s="49"/>
      <c r="QPG281" s="49"/>
      <c r="QPH281" s="49"/>
      <c r="QPI281" s="49"/>
      <c r="QPJ281" s="49"/>
      <c r="QPK281" s="49"/>
      <c r="QPL281" s="49"/>
      <c r="QPM281" s="49"/>
      <c r="QPN281" s="49"/>
      <c r="QPO281" s="49"/>
      <c r="QPP281" s="49"/>
      <c r="QPQ281" s="49"/>
      <c r="QPR281" s="49"/>
      <c r="QPS281" s="49"/>
      <c r="QPT281" s="49"/>
      <c r="QPU281" s="49"/>
      <c r="QPV281" s="49"/>
      <c r="QPW281" s="49"/>
      <c r="QPX281" s="49"/>
      <c r="QPY281" s="49"/>
      <c r="QPZ281" s="49"/>
      <c r="QQA281" s="49"/>
      <c r="QQB281" s="49"/>
      <c r="QQC281" s="49"/>
      <c r="QQD281" s="49"/>
      <c r="QQE281" s="49"/>
      <c r="QQF281" s="49"/>
      <c r="QQG281" s="49"/>
      <c r="QQH281" s="49"/>
      <c r="QQI281" s="49"/>
      <c r="QQJ281" s="49"/>
      <c r="QQK281" s="49"/>
      <c r="QQL281" s="49"/>
      <c r="QQM281" s="49"/>
      <c r="QQN281" s="49"/>
      <c r="QQO281" s="49"/>
      <c r="QQP281" s="49"/>
      <c r="QQQ281" s="49"/>
      <c r="QQR281" s="49"/>
      <c r="QQS281" s="49"/>
      <c r="QQT281" s="49"/>
      <c r="QQU281" s="49"/>
      <c r="QQV281" s="49"/>
      <c r="QQW281" s="49"/>
      <c r="QQX281" s="49"/>
      <c r="QQY281" s="49"/>
      <c r="QQZ281" s="49"/>
      <c r="QRA281" s="49"/>
      <c r="QRB281" s="49"/>
      <c r="QRC281" s="49"/>
      <c r="QRD281" s="49"/>
      <c r="QRE281" s="49"/>
      <c r="QRF281" s="49"/>
      <c r="QRG281" s="49"/>
      <c r="QRH281" s="49"/>
      <c r="QRI281" s="49"/>
      <c r="QRJ281" s="49"/>
      <c r="QRK281" s="49"/>
      <c r="QRL281" s="49"/>
      <c r="QRM281" s="49"/>
      <c r="QRN281" s="49"/>
      <c r="QRO281" s="49"/>
      <c r="QRP281" s="49"/>
      <c r="QRQ281" s="49"/>
      <c r="QRR281" s="49"/>
      <c r="QRS281" s="49"/>
      <c r="QRT281" s="49"/>
      <c r="QRU281" s="49"/>
      <c r="QRV281" s="49"/>
      <c r="QRW281" s="49"/>
      <c r="QRX281" s="49"/>
      <c r="QRY281" s="49"/>
      <c r="QRZ281" s="49"/>
      <c r="QSA281" s="49"/>
      <c r="QSB281" s="49"/>
      <c r="QSC281" s="49"/>
      <c r="QSD281" s="49"/>
      <c r="QSE281" s="49"/>
      <c r="QSF281" s="49"/>
      <c r="QSG281" s="49"/>
      <c r="QSH281" s="49"/>
      <c r="QSI281" s="49"/>
      <c r="QSJ281" s="49"/>
      <c r="QSK281" s="49"/>
      <c r="QSL281" s="49"/>
      <c r="QSM281" s="49"/>
      <c r="QSN281" s="49"/>
      <c r="QSO281" s="49"/>
      <c r="QSP281" s="49"/>
      <c r="QSQ281" s="49"/>
      <c r="QSR281" s="49"/>
      <c r="QSS281" s="49"/>
      <c r="QST281" s="49"/>
      <c r="QSU281" s="49"/>
      <c r="QSV281" s="49"/>
      <c r="QSW281" s="49"/>
      <c r="QSX281" s="49"/>
      <c r="QSY281" s="49"/>
      <c r="QSZ281" s="49"/>
      <c r="QTA281" s="49"/>
      <c r="QTB281" s="49"/>
      <c r="QTC281" s="49"/>
      <c r="QTD281" s="49"/>
      <c r="QTE281" s="49"/>
      <c r="QTF281" s="49"/>
      <c r="QTG281" s="49"/>
      <c r="QTH281" s="49"/>
      <c r="QTI281" s="49"/>
      <c r="QTJ281" s="49"/>
      <c r="QTK281" s="49"/>
      <c r="QTL281" s="49"/>
      <c r="QTM281" s="49"/>
      <c r="QTN281" s="49"/>
      <c r="QTO281" s="49"/>
      <c r="QTP281" s="49"/>
      <c r="QTQ281" s="49"/>
      <c r="QTR281" s="49"/>
      <c r="QTS281" s="49"/>
      <c r="QTT281" s="49"/>
      <c r="QTU281" s="49"/>
      <c r="QTV281" s="49"/>
      <c r="QTW281" s="49"/>
      <c r="QTX281" s="49"/>
      <c r="QTY281" s="49"/>
      <c r="QTZ281" s="49"/>
      <c r="QUA281" s="49"/>
      <c r="QUB281" s="49"/>
      <c r="QUC281" s="49"/>
      <c r="QUD281" s="49"/>
      <c r="QUE281" s="49"/>
      <c r="QUF281" s="49"/>
      <c r="QUG281" s="49"/>
      <c r="QUH281" s="49"/>
      <c r="QUI281" s="49"/>
      <c r="QUJ281" s="49"/>
      <c r="QUK281" s="49"/>
      <c r="QUL281" s="49"/>
      <c r="QUM281" s="49"/>
      <c r="QUN281" s="49"/>
      <c r="QUO281" s="49"/>
      <c r="QUP281" s="49"/>
      <c r="QUQ281" s="49"/>
      <c r="QUR281" s="49"/>
      <c r="QUS281" s="49"/>
      <c r="QUT281" s="49"/>
      <c r="QUU281" s="49"/>
      <c r="QUV281" s="49"/>
      <c r="QUW281" s="49"/>
      <c r="QUX281" s="49"/>
      <c r="QUY281" s="49"/>
      <c r="QUZ281" s="49"/>
      <c r="QVA281" s="49"/>
      <c r="QVB281" s="49"/>
      <c r="QVC281" s="49"/>
      <c r="QVD281" s="49"/>
      <c r="QVE281" s="49"/>
      <c r="QVF281" s="49"/>
      <c r="QVG281" s="49"/>
      <c r="QVH281" s="49"/>
      <c r="QVI281" s="49"/>
      <c r="QVJ281" s="49"/>
      <c r="QVK281" s="49"/>
      <c r="QVL281" s="49"/>
      <c r="QVM281" s="49"/>
      <c r="QVN281" s="49"/>
      <c r="QVO281" s="49"/>
      <c r="QVP281" s="49"/>
      <c r="QVQ281" s="49"/>
      <c r="QVR281" s="49"/>
      <c r="QVS281" s="49"/>
      <c r="QVT281" s="49"/>
      <c r="QVU281" s="49"/>
      <c r="QVV281" s="49"/>
      <c r="QVW281" s="49"/>
      <c r="QVX281" s="49"/>
      <c r="QVY281" s="49"/>
      <c r="QVZ281" s="49"/>
      <c r="QWA281" s="49"/>
      <c r="QWB281" s="49"/>
      <c r="QWC281" s="49"/>
      <c r="QWD281" s="49"/>
      <c r="QWE281" s="49"/>
      <c r="QWF281" s="49"/>
      <c r="QWG281" s="49"/>
      <c r="QWH281" s="49"/>
      <c r="QWI281" s="49"/>
      <c r="QWJ281" s="49"/>
      <c r="QWK281" s="49"/>
      <c r="QWL281" s="49"/>
      <c r="QWM281" s="49"/>
      <c r="QWN281" s="49"/>
      <c r="QWO281" s="49"/>
      <c r="QWP281" s="49"/>
      <c r="QWQ281" s="49"/>
      <c r="QWR281" s="49"/>
      <c r="QWS281" s="49"/>
      <c r="QWT281" s="49"/>
      <c r="QWU281" s="49"/>
      <c r="QWV281" s="49"/>
      <c r="QWW281" s="49"/>
      <c r="QWX281" s="49"/>
      <c r="QWY281" s="49"/>
      <c r="QWZ281" s="49"/>
      <c r="QXA281" s="49"/>
      <c r="QXB281" s="49"/>
      <c r="QXC281" s="49"/>
      <c r="QXD281" s="49"/>
      <c r="QXE281" s="49"/>
      <c r="QXF281" s="49"/>
      <c r="QXG281" s="49"/>
      <c r="QXH281" s="49"/>
      <c r="QXI281" s="49"/>
      <c r="QXJ281" s="49"/>
      <c r="QXK281" s="49"/>
      <c r="QXL281" s="49"/>
      <c r="QXM281" s="49"/>
      <c r="QXN281" s="49"/>
      <c r="QXO281" s="49"/>
      <c r="QXP281" s="49"/>
      <c r="QXQ281" s="49"/>
      <c r="QXR281" s="49"/>
      <c r="QXS281" s="49"/>
      <c r="QXT281" s="49"/>
      <c r="QXU281" s="49"/>
      <c r="QXV281" s="49"/>
      <c r="QXW281" s="49"/>
      <c r="QXX281" s="49"/>
      <c r="QXY281" s="49"/>
      <c r="QXZ281" s="49"/>
      <c r="QYA281" s="49"/>
      <c r="QYB281" s="49"/>
      <c r="QYC281" s="49"/>
      <c r="QYD281" s="49"/>
      <c r="QYE281" s="49"/>
      <c r="QYF281" s="49"/>
      <c r="QYG281" s="49"/>
      <c r="QYH281" s="49"/>
      <c r="QYI281" s="49"/>
      <c r="QYJ281" s="49"/>
      <c r="QYK281" s="49"/>
      <c r="QYL281" s="49"/>
      <c r="QYM281" s="49"/>
      <c r="QYN281" s="49"/>
      <c r="QYO281" s="49"/>
      <c r="QYP281" s="49"/>
      <c r="QYQ281" s="49"/>
      <c r="QYR281" s="49"/>
      <c r="QYS281" s="49"/>
      <c r="QYT281" s="49"/>
      <c r="QYU281" s="49"/>
      <c r="QYV281" s="49"/>
      <c r="QYW281" s="49"/>
      <c r="QYX281" s="49"/>
      <c r="QYY281" s="49"/>
      <c r="QYZ281" s="49"/>
      <c r="QZA281" s="49"/>
      <c r="QZB281" s="49"/>
      <c r="QZC281" s="49"/>
      <c r="QZD281" s="49"/>
      <c r="QZE281" s="49"/>
      <c r="QZF281" s="49"/>
      <c r="QZG281" s="49"/>
      <c r="QZH281" s="49"/>
      <c r="QZI281" s="49"/>
      <c r="QZJ281" s="49"/>
      <c r="QZK281" s="49"/>
      <c r="QZL281" s="49"/>
      <c r="QZM281" s="49"/>
      <c r="QZN281" s="49"/>
      <c r="QZO281" s="49"/>
      <c r="QZP281" s="49"/>
      <c r="QZQ281" s="49"/>
      <c r="QZR281" s="49"/>
      <c r="QZS281" s="49"/>
      <c r="QZT281" s="49"/>
      <c r="QZU281" s="49"/>
      <c r="QZV281" s="49"/>
      <c r="QZW281" s="49"/>
      <c r="QZX281" s="49"/>
      <c r="QZY281" s="49"/>
      <c r="QZZ281" s="49"/>
      <c r="RAA281" s="49"/>
      <c r="RAB281" s="49"/>
      <c r="RAC281" s="49"/>
      <c r="RAD281" s="49"/>
      <c r="RAE281" s="49"/>
      <c r="RAF281" s="49"/>
      <c r="RAG281" s="49"/>
      <c r="RAH281" s="49"/>
      <c r="RAI281" s="49"/>
      <c r="RAJ281" s="49"/>
      <c r="RAK281" s="49"/>
      <c r="RAL281" s="49"/>
      <c r="RAM281" s="49"/>
      <c r="RAN281" s="49"/>
      <c r="RAO281" s="49"/>
      <c r="RAP281" s="49"/>
      <c r="RAQ281" s="49"/>
      <c r="RAR281" s="49"/>
      <c r="RAS281" s="49"/>
      <c r="RAT281" s="49"/>
      <c r="RAU281" s="49"/>
      <c r="RAV281" s="49"/>
      <c r="RAW281" s="49"/>
      <c r="RAX281" s="49"/>
      <c r="RAY281" s="49"/>
      <c r="RAZ281" s="49"/>
      <c r="RBA281" s="49"/>
      <c r="RBB281" s="49"/>
      <c r="RBC281" s="49"/>
      <c r="RBD281" s="49"/>
      <c r="RBE281" s="49"/>
      <c r="RBF281" s="49"/>
      <c r="RBG281" s="49"/>
      <c r="RBH281" s="49"/>
      <c r="RBI281" s="49"/>
      <c r="RBJ281" s="49"/>
      <c r="RBK281" s="49"/>
      <c r="RBL281" s="49"/>
      <c r="RBM281" s="49"/>
      <c r="RBN281" s="49"/>
      <c r="RBO281" s="49"/>
      <c r="RBP281" s="49"/>
      <c r="RBQ281" s="49"/>
      <c r="RBR281" s="49"/>
      <c r="RBS281" s="49"/>
      <c r="RBT281" s="49"/>
      <c r="RBU281" s="49"/>
      <c r="RBV281" s="49"/>
      <c r="RBW281" s="49"/>
      <c r="RBX281" s="49"/>
      <c r="RBY281" s="49"/>
      <c r="RBZ281" s="49"/>
      <c r="RCA281" s="49"/>
      <c r="RCB281" s="49"/>
      <c r="RCC281" s="49"/>
      <c r="RCD281" s="49"/>
      <c r="RCE281" s="49"/>
      <c r="RCF281" s="49"/>
      <c r="RCG281" s="49"/>
      <c r="RCH281" s="49"/>
      <c r="RCI281" s="49"/>
      <c r="RCJ281" s="49"/>
      <c r="RCK281" s="49"/>
      <c r="RCL281" s="49"/>
      <c r="RCM281" s="49"/>
      <c r="RCN281" s="49"/>
      <c r="RCO281" s="49"/>
      <c r="RCP281" s="49"/>
      <c r="RCQ281" s="49"/>
      <c r="RCR281" s="49"/>
      <c r="RCS281" s="49"/>
      <c r="RCT281" s="49"/>
      <c r="RCU281" s="49"/>
      <c r="RCV281" s="49"/>
      <c r="RCW281" s="49"/>
      <c r="RCX281" s="49"/>
      <c r="RCY281" s="49"/>
      <c r="RCZ281" s="49"/>
      <c r="RDA281" s="49"/>
      <c r="RDB281" s="49"/>
      <c r="RDC281" s="49"/>
      <c r="RDD281" s="49"/>
      <c r="RDE281" s="49"/>
      <c r="RDF281" s="49"/>
      <c r="RDG281" s="49"/>
      <c r="RDH281" s="49"/>
      <c r="RDI281" s="49"/>
      <c r="RDJ281" s="49"/>
      <c r="RDK281" s="49"/>
      <c r="RDL281" s="49"/>
      <c r="RDM281" s="49"/>
      <c r="RDN281" s="49"/>
      <c r="RDO281" s="49"/>
      <c r="RDP281" s="49"/>
      <c r="RDQ281" s="49"/>
      <c r="RDR281" s="49"/>
      <c r="RDS281" s="49"/>
      <c r="RDT281" s="49"/>
      <c r="RDU281" s="49"/>
      <c r="RDV281" s="49"/>
      <c r="RDW281" s="49"/>
      <c r="RDX281" s="49"/>
      <c r="RDY281" s="49"/>
      <c r="RDZ281" s="49"/>
      <c r="REA281" s="49"/>
      <c r="REB281" s="49"/>
      <c r="REC281" s="49"/>
      <c r="RED281" s="49"/>
      <c r="REE281" s="49"/>
      <c r="REF281" s="49"/>
      <c r="REG281" s="49"/>
      <c r="REH281" s="49"/>
      <c r="REI281" s="49"/>
      <c r="REJ281" s="49"/>
      <c r="REK281" s="49"/>
      <c r="REL281" s="49"/>
      <c r="REM281" s="49"/>
      <c r="REN281" s="49"/>
      <c r="REO281" s="49"/>
      <c r="REP281" s="49"/>
      <c r="REQ281" s="49"/>
      <c r="RER281" s="49"/>
      <c r="RES281" s="49"/>
      <c r="RET281" s="49"/>
      <c r="REU281" s="49"/>
      <c r="REV281" s="49"/>
      <c r="REW281" s="49"/>
      <c r="REX281" s="49"/>
      <c r="REY281" s="49"/>
      <c r="REZ281" s="49"/>
      <c r="RFA281" s="49"/>
      <c r="RFB281" s="49"/>
      <c r="RFC281" s="49"/>
      <c r="RFD281" s="49"/>
      <c r="RFE281" s="49"/>
      <c r="RFF281" s="49"/>
      <c r="RFG281" s="49"/>
      <c r="RFH281" s="49"/>
      <c r="RFI281" s="49"/>
      <c r="RFJ281" s="49"/>
      <c r="RFK281" s="49"/>
      <c r="RFL281" s="49"/>
      <c r="RFM281" s="49"/>
      <c r="RFN281" s="49"/>
      <c r="RFO281" s="49"/>
      <c r="RFP281" s="49"/>
      <c r="RFQ281" s="49"/>
      <c r="RFR281" s="49"/>
      <c r="RFS281" s="49"/>
      <c r="RFT281" s="49"/>
      <c r="RFU281" s="49"/>
      <c r="RFV281" s="49"/>
      <c r="RFW281" s="49"/>
      <c r="RFX281" s="49"/>
      <c r="RFY281" s="49"/>
      <c r="RFZ281" s="49"/>
      <c r="RGA281" s="49"/>
      <c r="RGB281" s="49"/>
      <c r="RGC281" s="49"/>
      <c r="RGD281" s="49"/>
      <c r="RGE281" s="49"/>
      <c r="RGF281" s="49"/>
      <c r="RGG281" s="49"/>
      <c r="RGH281" s="49"/>
      <c r="RGI281" s="49"/>
      <c r="RGJ281" s="49"/>
      <c r="RGK281" s="49"/>
      <c r="RGL281" s="49"/>
      <c r="RGM281" s="49"/>
      <c r="RGN281" s="49"/>
      <c r="RGO281" s="49"/>
      <c r="RGP281" s="49"/>
      <c r="RGQ281" s="49"/>
      <c r="RGR281" s="49"/>
      <c r="RGS281" s="49"/>
      <c r="RGT281" s="49"/>
      <c r="RGU281" s="49"/>
      <c r="RGV281" s="49"/>
      <c r="RGW281" s="49"/>
      <c r="RGX281" s="49"/>
      <c r="RGY281" s="49"/>
      <c r="RGZ281" s="49"/>
      <c r="RHA281" s="49"/>
      <c r="RHB281" s="49"/>
      <c r="RHC281" s="49"/>
      <c r="RHD281" s="49"/>
      <c r="RHE281" s="49"/>
      <c r="RHF281" s="49"/>
      <c r="RHG281" s="49"/>
      <c r="RHH281" s="49"/>
      <c r="RHI281" s="49"/>
      <c r="RHJ281" s="49"/>
      <c r="RHK281" s="49"/>
      <c r="RHL281" s="49"/>
      <c r="RHM281" s="49"/>
      <c r="RHN281" s="49"/>
      <c r="RHO281" s="49"/>
      <c r="RHP281" s="49"/>
      <c r="RHQ281" s="49"/>
      <c r="RHR281" s="49"/>
      <c r="RHS281" s="49"/>
      <c r="RHT281" s="49"/>
      <c r="RHU281" s="49"/>
      <c r="RHV281" s="49"/>
      <c r="RHW281" s="49"/>
      <c r="RHX281" s="49"/>
      <c r="RHY281" s="49"/>
      <c r="RHZ281" s="49"/>
      <c r="RIA281" s="49"/>
      <c r="RIB281" s="49"/>
      <c r="RIC281" s="49"/>
      <c r="RID281" s="49"/>
      <c r="RIE281" s="49"/>
      <c r="RIF281" s="49"/>
      <c r="RIG281" s="49"/>
      <c r="RIH281" s="49"/>
      <c r="RII281" s="49"/>
      <c r="RIJ281" s="49"/>
      <c r="RIK281" s="49"/>
      <c r="RIL281" s="49"/>
      <c r="RIM281" s="49"/>
      <c r="RIN281" s="49"/>
      <c r="RIO281" s="49"/>
      <c r="RIP281" s="49"/>
      <c r="RIQ281" s="49"/>
      <c r="RIR281" s="49"/>
      <c r="RIS281" s="49"/>
      <c r="RIT281" s="49"/>
      <c r="RIU281" s="49"/>
      <c r="RIV281" s="49"/>
      <c r="RIW281" s="49"/>
      <c r="RIX281" s="49"/>
      <c r="RIY281" s="49"/>
      <c r="RIZ281" s="49"/>
      <c r="RJA281" s="49"/>
      <c r="RJB281" s="49"/>
      <c r="RJC281" s="49"/>
      <c r="RJD281" s="49"/>
      <c r="RJE281" s="49"/>
      <c r="RJF281" s="49"/>
      <c r="RJG281" s="49"/>
      <c r="RJH281" s="49"/>
      <c r="RJI281" s="49"/>
      <c r="RJJ281" s="49"/>
      <c r="RJK281" s="49"/>
      <c r="RJL281" s="49"/>
      <c r="RJM281" s="49"/>
      <c r="RJN281" s="49"/>
      <c r="RJO281" s="49"/>
      <c r="RJP281" s="49"/>
      <c r="RJQ281" s="49"/>
      <c r="RJR281" s="49"/>
      <c r="RJS281" s="49"/>
      <c r="RJT281" s="49"/>
      <c r="RJU281" s="49"/>
      <c r="RJV281" s="49"/>
      <c r="RJW281" s="49"/>
      <c r="RJX281" s="49"/>
      <c r="RJY281" s="49"/>
      <c r="RJZ281" s="49"/>
      <c r="RKA281" s="49"/>
      <c r="RKB281" s="49"/>
      <c r="RKC281" s="49"/>
      <c r="RKD281" s="49"/>
      <c r="RKE281" s="49"/>
      <c r="RKF281" s="49"/>
      <c r="RKG281" s="49"/>
      <c r="RKH281" s="49"/>
      <c r="RKI281" s="49"/>
      <c r="RKJ281" s="49"/>
      <c r="RKK281" s="49"/>
      <c r="RKL281" s="49"/>
      <c r="RKM281" s="49"/>
      <c r="RKN281" s="49"/>
      <c r="RKO281" s="49"/>
      <c r="RKP281" s="49"/>
      <c r="RKQ281" s="49"/>
      <c r="RKR281" s="49"/>
      <c r="RKS281" s="49"/>
      <c r="RKT281" s="49"/>
      <c r="RKU281" s="49"/>
      <c r="RKV281" s="49"/>
      <c r="RKW281" s="49"/>
      <c r="RKX281" s="49"/>
      <c r="RKY281" s="49"/>
      <c r="RKZ281" s="49"/>
      <c r="RLA281" s="49"/>
      <c r="RLB281" s="49"/>
      <c r="RLC281" s="49"/>
      <c r="RLD281" s="49"/>
      <c r="RLE281" s="49"/>
      <c r="RLF281" s="49"/>
      <c r="RLG281" s="49"/>
      <c r="RLH281" s="49"/>
      <c r="RLI281" s="49"/>
      <c r="RLJ281" s="49"/>
      <c r="RLK281" s="49"/>
      <c r="RLL281" s="49"/>
      <c r="RLM281" s="49"/>
      <c r="RLN281" s="49"/>
      <c r="RLO281" s="49"/>
      <c r="RLP281" s="49"/>
      <c r="RLQ281" s="49"/>
      <c r="RLR281" s="49"/>
      <c r="RLS281" s="49"/>
      <c r="RLT281" s="49"/>
      <c r="RLU281" s="49"/>
      <c r="RLV281" s="49"/>
      <c r="RLW281" s="49"/>
      <c r="RLX281" s="49"/>
      <c r="RLY281" s="49"/>
      <c r="RLZ281" s="49"/>
      <c r="RMA281" s="49"/>
      <c r="RMB281" s="49"/>
      <c r="RMC281" s="49"/>
      <c r="RMD281" s="49"/>
      <c r="RME281" s="49"/>
      <c r="RMF281" s="49"/>
      <c r="RMG281" s="49"/>
      <c r="RMH281" s="49"/>
      <c r="RMI281" s="49"/>
      <c r="RMJ281" s="49"/>
      <c r="RMK281" s="49"/>
      <c r="RML281" s="49"/>
      <c r="RMM281" s="49"/>
      <c r="RMN281" s="49"/>
      <c r="RMO281" s="49"/>
      <c r="RMP281" s="49"/>
      <c r="RMQ281" s="49"/>
      <c r="RMR281" s="49"/>
      <c r="RMS281" s="49"/>
      <c r="RMT281" s="49"/>
      <c r="RMU281" s="49"/>
      <c r="RMV281" s="49"/>
      <c r="RMW281" s="49"/>
      <c r="RMX281" s="49"/>
      <c r="RMY281" s="49"/>
      <c r="RMZ281" s="49"/>
      <c r="RNA281" s="49"/>
      <c r="RNB281" s="49"/>
      <c r="RNC281" s="49"/>
      <c r="RND281" s="49"/>
      <c r="RNE281" s="49"/>
      <c r="RNF281" s="49"/>
      <c r="RNG281" s="49"/>
      <c r="RNH281" s="49"/>
      <c r="RNI281" s="49"/>
      <c r="RNJ281" s="49"/>
      <c r="RNK281" s="49"/>
      <c r="RNL281" s="49"/>
      <c r="RNM281" s="49"/>
      <c r="RNN281" s="49"/>
      <c r="RNO281" s="49"/>
      <c r="RNP281" s="49"/>
      <c r="RNQ281" s="49"/>
      <c r="RNR281" s="49"/>
      <c r="RNS281" s="49"/>
      <c r="RNT281" s="49"/>
      <c r="RNU281" s="49"/>
      <c r="RNV281" s="49"/>
      <c r="RNW281" s="49"/>
      <c r="RNX281" s="49"/>
      <c r="RNY281" s="49"/>
      <c r="RNZ281" s="49"/>
      <c r="ROA281" s="49"/>
      <c r="ROB281" s="49"/>
      <c r="ROC281" s="49"/>
      <c r="ROD281" s="49"/>
      <c r="ROE281" s="49"/>
      <c r="ROF281" s="49"/>
      <c r="ROG281" s="49"/>
      <c r="ROH281" s="49"/>
      <c r="ROI281" s="49"/>
      <c r="ROJ281" s="49"/>
      <c r="ROK281" s="49"/>
      <c r="ROL281" s="49"/>
      <c r="ROM281" s="49"/>
      <c r="RON281" s="49"/>
      <c r="ROO281" s="49"/>
      <c r="ROP281" s="49"/>
      <c r="ROQ281" s="49"/>
      <c r="ROR281" s="49"/>
      <c r="ROS281" s="49"/>
      <c r="ROT281" s="49"/>
      <c r="ROU281" s="49"/>
      <c r="ROV281" s="49"/>
      <c r="ROW281" s="49"/>
      <c r="ROX281" s="49"/>
      <c r="ROY281" s="49"/>
      <c r="ROZ281" s="49"/>
      <c r="RPA281" s="49"/>
      <c r="RPB281" s="49"/>
      <c r="RPC281" s="49"/>
      <c r="RPD281" s="49"/>
      <c r="RPE281" s="49"/>
      <c r="RPF281" s="49"/>
      <c r="RPG281" s="49"/>
      <c r="RPH281" s="49"/>
      <c r="RPI281" s="49"/>
      <c r="RPJ281" s="49"/>
      <c r="RPK281" s="49"/>
      <c r="RPL281" s="49"/>
      <c r="RPM281" s="49"/>
      <c r="RPN281" s="49"/>
      <c r="RPO281" s="49"/>
      <c r="RPP281" s="49"/>
      <c r="RPQ281" s="49"/>
      <c r="RPR281" s="49"/>
      <c r="RPS281" s="49"/>
      <c r="RPT281" s="49"/>
      <c r="RPU281" s="49"/>
      <c r="RPV281" s="49"/>
      <c r="RPW281" s="49"/>
      <c r="RPX281" s="49"/>
      <c r="RPY281" s="49"/>
      <c r="RPZ281" s="49"/>
      <c r="RQA281" s="49"/>
      <c r="RQB281" s="49"/>
      <c r="RQC281" s="49"/>
      <c r="RQD281" s="49"/>
      <c r="RQE281" s="49"/>
      <c r="RQF281" s="49"/>
      <c r="RQG281" s="49"/>
      <c r="RQH281" s="49"/>
      <c r="RQI281" s="49"/>
      <c r="RQJ281" s="49"/>
      <c r="RQK281" s="49"/>
      <c r="RQL281" s="49"/>
      <c r="RQM281" s="49"/>
      <c r="RQN281" s="49"/>
      <c r="RQO281" s="49"/>
      <c r="RQP281" s="49"/>
      <c r="RQQ281" s="49"/>
      <c r="RQR281" s="49"/>
      <c r="RQS281" s="49"/>
      <c r="RQT281" s="49"/>
      <c r="RQU281" s="49"/>
      <c r="RQV281" s="49"/>
      <c r="RQW281" s="49"/>
      <c r="RQX281" s="49"/>
      <c r="RQY281" s="49"/>
      <c r="RQZ281" s="49"/>
      <c r="RRA281" s="49"/>
      <c r="RRB281" s="49"/>
      <c r="RRC281" s="49"/>
      <c r="RRD281" s="49"/>
      <c r="RRE281" s="49"/>
      <c r="RRF281" s="49"/>
      <c r="RRG281" s="49"/>
      <c r="RRH281" s="49"/>
      <c r="RRI281" s="49"/>
      <c r="RRJ281" s="49"/>
      <c r="RRK281" s="49"/>
      <c r="RRL281" s="49"/>
      <c r="RRM281" s="49"/>
      <c r="RRN281" s="49"/>
      <c r="RRO281" s="49"/>
      <c r="RRP281" s="49"/>
      <c r="RRQ281" s="49"/>
      <c r="RRR281" s="49"/>
      <c r="RRS281" s="49"/>
      <c r="RRT281" s="49"/>
      <c r="RRU281" s="49"/>
      <c r="RRV281" s="49"/>
      <c r="RRW281" s="49"/>
      <c r="RRX281" s="49"/>
      <c r="RRY281" s="49"/>
      <c r="RRZ281" s="49"/>
      <c r="RSA281" s="49"/>
      <c r="RSB281" s="49"/>
      <c r="RSC281" s="49"/>
      <c r="RSD281" s="49"/>
      <c r="RSE281" s="49"/>
      <c r="RSF281" s="49"/>
      <c r="RSG281" s="49"/>
      <c r="RSH281" s="49"/>
      <c r="RSI281" s="49"/>
      <c r="RSJ281" s="49"/>
      <c r="RSK281" s="49"/>
      <c r="RSL281" s="49"/>
      <c r="RSM281" s="49"/>
      <c r="RSN281" s="49"/>
      <c r="RSO281" s="49"/>
      <c r="RSP281" s="49"/>
      <c r="RSQ281" s="49"/>
      <c r="RSR281" s="49"/>
      <c r="RSS281" s="49"/>
      <c r="RST281" s="49"/>
      <c r="RSU281" s="49"/>
      <c r="RSV281" s="49"/>
      <c r="RSW281" s="49"/>
      <c r="RSX281" s="49"/>
      <c r="RSY281" s="49"/>
      <c r="RSZ281" s="49"/>
      <c r="RTA281" s="49"/>
      <c r="RTB281" s="49"/>
      <c r="RTC281" s="49"/>
      <c r="RTD281" s="49"/>
      <c r="RTE281" s="49"/>
      <c r="RTF281" s="49"/>
      <c r="RTG281" s="49"/>
      <c r="RTH281" s="49"/>
      <c r="RTI281" s="49"/>
      <c r="RTJ281" s="49"/>
      <c r="RTK281" s="49"/>
      <c r="RTL281" s="49"/>
      <c r="RTM281" s="49"/>
      <c r="RTN281" s="49"/>
      <c r="RTO281" s="49"/>
      <c r="RTP281" s="49"/>
      <c r="RTQ281" s="49"/>
      <c r="RTR281" s="49"/>
      <c r="RTS281" s="49"/>
      <c r="RTT281" s="49"/>
      <c r="RTU281" s="49"/>
      <c r="RTV281" s="49"/>
      <c r="RTW281" s="49"/>
      <c r="RTX281" s="49"/>
      <c r="RTY281" s="49"/>
      <c r="RTZ281" s="49"/>
      <c r="RUA281" s="49"/>
      <c r="RUB281" s="49"/>
      <c r="RUC281" s="49"/>
      <c r="RUD281" s="49"/>
      <c r="RUE281" s="49"/>
      <c r="RUF281" s="49"/>
      <c r="RUG281" s="49"/>
      <c r="RUH281" s="49"/>
      <c r="RUI281" s="49"/>
      <c r="RUJ281" s="49"/>
      <c r="RUK281" s="49"/>
      <c r="RUL281" s="49"/>
      <c r="RUM281" s="49"/>
      <c r="RUN281" s="49"/>
      <c r="RUO281" s="49"/>
      <c r="RUP281" s="49"/>
      <c r="RUQ281" s="49"/>
      <c r="RUR281" s="49"/>
      <c r="RUS281" s="49"/>
      <c r="RUT281" s="49"/>
      <c r="RUU281" s="49"/>
      <c r="RUV281" s="49"/>
      <c r="RUW281" s="49"/>
      <c r="RUX281" s="49"/>
      <c r="RUY281" s="49"/>
      <c r="RUZ281" s="49"/>
      <c r="RVA281" s="49"/>
      <c r="RVB281" s="49"/>
      <c r="RVC281" s="49"/>
      <c r="RVD281" s="49"/>
      <c r="RVE281" s="49"/>
      <c r="RVF281" s="49"/>
      <c r="RVG281" s="49"/>
      <c r="RVH281" s="49"/>
      <c r="RVI281" s="49"/>
      <c r="RVJ281" s="49"/>
      <c r="RVK281" s="49"/>
      <c r="RVL281" s="49"/>
      <c r="RVM281" s="49"/>
      <c r="RVN281" s="49"/>
      <c r="RVO281" s="49"/>
      <c r="RVP281" s="49"/>
      <c r="RVQ281" s="49"/>
      <c r="RVR281" s="49"/>
      <c r="RVS281" s="49"/>
      <c r="RVT281" s="49"/>
      <c r="RVU281" s="49"/>
      <c r="RVV281" s="49"/>
      <c r="RVW281" s="49"/>
      <c r="RVX281" s="49"/>
      <c r="RVY281" s="49"/>
      <c r="RVZ281" s="49"/>
      <c r="RWA281" s="49"/>
      <c r="RWB281" s="49"/>
      <c r="RWC281" s="49"/>
      <c r="RWD281" s="49"/>
      <c r="RWE281" s="49"/>
      <c r="RWF281" s="49"/>
      <c r="RWG281" s="49"/>
      <c r="RWH281" s="49"/>
      <c r="RWI281" s="49"/>
      <c r="RWJ281" s="49"/>
      <c r="RWK281" s="49"/>
      <c r="RWL281" s="49"/>
      <c r="RWM281" s="49"/>
      <c r="RWN281" s="49"/>
      <c r="RWO281" s="49"/>
      <c r="RWP281" s="49"/>
      <c r="RWQ281" s="49"/>
      <c r="RWR281" s="49"/>
      <c r="RWS281" s="49"/>
      <c r="RWT281" s="49"/>
      <c r="RWU281" s="49"/>
      <c r="RWV281" s="49"/>
      <c r="RWW281" s="49"/>
      <c r="RWX281" s="49"/>
      <c r="RWY281" s="49"/>
      <c r="RWZ281" s="49"/>
      <c r="RXA281" s="49"/>
      <c r="RXB281" s="49"/>
      <c r="RXC281" s="49"/>
      <c r="RXD281" s="49"/>
      <c r="RXE281" s="49"/>
      <c r="RXF281" s="49"/>
      <c r="RXG281" s="49"/>
      <c r="RXH281" s="49"/>
      <c r="RXI281" s="49"/>
      <c r="RXJ281" s="49"/>
      <c r="RXK281" s="49"/>
      <c r="RXL281" s="49"/>
      <c r="RXM281" s="49"/>
      <c r="RXN281" s="49"/>
      <c r="RXO281" s="49"/>
      <c r="RXP281" s="49"/>
      <c r="RXQ281" s="49"/>
      <c r="RXR281" s="49"/>
      <c r="RXS281" s="49"/>
      <c r="RXT281" s="49"/>
      <c r="RXU281" s="49"/>
      <c r="RXV281" s="49"/>
      <c r="RXW281" s="49"/>
      <c r="RXX281" s="49"/>
      <c r="RXY281" s="49"/>
      <c r="RXZ281" s="49"/>
      <c r="RYA281" s="49"/>
      <c r="RYB281" s="49"/>
      <c r="RYC281" s="49"/>
      <c r="RYD281" s="49"/>
      <c r="RYE281" s="49"/>
      <c r="RYF281" s="49"/>
      <c r="RYG281" s="49"/>
      <c r="RYH281" s="49"/>
      <c r="RYI281" s="49"/>
      <c r="RYJ281" s="49"/>
      <c r="RYK281" s="49"/>
      <c r="RYL281" s="49"/>
      <c r="RYM281" s="49"/>
      <c r="RYN281" s="49"/>
      <c r="RYO281" s="49"/>
      <c r="RYP281" s="49"/>
      <c r="RYQ281" s="49"/>
      <c r="RYR281" s="49"/>
      <c r="RYS281" s="49"/>
      <c r="RYT281" s="49"/>
      <c r="RYU281" s="49"/>
      <c r="RYV281" s="49"/>
      <c r="RYW281" s="49"/>
      <c r="RYX281" s="49"/>
      <c r="RYY281" s="49"/>
      <c r="RYZ281" s="49"/>
      <c r="RZA281" s="49"/>
      <c r="RZB281" s="49"/>
      <c r="RZC281" s="49"/>
      <c r="RZD281" s="49"/>
      <c r="RZE281" s="49"/>
      <c r="RZF281" s="49"/>
      <c r="RZG281" s="49"/>
      <c r="RZH281" s="49"/>
      <c r="RZI281" s="49"/>
      <c r="RZJ281" s="49"/>
      <c r="RZK281" s="49"/>
      <c r="RZL281" s="49"/>
      <c r="RZM281" s="49"/>
      <c r="RZN281" s="49"/>
      <c r="RZO281" s="49"/>
      <c r="RZP281" s="49"/>
      <c r="RZQ281" s="49"/>
      <c r="RZR281" s="49"/>
      <c r="RZS281" s="49"/>
      <c r="RZT281" s="49"/>
      <c r="RZU281" s="49"/>
      <c r="RZV281" s="49"/>
      <c r="RZW281" s="49"/>
      <c r="RZX281" s="49"/>
      <c r="RZY281" s="49"/>
      <c r="RZZ281" s="49"/>
      <c r="SAA281" s="49"/>
      <c r="SAB281" s="49"/>
      <c r="SAC281" s="49"/>
      <c r="SAD281" s="49"/>
      <c r="SAE281" s="49"/>
      <c r="SAF281" s="49"/>
      <c r="SAG281" s="49"/>
      <c r="SAH281" s="49"/>
      <c r="SAI281" s="49"/>
      <c r="SAJ281" s="49"/>
      <c r="SAK281" s="49"/>
      <c r="SAL281" s="49"/>
      <c r="SAM281" s="49"/>
      <c r="SAN281" s="49"/>
      <c r="SAO281" s="49"/>
      <c r="SAP281" s="49"/>
      <c r="SAQ281" s="49"/>
      <c r="SAR281" s="49"/>
      <c r="SAS281" s="49"/>
      <c r="SAT281" s="49"/>
      <c r="SAU281" s="49"/>
      <c r="SAV281" s="49"/>
      <c r="SAW281" s="49"/>
      <c r="SAX281" s="49"/>
      <c r="SAY281" s="49"/>
      <c r="SAZ281" s="49"/>
      <c r="SBA281" s="49"/>
      <c r="SBB281" s="49"/>
      <c r="SBC281" s="49"/>
      <c r="SBD281" s="49"/>
      <c r="SBE281" s="49"/>
      <c r="SBF281" s="49"/>
      <c r="SBG281" s="49"/>
      <c r="SBH281" s="49"/>
      <c r="SBI281" s="49"/>
      <c r="SBJ281" s="49"/>
      <c r="SBK281" s="49"/>
      <c r="SBL281" s="49"/>
      <c r="SBM281" s="49"/>
      <c r="SBN281" s="49"/>
      <c r="SBO281" s="49"/>
      <c r="SBP281" s="49"/>
      <c r="SBQ281" s="49"/>
      <c r="SBR281" s="49"/>
      <c r="SBS281" s="49"/>
      <c r="SBT281" s="49"/>
      <c r="SBU281" s="49"/>
      <c r="SBV281" s="49"/>
      <c r="SBW281" s="49"/>
      <c r="SBX281" s="49"/>
      <c r="SBY281" s="49"/>
      <c r="SBZ281" s="49"/>
      <c r="SCA281" s="49"/>
      <c r="SCB281" s="49"/>
      <c r="SCC281" s="49"/>
      <c r="SCD281" s="49"/>
      <c r="SCE281" s="49"/>
      <c r="SCF281" s="49"/>
      <c r="SCG281" s="49"/>
      <c r="SCH281" s="49"/>
      <c r="SCI281" s="49"/>
      <c r="SCJ281" s="49"/>
      <c r="SCK281" s="49"/>
      <c r="SCL281" s="49"/>
      <c r="SCM281" s="49"/>
      <c r="SCN281" s="49"/>
      <c r="SCO281" s="49"/>
      <c r="SCP281" s="49"/>
      <c r="SCQ281" s="49"/>
      <c r="SCR281" s="49"/>
      <c r="SCS281" s="49"/>
      <c r="SCT281" s="49"/>
      <c r="SCU281" s="49"/>
      <c r="SCV281" s="49"/>
      <c r="SCW281" s="49"/>
      <c r="SCX281" s="49"/>
      <c r="SCY281" s="49"/>
      <c r="SCZ281" s="49"/>
      <c r="SDA281" s="49"/>
      <c r="SDB281" s="49"/>
      <c r="SDC281" s="49"/>
      <c r="SDD281" s="49"/>
      <c r="SDE281" s="49"/>
      <c r="SDF281" s="49"/>
      <c r="SDG281" s="49"/>
      <c r="SDH281" s="49"/>
      <c r="SDI281" s="49"/>
      <c r="SDJ281" s="49"/>
      <c r="SDK281" s="49"/>
      <c r="SDL281" s="49"/>
      <c r="SDM281" s="49"/>
      <c r="SDN281" s="49"/>
      <c r="SDO281" s="49"/>
      <c r="SDP281" s="49"/>
      <c r="SDQ281" s="49"/>
      <c r="SDR281" s="49"/>
      <c r="SDS281" s="49"/>
      <c r="SDT281" s="49"/>
      <c r="SDU281" s="49"/>
      <c r="SDV281" s="49"/>
      <c r="SDW281" s="49"/>
      <c r="SDX281" s="49"/>
      <c r="SDY281" s="49"/>
      <c r="SDZ281" s="49"/>
      <c r="SEA281" s="49"/>
      <c r="SEB281" s="49"/>
      <c r="SEC281" s="49"/>
      <c r="SED281" s="49"/>
      <c r="SEE281" s="49"/>
      <c r="SEF281" s="49"/>
      <c r="SEG281" s="49"/>
      <c r="SEH281" s="49"/>
      <c r="SEI281" s="49"/>
      <c r="SEJ281" s="49"/>
      <c r="SEK281" s="49"/>
      <c r="SEL281" s="49"/>
      <c r="SEM281" s="49"/>
      <c r="SEN281" s="49"/>
      <c r="SEO281" s="49"/>
      <c r="SEP281" s="49"/>
      <c r="SEQ281" s="49"/>
      <c r="SER281" s="49"/>
      <c r="SES281" s="49"/>
      <c r="SET281" s="49"/>
      <c r="SEU281" s="49"/>
      <c r="SEV281" s="49"/>
      <c r="SEW281" s="49"/>
      <c r="SEX281" s="49"/>
      <c r="SEY281" s="49"/>
      <c r="SEZ281" s="49"/>
      <c r="SFA281" s="49"/>
      <c r="SFB281" s="49"/>
      <c r="SFC281" s="49"/>
      <c r="SFD281" s="49"/>
      <c r="SFE281" s="49"/>
      <c r="SFF281" s="49"/>
      <c r="SFG281" s="49"/>
      <c r="SFH281" s="49"/>
      <c r="SFI281" s="49"/>
      <c r="SFJ281" s="49"/>
      <c r="SFK281" s="49"/>
      <c r="SFL281" s="49"/>
      <c r="SFM281" s="49"/>
      <c r="SFN281" s="49"/>
      <c r="SFO281" s="49"/>
      <c r="SFP281" s="49"/>
      <c r="SFQ281" s="49"/>
      <c r="SFR281" s="49"/>
      <c r="SFS281" s="49"/>
      <c r="SFT281" s="49"/>
      <c r="SFU281" s="49"/>
      <c r="SFV281" s="49"/>
      <c r="SFW281" s="49"/>
      <c r="SFX281" s="49"/>
      <c r="SFY281" s="49"/>
      <c r="SFZ281" s="49"/>
      <c r="SGA281" s="49"/>
      <c r="SGB281" s="49"/>
      <c r="SGC281" s="49"/>
      <c r="SGD281" s="49"/>
      <c r="SGE281" s="49"/>
      <c r="SGF281" s="49"/>
      <c r="SGG281" s="49"/>
      <c r="SGH281" s="49"/>
      <c r="SGI281" s="49"/>
      <c r="SGJ281" s="49"/>
      <c r="SGK281" s="49"/>
      <c r="SGL281" s="49"/>
      <c r="SGM281" s="49"/>
      <c r="SGN281" s="49"/>
      <c r="SGO281" s="49"/>
      <c r="SGP281" s="49"/>
      <c r="SGQ281" s="49"/>
      <c r="SGR281" s="49"/>
      <c r="SGS281" s="49"/>
      <c r="SGT281" s="49"/>
      <c r="SGU281" s="49"/>
      <c r="SGV281" s="49"/>
      <c r="SGW281" s="49"/>
      <c r="SGX281" s="49"/>
      <c r="SGY281" s="49"/>
      <c r="SGZ281" s="49"/>
      <c r="SHA281" s="49"/>
      <c r="SHB281" s="49"/>
      <c r="SHC281" s="49"/>
      <c r="SHD281" s="49"/>
      <c r="SHE281" s="49"/>
      <c r="SHF281" s="49"/>
      <c r="SHG281" s="49"/>
      <c r="SHH281" s="49"/>
      <c r="SHI281" s="49"/>
      <c r="SHJ281" s="49"/>
      <c r="SHK281" s="49"/>
      <c r="SHL281" s="49"/>
      <c r="SHM281" s="49"/>
      <c r="SHN281" s="49"/>
      <c r="SHO281" s="49"/>
      <c r="SHP281" s="49"/>
      <c r="SHQ281" s="49"/>
      <c r="SHR281" s="49"/>
      <c r="SHS281" s="49"/>
      <c r="SHT281" s="49"/>
      <c r="SHU281" s="49"/>
      <c r="SHV281" s="49"/>
      <c r="SHW281" s="49"/>
      <c r="SHX281" s="49"/>
      <c r="SHY281" s="49"/>
      <c r="SHZ281" s="49"/>
      <c r="SIA281" s="49"/>
      <c r="SIB281" s="49"/>
      <c r="SIC281" s="49"/>
      <c r="SID281" s="49"/>
      <c r="SIE281" s="49"/>
      <c r="SIF281" s="49"/>
      <c r="SIG281" s="49"/>
      <c r="SIH281" s="49"/>
      <c r="SII281" s="49"/>
      <c r="SIJ281" s="49"/>
      <c r="SIK281" s="49"/>
      <c r="SIL281" s="49"/>
      <c r="SIM281" s="49"/>
      <c r="SIN281" s="49"/>
      <c r="SIO281" s="49"/>
      <c r="SIP281" s="49"/>
      <c r="SIQ281" s="49"/>
      <c r="SIR281" s="49"/>
      <c r="SIS281" s="49"/>
      <c r="SIT281" s="49"/>
      <c r="SIU281" s="49"/>
      <c r="SIV281" s="49"/>
      <c r="SIW281" s="49"/>
      <c r="SIX281" s="49"/>
      <c r="SIY281" s="49"/>
      <c r="SIZ281" s="49"/>
      <c r="SJA281" s="49"/>
      <c r="SJB281" s="49"/>
      <c r="SJC281" s="49"/>
      <c r="SJD281" s="49"/>
      <c r="SJE281" s="49"/>
      <c r="SJF281" s="49"/>
      <c r="SJG281" s="49"/>
      <c r="SJH281" s="49"/>
      <c r="SJI281" s="49"/>
      <c r="SJJ281" s="49"/>
      <c r="SJK281" s="49"/>
      <c r="SJL281" s="49"/>
      <c r="SJM281" s="49"/>
      <c r="SJN281" s="49"/>
      <c r="SJO281" s="49"/>
      <c r="SJP281" s="49"/>
      <c r="SJQ281" s="49"/>
      <c r="SJR281" s="49"/>
      <c r="SJS281" s="49"/>
      <c r="SJT281" s="49"/>
      <c r="SJU281" s="49"/>
      <c r="SJV281" s="49"/>
      <c r="SJW281" s="49"/>
      <c r="SJX281" s="49"/>
      <c r="SJY281" s="49"/>
      <c r="SJZ281" s="49"/>
      <c r="SKA281" s="49"/>
      <c r="SKB281" s="49"/>
      <c r="SKC281" s="49"/>
      <c r="SKD281" s="49"/>
      <c r="SKE281" s="49"/>
      <c r="SKF281" s="49"/>
      <c r="SKG281" s="49"/>
      <c r="SKH281" s="49"/>
      <c r="SKI281" s="49"/>
      <c r="SKJ281" s="49"/>
      <c r="SKK281" s="49"/>
      <c r="SKL281" s="49"/>
      <c r="SKM281" s="49"/>
      <c r="SKN281" s="49"/>
      <c r="SKO281" s="49"/>
      <c r="SKP281" s="49"/>
      <c r="SKQ281" s="49"/>
      <c r="SKR281" s="49"/>
      <c r="SKS281" s="49"/>
      <c r="SKT281" s="49"/>
      <c r="SKU281" s="49"/>
      <c r="SKV281" s="49"/>
      <c r="SKW281" s="49"/>
      <c r="SKX281" s="49"/>
      <c r="SKY281" s="49"/>
      <c r="SKZ281" s="49"/>
      <c r="SLA281" s="49"/>
      <c r="SLB281" s="49"/>
      <c r="SLC281" s="49"/>
      <c r="SLD281" s="49"/>
      <c r="SLE281" s="49"/>
      <c r="SLF281" s="49"/>
      <c r="SLG281" s="49"/>
      <c r="SLH281" s="49"/>
      <c r="SLI281" s="49"/>
      <c r="SLJ281" s="49"/>
      <c r="SLK281" s="49"/>
      <c r="SLL281" s="49"/>
      <c r="SLM281" s="49"/>
      <c r="SLN281" s="49"/>
      <c r="SLO281" s="49"/>
      <c r="SLP281" s="49"/>
      <c r="SLQ281" s="49"/>
      <c r="SLR281" s="49"/>
      <c r="SLS281" s="49"/>
      <c r="SLT281" s="49"/>
      <c r="SLU281" s="49"/>
      <c r="SLV281" s="49"/>
      <c r="SLW281" s="49"/>
      <c r="SLX281" s="49"/>
      <c r="SLY281" s="49"/>
      <c r="SLZ281" s="49"/>
      <c r="SMA281" s="49"/>
      <c r="SMB281" s="49"/>
      <c r="SMC281" s="49"/>
      <c r="SMD281" s="49"/>
      <c r="SME281" s="49"/>
      <c r="SMF281" s="49"/>
      <c r="SMG281" s="49"/>
      <c r="SMH281" s="49"/>
      <c r="SMI281" s="49"/>
      <c r="SMJ281" s="49"/>
      <c r="SMK281" s="49"/>
      <c r="SML281" s="49"/>
      <c r="SMM281" s="49"/>
      <c r="SMN281" s="49"/>
      <c r="SMO281" s="49"/>
      <c r="SMP281" s="49"/>
      <c r="SMQ281" s="49"/>
      <c r="SMR281" s="49"/>
      <c r="SMS281" s="49"/>
      <c r="SMT281" s="49"/>
      <c r="SMU281" s="49"/>
      <c r="SMV281" s="49"/>
      <c r="SMW281" s="49"/>
      <c r="SMX281" s="49"/>
      <c r="SMY281" s="49"/>
      <c r="SMZ281" s="49"/>
      <c r="SNA281" s="49"/>
      <c r="SNB281" s="49"/>
      <c r="SNC281" s="49"/>
      <c r="SND281" s="49"/>
      <c r="SNE281" s="49"/>
      <c r="SNF281" s="49"/>
      <c r="SNG281" s="49"/>
      <c r="SNH281" s="49"/>
      <c r="SNI281" s="49"/>
      <c r="SNJ281" s="49"/>
      <c r="SNK281" s="49"/>
      <c r="SNL281" s="49"/>
      <c r="SNM281" s="49"/>
      <c r="SNN281" s="49"/>
      <c r="SNO281" s="49"/>
      <c r="SNP281" s="49"/>
      <c r="SNQ281" s="49"/>
      <c r="SNR281" s="49"/>
      <c r="SNS281" s="49"/>
      <c r="SNT281" s="49"/>
      <c r="SNU281" s="49"/>
      <c r="SNV281" s="49"/>
      <c r="SNW281" s="49"/>
      <c r="SNX281" s="49"/>
      <c r="SNY281" s="49"/>
      <c r="SNZ281" s="49"/>
      <c r="SOA281" s="49"/>
      <c r="SOB281" s="49"/>
      <c r="SOC281" s="49"/>
      <c r="SOD281" s="49"/>
      <c r="SOE281" s="49"/>
      <c r="SOF281" s="49"/>
      <c r="SOG281" s="49"/>
      <c r="SOH281" s="49"/>
      <c r="SOI281" s="49"/>
      <c r="SOJ281" s="49"/>
      <c r="SOK281" s="49"/>
      <c r="SOL281" s="49"/>
      <c r="SOM281" s="49"/>
      <c r="SON281" s="49"/>
      <c r="SOO281" s="49"/>
      <c r="SOP281" s="49"/>
      <c r="SOQ281" s="49"/>
      <c r="SOR281" s="49"/>
      <c r="SOS281" s="49"/>
      <c r="SOT281" s="49"/>
      <c r="SOU281" s="49"/>
      <c r="SOV281" s="49"/>
      <c r="SOW281" s="49"/>
      <c r="SOX281" s="49"/>
      <c r="SOY281" s="49"/>
      <c r="SOZ281" s="49"/>
      <c r="SPA281" s="49"/>
      <c r="SPB281" s="49"/>
      <c r="SPC281" s="49"/>
      <c r="SPD281" s="49"/>
      <c r="SPE281" s="49"/>
      <c r="SPF281" s="49"/>
      <c r="SPG281" s="49"/>
      <c r="SPH281" s="49"/>
      <c r="SPI281" s="49"/>
      <c r="SPJ281" s="49"/>
      <c r="SPK281" s="49"/>
      <c r="SPL281" s="49"/>
      <c r="SPM281" s="49"/>
      <c r="SPN281" s="49"/>
      <c r="SPO281" s="49"/>
      <c r="SPP281" s="49"/>
      <c r="SPQ281" s="49"/>
      <c r="SPR281" s="49"/>
      <c r="SPS281" s="49"/>
      <c r="SPT281" s="49"/>
      <c r="SPU281" s="49"/>
      <c r="SPV281" s="49"/>
      <c r="SPW281" s="49"/>
      <c r="SPX281" s="49"/>
      <c r="SPY281" s="49"/>
      <c r="SPZ281" s="49"/>
      <c r="SQA281" s="49"/>
      <c r="SQB281" s="49"/>
      <c r="SQC281" s="49"/>
      <c r="SQD281" s="49"/>
      <c r="SQE281" s="49"/>
      <c r="SQF281" s="49"/>
      <c r="SQG281" s="49"/>
      <c r="SQH281" s="49"/>
      <c r="SQI281" s="49"/>
      <c r="SQJ281" s="49"/>
      <c r="SQK281" s="49"/>
      <c r="SQL281" s="49"/>
      <c r="SQM281" s="49"/>
      <c r="SQN281" s="49"/>
      <c r="SQO281" s="49"/>
      <c r="SQP281" s="49"/>
      <c r="SQQ281" s="49"/>
      <c r="SQR281" s="49"/>
      <c r="SQS281" s="49"/>
      <c r="SQT281" s="49"/>
      <c r="SQU281" s="49"/>
      <c r="SQV281" s="49"/>
      <c r="SQW281" s="49"/>
      <c r="SQX281" s="49"/>
      <c r="SQY281" s="49"/>
      <c r="SQZ281" s="49"/>
      <c r="SRA281" s="49"/>
      <c r="SRB281" s="49"/>
      <c r="SRC281" s="49"/>
      <c r="SRD281" s="49"/>
      <c r="SRE281" s="49"/>
      <c r="SRF281" s="49"/>
      <c r="SRG281" s="49"/>
      <c r="SRH281" s="49"/>
      <c r="SRI281" s="49"/>
      <c r="SRJ281" s="49"/>
      <c r="SRK281" s="49"/>
      <c r="SRL281" s="49"/>
      <c r="SRM281" s="49"/>
      <c r="SRN281" s="49"/>
      <c r="SRO281" s="49"/>
      <c r="SRP281" s="49"/>
      <c r="SRQ281" s="49"/>
      <c r="SRR281" s="49"/>
      <c r="SRS281" s="49"/>
      <c r="SRT281" s="49"/>
      <c r="SRU281" s="49"/>
      <c r="SRV281" s="49"/>
      <c r="SRW281" s="49"/>
      <c r="SRX281" s="49"/>
      <c r="SRY281" s="49"/>
      <c r="SRZ281" s="49"/>
      <c r="SSA281" s="49"/>
      <c r="SSB281" s="49"/>
      <c r="SSC281" s="49"/>
      <c r="SSD281" s="49"/>
      <c r="SSE281" s="49"/>
      <c r="SSF281" s="49"/>
      <c r="SSG281" s="49"/>
      <c r="SSH281" s="49"/>
      <c r="SSI281" s="49"/>
      <c r="SSJ281" s="49"/>
      <c r="SSK281" s="49"/>
      <c r="SSL281" s="49"/>
      <c r="SSM281" s="49"/>
      <c r="SSN281" s="49"/>
      <c r="SSO281" s="49"/>
      <c r="SSP281" s="49"/>
      <c r="SSQ281" s="49"/>
      <c r="SSR281" s="49"/>
      <c r="SSS281" s="49"/>
      <c r="SST281" s="49"/>
      <c r="SSU281" s="49"/>
      <c r="SSV281" s="49"/>
      <c r="SSW281" s="49"/>
      <c r="SSX281" s="49"/>
      <c r="SSY281" s="49"/>
      <c r="SSZ281" s="49"/>
      <c r="STA281" s="49"/>
      <c r="STB281" s="49"/>
      <c r="STC281" s="49"/>
      <c r="STD281" s="49"/>
      <c r="STE281" s="49"/>
      <c r="STF281" s="49"/>
      <c r="STG281" s="49"/>
      <c r="STH281" s="49"/>
      <c r="STI281" s="49"/>
      <c r="STJ281" s="49"/>
      <c r="STK281" s="49"/>
      <c r="STL281" s="49"/>
      <c r="STM281" s="49"/>
      <c r="STN281" s="49"/>
      <c r="STO281" s="49"/>
      <c r="STP281" s="49"/>
      <c r="STQ281" s="49"/>
      <c r="STR281" s="49"/>
      <c r="STS281" s="49"/>
      <c r="STT281" s="49"/>
      <c r="STU281" s="49"/>
      <c r="STV281" s="49"/>
      <c r="STW281" s="49"/>
      <c r="STX281" s="49"/>
      <c r="STY281" s="49"/>
      <c r="STZ281" s="49"/>
      <c r="SUA281" s="49"/>
      <c r="SUB281" s="49"/>
      <c r="SUC281" s="49"/>
      <c r="SUD281" s="49"/>
      <c r="SUE281" s="49"/>
      <c r="SUF281" s="49"/>
      <c r="SUG281" s="49"/>
      <c r="SUH281" s="49"/>
      <c r="SUI281" s="49"/>
      <c r="SUJ281" s="49"/>
      <c r="SUK281" s="49"/>
      <c r="SUL281" s="49"/>
      <c r="SUM281" s="49"/>
      <c r="SUN281" s="49"/>
      <c r="SUO281" s="49"/>
      <c r="SUP281" s="49"/>
      <c r="SUQ281" s="49"/>
      <c r="SUR281" s="49"/>
      <c r="SUS281" s="49"/>
      <c r="SUT281" s="49"/>
      <c r="SUU281" s="49"/>
      <c r="SUV281" s="49"/>
      <c r="SUW281" s="49"/>
      <c r="SUX281" s="49"/>
      <c r="SUY281" s="49"/>
      <c r="SUZ281" s="49"/>
      <c r="SVA281" s="49"/>
      <c r="SVB281" s="49"/>
      <c r="SVC281" s="49"/>
      <c r="SVD281" s="49"/>
      <c r="SVE281" s="49"/>
      <c r="SVF281" s="49"/>
      <c r="SVG281" s="49"/>
      <c r="SVH281" s="49"/>
      <c r="SVI281" s="49"/>
      <c r="SVJ281" s="49"/>
      <c r="SVK281" s="49"/>
      <c r="SVL281" s="49"/>
      <c r="SVM281" s="49"/>
      <c r="SVN281" s="49"/>
      <c r="SVO281" s="49"/>
      <c r="SVP281" s="49"/>
      <c r="SVQ281" s="49"/>
      <c r="SVR281" s="49"/>
      <c r="SVS281" s="49"/>
      <c r="SVT281" s="49"/>
      <c r="SVU281" s="49"/>
      <c r="SVV281" s="49"/>
      <c r="SVW281" s="49"/>
      <c r="SVX281" s="49"/>
      <c r="SVY281" s="49"/>
      <c r="SVZ281" s="49"/>
      <c r="SWA281" s="49"/>
      <c r="SWB281" s="49"/>
      <c r="SWC281" s="49"/>
      <c r="SWD281" s="49"/>
      <c r="SWE281" s="49"/>
      <c r="SWF281" s="49"/>
      <c r="SWG281" s="49"/>
      <c r="SWH281" s="49"/>
      <c r="SWI281" s="49"/>
      <c r="SWJ281" s="49"/>
      <c r="SWK281" s="49"/>
      <c r="SWL281" s="49"/>
      <c r="SWM281" s="49"/>
      <c r="SWN281" s="49"/>
      <c r="SWO281" s="49"/>
      <c r="SWP281" s="49"/>
      <c r="SWQ281" s="49"/>
      <c r="SWR281" s="49"/>
      <c r="SWS281" s="49"/>
      <c r="SWT281" s="49"/>
      <c r="SWU281" s="49"/>
      <c r="SWV281" s="49"/>
      <c r="SWW281" s="49"/>
      <c r="SWX281" s="49"/>
      <c r="SWY281" s="49"/>
      <c r="SWZ281" s="49"/>
      <c r="SXA281" s="49"/>
      <c r="SXB281" s="49"/>
      <c r="SXC281" s="49"/>
      <c r="SXD281" s="49"/>
      <c r="SXE281" s="49"/>
      <c r="SXF281" s="49"/>
      <c r="SXG281" s="49"/>
      <c r="SXH281" s="49"/>
      <c r="SXI281" s="49"/>
      <c r="SXJ281" s="49"/>
      <c r="SXK281" s="49"/>
      <c r="SXL281" s="49"/>
      <c r="SXM281" s="49"/>
      <c r="SXN281" s="49"/>
      <c r="SXO281" s="49"/>
      <c r="SXP281" s="49"/>
      <c r="SXQ281" s="49"/>
      <c r="SXR281" s="49"/>
      <c r="SXS281" s="49"/>
      <c r="SXT281" s="49"/>
      <c r="SXU281" s="49"/>
      <c r="SXV281" s="49"/>
      <c r="SXW281" s="49"/>
      <c r="SXX281" s="49"/>
      <c r="SXY281" s="49"/>
      <c r="SXZ281" s="49"/>
      <c r="SYA281" s="49"/>
      <c r="SYB281" s="49"/>
      <c r="SYC281" s="49"/>
      <c r="SYD281" s="49"/>
      <c r="SYE281" s="49"/>
      <c r="SYF281" s="49"/>
      <c r="SYG281" s="49"/>
      <c r="SYH281" s="49"/>
      <c r="SYI281" s="49"/>
      <c r="SYJ281" s="49"/>
      <c r="SYK281" s="49"/>
      <c r="SYL281" s="49"/>
      <c r="SYM281" s="49"/>
      <c r="SYN281" s="49"/>
      <c r="SYO281" s="49"/>
      <c r="SYP281" s="49"/>
      <c r="SYQ281" s="49"/>
      <c r="SYR281" s="49"/>
      <c r="SYS281" s="49"/>
      <c r="SYT281" s="49"/>
      <c r="SYU281" s="49"/>
      <c r="SYV281" s="49"/>
      <c r="SYW281" s="49"/>
      <c r="SYX281" s="49"/>
      <c r="SYY281" s="49"/>
      <c r="SYZ281" s="49"/>
      <c r="SZA281" s="49"/>
      <c r="SZB281" s="49"/>
      <c r="SZC281" s="49"/>
      <c r="SZD281" s="49"/>
      <c r="SZE281" s="49"/>
      <c r="SZF281" s="49"/>
      <c r="SZG281" s="49"/>
      <c r="SZH281" s="49"/>
      <c r="SZI281" s="49"/>
      <c r="SZJ281" s="49"/>
      <c r="SZK281" s="49"/>
      <c r="SZL281" s="49"/>
      <c r="SZM281" s="49"/>
      <c r="SZN281" s="49"/>
      <c r="SZO281" s="49"/>
      <c r="SZP281" s="49"/>
      <c r="SZQ281" s="49"/>
      <c r="SZR281" s="49"/>
      <c r="SZS281" s="49"/>
      <c r="SZT281" s="49"/>
      <c r="SZU281" s="49"/>
      <c r="SZV281" s="49"/>
      <c r="SZW281" s="49"/>
      <c r="SZX281" s="49"/>
      <c r="SZY281" s="49"/>
      <c r="SZZ281" s="49"/>
      <c r="TAA281" s="49"/>
      <c r="TAB281" s="49"/>
      <c r="TAC281" s="49"/>
      <c r="TAD281" s="49"/>
      <c r="TAE281" s="49"/>
      <c r="TAF281" s="49"/>
      <c r="TAG281" s="49"/>
      <c r="TAH281" s="49"/>
      <c r="TAI281" s="49"/>
      <c r="TAJ281" s="49"/>
      <c r="TAK281" s="49"/>
      <c r="TAL281" s="49"/>
      <c r="TAM281" s="49"/>
      <c r="TAN281" s="49"/>
      <c r="TAO281" s="49"/>
      <c r="TAP281" s="49"/>
      <c r="TAQ281" s="49"/>
      <c r="TAR281" s="49"/>
      <c r="TAS281" s="49"/>
      <c r="TAT281" s="49"/>
      <c r="TAU281" s="49"/>
      <c r="TAV281" s="49"/>
      <c r="TAW281" s="49"/>
      <c r="TAX281" s="49"/>
      <c r="TAY281" s="49"/>
      <c r="TAZ281" s="49"/>
      <c r="TBA281" s="49"/>
      <c r="TBB281" s="49"/>
      <c r="TBC281" s="49"/>
      <c r="TBD281" s="49"/>
      <c r="TBE281" s="49"/>
      <c r="TBF281" s="49"/>
      <c r="TBG281" s="49"/>
      <c r="TBH281" s="49"/>
      <c r="TBI281" s="49"/>
      <c r="TBJ281" s="49"/>
      <c r="TBK281" s="49"/>
      <c r="TBL281" s="49"/>
      <c r="TBM281" s="49"/>
      <c r="TBN281" s="49"/>
      <c r="TBO281" s="49"/>
      <c r="TBP281" s="49"/>
      <c r="TBQ281" s="49"/>
      <c r="TBR281" s="49"/>
      <c r="TBS281" s="49"/>
      <c r="TBT281" s="49"/>
      <c r="TBU281" s="49"/>
      <c r="TBV281" s="49"/>
      <c r="TBW281" s="49"/>
      <c r="TBX281" s="49"/>
      <c r="TBY281" s="49"/>
      <c r="TBZ281" s="49"/>
      <c r="TCA281" s="49"/>
      <c r="TCB281" s="49"/>
      <c r="TCC281" s="49"/>
      <c r="TCD281" s="49"/>
      <c r="TCE281" s="49"/>
      <c r="TCF281" s="49"/>
      <c r="TCG281" s="49"/>
      <c r="TCH281" s="49"/>
      <c r="TCI281" s="49"/>
      <c r="TCJ281" s="49"/>
      <c r="TCK281" s="49"/>
      <c r="TCL281" s="49"/>
      <c r="TCM281" s="49"/>
      <c r="TCN281" s="49"/>
      <c r="TCO281" s="49"/>
      <c r="TCP281" s="49"/>
      <c r="TCQ281" s="49"/>
      <c r="TCR281" s="49"/>
      <c r="TCS281" s="49"/>
      <c r="TCT281" s="49"/>
      <c r="TCU281" s="49"/>
      <c r="TCV281" s="49"/>
      <c r="TCW281" s="49"/>
      <c r="TCX281" s="49"/>
      <c r="TCY281" s="49"/>
      <c r="TCZ281" s="49"/>
      <c r="TDA281" s="49"/>
      <c r="TDB281" s="49"/>
      <c r="TDC281" s="49"/>
      <c r="TDD281" s="49"/>
      <c r="TDE281" s="49"/>
      <c r="TDF281" s="49"/>
      <c r="TDG281" s="49"/>
      <c r="TDH281" s="49"/>
      <c r="TDI281" s="49"/>
      <c r="TDJ281" s="49"/>
      <c r="TDK281" s="49"/>
      <c r="TDL281" s="49"/>
      <c r="TDM281" s="49"/>
      <c r="TDN281" s="49"/>
      <c r="TDO281" s="49"/>
      <c r="TDP281" s="49"/>
      <c r="TDQ281" s="49"/>
      <c r="TDR281" s="49"/>
      <c r="TDS281" s="49"/>
      <c r="TDT281" s="49"/>
      <c r="TDU281" s="49"/>
      <c r="TDV281" s="49"/>
      <c r="TDW281" s="49"/>
      <c r="TDX281" s="49"/>
      <c r="TDY281" s="49"/>
      <c r="TDZ281" s="49"/>
      <c r="TEA281" s="49"/>
      <c r="TEB281" s="49"/>
      <c r="TEC281" s="49"/>
      <c r="TED281" s="49"/>
      <c r="TEE281" s="49"/>
      <c r="TEF281" s="49"/>
      <c r="TEG281" s="49"/>
      <c r="TEH281" s="49"/>
      <c r="TEI281" s="49"/>
      <c r="TEJ281" s="49"/>
      <c r="TEK281" s="49"/>
      <c r="TEL281" s="49"/>
      <c r="TEM281" s="49"/>
      <c r="TEN281" s="49"/>
      <c r="TEO281" s="49"/>
      <c r="TEP281" s="49"/>
      <c r="TEQ281" s="49"/>
      <c r="TER281" s="49"/>
      <c r="TES281" s="49"/>
      <c r="TET281" s="49"/>
      <c r="TEU281" s="49"/>
      <c r="TEV281" s="49"/>
      <c r="TEW281" s="49"/>
      <c r="TEX281" s="49"/>
      <c r="TEY281" s="49"/>
      <c r="TEZ281" s="49"/>
      <c r="TFA281" s="49"/>
      <c r="TFB281" s="49"/>
      <c r="TFC281" s="49"/>
      <c r="TFD281" s="49"/>
      <c r="TFE281" s="49"/>
      <c r="TFF281" s="49"/>
      <c r="TFG281" s="49"/>
      <c r="TFH281" s="49"/>
      <c r="TFI281" s="49"/>
      <c r="TFJ281" s="49"/>
      <c r="TFK281" s="49"/>
      <c r="TFL281" s="49"/>
      <c r="TFM281" s="49"/>
      <c r="TFN281" s="49"/>
      <c r="TFO281" s="49"/>
      <c r="TFP281" s="49"/>
      <c r="TFQ281" s="49"/>
      <c r="TFR281" s="49"/>
      <c r="TFS281" s="49"/>
      <c r="TFT281" s="49"/>
      <c r="TFU281" s="49"/>
      <c r="TFV281" s="49"/>
      <c r="TFW281" s="49"/>
      <c r="TFX281" s="49"/>
      <c r="TFY281" s="49"/>
      <c r="TFZ281" s="49"/>
      <c r="TGA281" s="49"/>
      <c r="TGB281" s="49"/>
      <c r="TGC281" s="49"/>
      <c r="TGD281" s="49"/>
      <c r="TGE281" s="49"/>
      <c r="TGF281" s="49"/>
      <c r="TGG281" s="49"/>
      <c r="TGH281" s="49"/>
      <c r="TGI281" s="49"/>
      <c r="TGJ281" s="49"/>
      <c r="TGK281" s="49"/>
      <c r="TGL281" s="49"/>
      <c r="TGM281" s="49"/>
      <c r="TGN281" s="49"/>
      <c r="TGO281" s="49"/>
      <c r="TGP281" s="49"/>
      <c r="TGQ281" s="49"/>
      <c r="TGR281" s="49"/>
      <c r="TGS281" s="49"/>
      <c r="TGT281" s="49"/>
      <c r="TGU281" s="49"/>
      <c r="TGV281" s="49"/>
      <c r="TGW281" s="49"/>
      <c r="TGX281" s="49"/>
      <c r="TGY281" s="49"/>
      <c r="TGZ281" s="49"/>
      <c r="THA281" s="49"/>
      <c r="THB281" s="49"/>
      <c r="THC281" s="49"/>
      <c r="THD281" s="49"/>
      <c r="THE281" s="49"/>
      <c r="THF281" s="49"/>
      <c r="THG281" s="49"/>
      <c r="THH281" s="49"/>
      <c r="THI281" s="49"/>
      <c r="THJ281" s="49"/>
      <c r="THK281" s="49"/>
      <c r="THL281" s="49"/>
      <c r="THM281" s="49"/>
      <c r="THN281" s="49"/>
      <c r="THO281" s="49"/>
      <c r="THP281" s="49"/>
      <c r="THQ281" s="49"/>
      <c r="THR281" s="49"/>
      <c r="THS281" s="49"/>
      <c r="THT281" s="49"/>
      <c r="THU281" s="49"/>
      <c r="THV281" s="49"/>
      <c r="THW281" s="49"/>
      <c r="THX281" s="49"/>
      <c r="THY281" s="49"/>
      <c r="THZ281" s="49"/>
      <c r="TIA281" s="49"/>
      <c r="TIB281" s="49"/>
      <c r="TIC281" s="49"/>
      <c r="TID281" s="49"/>
      <c r="TIE281" s="49"/>
      <c r="TIF281" s="49"/>
      <c r="TIG281" s="49"/>
      <c r="TIH281" s="49"/>
      <c r="TII281" s="49"/>
      <c r="TIJ281" s="49"/>
      <c r="TIK281" s="49"/>
      <c r="TIL281" s="49"/>
      <c r="TIM281" s="49"/>
      <c r="TIN281" s="49"/>
      <c r="TIO281" s="49"/>
      <c r="TIP281" s="49"/>
      <c r="TIQ281" s="49"/>
      <c r="TIR281" s="49"/>
      <c r="TIS281" s="49"/>
      <c r="TIT281" s="49"/>
      <c r="TIU281" s="49"/>
      <c r="TIV281" s="49"/>
      <c r="TIW281" s="49"/>
      <c r="TIX281" s="49"/>
      <c r="TIY281" s="49"/>
      <c r="TIZ281" s="49"/>
      <c r="TJA281" s="49"/>
      <c r="TJB281" s="49"/>
      <c r="TJC281" s="49"/>
      <c r="TJD281" s="49"/>
      <c r="TJE281" s="49"/>
      <c r="TJF281" s="49"/>
      <c r="TJG281" s="49"/>
      <c r="TJH281" s="49"/>
      <c r="TJI281" s="49"/>
      <c r="TJJ281" s="49"/>
      <c r="TJK281" s="49"/>
      <c r="TJL281" s="49"/>
      <c r="TJM281" s="49"/>
      <c r="TJN281" s="49"/>
      <c r="TJO281" s="49"/>
      <c r="TJP281" s="49"/>
      <c r="TJQ281" s="49"/>
      <c r="TJR281" s="49"/>
      <c r="TJS281" s="49"/>
      <c r="TJT281" s="49"/>
      <c r="TJU281" s="49"/>
      <c r="TJV281" s="49"/>
      <c r="TJW281" s="49"/>
      <c r="TJX281" s="49"/>
      <c r="TJY281" s="49"/>
      <c r="TJZ281" s="49"/>
      <c r="TKA281" s="49"/>
      <c r="TKB281" s="49"/>
      <c r="TKC281" s="49"/>
      <c r="TKD281" s="49"/>
      <c r="TKE281" s="49"/>
      <c r="TKF281" s="49"/>
      <c r="TKG281" s="49"/>
      <c r="TKH281" s="49"/>
      <c r="TKI281" s="49"/>
      <c r="TKJ281" s="49"/>
      <c r="TKK281" s="49"/>
      <c r="TKL281" s="49"/>
      <c r="TKM281" s="49"/>
      <c r="TKN281" s="49"/>
      <c r="TKO281" s="49"/>
      <c r="TKP281" s="49"/>
      <c r="TKQ281" s="49"/>
      <c r="TKR281" s="49"/>
      <c r="TKS281" s="49"/>
      <c r="TKT281" s="49"/>
      <c r="TKU281" s="49"/>
      <c r="TKV281" s="49"/>
      <c r="TKW281" s="49"/>
      <c r="TKX281" s="49"/>
      <c r="TKY281" s="49"/>
      <c r="TKZ281" s="49"/>
      <c r="TLA281" s="49"/>
      <c r="TLB281" s="49"/>
      <c r="TLC281" s="49"/>
      <c r="TLD281" s="49"/>
      <c r="TLE281" s="49"/>
      <c r="TLF281" s="49"/>
      <c r="TLG281" s="49"/>
      <c r="TLH281" s="49"/>
      <c r="TLI281" s="49"/>
      <c r="TLJ281" s="49"/>
      <c r="TLK281" s="49"/>
      <c r="TLL281" s="49"/>
      <c r="TLM281" s="49"/>
      <c r="TLN281" s="49"/>
      <c r="TLO281" s="49"/>
      <c r="TLP281" s="49"/>
      <c r="TLQ281" s="49"/>
      <c r="TLR281" s="49"/>
      <c r="TLS281" s="49"/>
      <c r="TLT281" s="49"/>
      <c r="TLU281" s="49"/>
      <c r="TLV281" s="49"/>
      <c r="TLW281" s="49"/>
      <c r="TLX281" s="49"/>
      <c r="TLY281" s="49"/>
      <c r="TLZ281" s="49"/>
      <c r="TMA281" s="49"/>
      <c r="TMB281" s="49"/>
      <c r="TMC281" s="49"/>
      <c r="TMD281" s="49"/>
      <c r="TME281" s="49"/>
      <c r="TMF281" s="49"/>
      <c r="TMG281" s="49"/>
      <c r="TMH281" s="49"/>
      <c r="TMI281" s="49"/>
      <c r="TMJ281" s="49"/>
      <c r="TMK281" s="49"/>
      <c r="TML281" s="49"/>
      <c r="TMM281" s="49"/>
      <c r="TMN281" s="49"/>
      <c r="TMO281" s="49"/>
      <c r="TMP281" s="49"/>
      <c r="TMQ281" s="49"/>
      <c r="TMR281" s="49"/>
      <c r="TMS281" s="49"/>
      <c r="TMT281" s="49"/>
      <c r="TMU281" s="49"/>
      <c r="TMV281" s="49"/>
      <c r="TMW281" s="49"/>
      <c r="TMX281" s="49"/>
      <c r="TMY281" s="49"/>
      <c r="TMZ281" s="49"/>
      <c r="TNA281" s="49"/>
      <c r="TNB281" s="49"/>
      <c r="TNC281" s="49"/>
      <c r="TND281" s="49"/>
      <c r="TNE281" s="49"/>
      <c r="TNF281" s="49"/>
      <c r="TNG281" s="49"/>
      <c r="TNH281" s="49"/>
      <c r="TNI281" s="49"/>
      <c r="TNJ281" s="49"/>
      <c r="TNK281" s="49"/>
      <c r="TNL281" s="49"/>
      <c r="TNM281" s="49"/>
      <c r="TNN281" s="49"/>
      <c r="TNO281" s="49"/>
      <c r="TNP281" s="49"/>
      <c r="TNQ281" s="49"/>
      <c r="TNR281" s="49"/>
      <c r="TNS281" s="49"/>
      <c r="TNT281" s="49"/>
      <c r="TNU281" s="49"/>
      <c r="TNV281" s="49"/>
      <c r="TNW281" s="49"/>
      <c r="TNX281" s="49"/>
      <c r="TNY281" s="49"/>
      <c r="TNZ281" s="49"/>
      <c r="TOA281" s="49"/>
      <c r="TOB281" s="49"/>
      <c r="TOC281" s="49"/>
      <c r="TOD281" s="49"/>
      <c r="TOE281" s="49"/>
      <c r="TOF281" s="49"/>
      <c r="TOG281" s="49"/>
      <c r="TOH281" s="49"/>
      <c r="TOI281" s="49"/>
      <c r="TOJ281" s="49"/>
      <c r="TOK281" s="49"/>
      <c r="TOL281" s="49"/>
      <c r="TOM281" s="49"/>
      <c r="TON281" s="49"/>
      <c r="TOO281" s="49"/>
      <c r="TOP281" s="49"/>
      <c r="TOQ281" s="49"/>
      <c r="TOR281" s="49"/>
      <c r="TOS281" s="49"/>
      <c r="TOT281" s="49"/>
      <c r="TOU281" s="49"/>
      <c r="TOV281" s="49"/>
      <c r="TOW281" s="49"/>
      <c r="TOX281" s="49"/>
      <c r="TOY281" s="49"/>
      <c r="TOZ281" s="49"/>
      <c r="TPA281" s="49"/>
      <c r="TPB281" s="49"/>
      <c r="TPC281" s="49"/>
      <c r="TPD281" s="49"/>
      <c r="TPE281" s="49"/>
      <c r="TPF281" s="49"/>
      <c r="TPG281" s="49"/>
      <c r="TPH281" s="49"/>
      <c r="TPI281" s="49"/>
      <c r="TPJ281" s="49"/>
      <c r="TPK281" s="49"/>
      <c r="TPL281" s="49"/>
      <c r="TPM281" s="49"/>
      <c r="TPN281" s="49"/>
      <c r="TPO281" s="49"/>
      <c r="TPP281" s="49"/>
      <c r="TPQ281" s="49"/>
      <c r="TPR281" s="49"/>
      <c r="TPS281" s="49"/>
      <c r="TPT281" s="49"/>
      <c r="TPU281" s="49"/>
      <c r="TPV281" s="49"/>
      <c r="TPW281" s="49"/>
      <c r="TPX281" s="49"/>
      <c r="TPY281" s="49"/>
      <c r="TPZ281" s="49"/>
      <c r="TQA281" s="49"/>
      <c r="TQB281" s="49"/>
      <c r="TQC281" s="49"/>
      <c r="TQD281" s="49"/>
      <c r="TQE281" s="49"/>
      <c r="TQF281" s="49"/>
      <c r="TQG281" s="49"/>
      <c r="TQH281" s="49"/>
      <c r="TQI281" s="49"/>
      <c r="TQJ281" s="49"/>
      <c r="TQK281" s="49"/>
      <c r="TQL281" s="49"/>
      <c r="TQM281" s="49"/>
      <c r="TQN281" s="49"/>
      <c r="TQO281" s="49"/>
      <c r="TQP281" s="49"/>
      <c r="TQQ281" s="49"/>
      <c r="TQR281" s="49"/>
      <c r="TQS281" s="49"/>
      <c r="TQT281" s="49"/>
      <c r="TQU281" s="49"/>
      <c r="TQV281" s="49"/>
      <c r="TQW281" s="49"/>
      <c r="TQX281" s="49"/>
      <c r="TQY281" s="49"/>
      <c r="TQZ281" s="49"/>
      <c r="TRA281" s="49"/>
      <c r="TRB281" s="49"/>
      <c r="TRC281" s="49"/>
      <c r="TRD281" s="49"/>
      <c r="TRE281" s="49"/>
      <c r="TRF281" s="49"/>
      <c r="TRG281" s="49"/>
      <c r="TRH281" s="49"/>
      <c r="TRI281" s="49"/>
      <c r="TRJ281" s="49"/>
      <c r="TRK281" s="49"/>
      <c r="TRL281" s="49"/>
      <c r="TRM281" s="49"/>
      <c r="TRN281" s="49"/>
      <c r="TRO281" s="49"/>
      <c r="TRP281" s="49"/>
      <c r="TRQ281" s="49"/>
      <c r="TRR281" s="49"/>
      <c r="TRS281" s="49"/>
      <c r="TRT281" s="49"/>
      <c r="TRU281" s="49"/>
      <c r="TRV281" s="49"/>
      <c r="TRW281" s="49"/>
      <c r="TRX281" s="49"/>
      <c r="TRY281" s="49"/>
      <c r="TRZ281" s="49"/>
      <c r="TSA281" s="49"/>
      <c r="TSB281" s="49"/>
      <c r="TSC281" s="49"/>
      <c r="TSD281" s="49"/>
      <c r="TSE281" s="49"/>
      <c r="TSF281" s="49"/>
      <c r="TSG281" s="49"/>
      <c r="TSH281" s="49"/>
      <c r="TSI281" s="49"/>
      <c r="TSJ281" s="49"/>
      <c r="TSK281" s="49"/>
      <c r="TSL281" s="49"/>
      <c r="TSM281" s="49"/>
      <c r="TSN281" s="49"/>
      <c r="TSO281" s="49"/>
      <c r="TSP281" s="49"/>
      <c r="TSQ281" s="49"/>
      <c r="TSR281" s="49"/>
      <c r="TSS281" s="49"/>
      <c r="TST281" s="49"/>
      <c r="TSU281" s="49"/>
      <c r="TSV281" s="49"/>
      <c r="TSW281" s="49"/>
      <c r="TSX281" s="49"/>
      <c r="TSY281" s="49"/>
      <c r="TSZ281" s="49"/>
      <c r="TTA281" s="49"/>
      <c r="TTB281" s="49"/>
      <c r="TTC281" s="49"/>
      <c r="TTD281" s="49"/>
      <c r="TTE281" s="49"/>
      <c r="TTF281" s="49"/>
      <c r="TTG281" s="49"/>
      <c r="TTH281" s="49"/>
      <c r="TTI281" s="49"/>
      <c r="TTJ281" s="49"/>
      <c r="TTK281" s="49"/>
      <c r="TTL281" s="49"/>
      <c r="TTM281" s="49"/>
      <c r="TTN281" s="49"/>
      <c r="TTO281" s="49"/>
      <c r="TTP281" s="49"/>
      <c r="TTQ281" s="49"/>
      <c r="TTR281" s="49"/>
      <c r="TTS281" s="49"/>
      <c r="TTT281" s="49"/>
      <c r="TTU281" s="49"/>
      <c r="TTV281" s="49"/>
      <c r="TTW281" s="49"/>
      <c r="TTX281" s="49"/>
      <c r="TTY281" s="49"/>
      <c r="TTZ281" s="49"/>
      <c r="TUA281" s="49"/>
      <c r="TUB281" s="49"/>
      <c r="TUC281" s="49"/>
      <c r="TUD281" s="49"/>
      <c r="TUE281" s="49"/>
      <c r="TUF281" s="49"/>
      <c r="TUG281" s="49"/>
      <c r="TUH281" s="49"/>
      <c r="TUI281" s="49"/>
      <c r="TUJ281" s="49"/>
      <c r="TUK281" s="49"/>
      <c r="TUL281" s="49"/>
      <c r="TUM281" s="49"/>
      <c r="TUN281" s="49"/>
      <c r="TUO281" s="49"/>
      <c r="TUP281" s="49"/>
      <c r="TUQ281" s="49"/>
      <c r="TUR281" s="49"/>
      <c r="TUS281" s="49"/>
      <c r="TUT281" s="49"/>
      <c r="TUU281" s="49"/>
      <c r="TUV281" s="49"/>
      <c r="TUW281" s="49"/>
      <c r="TUX281" s="49"/>
      <c r="TUY281" s="49"/>
      <c r="TUZ281" s="49"/>
      <c r="TVA281" s="49"/>
      <c r="TVB281" s="49"/>
      <c r="TVC281" s="49"/>
      <c r="TVD281" s="49"/>
      <c r="TVE281" s="49"/>
      <c r="TVF281" s="49"/>
      <c r="TVG281" s="49"/>
      <c r="TVH281" s="49"/>
      <c r="TVI281" s="49"/>
      <c r="TVJ281" s="49"/>
      <c r="TVK281" s="49"/>
      <c r="TVL281" s="49"/>
      <c r="TVM281" s="49"/>
      <c r="TVN281" s="49"/>
      <c r="TVO281" s="49"/>
      <c r="TVP281" s="49"/>
      <c r="TVQ281" s="49"/>
      <c r="TVR281" s="49"/>
      <c r="TVS281" s="49"/>
      <c r="TVT281" s="49"/>
      <c r="TVU281" s="49"/>
      <c r="TVV281" s="49"/>
      <c r="TVW281" s="49"/>
      <c r="TVX281" s="49"/>
      <c r="TVY281" s="49"/>
      <c r="TVZ281" s="49"/>
      <c r="TWA281" s="49"/>
      <c r="TWB281" s="49"/>
      <c r="TWC281" s="49"/>
      <c r="TWD281" s="49"/>
      <c r="TWE281" s="49"/>
      <c r="TWF281" s="49"/>
      <c r="TWG281" s="49"/>
      <c r="TWH281" s="49"/>
      <c r="TWI281" s="49"/>
      <c r="TWJ281" s="49"/>
      <c r="TWK281" s="49"/>
      <c r="TWL281" s="49"/>
      <c r="TWM281" s="49"/>
      <c r="TWN281" s="49"/>
      <c r="TWO281" s="49"/>
      <c r="TWP281" s="49"/>
      <c r="TWQ281" s="49"/>
      <c r="TWR281" s="49"/>
      <c r="TWS281" s="49"/>
      <c r="TWT281" s="49"/>
      <c r="TWU281" s="49"/>
      <c r="TWV281" s="49"/>
      <c r="TWW281" s="49"/>
      <c r="TWX281" s="49"/>
      <c r="TWY281" s="49"/>
      <c r="TWZ281" s="49"/>
      <c r="TXA281" s="49"/>
      <c r="TXB281" s="49"/>
      <c r="TXC281" s="49"/>
      <c r="TXD281" s="49"/>
      <c r="TXE281" s="49"/>
      <c r="TXF281" s="49"/>
      <c r="TXG281" s="49"/>
      <c r="TXH281" s="49"/>
      <c r="TXI281" s="49"/>
      <c r="TXJ281" s="49"/>
      <c r="TXK281" s="49"/>
      <c r="TXL281" s="49"/>
      <c r="TXM281" s="49"/>
      <c r="TXN281" s="49"/>
      <c r="TXO281" s="49"/>
      <c r="TXP281" s="49"/>
      <c r="TXQ281" s="49"/>
      <c r="TXR281" s="49"/>
      <c r="TXS281" s="49"/>
      <c r="TXT281" s="49"/>
      <c r="TXU281" s="49"/>
      <c r="TXV281" s="49"/>
      <c r="TXW281" s="49"/>
      <c r="TXX281" s="49"/>
      <c r="TXY281" s="49"/>
      <c r="TXZ281" s="49"/>
      <c r="TYA281" s="49"/>
      <c r="TYB281" s="49"/>
      <c r="TYC281" s="49"/>
      <c r="TYD281" s="49"/>
      <c r="TYE281" s="49"/>
      <c r="TYF281" s="49"/>
      <c r="TYG281" s="49"/>
      <c r="TYH281" s="49"/>
      <c r="TYI281" s="49"/>
      <c r="TYJ281" s="49"/>
      <c r="TYK281" s="49"/>
      <c r="TYL281" s="49"/>
      <c r="TYM281" s="49"/>
      <c r="TYN281" s="49"/>
      <c r="TYO281" s="49"/>
      <c r="TYP281" s="49"/>
      <c r="TYQ281" s="49"/>
      <c r="TYR281" s="49"/>
      <c r="TYS281" s="49"/>
      <c r="TYT281" s="49"/>
      <c r="TYU281" s="49"/>
      <c r="TYV281" s="49"/>
      <c r="TYW281" s="49"/>
      <c r="TYX281" s="49"/>
      <c r="TYY281" s="49"/>
      <c r="TYZ281" s="49"/>
      <c r="TZA281" s="49"/>
      <c r="TZB281" s="49"/>
      <c r="TZC281" s="49"/>
      <c r="TZD281" s="49"/>
      <c r="TZE281" s="49"/>
      <c r="TZF281" s="49"/>
      <c r="TZG281" s="49"/>
      <c r="TZH281" s="49"/>
      <c r="TZI281" s="49"/>
      <c r="TZJ281" s="49"/>
      <c r="TZK281" s="49"/>
      <c r="TZL281" s="49"/>
      <c r="TZM281" s="49"/>
      <c r="TZN281" s="49"/>
      <c r="TZO281" s="49"/>
      <c r="TZP281" s="49"/>
      <c r="TZQ281" s="49"/>
      <c r="TZR281" s="49"/>
      <c r="TZS281" s="49"/>
      <c r="TZT281" s="49"/>
      <c r="TZU281" s="49"/>
      <c r="TZV281" s="49"/>
      <c r="TZW281" s="49"/>
      <c r="TZX281" s="49"/>
      <c r="TZY281" s="49"/>
      <c r="TZZ281" s="49"/>
      <c r="UAA281" s="49"/>
      <c r="UAB281" s="49"/>
      <c r="UAC281" s="49"/>
      <c r="UAD281" s="49"/>
      <c r="UAE281" s="49"/>
      <c r="UAF281" s="49"/>
      <c r="UAG281" s="49"/>
      <c r="UAH281" s="49"/>
      <c r="UAI281" s="49"/>
      <c r="UAJ281" s="49"/>
      <c r="UAK281" s="49"/>
      <c r="UAL281" s="49"/>
      <c r="UAM281" s="49"/>
      <c r="UAN281" s="49"/>
      <c r="UAO281" s="49"/>
      <c r="UAP281" s="49"/>
      <c r="UAQ281" s="49"/>
      <c r="UAR281" s="49"/>
      <c r="UAS281" s="49"/>
      <c r="UAT281" s="49"/>
      <c r="UAU281" s="49"/>
      <c r="UAV281" s="49"/>
      <c r="UAW281" s="49"/>
      <c r="UAX281" s="49"/>
      <c r="UAY281" s="49"/>
      <c r="UAZ281" s="49"/>
      <c r="UBA281" s="49"/>
      <c r="UBB281" s="49"/>
      <c r="UBC281" s="49"/>
      <c r="UBD281" s="49"/>
      <c r="UBE281" s="49"/>
      <c r="UBF281" s="49"/>
      <c r="UBG281" s="49"/>
      <c r="UBH281" s="49"/>
      <c r="UBI281" s="49"/>
      <c r="UBJ281" s="49"/>
      <c r="UBK281" s="49"/>
      <c r="UBL281" s="49"/>
      <c r="UBM281" s="49"/>
      <c r="UBN281" s="49"/>
      <c r="UBO281" s="49"/>
      <c r="UBP281" s="49"/>
      <c r="UBQ281" s="49"/>
      <c r="UBR281" s="49"/>
      <c r="UBS281" s="49"/>
      <c r="UBT281" s="49"/>
      <c r="UBU281" s="49"/>
      <c r="UBV281" s="49"/>
      <c r="UBW281" s="49"/>
      <c r="UBX281" s="49"/>
      <c r="UBY281" s="49"/>
      <c r="UBZ281" s="49"/>
      <c r="UCA281" s="49"/>
      <c r="UCB281" s="49"/>
      <c r="UCC281" s="49"/>
      <c r="UCD281" s="49"/>
      <c r="UCE281" s="49"/>
      <c r="UCF281" s="49"/>
      <c r="UCG281" s="49"/>
      <c r="UCH281" s="49"/>
      <c r="UCI281" s="49"/>
      <c r="UCJ281" s="49"/>
      <c r="UCK281" s="49"/>
      <c r="UCL281" s="49"/>
      <c r="UCM281" s="49"/>
      <c r="UCN281" s="49"/>
      <c r="UCO281" s="49"/>
      <c r="UCP281" s="49"/>
      <c r="UCQ281" s="49"/>
      <c r="UCR281" s="49"/>
      <c r="UCS281" s="49"/>
      <c r="UCT281" s="49"/>
      <c r="UCU281" s="49"/>
      <c r="UCV281" s="49"/>
      <c r="UCW281" s="49"/>
      <c r="UCX281" s="49"/>
      <c r="UCY281" s="49"/>
      <c r="UCZ281" s="49"/>
      <c r="UDA281" s="49"/>
      <c r="UDB281" s="49"/>
      <c r="UDC281" s="49"/>
      <c r="UDD281" s="49"/>
      <c r="UDE281" s="49"/>
      <c r="UDF281" s="49"/>
      <c r="UDG281" s="49"/>
      <c r="UDH281" s="49"/>
      <c r="UDI281" s="49"/>
      <c r="UDJ281" s="49"/>
      <c r="UDK281" s="49"/>
      <c r="UDL281" s="49"/>
      <c r="UDM281" s="49"/>
      <c r="UDN281" s="49"/>
      <c r="UDO281" s="49"/>
      <c r="UDP281" s="49"/>
      <c r="UDQ281" s="49"/>
      <c r="UDR281" s="49"/>
      <c r="UDS281" s="49"/>
      <c r="UDT281" s="49"/>
      <c r="UDU281" s="49"/>
      <c r="UDV281" s="49"/>
      <c r="UDW281" s="49"/>
      <c r="UDX281" s="49"/>
      <c r="UDY281" s="49"/>
      <c r="UDZ281" s="49"/>
      <c r="UEA281" s="49"/>
      <c r="UEB281" s="49"/>
      <c r="UEC281" s="49"/>
      <c r="UED281" s="49"/>
      <c r="UEE281" s="49"/>
      <c r="UEF281" s="49"/>
      <c r="UEG281" s="49"/>
      <c r="UEH281" s="49"/>
      <c r="UEI281" s="49"/>
      <c r="UEJ281" s="49"/>
      <c r="UEK281" s="49"/>
      <c r="UEL281" s="49"/>
      <c r="UEM281" s="49"/>
      <c r="UEN281" s="49"/>
      <c r="UEO281" s="49"/>
      <c r="UEP281" s="49"/>
      <c r="UEQ281" s="49"/>
      <c r="UER281" s="49"/>
      <c r="UES281" s="49"/>
      <c r="UET281" s="49"/>
      <c r="UEU281" s="49"/>
      <c r="UEV281" s="49"/>
      <c r="UEW281" s="49"/>
      <c r="UEX281" s="49"/>
      <c r="UEY281" s="49"/>
      <c r="UEZ281" s="49"/>
      <c r="UFA281" s="49"/>
      <c r="UFB281" s="49"/>
      <c r="UFC281" s="49"/>
      <c r="UFD281" s="49"/>
      <c r="UFE281" s="49"/>
      <c r="UFF281" s="49"/>
      <c r="UFG281" s="49"/>
      <c r="UFH281" s="49"/>
      <c r="UFI281" s="49"/>
      <c r="UFJ281" s="49"/>
      <c r="UFK281" s="49"/>
      <c r="UFL281" s="49"/>
      <c r="UFM281" s="49"/>
      <c r="UFN281" s="49"/>
      <c r="UFO281" s="49"/>
      <c r="UFP281" s="49"/>
      <c r="UFQ281" s="49"/>
      <c r="UFR281" s="49"/>
      <c r="UFS281" s="49"/>
      <c r="UFT281" s="49"/>
      <c r="UFU281" s="49"/>
      <c r="UFV281" s="49"/>
      <c r="UFW281" s="49"/>
      <c r="UFX281" s="49"/>
      <c r="UFY281" s="49"/>
      <c r="UFZ281" s="49"/>
      <c r="UGA281" s="49"/>
      <c r="UGB281" s="49"/>
      <c r="UGC281" s="49"/>
      <c r="UGD281" s="49"/>
      <c r="UGE281" s="49"/>
      <c r="UGF281" s="49"/>
      <c r="UGG281" s="49"/>
      <c r="UGH281" s="49"/>
      <c r="UGI281" s="49"/>
      <c r="UGJ281" s="49"/>
      <c r="UGK281" s="49"/>
      <c r="UGL281" s="49"/>
      <c r="UGM281" s="49"/>
      <c r="UGN281" s="49"/>
      <c r="UGO281" s="49"/>
      <c r="UGP281" s="49"/>
      <c r="UGQ281" s="49"/>
      <c r="UGR281" s="49"/>
      <c r="UGS281" s="49"/>
      <c r="UGT281" s="49"/>
      <c r="UGU281" s="49"/>
      <c r="UGV281" s="49"/>
      <c r="UGW281" s="49"/>
      <c r="UGX281" s="49"/>
      <c r="UGY281" s="49"/>
      <c r="UGZ281" s="49"/>
      <c r="UHA281" s="49"/>
      <c r="UHB281" s="49"/>
      <c r="UHC281" s="49"/>
      <c r="UHD281" s="49"/>
      <c r="UHE281" s="49"/>
      <c r="UHF281" s="49"/>
      <c r="UHG281" s="49"/>
      <c r="UHH281" s="49"/>
      <c r="UHI281" s="49"/>
      <c r="UHJ281" s="49"/>
      <c r="UHK281" s="49"/>
      <c r="UHL281" s="49"/>
      <c r="UHM281" s="49"/>
      <c r="UHN281" s="49"/>
      <c r="UHO281" s="49"/>
      <c r="UHP281" s="49"/>
      <c r="UHQ281" s="49"/>
      <c r="UHR281" s="49"/>
      <c r="UHS281" s="49"/>
      <c r="UHT281" s="49"/>
      <c r="UHU281" s="49"/>
      <c r="UHV281" s="49"/>
      <c r="UHW281" s="49"/>
      <c r="UHX281" s="49"/>
      <c r="UHY281" s="49"/>
      <c r="UHZ281" s="49"/>
      <c r="UIA281" s="49"/>
      <c r="UIB281" s="49"/>
      <c r="UIC281" s="49"/>
      <c r="UID281" s="49"/>
      <c r="UIE281" s="49"/>
      <c r="UIF281" s="49"/>
      <c r="UIG281" s="49"/>
      <c r="UIH281" s="49"/>
      <c r="UII281" s="49"/>
      <c r="UIJ281" s="49"/>
      <c r="UIK281" s="49"/>
      <c r="UIL281" s="49"/>
      <c r="UIM281" s="49"/>
      <c r="UIN281" s="49"/>
      <c r="UIO281" s="49"/>
      <c r="UIP281" s="49"/>
      <c r="UIQ281" s="49"/>
      <c r="UIR281" s="49"/>
      <c r="UIS281" s="49"/>
      <c r="UIT281" s="49"/>
      <c r="UIU281" s="49"/>
      <c r="UIV281" s="49"/>
      <c r="UIW281" s="49"/>
      <c r="UIX281" s="49"/>
      <c r="UIY281" s="49"/>
      <c r="UIZ281" s="49"/>
      <c r="UJA281" s="49"/>
      <c r="UJB281" s="49"/>
      <c r="UJC281" s="49"/>
      <c r="UJD281" s="49"/>
      <c r="UJE281" s="49"/>
      <c r="UJF281" s="49"/>
      <c r="UJG281" s="49"/>
      <c r="UJH281" s="49"/>
      <c r="UJI281" s="49"/>
      <c r="UJJ281" s="49"/>
      <c r="UJK281" s="49"/>
      <c r="UJL281" s="49"/>
      <c r="UJM281" s="49"/>
      <c r="UJN281" s="49"/>
      <c r="UJO281" s="49"/>
      <c r="UJP281" s="49"/>
      <c r="UJQ281" s="49"/>
      <c r="UJR281" s="49"/>
      <c r="UJS281" s="49"/>
      <c r="UJT281" s="49"/>
      <c r="UJU281" s="49"/>
      <c r="UJV281" s="49"/>
      <c r="UJW281" s="49"/>
      <c r="UJX281" s="49"/>
      <c r="UJY281" s="49"/>
      <c r="UJZ281" s="49"/>
      <c r="UKA281" s="49"/>
      <c r="UKB281" s="49"/>
      <c r="UKC281" s="49"/>
      <c r="UKD281" s="49"/>
      <c r="UKE281" s="49"/>
      <c r="UKF281" s="49"/>
      <c r="UKG281" s="49"/>
      <c r="UKH281" s="49"/>
      <c r="UKI281" s="49"/>
      <c r="UKJ281" s="49"/>
      <c r="UKK281" s="49"/>
      <c r="UKL281" s="49"/>
      <c r="UKM281" s="49"/>
      <c r="UKN281" s="49"/>
      <c r="UKO281" s="49"/>
      <c r="UKP281" s="49"/>
      <c r="UKQ281" s="49"/>
      <c r="UKR281" s="49"/>
      <c r="UKS281" s="49"/>
      <c r="UKT281" s="49"/>
      <c r="UKU281" s="49"/>
      <c r="UKV281" s="49"/>
      <c r="UKW281" s="49"/>
      <c r="UKX281" s="49"/>
      <c r="UKY281" s="49"/>
      <c r="UKZ281" s="49"/>
      <c r="ULA281" s="49"/>
      <c r="ULB281" s="49"/>
      <c r="ULC281" s="49"/>
      <c r="ULD281" s="49"/>
      <c r="ULE281" s="49"/>
      <c r="ULF281" s="49"/>
      <c r="ULG281" s="49"/>
      <c r="ULH281" s="49"/>
      <c r="ULI281" s="49"/>
      <c r="ULJ281" s="49"/>
      <c r="ULK281" s="49"/>
      <c r="ULL281" s="49"/>
      <c r="ULM281" s="49"/>
      <c r="ULN281" s="49"/>
      <c r="ULO281" s="49"/>
      <c r="ULP281" s="49"/>
      <c r="ULQ281" s="49"/>
      <c r="ULR281" s="49"/>
      <c r="ULS281" s="49"/>
      <c r="ULT281" s="49"/>
      <c r="ULU281" s="49"/>
      <c r="ULV281" s="49"/>
      <c r="ULW281" s="49"/>
      <c r="ULX281" s="49"/>
      <c r="ULY281" s="49"/>
      <c r="ULZ281" s="49"/>
      <c r="UMA281" s="49"/>
      <c r="UMB281" s="49"/>
      <c r="UMC281" s="49"/>
      <c r="UMD281" s="49"/>
      <c r="UME281" s="49"/>
      <c r="UMF281" s="49"/>
      <c r="UMG281" s="49"/>
      <c r="UMH281" s="49"/>
      <c r="UMI281" s="49"/>
      <c r="UMJ281" s="49"/>
      <c r="UMK281" s="49"/>
      <c r="UML281" s="49"/>
      <c r="UMM281" s="49"/>
      <c r="UMN281" s="49"/>
      <c r="UMO281" s="49"/>
      <c r="UMP281" s="49"/>
      <c r="UMQ281" s="49"/>
      <c r="UMR281" s="49"/>
      <c r="UMS281" s="49"/>
      <c r="UMT281" s="49"/>
      <c r="UMU281" s="49"/>
      <c r="UMV281" s="49"/>
      <c r="UMW281" s="49"/>
      <c r="UMX281" s="49"/>
      <c r="UMY281" s="49"/>
      <c r="UMZ281" s="49"/>
      <c r="UNA281" s="49"/>
      <c r="UNB281" s="49"/>
      <c r="UNC281" s="49"/>
      <c r="UND281" s="49"/>
      <c r="UNE281" s="49"/>
      <c r="UNF281" s="49"/>
      <c r="UNG281" s="49"/>
      <c r="UNH281" s="49"/>
      <c r="UNI281" s="49"/>
      <c r="UNJ281" s="49"/>
      <c r="UNK281" s="49"/>
      <c r="UNL281" s="49"/>
      <c r="UNM281" s="49"/>
      <c r="UNN281" s="49"/>
      <c r="UNO281" s="49"/>
      <c r="UNP281" s="49"/>
      <c r="UNQ281" s="49"/>
      <c r="UNR281" s="49"/>
      <c r="UNS281" s="49"/>
      <c r="UNT281" s="49"/>
      <c r="UNU281" s="49"/>
      <c r="UNV281" s="49"/>
      <c r="UNW281" s="49"/>
      <c r="UNX281" s="49"/>
      <c r="UNY281" s="49"/>
      <c r="UNZ281" s="49"/>
      <c r="UOA281" s="49"/>
      <c r="UOB281" s="49"/>
      <c r="UOC281" s="49"/>
      <c r="UOD281" s="49"/>
      <c r="UOE281" s="49"/>
      <c r="UOF281" s="49"/>
      <c r="UOG281" s="49"/>
      <c r="UOH281" s="49"/>
      <c r="UOI281" s="49"/>
      <c r="UOJ281" s="49"/>
      <c r="UOK281" s="49"/>
      <c r="UOL281" s="49"/>
      <c r="UOM281" s="49"/>
      <c r="UON281" s="49"/>
      <c r="UOO281" s="49"/>
      <c r="UOP281" s="49"/>
      <c r="UOQ281" s="49"/>
      <c r="UOR281" s="49"/>
      <c r="UOS281" s="49"/>
      <c r="UOT281" s="49"/>
      <c r="UOU281" s="49"/>
      <c r="UOV281" s="49"/>
      <c r="UOW281" s="49"/>
      <c r="UOX281" s="49"/>
      <c r="UOY281" s="49"/>
      <c r="UOZ281" s="49"/>
      <c r="UPA281" s="49"/>
      <c r="UPB281" s="49"/>
      <c r="UPC281" s="49"/>
      <c r="UPD281" s="49"/>
      <c r="UPE281" s="49"/>
      <c r="UPF281" s="49"/>
      <c r="UPG281" s="49"/>
      <c r="UPH281" s="49"/>
      <c r="UPI281" s="49"/>
      <c r="UPJ281" s="49"/>
      <c r="UPK281" s="49"/>
      <c r="UPL281" s="49"/>
      <c r="UPM281" s="49"/>
      <c r="UPN281" s="49"/>
      <c r="UPO281" s="49"/>
      <c r="UPP281" s="49"/>
      <c r="UPQ281" s="49"/>
      <c r="UPR281" s="49"/>
      <c r="UPS281" s="49"/>
      <c r="UPT281" s="49"/>
      <c r="UPU281" s="49"/>
      <c r="UPV281" s="49"/>
      <c r="UPW281" s="49"/>
      <c r="UPX281" s="49"/>
      <c r="UPY281" s="49"/>
      <c r="UPZ281" s="49"/>
      <c r="UQA281" s="49"/>
      <c r="UQB281" s="49"/>
      <c r="UQC281" s="49"/>
      <c r="UQD281" s="49"/>
      <c r="UQE281" s="49"/>
      <c r="UQF281" s="49"/>
      <c r="UQG281" s="49"/>
      <c r="UQH281" s="49"/>
      <c r="UQI281" s="49"/>
      <c r="UQJ281" s="49"/>
      <c r="UQK281" s="49"/>
      <c r="UQL281" s="49"/>
      <c r="UQM281" s="49"/>
      <c r="UQN281" s="49"/>
      <c r="UQO281" s="49"/>
      <c r="UQP281" s="49"/>
      <c r="UQQ281" s="49"/>
      <c r="UQR281" s="49"/>
      <c r="UQS281" s="49"/>
      <c r="UQT281" s="49"/>
      <c r="UQU281" s="49"/>
      <c r="UQV281" s="49"/>
      <c r="UQW281" s="49"/>
      <c r="UQX281" s="49"/>
      <c r="UQY281" s="49"/>
      <c r="UQZ281" s="49"/>
      <c r="URA281" s="49"/>
      <c r="URB281" s="49"/>
      <c r="URC281" s="49"/>
      <c r="URD281" s="49"/>
      <c r="URE281" s="49"/>
      <c r="URF281" s="49"/>
      <c r="URG281" s="49"/>
      <c r="URH281" s="49"/>
      <c r="URI281" s="49"/>
      <c r="URJ281" s="49"/>
      <c r="URK281" s="49"/>
      <c r="URL281" s="49"/>
      <c r="URM281" s="49"/>
      <c r="URN281" s="49"/>
      <c r="URO281" s="49"/>
      <c r="URP281" s="49"/>
      <c r="URQ281" s="49"/>
      <c r="URR281" s="49"/>
      <c r="URS281" s="49"/>
      <c r="URT281" s="49"/>
      <c r="URU281" s="49"/>
      <c r="URV281" s="49"/>
      <c r="URW281" s="49"/>
      <c r="URX281" s="49"/>
      <c r="URY281" s="49"/>
      <c r="URZ281" s="49"/>
      <c r="USA281" s="49"/>
      <c r="USB281" s="49"/>
      <c r="USC281" s="49"/>
      <c r="USD281" s="49"/>
      <c r="USE281" s="49"/>
      <c r="USF281" s="49"/>
      <c r="USG281" s="49"/>
      <c r="USH281" s="49"/>
      <c r="USI281" s="49"/>
      <c r="USJ281" s="49"/>
      <c r="USK281" s="49"/>
      <c r="USL281" s="49"/>
      <c r="USM281" s="49"/>
      <c r="USN281" s="49"/>
      <c r="USO281" s="49"/>
      <c r="USP281" s="49"/>
      <c r="USQ281" s="49"/>
      <c r="USR281" s="49"/>
      <c r="USS281" s="49"/>
      <c r="UST281" s="49"/>
      <c r="USU281" s="49"/>
      <c r="USV281" s="49"/>
      <c r="USW281" s="49"/>
      <c r="USX281" s="49"/>
      <c r="USY281" s="49"/>
      <c r="USZ281" s="49"/>
      <c r="UTA281" s="49"/>
      <c r="UTB281" s="49"/>
      <c r="UTC281" s="49"/>
      <c r="UTD281" s="49"/>
      <c r="UTE281" s="49"/>
      <c r="UTF281" s="49"/>
      <c r="UTG281" s="49"/>
      <c r="UTH281" s="49"/>
      <c r="UTI281" s="49"/>
      <c r="UTJ281" s="49"/>
      <c r="UTK281" s="49"/>
      <c r="UTL281" s="49"/>
      <c r="UTM281" s="49"/>
      <c r="UTN281" s="49"/>
      <c r="UTO281" s="49"/>
      <c r="UTP281" s="49"/>
      <c r="UTQ281" s="49"/>
      <c r="UTR281" s="49"/>
      <c r="UTS281" s="49"/>
      <c r="UTT281" s="49"/>
      <c r="UTU281" s="49"/>
      <c r="UTV281" s="49"/>
      <c r="UTW281" s="49"/>
      <c r="UTX281" s="49"/>
      <c r="UTY281" s="49"/>
      <c r="UTZ281" s="49"/>
      <c r="UUA281" s="49"/>
      <c r="UUB281" s="49"/>
      <c r="UUC281" s="49"/>
      <c r="UUD281" s="49"/>
      <c r="UUE281" s="49"/>
      <c r="UUF281" s="49"/>
      <c r="UUG281" s="49"/>
      <c r="UUH281" s="49"/>
      <c r="UUI281" s="49"/>
      <c r="UUJ281" s="49"/>
      <c r="UUK281" s="49"/>
      <c r="UUL281" s="49"/>
      <c r="UUM281" s="49"/>
      <c r="UUN281" s="49"/>
      <c r="UUO281" s="49"/>
      <c r="UUP281" s="49"/>
      <c r="UUQ281" s="49"/>
      <c r="UUR281" s="49"/>
      <c r="UUS281" s="49"/>
      <c r="UUT281" s="49"/>
      <c r="UUU281" s="49"/>
      <c r="UUV281" s="49"/>
      <c r="UUW281" s="49"/>
      <c r="UUX281" s="49"/>
      <c r="UUY281" s="49"/>
      <c r="UUZ281" s="49"/>
      <c r="UVA281" s="49"/>
      <c r="UVB281" s="49"/>
      <c r="UVC281" s="49"/>
      <c r="UVD281" s="49"/>
      <c r="UVE281" s="49"/>
      <c r="UVF281" s="49"/>
      <c r="UVG281" s="49"/>
      <c r="UVH281" s="49"/>
      <c r="UVI281" s="49"/>
      <c r="UVJ281" s="49"/>
      <c r="UVK281" s="49"/>
      <c r="UVL281" s="49"/>
      <c r="UVM281" s="49"/>
      <c r="UVN281" s="49"/>
      <c r="UVO281" s="49"/>
      <c r="UVP281" s="49"/>
      <c r="UVQ281" s="49"/>
      <c r="UVR281" s="49"/>
      <c r="UVS281" s="49"/>
      <c r="UVT281" s="49"/>
      <c r="UVU281" s="49"/>
      <c r="UVV281" s="49"/>
      <c r="UVW281" s="49"/>
      <c r="UVX281" s="49"/>
      <c r="UVY281" s="49"/>
      <c r="UVZ281" s="49"/>
      <c r="UWA281" s="49"/>
      <c r="UWB281" s="49"/>
      <c r="UWC281" s="49"/>
      <c r="UWD281" s="49"/>
      <c r="UWE281" s="49"/>
      <c r="UWF281" s="49"/>
      <c r="UWG281" s="49"/>
      <c r="UWH281" s="49"/>
      <c r="UWI281" s="49"/>
      <c r="UWJ281" s="49"/>
      <c r="UWK281" s="49"/>
      <c r="UWL281" s="49"/>
      <c r="UWM281" s="49"/>
      <c r="UWN281" s="49"/>
      <c r="UWO281" s="49"/>
      <c r="UWP281" s="49"/>
      <c r="UWQ281" s="49"/>
      <c r="UWR281" s="49"/>
      <c r="UWS281" s="49"/>
      <c r="UWT281" s="49"/>
      <c r="UWU281" s="49"/>
      <c r="UWV281" s="49"/>
      <c r="UWW281" s="49"/>
      <c r="UWX281" s="49"/>
      <c r="UWY281" s="49"/>
      <c r="UWZ281" s="49"/>
      <c r="UXA281" s="49"/>
      <c r="UXB281" s="49"/>
      <c r="UXC281" s="49"/>
      <c r="UXD281" s="49"/>
      <c r="UXE281" s="49"/>
      <c r="UXF281" s="49"/>
      <c r="UXG281" s="49"/>
      <c r="UXH281" s="49"/>
      <c r="UXI281" s="49"/>
      <c r="UXJ281" s="49"/>
      <c r="UXK281" s="49"/>
      <c r="UXL281" s="49"/>
      <c r="UXM281" s="49"/>
      <c r="UXN281" s="49"/>
      <c r="UXO281" s="49"/>
      <c r="UXP281" s="49"/>
      <c r="UXQ281" s="49"/>
      <c r="UXR281" s="49"/>
      <c r="UXS281" s="49"/>
      <c r="UXT281" s="49"/>
      <c r="UXU281" s="49"/>
      <c r="UXV281" s="49"/>
      <c r="UXW281" s="49"/>
      <c r="UXX281" s="49"/>
      <c r="UXY281" s="49"/>
      <c r="UXZ281" s="49"/>
      <c r="UYA281" s="49"/>
      <c r="UYB281" s="49"/>
      <c r="UYC281" s="49"/>
      <c r="UYD281" s="49"/>
      <c r="UYE281" s="49"/>
      <c r="UYF281" s="49"/>
      <c r="UYG281" s="49"/>
      <c r="UYH281" s="49"/>
      <c r="UYI281" s="49"/>
      <c r="UYJ281" s="49"/>
      <c r="UYK281" s="49"/>
      <c r="UYL281" s="49"/>
      <c r="UYM281" s="49"/>
      <c r="UYN281" s="49"/>
      <c r="UYO281" s="49"/>
      <c r="UYP281" s="49"/>
      <c r="UYQ281" s="49"/>
      <c r="UYR281" s="49"/>
      <c r="UYS281" s="49"/>
      <c r="UYT281" s="49"/>
      <c r="UYU281" s="49"/>
      <c r="UYV281" s="49"/>
      <c r="UYW281" s="49"/>
      <c r="UYX281" s="49"/>
      <c r="UYY281" s="49"/>
      <c r="UYZ281" s="49"/>
      <c r="UZA281" s="49"/>
      <c r="UZB281" s="49"/>
      <c r="UZC281" s="49"/>
      <c r="UZD281" s="49"/>
      <c r="UZE281" s="49"/>
      <c r="UZF281" s="49"/>
      <c r="UZG281" s="49"/>
      <c r="UZH281" s="49"/>
      <c r="UZI281" s="49"/>
      <c r="UZJ281" s="49"/>
      <c r="UZK281" s="49"/>
      <c r="UZL281" s="49"/>
      <c r="UZM281" s="49"/>
      <c r="UZN281" s="49"/>
      <c r="UZO281" s="49"/>
      <c r="UZP281" s="49"/>
      <c r="UZQ281" s="49"/>
      <c r="UZR281" s="49"/>
      <c r="UZS281" s="49"/>
      <c r="UZT281" s="49"/>
      <c r="UZU281" s="49"/>
      <c r="UZV281" s="49"/>
      <c r="UZW281" s="49"/>
      <c r="UZX281" s="49"/>
      <c r="UZY281" s="49"/>
      <c r="UZZ281" s="49"/>
      <c r="VAA281" s="49"/>
      <c r="VAB281" s="49"/>
      <c r="VAC281" s="49"/>
      <c r="VAD281" s="49"/>
      <c r="VAE281" s="49"/>
      <c r="VAF281" s="49"/>
      <c r="VAG281" s="49"/>
      <c r="VAH281" s="49"/>
      <c r="VAI281" s="49"/>
      <c r="VAJ281" s="49"/>
      <c r="VAK281" s="49"/>
      <c r="VAL281" s="49"/>
      <c r="VAM281" s="49"/>
      <c r="VAN281" s="49"/>
      <c r="VAO281" s="49"/>
      <c r="VAP281" s="49"/>
      <c r="VAQ281" s="49"/>
      <c r="VAR281" s="49"/>
      <c r="VAS281" s="49"/>
      <c r="VAT281" s="49"/>
      <c r="VAU281" s="49"/>
      <c r="VAV281" s="49"/>
      <c r="VAW281" s="49"/>
      <c r="VAX281" s="49"/>
      <c r="VAY281" s="49"/>
      <c r="VAZ281" s="49"/>
      <c r="VBA281" s="49"/>
      <c r="VBB281" s="49"/>
      <c r="VBC281" s="49"/>
      <c r="VBD281" s="49"/>
      <c r="VBE281" s="49"/>
      <c r="VBF281" s="49"/>
      <c r="VBG281" s="49"/>
      <c r="VBH281" s="49"/>
      <c r="VBI281" s="49"/>
      <c r="VBJ281" s="49"/>
      <c r="VBK281" s="49"/>
      <c r="VBL281" s="49"/>
      <c r="VBM281" s="49"/>
      <c r="VBN281" s="49"/>
      <c r="VBO281" s="49"/>
      <c r="VBP281" s="49"/>
      <c r="VBQ281" s="49"/>
      <c r="VBR281" s="49"/>
      <c r="VBS281" s="49"/>
      <c r="VBT281" s="49"/>
      <c r="VBU281" s="49"/>
      <c r="VBV281" s="49"/>
      <c r="VBW281" s="49"/>
      <c r="VBX281" s="49"/>
      <c r="VBY281" s="49"/>
      <c r="VBZ281" s="49"/>
      <c r="VCA281" s="49"/>
      <c r="VCB281" s="49"/>
      <c r="VCC281" s="49"/>
      <c r="VCD281" s="49"/>
      <c r="VCE281" s="49"/>
      <c r="VCF281" s="49"/>
      <c r="VCG281" s="49"/>
      <c r="VCH281" s="49"/>
      <c r="VCI281" s="49"/>
      <c r="VCJ281" s="49"/>
      <c r="VCK281" s="49"/>
      <c r="VCL281" s="49"/>
      <c r="VCM281" s="49"/>
      <c r="VCN281" s="49"/>
      <c r="VCO281" s="49"/>
      <c r="VCP281" s="49"/>
      <c r="VCQ281" s="49"/>
      <c r="VCR281" s="49"/>
      <c r="VCS281" s="49"/>
      <c r="VCT281" s="49"/>
      <c r="VCU281" s="49"/>
      <c r="VCV281" s="49"/>
      <c r="VCW281" s="49"/>
      <c r="VCX281" s="49"/>
      <c r="VCY281" s="49"/>
      <c r="VCZ281" s="49"/>
      <c r="VDA281" s="49"/>
      <c r="VDB281" s="49"/>
      <c r="VDC281" s="49"/>
      <c r="VDD281" s="49"/>
      <c r="VDE281" s="49"/>
      <c r="VDF281" s="49"/>
      <c r="VDG281" s="49"/>
      <c r="VDH281" s="49"/>
      <c r="VDI281" s="49"/>
      <c r="VDJ281" s="49"/>
      <c r="VDK281" s="49"/>
      <c r="VDL281" s="49"/>
      <c r="VDM281" s="49"/>
      <c r="VDN281" s="49"/>
      <c r="VDO281" s="49"/>
      <c r="VDP281" s="49"/>
      <c r="VDQ281" s="49"/>
      <c r="VDR281" s="49"/>
      <c r="VDS281" s="49"/>
      <c r="VDT281" s="49"/>
      <c r="VDU281" s="49"/>
      <c r="VDV281" s="49"/>
      <c r="VDW281" s="49"/>
      <c r="VDX281" s="49"/>
      <c r="VDY281" s="49"/>
      <c r="VDZ281" s="49"/>
      <c r="VEA281" s="49"/>
      <c r="VEB281" s="49"/>
      <c r="VEC281" s="49"/>
      <c r="VED281" s="49"/>
      <c r="VEE281" s="49"/>
      <c r="VEF281" s="49"/>
      <c r="VEG281" s="49"/>
      <c r="VEH281" s="49"/>
      <c r="VEI281" s="49"/>
      <c r="VEJ281" s="49"/>
      <c r="VEK281" s="49"/>
      <c r="VEL281" s="49"/>
      <c r="VEM281" s="49"/>
      <c r="VEN281" s="49"/>
      <c r="VEO281" s="49"/>
      <c r="VEP281" s="49"/>
      <c r="VEQ281" s="49"/>
      <c r="VER281" s="49"/>
      <c r="VES281" s="49"/>
      <c r="VET281" s="49"/>
      <c r="VEU281" s="49"/>
      <c r="VEV281" s="49"/>
      <c r="VEW281" s="49"/>
      <c r="VEX281" s="49"/>
      <c r="VEY281" s="49"/>
      <c r="VEZ281" s="49"/>
      <c r="VFA281" s="49"/>
      <c r="VFB281" s="49"/>
      <c r="VFC281" s="49"/>
      <c r="VFD281" s="49"/>
      <c r="VFE281" s="49"/>
      <c r="VFF281" s="49"/>
      <c r="VFG281" s="49"/>
      <c r="VFH281" s="49"/>
      <c r="VFI281" s="49"/>
      <c r="VFJ281" s="49"/>
      <c r="VFK281" s="49"/>
      <c r="VFL281" s="49"/>
      <c r="VFM281" s="49"/>
      <c r="VFN281" s="49"/>
      <c r="VFO281" s="49"/>
      <c r="VFP281" s="49"/>
      <c r="VFQ281" s="49"/>
      <c r="VFR281" s="49"/>
      <c r="VFS281" s="49"/>
      <c r="VFT281" s="49"/>
      <c r="VFU281" s="49"/>
      <c r="VFV281" s="49"/>
      <c r="VFW281" s="49"/>
      <c r="VFX281" s="49"/>
      <c r="VFY281" s="49"/>
      <c r="VFZ281" s="49"/>
      <c r="VGA281" s="49"/>
      <c r="VGB281" s="49"/>
      <c r="VGC281" s="49"/>
      <c r="VGD281" s="49"/>
      <c r="VGE281" s="49"/>
      <c r="VGF281" s="49"/>
      <c r="VGG281" s="49"/>
      <c r="VGH281" s="49"/>
      <c r="VGI281" s="49"/>
      <c r="VGJ281" s="49"/>
      <c r="VGK281" s="49"/>
      <c r="VGL281" s="49"/>
      <c r="VGM281" s="49"/>
      <c r="VGN281" s="49"/>
      <c r="VGO281" s="49"/>
      <c r="VGP281" s="49"/>
      <c r="VGQ281" s="49"/>
      <c r="VGR281" s="49"/>
      <c r="VGS281" s="49"/>
      <c r="VGT281" s="49"/>
      <c r="VGU281" s="49"/>
      <c r="VGV281" s="49"/>
      <c r="VGW281" s="49"/>
      <c r="VGX281" s="49"/>
      <c r="VGY281" s="49"/>
      <c r="VGZ281" s="49"/>
      <c r="VHA281" s="49"/>
      <c r="VHB281" s="49"/>
      <c r="VHC281" s="49"/>
      <c r="VHD281" s="49"/>
      <c r="VHE281" s="49"/>
      <c r="VHF281" s="49"/>
      <c r="VHG281" s="49"/>
      <c r="VHH281" s="49"/>
      <c r="VHI281" s="49"/>
      <c r="VHJ281" s="49"/>
      <c r="VHK281" s="49"/>
      <c r="VHL281" s="49"/>
      <c r="VHM281" s="49"/>
      <c r="VHN281" s="49"/>
      <c r="VHO281" s="49"/>
      <c r="VHP281" s="49"/>
      <c r="VHQ281" s="49"/>
      <c r="VHR281" s="49"/>
      <c r="VHS281" s="49"/>
      <c r="VHT281" s="49"/>
      <c r="VHU281" s="49"/>
      <c r="VHV281" s="49"/>
      <c r="VHW281" s="49"/>
      <c r="VHX281" s="49"/>
      <c r="VHY281" s="49"/>
      <c r="VHZ281" s="49"/>
      <c r="VIA281" s="49"/>
      <c r="VIB281" s="49"/>
      <c r="VIC281" s="49"/>
      <c r="VID281" s="49"/>
      <c r="VIE281" s="49"/>
      <c r="VIF281" s="49"/>
      <c r="VIG281" s="49"/>
      <c r="VIH281" s="49"/>
      <c r="VII281" s="49"/>
      <c r="VIJ281" s="49"/>
      <c r="VIK281" s="49"/>
      <c r="VIL281" s="49"/>
      <c r="VIM281" s="49"/>
      <c r="VIN281" s="49"/>
      <c r="VIO281" s="49"/>
      <c r="VIP281" s="49"/>
      <c r="VIQ281" s="49"/>
      <c r="VIR281" s="49"/>
      <c r="VIS281" s="49"/>
      <c r="VIT281" s="49"/>
      <c r="VIU281" s="49"/>
      <c r="VIV281" s="49"/>
      <c r="VIW281" s="49"/>
      <c r="VIX281" s="49"/>
      <c r="VIY281" s="49"/>
      <c r="VIZ281" s="49"/>
      <c r="VJA281" s="49"/>
      <c r="VJB281" s="49"/>
      <c r="VJC281" s="49"/>
      <c r="VJD281" s="49"/>
      <c r="VJE281" s="49"/>
      <c r="VJF281" s="49"/>
      <c r="VJG281" s="49"/>
      <c r="VJH281" s="49"/>
      <c r="VJI281" s="49"/>
      <c r="VJJ281" s="49"/>
      <c r="VJK281" s="49"/>
      <c r="VJL281" s="49"/>
      <c r="VJM281" s="49"/>
      <c r="VJN281" s="49"/>
      <c r="VJO281" s="49"/>
      <c r="VJP281" s="49"/>
      <c r="VJQ281" s="49"/>
      <c r="VJR281" s="49"/>
      <c r="VJS281" s="49"/>
      <c r="VJT281" s="49"/>
      <c r="VJU281" s="49"/>
      <c r="VJV281" s="49"/>
      <c r="VJW281" s="49"/>
      <c r="VJX281" s="49"/>
      <c r="VJY281" s="49"/>
      <c r="VJZ281" s="49"/>
      <c r="VKA281" s="49"/>
      <c r="VKB281" s="49"/>
      <c r="VKC281" s="49"/>
      <c r="VKD281" s="49"/>
      <c r="VKE281" s="49"/>
      <c r="VKF281" s="49"/>
      <c r="VKG281" s="49"/>
      <c r="VKH281" s="49"/>
      <c r="VKI281" s="49"/>
      <c r="VKJ281" s="49"/>
      <c r="VKK281" s="49"/>
      <c r="VKL281" s="49"/>
      <c r="VKM281" s="49"/>
      <c r="VKN281" s="49"/>
      <c r="VKO281" s="49"/>
      <c r="VKP281" s="49"/>
      <c r="VKQ281" s="49"/>
      <c r="VKR281" s="49"/>
      <c r="VKS281" s="49"/>
      <c r="VKT281" s="49"/>
      <c r="VKU281" s="49"/>
      <c r="VKV281" s="49"/>
      <c r="VKW281" s="49"/>
      <c r="VKX281" s="49"/>
      <c r="VKY281" s="49"/>
      <c r="VKZ281" s="49"/>
      <c r="VLA281" s="49"/>
      <c r="VLB281" s="49"/>
      <c r="VLC281" s="49"/>
      <c r="VLD281" s="49"/>
      <c r="VLE281" s="49"/>
      <c r="VLF281" s="49"/>
      <c r="VLG281" s="49"/>
      <c r="VLH281" s="49"/>
      <c r="VLI281" s="49"/>
      <c r="VLJ281" s="49"/>
      <c r="VLK281" s="49"/>
      <c r="VLL281" s="49"/>
      <c r="VLM281" s="49"/>
      <c r="VLN281" s="49"/>
      <c r="VLO281" s="49"/>
      <c r="VLP281" s="49"/>
      <c r="VLQ281" s="49"/>
      <c r="VLR281" s="49"/>
      <c r="VLS281" s="49"/>
      <c r="VLT281" s="49"/>
      <c r="VLU281" s="49"/>
      <c r="VLV281" s="49"/>
      <c r="VLW281" s="49"/>
      <c r="VLX281" s="49"/>
      <c r="VLY281" s="49"/>
      <c r="VLZ281" s="49"/>
      <c r="VMA281" s="49"/>
      <c r="VMB281" s="49"/>
      <c r="VMC281" s="49"/>
      <c r="VMD281" s="49"/>
      <c r="VME281" s="49"/>
      <c r="VMF281" s="49"/>
      <c r="VMG281" s="49"/>
      <c r="VMH281" s="49"/>
      <c r="VMI281" s="49"/>
      <c r="VMJ281" s="49"/>
      <c r="VMK281" s="49"/>
      <c r="VML281" s="49"/>
      <c r="VMM281" s="49"/>
      <c r="VMN281" s="49"/>
      <c r="VMO281" s="49"/>
      <c r="VMP281" s="49"/>
      <c r="VMQ281" s="49"/>
      <c r="VMR281" s="49"/>
      <c r="VMS281" s="49"/>
      <c r="VMT281" s="49"/>
      <c r="VMU281" s="49"/>
      <c r="VMV281" s="49"/>
      <c r="VMW281" s="49"/>
      <c r="VMX281" s="49"/>
      <c r="VMY281" s="49"/>
      <c r="VMZ281" s="49"/>
      <c r="VNA281" s="49"/>
      <c r="VNB281" s="49"/>
      <c r="VNC281" s="49"/>
      <c r="VND281" s="49"/>
      <c r="VNE281" s="49"/>
      <c r="VNF281" s="49"/>
      <c r="VNG281" s="49"/>
      <c r="VNH281" s="49"/>
      <c r="VNI281" s="49"/>
      <c r="VNJ281" s="49"/>
      <c r="VNK281" s="49"/>
      <c r="VNL281" s="49"/>
      <c r="VNM281" s="49"/>
      <c r="VNN281" s="49"/>
      <c r="VNO281" s="49"/>
      <c r="VNP281" s="49"/>
      <c r="VNQ281" s="49"/>
      <c r="VNR281" s="49"/>
      <c r="VNS281" s="49"/>
      <c r="VNT281" s="49"/>
      <c r="VNU281" s="49"/>
      <c r="VNV281" s="49"/>
      <c r="VNW281" s="49"/>
      <c r="VNX281" s="49"/>
      <c r="VNY281" s="49"/>
      <c r="VNZ281" s="49"/>
      <c r="VOA281" s="49"/>
      <c r="VOB281" s="49"/>
      <c r="VOC281" s="49"/>
      <c r="VOD281" s="49"/>
      <c r="VOE281" s="49"/>
      <c r="VOF281" s="49"/>
      <c r="VOG281" s="49"/>
      <c r="VOH281" s="49"/>
      <c r="VOI281" s="49"/>
      <c r="VOJ281" s="49"/>
      <c r="VOK281" s="49"/>
      <c r="VOL281" s="49"/>
      <c r="VOM281" s="49"/>
      <c r="VON281" s="49"/>
      <c r="VOO281" s="49"/>
      <c r="VOP281" s="49"/>
      <c r="VOQ281" s="49"/>
      <c r="VOR281" s="49"/>
      <c r="VOS281" s="49"/>
      <c r="VOT281" s="49"/>
      <c r="VOU281" s="49"/>
      <c r="VOV281" s="49"/>
      <c r="VOW281" s="49"/>
      <c r="VOX281" s="49"/>
      <c r="VOY281" s="49"/>
      <c r="VOZ281" s="49"/>
      <c r="VPA281" s="49"/>
      <c r="VPB281" s="49"/>
      <c r="VPC281" s="49"/>
      <c r="VPD281" s="49"/>
      <c r="VPE281" s="49"/>
      <c r="VPF281" s="49"/>
      <c r="VPG281" s="49"/>
      <c r="VPH281" s="49"/>
      <c r="VPI281" s="49"/>
      <c r="VPJ281" s="49"/>
      <c r="VPK281" s="49"/>
      <c r="VPL281" s="49"/>
      <c r="VPM281" s="49"/>
      <c r="VPN281" s="49"/>
      <c r="VPO281" s="49"/>
      <c r="VPP281" s="49"/>
      <c r="VPQ281" s="49"/>
      <c r="VPR281" s="49"/>
      <c r="VPS281" s="49"/>
      <c r="VPT281" s="49"/>
      <c r="VPU281" s="49"/>
      <c r="VPV281" s="49"/>
      <c r="VPW281" s="49"/>
      <c r="VPX281" s="49"/>
      <c r="VPY281" s="49"/>
      <c r="VPZ281" s="49"/>
      <c r="VQA281" s="49"/>
      <c r="VQB281" s="49"/>
      <c r="VQC281" s="49"/>
      <c r="VQD281" s="49"/>
      <c r="VQE281" s="49"/>
      <c r="VQF281" s="49"/>
      <c r="VQG281" s="49"/>
      <c r="VQH281" s="49"/>
      <c r="VQI281" s="49"/>
      <c r="VQJ281" s="49"/>
      <c r="VQK281" s="49"/>
      <c r="VQL281" s="49"/>
      <c r="VQM281" s="49"/>
      <c r="VQN281" s="49"/>
      <c r="VQO281" s="49"/>
      <c r="VQP281" s="49"/>
      <c r="VQQ281" s="49"/>
      <c r="VQR281" s="49"/>
      <c r="VQS281" s="49"/>
      <c r="VQT281" s="49"/>
      <c r="VQU281" s="49"/>
      <c r="VQV281" s="49"/>
      <c r="VQW281" s="49"/>
      <c r="VQX281" s="49"/>
      <c r="VQY281" s="49"/>
      <c r="VQZ281" s="49"/>
      <c r="VRA281" s="49"/>
      <c r="VRB281" s="49"/>
      <c r="VRC281" s="49"/>
      <c r="VRD281" s="49"/>
      <c r="VRE281" s="49"/>
      <c r="VRF281" s="49"/>
      <c r="VRG281" s="49"/>
      <c r="VRH281" s="49"/>
      <c r="VRI281" s="49"/>
      <c r="VRJ281" s="49"/>
      <c r="VRK281" s="49"/>
      <c r="VRL281" s="49"/>
      <c r="VRM281" s="49"/>
      <c r="VRN281" s="49"/>
      <c r="VRO281" s="49"/>
      <c r="VRP281" s="49"/>
      <c r="VRQ281" s="49"/>
      <c r="VRR281" s="49"/>
      <c r="VRS281" s="49"/>
      <c r="VRT281" s="49"/>
      <c r="VRU281" s="49"/>
      <c r="VRV281" s="49"/>
      <c r="VRW281" s="49"/>
      <c r="VRX281" s="49"/>
      <c r="VRY281" s="49"/>
      <c r="VRZ281" s="49"/>
      <c r="VSA281" s="49"/>
      <c r="VSB281" s="49"/>
      <c r="VSC281" s="49"/>
      <c r="VSD281" s="49"/>
      <c r="VSE281" s="49"/>
      <c r="VSF281" s="49"/>
      <c r="VSG281" s="49"/>
      <c r="VSH281" s="49"/>
      <c r="VSI281" s="49"/>
      <c r="VSJ281" s="49"/>
      <c r="VSK281" s="49"/>
      <c r="VSL281" s="49"/>
      <c r="VSM281" s="49"/>
      <c r="VSN281" s="49"/>
      <c r="VSO281" s="49"/>
      <c r="VSP281" s="49"/>
      <c r="VSQ281" s="49"/>
      <c r="VSR281" s="49"/>
      <c r="VSS281" s="49"/>
      <c r="VST281" s="49"/>
      <c r="VSU281" s="49"/>
      <c r="VSV281" s="49"/>
      <c r="VSW281" s="49"/>
      <c r="VSX281" s="49"/>
      <c r="VSY281" s="49"/>
      <c r="VSZ281" s="49"/>
      <c r="VTA281" s="49"/>
      <c r="VTB281" s="49"/>
      <c r="VTC281" s="49"/>
      <c r="VTD281" s="49"/>
      <c r="VTE281" s="49"/>
      <c r="VTF281" s="49"/>
      <c r="VTG281" s="49"/>
      <c r="VTH281" s="49"/>
      <c r="VTI281" s="49"/>
      <c r="VTJ281" s="49"/>
      <c r="VTK281" s="49"/>
      <c r="VTL281" s="49"/>
      <c r="VTM281" s="49"/>
      <c r="VTN281" s="49"/>
      <c r="VTO281" s="49"/>
      <c r="VTP281" s="49"/>
      <c r="VTQ281" s="49"/>
      <c r="VTR281" s="49"/>
      <c r="VTS281" s="49"/>
      <c r="VTT281" s="49"/>
      <c r="VTU281" s="49"/>
      <c r="VTV281" s="49"/>
      <c r="VTW281" s="49"/>
      <c r="VTX281" s="49"/>
      <c r="VTY281" s="49"/>
      <c r="VTZ281" s="49"/>
      <c r="VUA281" s="49"/>
      <c r="VUB281" s="49"/>
      <c r="VUC281" s="49"/>
      <c r="VUD281" s="49"/>
      <c r="VUE281" s="49"/>
      <c r="VUF281" s="49"/>
      <c r="VUG281" s="49"/>
      <c r="VUH281" s="49"/>
      <c r="VUI281" s="49"/>
      <c r="VUJ281" s="49"/>
      <c r="VUK281" s="49"/>
      <c r="VUL281" s="49"/>
      <c r="VUM281" s="49"/>
      <c r="VUN281" s="49"/>
      <c r="VUO281" s="49"/>
      <c r="VUP281" s="49"/>
      <c r="VUQ281" s="49"/>
      <c r="VUR281" s="49"/>
      <c r="VUS281" s="49"/>
      <c r="VUT281" s="49"/>
      <c r="VUU281" s="49"/>
      <c r="VUV281" s="49"/>
      <c r="VUW281" s="49"/>
      <c r="VUX281" s="49"/>
      <c r="VUY281" s="49"/>
      <c r="VUZ281" s="49"/>
      <c r="VVA281" s="49"/>
      <c r="VVB281" s="49"/>
      <c r="VVC281" s="49"/>
      <c r="VVD281" s="49"/>
      <c r="VVE281" s="49"/>
      <c r="VVF281" s="49"/>
      <c r="VVG281" s="49"/>
      <c r="VVH281" s="49"/>
      <c r="VVI281" s="49"/>
      <c r="VVJ281" s="49"/>
      <c r="VVK281" s="49"/>
      <c r="VVL281" s="49"/>
      <c r="VVM281" s="49"/>
      <c r="VVN281" s="49"/>
      <c r="VVO281" s="49"/>
      <c r="VVP281" s="49"/>
      <c r="VVQ281" s="49"/>
      <c r="VVR281" s="49"/>
      <c r="VVS281" s="49"/>
      <c r="VVT281" s="49"/>
      <c r="VVU281" s="49"/>
      <c r="VVV281" s="49"/>
      <c r="VVW281" s="49"/>
      <c r="VVX281" s="49"/>
      <c r="VVY281" s="49"/>
      <c r="VVZ281" s="49"/>
      <c r="VWA281" s="49"/>
      <c r="VWB281" s="49"/>
      <c r="VWC281" s="49"/>
      <c r="VWD281" s="49"/>
      <c r="VWE281" s="49"/>
      <c r="VWF281" s="49"/>
      <c r="VWG281" s="49"/>
      <c r="VWH281" s="49"/>
      <c r="VWI281" s="49"/>
      <c r="VWJ281" s="49"/>
      <c r="VWK281" s="49"/>
      <c r="VWL281" s="49"/>
      <c r="VWM281" s="49"/>
      <c r="VWN281" s="49"/>
      <c r="VWO281" s="49"/>
      <c r="VWP281" s="49"/>
      <c r="VWQ281" s="49"/>
      <c r="VWR281" s="49"/>
      <c r="VWS281" s="49"/>
      <c r="VWT281" s="49"/>
      <c r="VWU281" s="49"/>
      <c r="VWV281" s="49"/>
      <c r="VWW281" s="49"/>
      <c r="VWX281" s="49"/>
      <c r="VWY281" s="49"/>
      <c r="VWZ281" s="49"/>
      <c r="VXA281" s="49"/>
      <c r="VXB281" s="49"/>
      <c r="VXC281" s="49"/>
      <c r="VXD281" s="49"/>
      <c r="VXE281" s="49"/>
      <c r="VXF281" s="49"/>
      <c r="VXG281" s="49"/>
      <c r="VXH281" s="49"/>
      <c r="VXI281" s="49"/>
      <c r="VXJ281" s="49"/>
      <c r="VXK281" s="49"/>
      <c r="VXL281" s="49"/>
      <c r="VXM281" s="49"/>
      <c r="VXN281" s="49"/>
      <c r="VXO281" s="49"/>
      <c r="VXP281" s="49"/>
      <c r="VXQ281" s="49"/>
      <c r="VXR281" s="49"/>
      <c r="VXS281" s="49"/>
      <c r="VXT281" s="49"/>
      <c r="VXU281" s="49"/>
      <c r="VXV281" s="49"/>
      <c r="VXW281" s="49"/>
      <c r="VXX281" s="49"/>
      <c r="VXY281" s="49"/>
      <c r="VXZ281" s="49"/>
      <c r="VYA281" s="49"/>
      <c r="VYB281" s="49"/>
      <c r="VYC281" s="49"/>
      <c r="VYD281" s="49"/>
      <c r="VYE281" s="49"/>
      <c r="VYF281" s="49"/>
      <c r="VYG281" s="49"/>
      <c r="VYH281" s="49"/>
      <c r="VYI281" s="49"/>
      <c r="VYJ281" s="49"/>
      <c r="VYK281" s="49"/>
      <c r="VYL281" s="49"/>
      <c r="VYM281" s="49"/>
      <c r="VYN281" s="49"/>
      <c r="VYO281" s="49"/>
      <c r="VYP281" s="49"/>
      <c r="VYQ281" s="49"/>
      <c r="VYR281" s="49"/>
      <c r="VYS281" s="49"/>
      <c r="VYT281" s="49"/>
      <c r="VYU281" s="49"/>
      <c r="VYV281" s="49"/>
      <c r="VYW281" s="49"/>
      <c r="VYX281" s="49"/>
      <c r="VYY281" s="49"/>
      <c r="VYZ281" s="49"/>
      <c r="VZA281" s="49"/>
      <c r="VZB281" s="49"/>
      <c r="VZC281" s="49"/>
      <c r="VZD281" s="49"/>
      <c r="VZE281" s="49"/>
      <c r="VZF281" s="49"/>
      <c r="VZG281" s="49"/>
      <c r="VZH281" s="49"/>
      <c r="VZI281" s="49"/>
      <c r="VZJ281" s="49"/>
      <c r="VZK281" s="49"/>
      <c r="VZL281" s="49"/>
      <c r="VZM281" s="49"/>
      <c r="VZN281" s="49"/>
      <c r="VZO281" s="49"/>
      <c r="VZP281" s="49"/>
      <c r="VZQ281" s="49"/>
      <c r="VZR281" s="49"/>
      <c r="VZS281" s="49"/>
      <c r="VZT281" s="49"/>
      <c r="VZU281" s="49"/>
      <c r="VZV281" s="49"/>
      <c r="VZW281" s="49"/>
      <c r="VZX281" s="49"/>
      <c r="VZY281" s="49"/>
      <c r="VZZ281" s="49"/>
      <c r="WAA281" s="49"/>
      <c r="WAB281" s="49"/>
      <c r="WAC281" s="49"/>
      <c r="WAD281" s="49"/>
      <c r="WAE281" s="49"/>
      <c r="WAF281" s="49"/>
      <c r="WAG281" s="49"/>
      <c r="WAH281" s="49"/>
      <c r="WAI281" s="49"/>
      <c r="WAJ281" s="49"/>
      <c r="WAK281" s="49"/>
      <c r="WAL281" s="49"/>
      <c r="WAM281" s="49"/>
      <c r="WAN281" s="49"/>
      <c r="WAO281" s="49"/>
      <c r="WAP281" s="49"/>
      <c r="WAQ281" s="49"/>
      <c r="WAR281" s="49"/>
      <c r="WAS281" s="49"/>
      <c r="WAT281" s="49"/>
      <c r="WAU281" s="49"/>
      <c r="WAV281" s="49"/>
      <c r="WAW281" s="49"/>
      <c r="WAX281" s="49"/>
      <c r="WAY281" s="49"/>
      <c r="WAZ281" s="49"/>
      <c r="WBA281" s="49"/>
      <c r="WBB281" s="49"/>
      <c r="WBC281" s="49"/>
      <c r="WBD281" s="49"/>
      <c r="WBE281" s="49"/>
      <c r="WBF281" s="49"/>
      <c r="WBG281" s="49"/>
      <c r="WBH281" s="49"/>
      <c r="WBI281" s="49"/>
      <c r="WBJ281" s="49"/>
      <c r="WBK281" s="49"/>
      <c r="WBL281" s="49"/>
      <c r="WBM281" s="49"/>
      <c r="WBN281" s="49"/>
      <c r="WBO281" s="49"/>
      <c r="WBP281" s="49"/>
      <c r="WBQ281" s="49"/>
      <c r="WBR281" s="49"/>
      <c r="WBS281" s="49"/>
      <c r="WBT281" s="49"/>
      <c r="WBU281" s="49"/>
      <c r="WBV281" s="49"/>
      <c r="WBW281" s="49"/>
      <c r="WBX281" s="49"/>
      <c r="WBY281" s="49"/>
      <c r="WBZ281" s="49"/>
      <c r="WCA281" s="49"/>
      <c r="WCB281" s="49"/>
      <c r="WCC281" s="49"/>
      <c r="WCD281" s="49"/>
      <c r="WCE281" s="49"/>
      <c r="WCF281" s="49"/>
      <c r="WCG281" s="49"/>
      <c r="WCH281" s="49"/>
      <c r="WCI281" s="49"/>
      <c r="WCJ281" s="49"/>
      <c r="WCK281" s="49"/>
      <c r="WCL281" s="49"/>
      <c r="WCM281" s="49"/>
      <c r="WCN281" s="49"/>
      <c r="WCO281" s="49"/>
      <c r="WCP281" s="49"/>
      <c r="WCQ281" s="49"/>
      <c r="WCR281" s="49"/>
      <c r="WCS281" s="49"/>
      <c r="WCT281" s="49"/>
      <c r="WCU281" s="49"/>
      <c r="WCV281" s="49"/>
      <c r="WCW281" s="49"/>
      <c r="WCX281" s="49"/>
      <c r="WCY281" s="49"/>
      <c r="WCZ281" s="49"/>
      <c r="WDA281" s="49"/>
      <c r="WDB281" s="49"/>
      <c r="WDC281" s="49"/>
      <c r="WDD281" s="49"/>
      <c r="WDE281" s="49"/>
      <c r="WDF281" s="49"/>
      <c r="WDG281" s="49"/>
      <c r="WDH281" s="49"/>
      <c r="WDI281" s="49"/>
      <c r="WDJ281" s="49"/>
      <c r="WDK281" s="49"/>
      <c r="WDL281" s="49"/>
      <c r="WDM281" s="49"/>
      <c r="WDN281" s="49"/>
      <c r="WDO281" s="49"/>
      <c r="WDP281" s="49"/>
      <c r="WDQ281" s="49"/>
      <c r="WDR281" s="49"/>
      <c r="WDS281" s="49"/>
      <c r="WDT281" s="49"/>
      <c r="WDU281" s="49"/>
      <c r="WDV281" s="49"/>
      <c r="WDW281" s="49"/>
      <c r="WDX281" s="49"/>
      <c r="WDY281" s="49"/>
      <c r="WDZ281" s="49"/>
      <c r="WEA281" s="49"/>
      <c r="WEB281" s="49"/>
      <c r="WEC281" s="49"/>
      <c r="WED281" s="49"/>
      <c r="WEE281" s="49"/>
      <c r="WEF281" s="49"/>
      <c r="WEG281" s="49"/>
      <c r="WEH281" s="49"/>
      <c r="WEI281" s="49"/>
      <c r="WEJ281" s="49"/>
      <c r="WEK281" s="49"/>
      <c r="WEL281" s="49"/>
      <c r="WEM281" s="49"/>
      <c r="WEN281" s="49"/>
      <c r="WEO281" s="49"/>
      <c r="WEP281" s="49"/>
      <c r="WEQ281" s="49"/>
      <c r="WER281" s="49"/>
      <c r="WES281" s="49"/>
      <c r="WET281" s="49"/>
      <c r="WEU281" s="49"/>
      <c r="WEV281" s="49"/>
      <c r="WEW281" s="49"/>
      <c r="WEX281" s="49"/>
      <c r="WEY281" s="49"/>
      <c r="WEZ281" s="49"/>
      <c r="WFA281" s="49"/>
      <c r="WFB281" s="49"/>
      <c r="WFC281" s="49"/>
      <c r="WFD281" s="49"/>
      <c r="WFE281" s="49"/>
      <c r="WFF281" s="49"/>
      <c r="WFG281" s="49"/>
      <c r="WFH281" s="49"/>
      <c r="WFI281" s="49"/>
      <c r="WFJ281" s="49"/>
      <c r="WFK281" s="49"/>
      <c r="WFL281" s="49"/>
      <c r="WFM281" s="49"/>
      <c r="WFN281" s="49"/>
      <c r="WFO281" s="49"/>
      <c r="WFP281" s="49"/>
      <c r="WFQ281" s="49"/>
      <c r="WFR281" s="49"/>
      <c r="WFS281" s="49"/>
      <c r="WFT281" s="49"/>
      <c r="WFU281" s="49"/>
      <c r="WFV281" s="49"/>
      <c r="WFW281" s="49"/>
      <c r="WFX281" s="49"/>
      <c r="WFY281" s="49"/>
      <c r="WFZ281" s="49"/>
      <c r="WGA281" s="49"/>
      <c r="WGB281" s="49"/>
      <c r="WGC281" s="49"/>
      <c r="WGD281" s="49"/>
      <c r="WGE281" s="49"/>
      <c r="WGF281" s="49"/>
      <c r="WGG281" s="49"/>
      <c r="WGH281" s="49"/>
      <c r="WGI281" s="49"/>
      <c r="WGJ281" s="49"/>
      <c r="WGK281" s="49"/>
      <c r="WGL281" s="49"/>
      <c r="WGM281" s="49"/>
      <c r="WGN281" s="49"/>
      <c r="WGO281" s="49"/>
      <c r="WGP281" s="49"/>
      <c r="WGQ281" s="49"/>
      <c r="WGR281" s="49"/>
      <c r="WGS281" s="49"/>
      <c r="WGT281" s="49"/>
      <c r="WGU281" s="49"/>
      <c r="WGV281" s="49"/>
      <c r="WGW281" s="49"/>
      <c r="WGX281" s="49"/>
      <c r="WGY281" s="49"/>
      <c r="WGZ281" s="49"/>
      <c r="WHA281" s="49"/>
      <c r="WHB281" s="49"/>
      <c r="WHC281" s="49"/>
      <c r="WHD281" s="49"/>
      <c r="WHE281" s="49"/>
      <c r="WHF281" s="49"/>
      <c r="WHG281" s="49"/>
      <c r="WHH281" s="49"/>
      <c r="WHI281" s="49"/>
      <c r="WHJ281" s="49"/>
      <c r="WHK281" s="49"/>
      <c r="WHL281" s="49"/>
      <c r="WHM281" s="49"/>
      <c r="WHN281" s="49"/>
      <c r="WHO281" s="49"/>
      <c r="WHP281" s="49"/>
      <c r="WHQ281" s="49"/>
      <c r="WHR281" s="49"/>
      <c r="WHS281" s="49"/>
      <c r="WHT281" s="49"/>
      <c r="WHU281" s="49"/>
      <c r="WHV281" s="49"/>
      <c r="WHW281" s="49"/>
      <c r="WHX281" s="49"/>
      <c r="WHY281" s="49"/>
      <c r="WHZ281" s="49"/>
      <c r="WIA281" s="49"/>
      <c r="WIB281" s="49"/>
      <c r="WIC281" s="49"/>
      <c r="WID281" s="49"/>
      <c r="WIE281" s="49"/>
      <c r="WIF281" s="49"/>
      <c r="WIG281" s="49"/>
      <c r="WIH281" s="49"/>
      <c r="WII281" s="49"/>
      <c r="WIJ281" s="49"/>
      <c r="WIK281" s="49"/>
      <c r="WIL281" s="49"/>
      <c r="WIM281" s="49"/>
      <c r="WIN281" s="49"/>
      <c r="WIO281" s="49"/>
      <c r="WIP281" s="49"/>
      <c r="WIQ281" s="49"/>
      <c r="WIR281" s="49"/>
      <c r="WIS281" s="49"/>
      <c r="WIT281" s="49"/>
      <c r="WIU281" s="49"/>
      <c r="WIV281" s="49"/>
      <c r="WIW281" s="49"/>
      <c r="WIX281" s="49"/>
      <c r="WIY281" s="49"/>
      <c r="WIZ281" s="49"/>
      <c r="WJA281" s="49"/>
      <c r="WJB281" s="49"/>
      <c r="WJC281" s="49"/>
      <c r="WJD281" s="49"/>
      <c r="WJE281" s="49"/>
      <c r="WJF281" s="49"/>
      <c r="WJG281" s="49"/>
      <c r="WJH281" s="49"/>
      <c r="WJI281" s="49"/>
      <c r="WJJ281" s="49"/>
      <c r="WJK281" s="49"/>
      <c r="WJL281" s="49"/>
      <c r="WJM281" s="49"/>
      <c r="WJN281" s="49"/>
      <c r="WJO281" s="49"/>
      <c r="WJP281" s="49"/>
      <c r="WJQ281" s="49"/>
      <c r="WJR281" s="49"/>
      <c r="WJS281" s="49"/>
      <c r="WJT281" s="49"/>
      <c r="WJU281" s="49"/>
      <c r="WJV281" s="49"/>
      <c r="WJW281" s="49"/>
      <c r="WJX281" s="49"/>
      <c r="WJY281" s="49"/>
      <c r="WJZ281" s="49"/>
      <c r="WKA281" s="49"/>
      <c r="WKB281" s="49"/>
      <c r="WKC281" s="49"/>
      <c r="WKD281" s="49"/>
      <c r="WKE281" s="49"/>
      <c r="WKF281" s="49"/>
      <c r="WKG281" s="49"/>
      <c r="WKH281" s="49"/>
      <c r="WKI281" s="49"/>
      <c r="WKJ281" s="49"/>
      <c r="WKK281" s="49"/>
      <c r="WKL281" s="49"/>
      <c r="WKM281" s="49"/>
      <c r="WKN281" s="49"/>
      <c r="WKO281" s="49"/>
      <c r="WKP281" s="49"/>
      <c r="WKQ281" s="49"/>
      <c r="WKR281" s="49"/>
      <c r="WKS281" s="49"/>
      <c r="WKT281" s="49"/>
      <c r="WKU281" s="49"/>
      <c r="WKV281" s="49"/>
      <c r="WKW281" s="49"/>
      <c r="WKX281" s="49"/>
      <c r="WKY281" s="49"/>
      <c r="WKZ281" s="49"/>
      <c r="WLA281" s="49"/>
      <c r="WLB281" s="49"/>
      <c r="WLC281" s="49"/>
      <c r="WLD281" s="49"/>
      <c r="WLE281" s="49"/>
      <c r="WLF281" s="49"/>
      <c r="WLG281" s="49"/>
      <c r="WLH281" s="49"/>
      <c r="WLI281" s="49"/>
      <c r="WLJ281" s="49"/>
      <c r="WLK281" s="49"/>
      <c r="WLL281" s="49"/>
      <c r="WLM281" s="49"/>
      <c r="WLN281" s="49"/>
      <c r="WLO281" s="49"/>
      <c r="WLP281" s="49"/>
      <c r="WLQ281" s="49"/>
      <c r="WLR281" s="49"/>
      <c r="WLS281" s="49"/>
      <c r="WLT281" s="49"/>
      <c r="WLU281" s="49"/>
      <c r="WLV281" s="49"/>
      <c r="WLW281" s="49"/>
      <c r="WLX281" s="49"/>
      <c r="WLY281" s="49"/>
      <c r="WLZ281" s="49"/>
      <c r="WMA281" s="49"/>
      <c r="WMB281" s="49"/>
      <c r="WMC281" s="49"/>
      <c r="WMD281" s="49"/>
      <c r="WME281" s="49"/>
      <c r="WMF281" s="49"/>
      <c r="WMG281" s="49"/>
      <c r="WMH281" s="49"/>
      <c r="WMI281" s="49"/>
      <c r="WMJ281" s="49"/>
      <c r="WMK281" s="49"/>
      <c r="WML281" s="49"/>
      <c r="WMM281" s="49"/>
      <c r="WMN281" s="49"/>
      <c r="WMO281" s="49"/>
      <c r="WMP281" s="49"/>
      <c r="WMQ281" s="49"/>
      <c r="WMR281" s="49"/>
      <c r="WMS281" s="49"/>
      <c r="WMT281" s="49"/>
      <c r="WMU281" s="49"/>
      <c r="WMV281" s="49"/>
      <c r="WMW281" s="49"/>
      <c r="WMX281" s="49"/>
      <c r="WMY281" s="49"/>
      <c r="WMZ281" s="49"/>
      <c r="WNA281" s="49"/>
      <c r="WNB281" s="49"/>
      <c r="WNC281" s="49"/>
      <c r="WND281" s="49"/>
      <c r="WNE281" s="49"/>
      <c r="WNF281" s="49"/>
      <c r="WNG281" s="49"/>
      <c r="WNH281" s="49"/>
      <c r="WNI281" s="49"/>
      <c r="WNJ281" s="49"/>
      <c r="WNK281" s="49"/>
      <c r="WNL281" s="49"/>
      <c r="WNM281" s="49"/>
      <c r="WNN281" s="49"/>
      <c r="WNO281" s="49"/>
      <c r="WNP281" s="49"/>
      <c r="WNQ281" s="49"/>
      <c r="WNR281" s="49"/>
      <c r="WNS281" s="49"/>
      <c r="WNT281" s="49"/>
      <c r="WNU281" s="49"/>
      <c r="WNV281" s="49"/>
      <c r="WNW281" s="49"/>
      <c r="WNX281" s="49"/>
      <c r="WNY281" s="49"/>
      <c r="WNZ281" s="49"/>
      <c r="WOA281" s="49"/>
      <c r="WOB281" s="49"/>
      <c r="WOC281" s="49"/>
      <c r="WOD281" s="49"/>
      <c r="WOE281" s="49"/>
      <c r="WOF281" s="49"/>
      <c r="WOG281" s="49"/>
      <c r="WOH281" s="49"/>
      <c r="WOI281" s="49"/>
      <c r="WOJ281" s="49"/>
      <c r="WOK281" s="49"/>
      <c r="WOL281" s="49"/>
      <c r="WOM281" s="49"/>
      <c r="WON281" s="49"/>
      <c r="WOO281" s="49"/>
      <c r="WOP281" s="49"/>
      <c r="WOQ281" s="49"/>
      <c r="WOR281" s="49"/>
      <c r="WOS281" s="49"/>
      <c r="WOT281" s="49"/>
      <c r="WOU281" s="49"/>
      <c r="WOV281" s="49"/>
      <c r="WOW281" s="49"/>
      <c r="WOX281" s="49"/>
      <c r="WOY281" s="49"/>
      <c r="WOZ281" s="49"/>
      <c r="WPA281" s="49"/>
      <c r="WPB281" s="49"/>
      <c r="WPC281" s="49"/>
      <c r="WPD281" s="49"/>
      <c r="WPE281" s="49"/>
      <c r="WPF281" s="49"/>
      <c r="WPG281" s="49"/>
      <c r="WPH281" s="49"/>
      <c r="WPI281" s="49"/>
      <c r="WPJ281" s="49"/>
      <c r="WPK281" s="49"/>
      <c r="WPL281" s="49"/>
      <c r="WPM281" s="49"/>
      <c r="WPN281" s="49"/>
      <c r="WPO281" s="49"/>
      <c r="WPP281" s="49"/>
      <c r="WPQ281" s="49"/>
      <c r="WPR281" s="49"/>
      <c r="WPS281" s="49"/>
      <c r="WPT281" s="49"/>
      <c r="WPU281" s="49"/>
      <c r="WPV281" s="49"/>
      <c r="WPW281" s="49"/>
      <c r="WPX281" s="49"/>
      <c r="WPY281" s="49"/>
      <c r="WPZ281" s="49"/>
      <c r="WQA281" s="49"/>
      <c r="WQB281" s="49"/>
      <c r="WQC281" s="49"/>
      <c r="WQD281" s="49"/>
      <c r="WQE281" s="49"/>
      <c r="WQF281" s="49"/>
      <c r="WQG281" s="49"/>
      <c r="WQH281" s="49"/>
      <c r="WQI281" s="49"/>
      <c r="WQJ281" s="49"/>
      <c r="WQK281" s="49"/>
      <c r="WQL281" s="49"/>
      <c r="WQM281" s="49"/>
      <c r="WQN281" s="49"/>
      <c r="WQO281" s="49"/>
      <c r="WQP281" s="49"/>
      <c r="WQQ281" s="49"/>
      <c r="WQR281" s="49"/>
      <c r="WQS281" s="49"/>
      <c r="WQT281" s="49"/>
      <c r="WQU281" s="49"/>
      <c r="WQV281" s="49"/>
      <c r="WQW281" s="49"/>
      <c r="WQX281" s="49"/>
      <c r="WQY281" s="49"/>
      <c r="WQZ281" s="49"/>
      <c r="WRA281" s="49"/>
      <c r="WRB281" s="49"/>
      <c r="WRC281" s="49"/>
      <c r="WRD281" s="49"/>
      <c r="WRE281" s="49"/>
      <c r="WRF281" s="49"/>
      <c r="WRG281" s="49"/>
      <c r="WRH281" s="49"/>
      <c r="WRI281" s="49"/>
      <c r="WRJ281" s="49"/>
      <c r="WRK281" s="49"/>
      <c r="WRL281" s="49"/>
      <c r="WRM281" s="49"/>
      <c r="WRN281" s="49"/>
      <c r="WRO281" s="49"/>
      <c r="WRP281" s="49"/>
      <c r="WRQ281" s="49"/>
      <c r="WRR281" s="49"/>
      <c r="WRS281" s="49"/>
      <c r="WRT281" s="49"/>
      <c r="WRU281" s="49"/>
      <c r="WRV281" s="49"/>
      <c r="WRW281" s="49"/>
      <c r="WRX281" s="49"/>
      <c r="WRY281" s="49"/>
      <c r="WRZ281" s="49"/>
      <c r="WSA281" s="49"/>
      <c r="WSB281" s="49"/>
      <c r="WSC281" s="49"/>
      <c r="WSD281" s="49"/>
      <c r="WSE281" s="49"/>
      <c r="WSF281" s="49"/>
      <c r="WSG281" s="49"/>
      <c r="WSH281" s="49"/>
      <c r="WSI281" s="49"/>
      <c r="WSJ281" s="49"/>
      <c r="WSK281" s="49"/>
      <c r="WSL281" s="49"/>
      <c r="WSM281" s="49"/>
      <c r="WSN281" s="49"/>
      <c r="WSO281" s="49"/>
      <c r="WSP281" s="49"/>
      <c r="WSQ281" s="49"/>
      <c r="WSR281" s="49"/>
      <c r="WSS281" s="49"/>
      <c r="WST281" s="49"/>
      <c r="WSU281" s="49"/>
      <c r="WSV281" s="49"/>
      <c r="WSW281" s="49"/>
      <c r="WSX281" s="49"/>
      <c r="WSY281" s="49"/>
      <c r="WSZ281" s="49"/>
      <c r="WTA281" s="49"/>
      <c r="WTB281" s="49"/>
      <c r="WTC281" s="49"/>
      <c r="WTD281" s="49"/>
      <c r="WTE281" s="49"/>
      <c r="WTF281" s="49"/>
      <c r="WTG281" s="49"/>
      <c r="WTH281" s="49"/>
      <c r="WTI281" s="49"/>
      <c r="WTJ281" s="49"/>
      <c r="WTK281" s="49"/>
      <c r="WTL281" s="49"/>
      <c r="WTM281" s="49"/>
      <c r="WTN281" s="49"/>
      <c r="WTO281" s="49"/>
      <c r="WTP281" s="49"/>
      <c r="WTQ281" s="49"/>
      <c r="WTR281" s="49"/>
      <c r="WTS281" s="49"/>
      <c r="WTT281" s="49"/>
      <c r="WTU281" s="49"/>
      <c r="WTV281" s="49"/>
      <c r="WTW281" s="49"/>
      <c r="WTX281" s="49"/>
      <c r="WTY281" s="49"/>
      <c r="WTZ281" s="49"/>
      <c r="WUA281" s="49"/>
      <c r="WUB281" s="49"/>
      <c r="WUC281" s="49"/>
      <c r="WUD281" s="49"/>
      <c r="WUE281" s="49"/>
      <c r="WUF281" s="49"/>
      <c r="WUG281" s="49"/>
      <c r="WUH281" s="49"/>
      <c r="WUI281" s="49"/>
      <c r="WUJ281" s="49"/>
      <c r="WUK281" s="49"/>
      <c r="WUL281" s="49"/>
      <c r="WUM281" s="49"/>
      <c r="WUN281" s="49"/>
      <c r="WUO281" s="49"/>
      <c r="WUP281" s="49"/>
      <c r="WUQ281" s="49"/>
      <c r="WUR281" s="49"/>
      <c r="WUS281" s="49"/>
      <c r="WUT281" s="49"/>
      <c r="WUU281" s="49"/>
      <c r="WUV281" s="49"/>
      <c r="WUW281" s="49"/>
      <c r="WUX281" s="49"/>
      <c r="WUY281" s="49"/>
      <c r="WUZ281" s="49"/>
      <c r="WVA281" s="49"/>
      <c r="WVB281" s="49"/>
      <c r="WVC281" s="49"/>
      <c r="WVD281" s="49"/>
      <c r="WVE281" s="49"/>
      <c r="WVF281" s="49"/>
      <c r="WVG281" s="49"/>
      <c r="WVH281" s="49"/>
      <c r="WVI281" s="49"/>
      <c r="WVJ281" s="49"/>
      <c r="WVK281" s="49"/>
      <c r="WVL281" s="49"/>
      <c r="WVM281" s="49"/>
      <c r="WVN281" s="49"/>
      <c r="WVO281" s="49"/>
      <c r="WVP281" s="49"/>
      <c r="WVQ281" s="49"/>
      <c r="WVR281" s="49"/>
      <c r="WVS281" s="49"/>
      <c r="WVT281" s="49"/>
      <c r="WVU281" s="49"/>
      <c r="WVV281" s="49"/>
      <c r="WVW281" s="49"/>
      <c r="WVX281" s="49"/>
      <c r="WVY281" s="49"/>
      <c r="WVZ281" s="49"/>
      <c r="WWA281" s="49"/>
      <c r="WWB281" s="49"/>
      <c r="WWC281" s="49"/>
      <c r="WWD281" s="49"/>
      <c r="WWE281" s="49"/>
      <c r="WWF281" s="49"/>
      <c r="WWG281" s="49"/>
      <c r="WWH281" s="49"/>
      <c r="WWI281" s="49"/>
      <c r="WWJ281" s="49"/>
      <c r="WWK281" s="49"/>
      <c r="WWL281" s="49"/>
      <c r="WWM281" s="49"/>
      <c r="WWN281" s="49"/>
      <c r="WWO281" s="49"/>
      <c r="WWP281" s="49"/>
      <c r="WWQ281" s="49"/>
      <c r="WWR281" s="49"/>
      <c r="WWS281" s="49"/>
      <c r="WWT281" s="49"/>
      <c r="WWU281" s="49"/>
      <c r="WWV281" s="49"/>
      <c r="WWW281" s="49"/>
      <c r="WWX281" s="49"/>
      <c r="WWY281" s="49"/>
      <c r="WWZ281" s="49"/>
      <c r="WXA281" s="49"/>
      <c r="WXB281" s="49"/>
      <c r="WXC281" s="49"/>
      <c r="WXD281" s="49"/>
      <c r="WXE281" s="49"/>
      <c r="WXF281" s="49"/>
      <c r="WXG281" s="49"/>
      <c r="WXH281" s="49"/>
      <c r="WXI281" s="49"/>
      <c r="WXJ281" s="49"/>
      <c r="WXK281" s="49"/>
      <c r="WXL281" s="49"/>
      <c r="WXM281" s="49"/>
      <c r="WXN281" s="49"/>
      <c r="WXO281" s="49"/>
      <c r="WXP281" s="49"/>
      <c r="WXQ281" s="49"/>
      <c r="WXR281" s="49"/>
      <c r="WXS281" s="49"/>
      <c r="WXT281" s="49"/>
      <c r="WXU281" s="49"/>
      <c r="WXV281" s="49"/>
      <c r="WXW281" s="49"/>
      <c r="WXX281" s="49"/>
      <c r="WXY281" s="49"/>
      <c r="WXZ281" s="49"/>
      <c r="WYA281" s="49"/>
      <c r="WYB281" s="49"/>
      <c r="WYC281" s="49"/>
      <c r="WYD281" s="49"/>
      <c r="WYE281" s="49"/>
      <c r="WYF281" s="49"/>
      <c r="WYG281" s="49"/>
      <c r="WYH281" s="49"/>
      <c r="WYI281" s="49"/>
      <c r="WYJ281" s="49"/>
      <c r="WYK281" s="49"/>
      <c r="WYL281" s="49"/>
      <c r="WYM281" s="49"/>
      <c r="WYN281" s="49"/>
      <c r="WYO281" s="49"/>
      <c r="WYP281" s="49"/>
      <c r="WYQ281" s="49"/>
      <c r="WYR281" s="49"/>
      <c r="WYS281" s="49"/>
      <c r="WYT281" s="49"/>
      <c r="WYU281" s="49"/>
      <c r="WYV281" s="49"/>
      <c r="WYW281" s="49"/>
      <c r="WYX281" s="49"/>
      <c r="WYY281" s="49"/>
      <c r="WYZ281" s="49"/>
      <c r="WZA281" s="49"/>
      <c r="WZB281" s="49"/>
      <c r="WZC281" s="49"/>
      <c r="WZD281" s="49"/>
      <c r="WZE281" s="49"/>
      <c r="WZF281" s="49"/>
      <c r="WZG281" s="49"/>
      <c r="WZH281" s="49"/>
      <c r="WZI281" s="49"/>
      <c r="WZJ281" s="49"/>
      <c r="WZK281" s="49"/>
      <c r="WZL281" s="49"/>
      <c r="WZM281" s="49"/>
      <c r="WZN281" s="49"/>
      <c r="WZO281" s="49"/>
      <c r="WZP281" s="49"/>
      <c r="WZQ281" s="49"/>
      <c r="WZR281" s="49"/>
      <c r="WZS281" s="49"/>
      <c r="WZT281" s="49"/>
      <c r="WZU281" s="49"/>
      <c r="WZV281" s="49"/>
      <c r="WZW281" s="49"/>
      <c r="WZX281" s="49"/>
      <c r="WZY281" s="49"/>
      <c r="WZZ281" s="49"/>
      <c r="XAA281" s="49"/>
      <c r="XAB281" s="49"/>
      <c r="XAC281" s="49"/>
      <c r="XAD281" s="49"/>
      <c r="XAE281" s="49"/>
      <c r="XAF281" s="49"/>
      <c r="XAG281" s="49"/>
      <c r="XAH281" s="49"/>
      <c r="XAI281" s="49"/>
      <c r="XAJ281" s="49"/>
      <c r="XAK281" s="49"/>
      <c r="XAL281" s="49"/>
      <c r="XAM281" s="49"/>
      <c r="XAN281" s="49"/>
      <c r="XAO281" s="49"/>
      <c r="XAP281" s="49"/>
      <c r="XAQ281" s="49"/>
      <c r="XAR281" s="49"/>
      <c r="XAS281" s="49"/>
      <c r="XAT281" s="49"/>
      <c r="XAU281" s="49"/>
      <c r="XAV281" s="49"/>
      <c r="XAW281" s="49"/>
      <c r="XAX281" s="49"/>
      <c r="XAY281" s="49"/>
      <c r="XAZ281" s="49"/>
      <c r="XBA281" s="49"/>
      <c r="XBB281" s="49"/>
      <c r="XBC281" s="49"/>
      <c r="XBD281" s="49"/>
      <c r="XBE281" s="49"/>
      <c r="XBF281" s="49"/>
      <c r="XBG281" s="49"/>
      <c r="XBH281" s="49"/>
      <c r="XBI281" s="49"/>
      <c r="XBJ281" s="49"/>
      <c r="XBK281" s="49"/>
      <c r="XBL281" s="49"/>
      <c r="XBM281" s="49"/>
      <c r="XBN281" s="49"/>
      <c r="XBO281" s="49"/>
      <c r="XBP281" s="49"/>
      <c r="XBQ281" s="49"/>
      <c r="XBR281" s="49"/>
      <c r="XBS281" s="49"/>
      <c r="XBT281" s="49"/>
      <c r="XBU281" s="49"/>
      <c r="XBV281" s="49"/>
      <c r="XBW281" s="49"/>
      <c r="XBX281" s="49"/>
      <c r="XBY281" s="49"/>
      <c r="XBZ281" s="49"/>
      <c r="XCA281" s="49"/>
      <c r="XCB281" s="49"/>
      <c r="XCC281" s="49"/>
      <c r="XCD281" s="49"/>
      <c r="XCE281" s="49"/>
      <c r="XCF281" s="49"/>
      <c r="XCG281" s="49"/>
      <c r="XCH281" s="49"/>
      <c r="XCI281" s="49"/>
      <c r="XCJ281" s="49"/>
      <c r="XCK281" s="49"/>
      <c r="XCL281" s="49"/>
      <c r="XCM281" s="49"/>
      <c r="XCN281" s="49"/>
      <c r="XCO281" s="49"/>
      <c r="XCP281" s="49"/>
      <c r="XCQ281" s="49"/>
      <c r="XCR281" s="49"/>
      <c r="XCS281" s="49"/>
      <c r="XCT281" s="49"/>
      <c r="XCU281" s="49"/>
      <c r="XCV281" s="49"/>
      <c r="XCW281" s="49"/>
      <c r="XCX281" s="49"/>
      <c r="XCY281" s="49"/>
      <c r="XCZ281" s="49"/>
      <c r="XDA281" s="49"/>
      <c r="XDB281" s="49"/>
      <c r="XDC281" s="49"/>
      <c r="XDD281" s="49"/>
      <c r="XDE281" s="49"/>
      <c r="XDF281" s="49"/>
      <c r="XDG281" s="49"/>
      <c r="XDH281" s="49"/>
      <c r="XDI281" s="49"/>
      <c r="XDJ281" s="49"/>
      <c r="XDK281" s="49"/>
      <c r="XDL281" s="49"/>
      <c r="XDM281" s="49"/>
      <c r="XDN281" s="49"/>
      <c r="XDO281" s="49"/>
      <c r="XDP281" s="49"/>
      <c r="XDQ281" s="49"/>
      <c r="XDR281" s="49"/>
    </row>
    <row r="282" spans="1:16346" ht="14.25" customHeight="1">
      <c r="A282" s="49" t="s">
        <v>75</v>
      </c>
      <c r="B282" s="49" t="s">
        <v>213</v>
      </c>
      <c r="C282" s="49" t="s">
        <v>199</v>
      </c>
      <c r="D282" s="49" t="s">
        <v>706</v>
      </c>
      <c r="E282" s="53"/>
      <c r="F282" s="52"/>
      <c r="G282" s="49" t="s">
        <v>2</v>
      </c>
      <c r="H282" s="49" t="s">
        <v>264</v>
      </c>
      <c r="K282" s="49" t="s">
        <v>1846</v>
      </c>
      <c r="L282" s="49" t="s">
        <v>1848</v>
      </c>
      <c r="M282" s="53" t="s">
        <v>1847</v>
      </c>
      <c r="N282" s="53" t="s">
        <v>2195</v>
      </c>
      <c r="O282" s="49"/>
      <c r="P282" s="49"/>
      <c r="Q282" s="49"/>
      <c r="S282" s="49"/>
      <c r="T282" s="53"/>
    </row>
    <row r="283" spans="1:16346" ht="14.25" customHeight="1">
      <c r="A283" s="49" t="s">
        <v>75</v>
      </c>
      <c r="B283" s="49" t="s">
        <v>213</v>
      </c>
      <c r="C283" s="49" t="s">
        <v>199</v>
      </c>
      <c r="D283" s="49" t="s">
        <v>707</v>
      </c>
      <c r="E283" s="53"/>
      <c r="F283" s="52"/>
      <c r="G283" s="49" t="s">
        <v>2</v>
      </c>
      <c r="H283" s="49" t="s">
        <v>264</v>
      </c>
      <c r="K283" s="49" t="s">
        <v>1846</v>
      </c>
      <c r="L283" s="49" t="s">
        <v>1848</v>
      </c>
      <c r="M283" s="53" t="s">
        <v>1847</v>
      </c>
      <c r="N283" s="53" t="s">
        <v>2195</v>
      </c>
      <c r="O283" s="49"/>
      <c r="P283" s="49"/>
      <c r="Q283" s="49"/>
      <c r="S283" s="49"/>
      <c r="T283" s="53"/>
    </row>
    <row r="284" spans="1:16346" ht="14.25" customHeight="1">
      <c r="A284" s="49" t="s">
        <v>75</v>
      </c>
      <c r="B284" s="49" t="s">
        <v>213</v>
      </c>
      <c r="C284" s="49" t="s">
        <v>199</v>
      </c>
      <c r="D284" s="49" t="s">
        <v>708</v>
      </c>
      <c r="E284" s="53"/>
      <c r="F284" s="52"/>
      <c r="G284" s="49" t="s">
        <v>2</v>
      </c>
      <c r="H284" s="49" t="s">
        <v>264</v>
      </c>
      <c r="K284" s="49" t="s">
        <v>1846</v>
      </c>
      <c r="L284" s="49" t="s">
        <v>1848</v>
      </c>
      <c r="M284" s="53" t="s">
        <v>1847</v>
      </c>
      <c r="N284" s="53" t="s">
        <v>2195</v>
      </c>
      <c r="O284" s="49"/>
      <c r="P284" s="49"/>
      <c r="Q284" s="49"/>
      <c r="S284" s="49"/>
      <c r="T284" s="53"/>
    </row>
    <row r="285" spans="1:16346" ht="14.25" customHeight="1">
      <c r="A285" s="49" t="s">
        <v>103</v>
      </c>
      <c r="B285" s="49" t="s">
        <v>213</v>
      </c>
      <c r="C285" s="49" t="s">
        <v>199</v>
      </c>
      <c r="D285" s="49" t="s">
        <v>823</v>
      </c>
      <c r="E285" s="53"/>
      <c r="F285" s="52"/>
      <c r="G285" s="49" t="s">
        <v>2</v>
      </c>
      <c r="H285" s="49" t="s">
        <v>264</v>
      </c>
      <c r="K285" s="49" t="s">
        <v>1846</v>
      </c>
      <c r="L285" s="49" t="s">
        <v>1848</v>
      </c>
      <c r="M285" s="53" t="s">
        <v>1847</v>
      </c>
      <c r="N285" s="53" t="s">
        <v>2219</v>
      </c>
      <c r="O285" s="49"/>
      <c r="P285" s="49"/>
      <c r="Q285" s="49"/>
      <c r="S285" s="49"/>
      <c r="T285" s="53"/>
    </row>
    <row r="286" spans="1:16346" ht="14.25" customHeight="1">
      <c r="A286" s="49" t="s">
        <v>103</v>
      </c>
      <c r="B286" s="49" t="s">
        <v>213</v>
      </c>
      <c r="C286" s="49" t="s">
        <v>199</v>
      </c>
      <c r="D286" s="49" t="s">
        <v>824</v>
      </c>
      <c r="E286" s="53"/>
      <c r="F286" s="52"/>
      <c r="G286" s="49" t="s">
        <v>5</v>
      </c>
      <c r="H286" s="49" t="s">
        <v>267</v>
      </c>
      <c r="K286" s="49" t="s">
        <v>1851</v>
      </c>
      <c r="L286" s="49" t="s">
        <v>1853</v>
      </c>
      <c r="M286" s="53" t="s">
        <v>1328</v>
      </c>
      <c r="N286" s="53" t="s">
        <v>2219</v>
      </c>
      <c r="O286" s="49"/>
      <c r="P286" s="49"/>
      <c r="Q286" s="49"/>
      <c r="S286" s="49"/>
      <c r="T286" s="53"/>
      <c r="V286" s="49"/>
    </row>
    <row r="287" spans="1:16346" ht="14.25" customHeight="1">
      <c r="A287" s="49" t="s">
        <v>195</v>
      </c>
      <c r="B287" s="49" t="s">
        <v>233</v>
      </c>
      <c r="C287" s="49" t="s">
        <v>197</v>
      </c>
      <c r="D287" s="49" t="s">
        <v>1046</v>
      </c>
      <c r="E287" s="53"/>
      <c r="F287" s="52"/>
      <c r="G287" s="49" t="s">
        <v>2</v>
      </c>
      <c r="H287" s="49" t="s">
        <v>264</v>
      </c>
      <c r="K287" s="49" t="s">
        <v>1846</v>
      </c>
      <c r="L287" s="49" t="s">
        <v>1848</v>
      </c>
      <c r="M287" s="53" t="s">
        <v>1847</v>
      </c>
      <c r="N287" s="53" t="s">
        <v>2293</v>
      </c>
      <c r="O287" s="49"/>
      <c r="P287" s="49"/>
      <c r="Q287" s="49"/>
      <c r="S287" s="49"/>
      <c r="T287" s="53"/>
      <c r="V287" s="49"/>
    </row>
    <row r="288" spans="1:16346" ht="14.25" customHeight="1">
      <c r="A288" s="49" t="s">
        <v>195</v>
      </c>
      <c r="B288" s="49" t="s">
        <v>233</v>
      </c>
      <c r="C288" s="49" t="s">
        <v>197</v>
      </c>
      <c r="D288" s="49" t="s">
        <v>1047</v>
      </c>
      <c r="E288" s="53"/>
      <c r="F288" s="52"/>
      <c r="G288" s="49" t="s">
        <v>2</v>
      </c>
      <c r="H288" s="49" t="s">
        <v>264</v>
      </c>
      <c r="K288" s="49" t="s">
        <v>1846</v>
      </c>
      <c r="L288" s="49" t="s">
        <v>1848</v>
      </c>
      <c r="M288" s="53" t="s">
        <v>1847</v>
      </c>
      <c r="N288" s="53" t="s">
        <v>2293</v>
      </c>
      <c r="O288" s="49"/>
      <c r="P288" s="49"/>
      <c r="Q288" s="49"/>
      <c r="S288" s="49"/>
      <c r="T288" s="53"/>
      <c r="V288" s="49"/>
    </row>
    <row r="289" spans="1:22" ht="14.25" customHeight="1">
      <c r="A289" s="49" t="s">
        <v>195</v>
      </c>
      <c r="B289" s="49" t="s">
        <v>233</v>
      </c>
      <c r="C289" s="49" t="s">
        <v>197</v>
      </c>
      <c r="D289" s="49" t="s">
        <v>1048</v>
      </c>
      <c r="E289" s="53"/>
      <c r="F289" s="52"/>
      <c r="G289" s="49" t="s">
        <v>2</v>
      </c>
      <c r="H289" s="49" t="s">
        <v>264</v>
      </c>
      <c r="K289" s="49" t="s">
        <v>1846</v>
      </c>
      <c r="L289" s="49" t="s">
        <v>1848</v>
      </c>
      <c r="M289" s="53" t="s">
        <v>1847</v>
      </c>
      <c r="N289" s="53" t="s">
        <v>2293</v>
      </c>
      <c r="O289" s="49"/>
      <c r="P289" s="49"/>
      <c r="Q289" s="49"/>
      <c r="S289" s="49"/>
      <c r="T289" s="53"/>
      <c r="V289" s="49"/>
    </row>
    <row r="290" spans="1:22" ht="14.25" customHeight="1">
      <c r="A290" s="49" t="s">
        <v>195</v>
      </c>
      <c r="B290" s="49" t="s">
        <v>233</v>
      </c>
      <c r="C290" s="49" t="s">
        <v>197</v>
      </c>
      <c r="D290" s="49" t="s">
        <v>1049</v>
      </c>
      <c r="E290" s="53"/>
      <c r="F290" s="52"/>
      <c r="G290" s="49" t="s">
        <v>2</v>
      </c>
      <c r="H290" s="49" t="s">
        <v>264</v>
      </c>
      <c r="K290" s="49" t="s">
        <v>1846</v>
      </c>
      <c r="L290" s="49" t="s">
        <v>1848</v>
      </c>
      <c r="M290" s="53" t="s">
        <v>1847</v>
      </c>
      <c r="N290" s="53" t="s">
        <v>2293</v>
      </c>
      <c r="O290" s="49"/>
      <c r="P290" s="49"/>
      <c r="Q290" s="49"/>
      <c r="S290" s="49"/>
      <c r="T290" s="53"/>
      <c r="V290" s="49"/>
    </row>
    <row r="291" spans="1:22" ht="14.25" customHeight="1">
      <c r="A291" s="49" t="s">
        <v>195</v>
      </c>
      <c r="B291" s="49" t="s">
        <v>233</v>
      </c>
      <c r="C291" s="49" t="s">
        <v>197</v>
      </c>
      <c r="D291" s="49" t="s">
        <v>1050</v>
      </c>
      <c r="E291" s="53"/>
      <c r="F291" s="52"/>
      <c r="G291" s="49" t="s">
        <v>2</v>
      </c>
      <c r="H291" s="49" t="s">
        <v>264</v>
      </c>
      <c r="K291" s="49" t="s">
        <v>1846</v>
      </c>
      <c r="L291" s="49" t="s">
        <v>1848</v>
      </c>
      <c r="M291" s="53" t="s">
        <v>1847</v>
      </c>
      <c r="N291" s="53" t="s">
        <v>2293</v>
      </c>
      <c r="O291" s="49"/>
      <c r="P291" s="49"/>
      <c r="Q291" s="49"/>
      <c r="S291" s="49"/>
      <c r="T291" s="53"/>
      <c r="V291" s="49"/>
    </row>
    <row r="292" spans="1:22" ht="14.25" customHeight="1">
      <c r="A292" s="49" t="s">
        <v>195</v>
      </c>
      <c r="B292" s="49" t="s">
        <v>233</v>
      </c>
      <c r="C292" s="49" t="s">
        <v>197</v>
      </c>
      <c r="D292" s="49" t="s">
        <v>1051</v>
      </c>
      <c r="E292" s="53"/>
      <c r="F292" s="52"/>
      <c r="G292" s="49" t="s">
        <v>2</v>
      </c>
      <c r="H292" s="49" t="s">
        <v>264</v>
      </c>
      <c r="K292" s="49" t="s">
        <v>1846</v>
      </c>
      <c r="L292" s="49" t="s">
        <v>1848</v>
      </c>
      <c r="M292" s="53" t="s">
        <v>1847</v>
      </c>
      <c r="N292" s="53" t="s">
        <v>2293</v>
      </c>
      <c r="O292" s="49"/>
      <c r="P292" s="49"/>
      <c r="Q292" s="49"/>
      <c r="S292" s="49"/>
      <c r="T292" s="53"/>
      <c r="V292" s="49"/>
    </row>
    <row r="293" spans="1:22" ht="14.25" customHeight="1">
      <c r="A293" s="49" t="s">
        <v>195</v>
      </c>
      <c r="B293" s="49" t="s">
        <v>233</v>
      </c>
      <c r="C293" s="49" t="s">
        <v>197</v>
      </c>
      <c r="D293" s="49" t="s">
        <v>1052</v>
      </c>
      <c r="E293" s="53"/>
      <c r="F293" s="52"/>
      <c r="G293" s="49" t="s">
        <v>2</v>
      </c>
      <c r="H293" s="49" t="s">
        <v>264</v>
      </c>
      <c r="K293" s="49" t="s">
        <v>1846</v>
      </c>
      <c r="L293" s="49" t="s">
        <v>1848</v>
      </c>
      <c r="M293" s="53" t="s">
        <v>1847</v>
      </c>
      <c r="N293" s="53" t="s">
        <v>2293</v>
      </c>
      <c r="O293" s="49"/>
      <c r="P293" s="49"/>
      <c r="Q293" s="49"/>
      <c r="S293" s="49"/>
      <c r="T293" s="53"/>
      <c r="V293" s="49"/>
    </row>
    <row r="294" spans="1:22" ht="14.25" customHeight="1">
      <c r="A294" s="49" t="s">
        <v>195</v>
      </c>
      <c r="B294" s="49" t="s">
        <v>233</v>
      </c>
      <c r="C294" s="49" t="s">
        <v>197</v>
      </c>
      <c r="D294" s="49" t="s">
        <v>1053</v>
      </c>
      <c r="E294" s="53"/>
      <c r="F294" s="52"/>
      <c r="G294" s="49" t="s">
        <v>2</v>
      </c>
      <c r="H294" s="49" t="s">
        <v>264</v>
      </c>
      <c r="K294" s="49" t="s">
        <v>1846</v>
      </c>
      <c r="L294" s="49" t="s">
        <v>1848</v>
      </c>
      <c r="M294" s="53" t="s">
        <v>1847</v>
      </c>
      <c r="N294" s="53" t="s">
        <v>2293</v>
      </c>
      <c r="O294" s="49"/>
      <c r="P294" s="49"/>
      <c r="Q294" s="49"/>
      <c r="S294" s="49"/>
      <c r="T294" s="53"/>
      <c r="V294" s="49"/>
    </row>
    <row r="295" spans="1:22" ht="14.25" customHeight="1">
      <c r="A295" s="49" t="s">
        <v>195</v>
      </c>
      <c r="B295" s="49" t="s">
        <v>233</v>
      </c>
      <c r="C295" s="49" t="s">
        <v>197</v>
      </c>
      <c r="D295" s="49" t="s">
        <v>1054</v>
      </c>
      <c r="E295" s="53"/>
      <c r="F295" s="52"/>
      <c r="G295" s="49" t="s">
        <v>12</v>
      </c>
      <c r="H295" s="49" t="s">
        <v>272</v>
      </c>
      <c r="K295" s="49" t="s">
        <v>1846</v>
      </c>
      <c r="L295" s="49" t="s">
        <v>1848</v>
      </c>
      <c r="M295" s="53" t="s">
        <v>1864</v>
      </c>
      <c r="N295" s="53" t="s">
        <v>2293</v>
      </c>
      <c r="O295" s="49"/>
      <c r="P295" s="49"/>
      <c r="Q295" s="49"/>
      <c r="S295" s="49"/>
      <c r="T295" s="53"/>
      <c r="V295" s="49"/>
    </row>
    <row r="296" spans="1:22" ht="14.25" customHeight="1">
      <c r="A296" s="49" t="s">
        <v>195</v>
      </c>
      <c r="B296" s="49" t="s">
        <v>233</v>
      </c>
      <c r="C296" s="49" t="s">
        <v>197</v>
      </c>
      <c r="D296" s="49" t="s">
        <v>1055</v>
      </c>
      <c r="E296" s="53"/>
      <c r="F296" s="52"/>
      <c r="G296" s="49" t="s">
        <v>12</v>
      </c>
      <c r="H296" s="49" t="s">
        <v>272</v>
      </c>
      <c r="K296" s="49" t="s">
        <v>1846</v>
      </c>
      <c r="L296" s="49" t="s">
        <v>1848</v>
      </c>
      <c r="M296" s="53" t="s">
        <v>1864</v>
      </c>
      <c r="N296" s="53" t="s">
        <v>2293</v>
      </c>
      <c r="O296" s="49"/>
      <c r="P296" s="49"/>
      <c r="Q296" s="49"/>
      <c r="S296" s="49"/>
      <c r="T296" s="53"/>
      <c r="V296" s="49"/>
    </row>
    <row r="297" spans="1:22" ht="14.25" customHeight="1">
      <c r="A297" s="49" t="s">
        <v>195</v>
      </c>
      <c r="B297" s="49" t="s">
        <v>233</v>
      </c>
      <c r="C297" s="49" t="s">
        <v>197</v>
      </c>
      <c r="D297" s="49" t="s">
        <v>1056</v>
      </c>
      <c r="E297" s="53"/>
      <c r="F297" s="52"/>
      <c r="G297" s="49" t="s">
        <v>12</v>
      </c>
      <c r="H297" s="49" t="s">
        <v>272</v>
      </c>
      <c r="K297" s="49" t="s">
        <v>1846</v>
      </c>
      <c r="L297" s="49" t="s">
        <v>1848</v>
      </c>
      <c r="M297" s="53" t="s">
        <v>1864</v>
      </c>
      <c r="N297" s="53" t="s">
        <v>2293</v>
      </c>
      <c r="O297" s="49"/>
      <c r="P297" s="49"/>
      <c r="Q297" s="49"/>
      <c r="S297" s="49"/>
      <c r="T297" s="53"/>
      <c r="V297" s="49"/>
    </row>
    <row r="298" spans="1:22" ht="14.25" customHeight="1">
      <c r="A298" s="49" t="s">
        <v>195</v>
      </c>
      <c r="B298" s="49" t="s">
        <v>233</v>
      </c>
      <c r="C298" s="49" t="s">
        <v>197</v>
      </c>
      <c r="D298" s="49" t="s">
        <v>1057</v>
      </c>
      <c r="E298" s="53"/>
      <c r="F298" s="52"/>
      <c r="G298" s="49" t="s">
        <v>2</v>
      </c>
      <c r="H298" s="49" t="s">
        <v>264</v>
      </c>
      <c r="K298" s="49" t="s">
        <v>1851</v>
      </c>
      <c r="L298" s="49" t="s">
        <v>1853</v>
      </c>
      <c r="M298" s="53" t="s">
        <v>1852</v>
      </c>
      <c r="N298" s="53" t="s">
        <v>2293</v>
      </c>
      <c r="O298" s="49"/>
      <c r="P298" s="49"/>
      <c r="Q298" s="49"/>
      <c r="S298" s="49"/>
      <c r="T298" s="53"/>
      <c r="V298" s="49"/>
    </row>
    <row r="299" spans="1:22" ht="14.25" customHeight="1">
      <c r="A299" s="49" t="s">
        <v>195</v>
      </c>
      <c r="B299" s="49" t="s">
        <v>233</v>
      </c>
      <c r="C299" s="49" t="s">
        <v>197</v>
      </c>
      <c r="D299" s="49" t="s">
        <v>1058</v>
      </c>
      <c r="E299" s="53"/>
      <c r="F299" s="52"/>
      <c r="G299" s="49" t="s">
        <v>31</v>
      </c>
      <c r="H299" s="49" t="s">
        <v>293</v>
      </c>
      <c r="K299" s="49" t="s">
        <v>1846</v>
      </c>
      <c r="L299" s="49" t="s">
        <v>1848</v>
      </c>
      <c r="M299" s="53" t="s">
        <v>1880</v>
      </c>
      <c r="N299" s="53" t="s">
        <v>2293</v>
      </c>
      <c r="O299" s="49"/>
      <c r="P299" s="49"/>
      <c r="Q299" s="49"/>
      <c r="S299" s="49"/>
      <c r="T299" s="53"/>
      <c r="V299" s="49"/>
    </row>
    <row r="300" spans="1:22" ht="14.25" customHeight="1">
      <c r="A300" s="49" t="s">
        <v>195</v>
      </c>
      <c r="B300" s="49" t="s">
        <v>233</v>
      </c>
      <c r="C300" s="49" t="s">
        <v>197</v>
      </c>
      <c r="D300" s="49" t="s">
        <v>1059</v>
      </c>
      <c r="E300" s="53"/>
      <c r="F300" s="52"/>
      <c r="G300" s="49" t="s">
        <v>5</v>
      </c>
      <c r="H300" s="49" t="s">
        <v>267</v>
      </c>
      <c r="K300" s="49" t="s">
        <v>1851</v>
      </c>
      <c r="L300" s="49" t="s">
        <v>1853</v>
      </c>
      <c r="M300" s="53" t="s">
        <v>1328</v>
      </c>
      <c r="N300" s="53" t="s">
        <v>2293</v>
      </c>
      <c r="O300" s="49"/>
      <c r="P300" s="49"/>
      <c r="Q300" s="49"/>
      <c r="S300" s="49"/>
      <c r="T300" s="53"/>
      <c r="V300" s="49"/>
    </row>
    <row r="301" spans="1:22" ht="14.25" customHeight="1">
      <c r="A301" s="49" t="s">
        <v>195</v>
      </c>
      <c r="B301" s="49" t="s">
        <v>233</v>
      </c>
      <c r="C301" s="49" t="s">
        <v>197</v>
      </c>
      <c r="D301" s="49" t="s">
        <v>1060</v>
      </c>
      <c r="E301" s="53"/>
      <c r="F301" s="52"/>
      <c r="G301" s="49" t="s">
        <v>5</v>
      </c>
      <c r="H301" s="49" t="s">
        <v>267</v>
      </c>
      <c r="K301" s="49" t="s">
        <v>1851</v>
      </c>
      <c r="L301" s="49" t="s">
        <v>1853</v>
      </c>
      <c r="M301" s="53" t="s">
        <v>1328</v>
      </c>
      <c r="N301" s="53" t="s">
        <v>2293</v>
      </c>
      <c r="O301" s="49"/>
      <c r="P301" s="49"/>
      <c r="Q301" s="49"/>
      <c r="S301" s="49"/>
      <c r="T301" s="53"/>
      <c r="V301" s="49"/>
    </row>
    <row r="302" spans="1:22" ht="14.25" customHeight="1">
      <c r="A302" s="49" t="s">
        <v>194</v>
      </c>
      <c r="B302" s="49" t="s">
        <v>232</v>
      </c>
      <c r="C302" s="49" t="s">
        <v>199</v>
      </c>
      <c r="D302" s="49" t="s">
        <v>1041</v>
      </c>
      <c r="E302" s="53"/>
      <c r="F302" s="52"/>
      <c r="G302" s="49" t="s">
        <v>8</v>
      </c>
      <c r="H302" s="49" t="s">
        <v>268</v>
      </c>
      <c r="K302" s="49" t="s">
        <v>1846</v>
      </c>
      <c r="L302" s="49" t="s">
        <v>1848</v>
      </c>
      <c r="M302" s="53" t="s">
        <v>1854</v>
      </c>
      <c r="N302" s="53" t="s">
        <v>2292</v>
      </c>
      <c r="O302" s="49"/>
      <c r="P302" s="49"/>
      <c r="Q302" s="49"/>
      <c r="S302" s="49"/>
      <c r="T302" s="53"/>
      <c r="V302" s="49"/>
    </row>
    <row r="303" spans="1:22" ht="14.25" customHeight="1">
      <c r="A303" s="49" t="s">
        <v>194</v>
      </c>
      <c r="B303" s="49" t="s">
        <v>232</v>
      </c>
      <c r="C303" s="49" t="s">
        <v>199</v>
      </c>
      <c r="D303" s="49" t="s">
        <v>1042</v>
      </c>
      <c r="E303" s="53"/>
      <c r="F303" s="52"/>
      <c r="G303" s="49" t="s">
        <v>8</v>
      </c>
      <c r="H303" s="49" t="s">
        <v>268</v>
      </c>
      <c r="K303" s="49" t="s">
        <v>1846</v>
      </c>
      <c r="L303" s="49" t="s">
        <v>1848</v>
      </c>
      <c r="M303" s="53" t="s">
        <v>1854</v>
      </c>
      <c r="N303" s="53" t="s">
        <v>2292</v>
      </c>
      <c r="O303" s="49"/>
      <c r="P303" s="49"/>
      <c r="Q303" s="49"/>
      <c r="S303" s="49"/>
      <c r="T303" s="53"/>
      <c r="V303" s="49"/>
    </row>
    <row r="304" spans="1:22" ht="14.25" customHeight="1">
      <c r="A304" s="49" t="s">
        <v>194</v>
      </c>
      <c r="B304" s="49" t="s">
        <v>232</v>
      </c>
      <c r="C304" s="49" t="s">
        <v>199</v>
      </c>
      <c r="D304" s="49" t="s">
        <v>1043</v>
      </c>
      <c r="E304" s="53"/>
      <c r="F304" s="52"/>
      <c r="G304" s="49" t="s">
        <v>8</v>
      </c>
      <c r="H304" s="49" t="s">
        <v>268</v>
      </c>
      <c r="K304" s="49" t="s">
        <v>1846</v>
      </c>
      <c r="L304" s="49" t="s">
        <v>1848</v>
      </c>
      <c r="M304" s="53" t="s">
        <v>1854</v>
      </c>
      <c r="N304" s="53" t="s">
        <v>2292</v>
      </c>
      <c r="O304" s="49"/>
      <c r="P304" s="49"/>
      <c r="Q304" s="49"/>
      <c r="S304" s="49"/>
      <c r="T304" s="53"/>
      <c r="V304" s="49"/>
    </row>
    <row r="305" spans="1:22" ht="14.25" customHeight="1">
      <c r="A305" s="49" t="s">
        <v>194</v>
      </c>
      <c r="B305" s="49" t="s">
        <v>232</v>
      </c>
      <c r="C305" s="49" t="s">
        <v>199</v>
      </c>
      <c r="D305" s="49" t="s">
        <v>1044</v>
      </c>
      <c r="E305" s="53"/>
      <c r="F305" s="52"/>
      <c r="G305" s="49" t="s">
        <v>8</v>
      </c>
      <c r="H305" s="49" t="s">
        <v>268</v>
      </c>
      <c r="K305" s="49" t="s">
        <v>1846</v>
      </c>
      <c r="L305" s="49" t="s">
        <v>1848</v>
      </c>
      <c r="M305" s="53" t="s">
        <v>1854</v>
      </c>
      <c r="N305" s="53" t="s">
        <v>2292</v>
      </c>
      <c r="O305" s="49"/>
      <c r="P305" s="49"/>
      <c r="Q305" s="49"/>
      <c r="S305" s="49"/>
      <c r="T305" s="53"/>
      <c r="V305" s="49"/>
    </row>
    <row r="306" spans="1:22" ht="14.25" customHeight="1">
      <c r="A306" s="49" t="s">
        <v>194</v>
      </c>
      <c r="B306" s="49" t="s">
        <v>232</v>
      </c>
      <c r="C306" s="49" t="s">
        <v>199</v>
      </c>
      <c r="D306" s="49" t="s">
        <v>1045</v>
      </c>
      <c r="E306" s="53"/>
      <c r="F306" s="52"/>
      <c r="G306" s="49" t="s">
        <v>9</v>
      </c>
      <c r="H306" s="49" t="s">
        <v>269</v>
      </c>
      <c r="K306" s="49" t="s">
        <v>1846</v>
      </c>
      <c r="L306" s="49" t="s">
        <v>1848</v>
      </c>
      <c r="M306" s="53" t="s">
        <v>1855</v>
      </c>
      <c r="N306" s="53" t="s">
        <v>2292</v>
      </c>
      <c r="O306" s="49"/>
      <c r="P306" s="49"/>
      <c r="Q306" s="49"/>
      <c r="S306" s="49"/>
      <c r="T306" s="53"/>
      <c r="V306" s="49"/>
    </row>
    <row r="307" spans="1:22" ht="14.25" customHeight="1">
      <c r="A307" s="49" t="s">
        <v>76</v>
      </c>
      <c r="B307" s="49" t="s">
        <v>213</v>
      </c>
      <c r="C307" s="49" t="s">
        <v>199</v>
      </c>
      <c r="D307" s="49" t="s">
        <v>709</v>
      </c>
      <c r="E307" s="53"/>
      <c r="F307" s="52"/>
      <c r="G307" s="49" t="s">
        <v>2</v>
      </c>
      <c r="H307" s="49" t="s">
        <v>264</v>
      </c>
      <c r="K307" s="49" t="s">
        <v>1846</v>
      </c>
      <c r="L307" s="49" t="s">
        <v>1848</v>
      </c>
      <c r="M307" s="53" t="s">
        <v>1847</v>
      </c>
      <c r="N307" s="53" t="s">
        <v>2196</v>
      </c>
      <c r="O307" s="49"/>
      <c r="P307" s="49"/>
      <c r="Q307" s="49"/>
      <c r="S307" s="49"/>
      <c r="T307" s="53"/>
      <c r="V307" s="49"/>
    </row>
    <row r="308" spans="1:22" ht="14.25" customHeight="1">
      <c r="A308" s="49" t="s">
        <v>76</v>
      </c>
      <c r="B308" s="49" t="s">
        <v>213</v>
      </c>
      <c r="C308" s="49" t="s">
        <v>199</v>
      </c>
      <c r="D308" s="49" t="s">
        <v>710</v>
      </c>
      <c r="E308" s="53"/>
      <c r="F308" s="52"/>
      <c r="G308" s="49" t="s">
        <v>2</v>
      </c>
      <c r="H308" s="49" t="s">
        <v>264</v>
      </c>
      <c r="K308" s="49" t="s">
        <v>1846</v>
      </c>
      <c r="L308" s="49" t="s">
        <v>1848</v>
      </c>
      <c r="M308" s="53" t="s">
        <v>1847</v>
      </c>
      <c r="N308" s="53" t="s">
        <v>2196</v>
      </c>
      <c r="O308" s="49"/>
      <c r="P308" s="49"/>
      <c r="Q308" s="49"/>
      <c r="S308" s="49"/>
      <c r="T308" s="53"/>
      <c r="V308" s="49"/>
    </row>
    <row r="309" spans="1:22" ht="14.25" customHeight="1">
      <c r="A309" s="49" t="s">
        <v>76</v>
      </c>
      <c r="B309" s="49" t="s">
        <v>213</v>
      </c>
      <c r="C309" s="49" t="s">
        <v>199</v>
      </c>
      <c r="D309" s="49" t="s">
        <v>711</v>
      </c>
      <c r="E309" s="53"/>
      <c r="F309" s="52"/>
      <c r="G309" s="49" t="s">
        <v>2</v>
      </c>
      <c r="H309" s="49" t="s">
        <v>264</v>
      </c>
      <c r="K309" s="49" t="s">
        <v>1846</v>
      </c>
      <c r="L309" s="49" t="s">
        <v>1848</v>
      </c>
      <c r="M309" s="53" t="s">
        <v>1847</v>
      </c>
      <c r="N309" s="53" t="s">
        <v>2196</v>
      </c>
      <c r="O309" s="49"/>
      <c r="P309" s="49"/>
      <c r="Q309" s="49"/>
      <c r="S309" s="49"/>
      <c r="T309" s="53"/>
      <c r="V309" s="49"/>
    </row>
    <row r="310" spans="1:22" ht="14.25" customHeight="1">
      <c r="A310" s="49" t="s">
        <v>76</v>
      </c>
      <c r="B310" s="49" t="s">
        <v>213</v>
      </c>
      <c r="C310" s="49" t="s">
        <v>199</v>
      </c>
      <c r="D310" s="49" t="s">
        <v>712</v>
      </c>
      <c r="E310" s="53"/>
      <c r="F310" s="52"/>
      <c r="G310" s="49" t="s">
        <v>15</v>
      </c>
      <c r="H310" s="49" t="s">
        <v>275</v>
      </c>
      <c r="K310" s="49" t="s">
        <v>1846</v>
      </c>
      <c r="L310" s="49" t="s">
        <v>1848</v>
      </c>
      <c r="M310" s="53" t="s">
        <v>1326</v>
      </c>
      <c r="N310" s="53" t="s">
        <v>2196</v>
      </c>
      <c r="O310" s="49"/>
      <c r="P310" s="49"/>
      <c r="Q310" s="49"/>
      <c r="S310" s="49"/>
      <c r="T310" s="53"/>
      <c r="V310" s="49"/>
    </row>
    <row r="311" spans="1:22" ht="14.25" customHeight="1">
      <c r="A311" s="49" t="s">
        <v>76</v>
      </c>
      <c r="B311" s="49" t="s">
        <v>213</v>
      </c>
      <c r="C311" s="49" t="s">
        <v>199</v>
      </c>
      <c r="D311" s="49" t="s">
        <v>713</v>
      </c>
      <c r="E311" s="53"/>
      <c r="F311" s="52"/>
      <c r="G311" s="49" t="s">
        <v>15</v>
      </c>
      <c r="H311" s="49" t="s">
        <v>275</v>
      </c>
      <c r="K311" s="49" t="s">
        <v>1846</v>
      </c>
      <c r="L311" s="49" t="s">
        <v>1848</v>
      </c>
      <c r="M311" s="53" t="s">
        <v>1326</v>
      </c>
      <c r="N311" s="53" t="s">
        <v>2196</v>
      </c>
      <c r="O311" s="49"/>
      <c r="P311" s="49"/>
      <c r="Q311" s="49"/>
      <c r="S311" s="49"/>
      <c r="T311" s="53"/>
      <c r="V311" s="49"/>
    </row>
    <row r="312" spans="1:22" ht="14.25" customHeight="1">
      <c r="A312" s="49" t="s">
        <v>76</v>
      </c>
      <c r="B312" s="49" t="s">
        <v>213</v>
      </c>
      <c r="C312" s="49" t="s">
        <v>199</v>
      </c>
      <c r="D312" s="49" t="s">
        <v>714</v>
      </c>
      <c r="E312" s="53"/>
      <c r="F312" s="52"/>
      <c r="G312" s="49" t="s">
        <v>15</v>
      </c>
      <c r="H312" s="49" t="s">
        <v>275</v>
      </c>
      <c r="K312" s="49" t="s">
        <v>1846</v>
      </c>
      <c r="L312" s="49" t="s">
        <v>1848</v>
      </c>
      <c r="M312" s="53" t="s">
        <v>1326</v>
      </c>
      <c r="N312" s="53" t="s">
        <v>2196</v>
      </c>
      <c r="O312" s="49"/>
      <c r="P312" s="49"/>
      <c r="Q312" s="49"/>
      <c r="S312" s="49"/>
      <c r="T312" s="53"/>
      <c r="V312" s="49"/>
    </row>
    <row r="313" spans="1:22" ht="14.25" customHeight="1">
      <c r="A313" s="49" t="s">
        <v>77</v>
      </c>
      <c r="B313" s="49" t="s">
        <v>213</v>
      </c>
      <c r="C313" s="49" t="s">
        <v>199</v>
      </c>
      <c r="D313" s="49" t="s">
        <v>715</v>
      </c>
      <c r="E313" s="53"/>
      <c r="F313" s="52"/>
      <c r="G313" s="49" t="s">
        <v>2</v>
      </c>
      <c r="H313" s="49" t="s">
        <v>264</v>
      </c>
      <c r="K313" s="49" t="s">
        <v>1846</v>
      </c>
      <c r="L313" s="49" t="s">
        <v>1848</v>
      </c>
      <c r="M313" s="53" t="s">
        <v>1847</v>
      </c>
      <c r="N313" s="53" t="s">
        <v>2197</v>
      </c>
      <c r="O313" s="49"/>
      <c r="P313" s="49"/>
      <c r="Q313" s="49"/>
      <c r="S313" s="49"/>
      <c r="T313" s="53"/>
      <c r="V313" s="49"/>
    </row>
    <row r="314" spans="1:22" ht="14.25" customHeight="1">
      <c r="A314" s="49" t="s">
        <v>77</v>
      </c>
      <c r="B314" s="49" t="s">
        <v>213</v>
      </c>
      <c r="C314" s="49" t="s">
        <v>199</v>
      </c>
      <c r="D314" s="49" t="s">
        <v>716</v>
      </c>
      <c r="E314" s="53"/>
      <c r="F314" s="52"/>
      <c r="G314" s="49" t="s">
        <v>2</v>
      </c>
      <c r="H314" s="49" t="s">
        <v>264</v>
      </c>
      <c r="K314" s="49" t="s">
        <v>1846</v>
      </c>
      <c r="L314" s="49" t="s">
        <v>1848</v>
      </c>
      <c r="M314" s="53" t="s">
        <v>1847</v>
      </c>
      <c r="N314" s="53" t="s">
        <v>2197</v>
      </c>
      <c r="O314" s="49"/>
      <c r="P314" s="49"/>
      <c r="Q314" s="49"/>
      <c r="S314" s="49"/>
      <c r="T314" s="53"/>
      <c r="V314" s="49"/>
    </row>
    <row r="315" spans="1:22" ht="14.25" customHeight="1">
      <c r="A315" s="49" t="s">
        <v>77</v>
      </c>
      <c r="B315" s="49" t="s">
        <v>213</v>
      </c>
      <c r="C315" s="49" t="s">
        <v>199</v>
      </c>
      <c r="D315" s="49" t="s">
        <v>717</v>
      </c>
      <c r="E315" s="53"/>
      <c r="F315" s="52"/>
      <c r="G315" s="49" t="s">
        <v>2</v>
      </c>
      <c r="H315" s="49" t="s">
        <v>264</v>
      </c>
      <c r="K315" s="49" t="s">
        <v>1846</v>
      </c>
      <c r="L315" s="49" t="s">
        <v>1848</v>
      </c>
      <c r="M315" s="53" t="s">
        <v>1847</v>
      </c>
      <c r="N315" s="53" t="s">
        <v>2197</v>
      </c>
      <c r="O315" s="49"/>
      <c r="P315" s="49"/>
      <c r="Q315" s="49"/>
      <c r="S315" s="49"/>
      <c r="T315" s="53"/>
      <c r="V315" s="49"/>
    </row>
    <row r="316" spans="1:22" ht="14.25" customHeight="1">
      <c r="A316" s="49" t="s">
        <v>77</v>
      </c>
      <c r="B316" s="49" t="s">
        <v>213</v>
      </c>
      <c r="C316" s="49" t="s">
        <v>199</v>
      </c>
      <c r="D316" s="49" t="s">
        <v>718</v>
      </c>
      <c r="E316" s="53"/>
      <c r="F316" s="52"/>
      <c r="G316" s="49" t="s">
        <v>2</v>
      </c>
      <c r="H316" s="49" t="s">
        <v>264</v>
      </c>
      <c r="K316" s="49" t="s">
        <v>1846</v>
      </c>
      <c r="L316" s="49" t="s">
        <v>1848</v>
      </c>
      <c r="M316" s="53" t="s">
        <v>1847</v>
      </c>
      <c r="N316" s="53" t="s">
        <v>2197</v>
      </c>
      <c r="O316" s="49"/>
      <c r="P316" s="49"/>
      <c r="Q316" s="49"/>
      <c r="S316" s="49"/>
      <c r="T316" s="53"/>
      <c r="V316" s="49"/>
    </row>
    <row r="317" spans="1:22" ht="14.25" customHeight="1">
      <c r="A317" s="49" t="s">
        <v>77</v>
      </c>
      <c r="B317" s="49" t="s">
        <v>213</v>
      </c>
      <c r="C317" s="49" t="s">
        <v>199</v>
      </c>
      <c r="D317" s="49" t="s">
        <v>719</v>
      </c>
      <c r="E317" s="53"/>
      <c r="F317" s="52"/>
      <c r="G317" s="49" t="s">
        <v>2</v>
      </c>
      <c r="H317" s="49" t="s">
        <v>264</v>
      </c>
      <c r="K317" s="49" t="s">
        <v>1846</v>
      </c>
      <c r="L317" s="49" t="s">
        <v>1848</v>
      </c>
      <c r="M317" s="53" t="s">
        <v>1847</v>
      </c>
      <c r="N317" s="53" t="s">
        <v>2197</v>
      </c>
      <c r="O317" s="49"/>
      <c r="P317" s="49"/>
      <c r="Q317" s="49"/>
      <c r="S317" s="49"/>
      <c r="T317" s="53"/>
      <c r="V317" s="49"/>
    </row>
    <row r="318" spans="1:22" ht="14.25" customHeight="1">
      <c r="A318" s="49" t="s">
        <v>79</v>
      </c>
      <c r="B318" s="49" t="s">
        <v>213</v>
      </c>
      <c r="C318" s="49" t="s">
        <v>199</v>
      </c>
      <c r="D318" s="49" t="s">
        <v>721</v>
      </c>
      <c r="E318" s="53"/>
      <c r="F318" s="52"/>
      <c r="G318" s="49" t="s">
        <v>2</v>
      </c>
      <c r="H318" s="49" t="s">
        <v>264</v>
      </c>
      <c r="K318" s="49" t="s">
        <v>1846</v>
      </c>
      <c r="L318" s="49" t="s">
        <v>1848</v>
      </c>
      <c r="M318" s="53" t="s">
        <v>1847</v>
      </c>
      <c r="N318" s="53" t="s">
        <v>2199</v>
      </c>
      <c r="O318" s="49"/>
      <c r="P318" s="49"/>
      <c r="Q318" s="49"/>
      <c r="S318" s="49"/>
      <c r="T318" s="53"/>
      <c r="V318" s="49"/>
    </row>
    <row r="319" spans="1:22" ht="14.25" customHeight="1">
      <c r="A319" s="49" t="s">
        <v>79</v>
      </c>
      <c r="B319" s="49" t="s">
        <v>213</v>
      </c>
      <c r="C319" s="49" t="s">
        <v>199</v>
      </c>
      <c r="D319" s="49" t="s">
        <v>722</v>
      </c>
      <c r="E319" s="53"/>
      <c r="F319" s="52"/>
      <c r="G319" s="49" t="s">
        <v>2</v>
      </c>
      <c r="H319" s="49" t="s">
        <v>264</v>
      </c>
      <c r="K319" s="49" t="s">
        <v>1846</v>
      </c>
      <c r="L319" s="49" t="s">
        <v>1848</v>
      </c>
      <c r="M319" s="53" t="s">
        <v>1847</v>
      </c>
      <c r="N319" s="53" t="s">
        <v>2199</v>
      </c>
      <c r="O319" s="49"/>
      <c r="P319" s="49"/>
      <c r="Q319" s="49"/>
      <c r="S319" s="49"/>
      <c r="T319" s="53"/>
      <c r="V319" s="49"/>
    </row>
    <row r="320" spans="1:22" ht="14.25" customHeight="1">
      <c r="A320" s="49" t="s">
        <v>79</v>
      </c>
      <c r="B320" s="49" t="s">
        <v>213</v>
      </c>
      <c r="C320" s="49" t="s">
        <v>199</v>
      </c>
      <c r="D320" s="49" t="s">
        <v>723</v>
      </c>
      <c r="E320" s="53"/>
      <c r="F320" s="52"/>
      <c r="G320" s="49" t="s">
        <v>2</v>
      </c>
      <c r="H320" s="49" t="s">
        <v>264</v>
      </c>
      <c r="K320" s="49" t="s">
        <v>1846</v>
      </c>
      <c r="L320" s="49" t="s">
        <v>1848</v>
      </c>
      <c r="M320" s="53" t="s">
        <v>1847</v>
      </c>
      <c r="N320" s="53" t="s">
        <v>2199</v>
      </c>
      <c r="O320" s="49"/>
      <c r="P320" s="49"/>
      <c r="Q320" s="49"/>
      <c r="S320" s="49"/>
      <c r="T320" s="53"/>
      <c r="V320" s="49"/>
    </row>
    <row r="321" spans="1:22" ht="14.25" customHeight="1">
      <c r="A321" s="49" t="s">
        <v>79</v>
      </c>
      <c r="B321" s="49" t="s">
        <v>213</v>
      </c>
      <c r="C321" s="49" t="s">
        <v>199</v>
      </c>
      <c r="D321" s="49" t="s">
        <v>724</v>
      </c>
      <c r="E321" s="53"/>
      <c r="F321" s="52"/>
      <c r="G321" s="49" t="s">
        <v>2</v>
      </c>
      <c r="H321" s="49" t="s">
        <v>264</v>
      </c>
      <c r="K321" s="49" t="s">
        <v>1846</v>
      </c>
      <c r="L321" s="49" t="s">
        <v>1848</v>
      </c>
      <c r="M321" s="53" t="s">
        <v>1847</v>
      </c>
      <c r="N321" s="53" t="s">
        <v>2199</v>
      </c>
      <c r="O321" s="49"/>
      <c r="P321" s="49"/>
      <c r="Q321" s="49"/>
      <c r="S321" s="49"/>
      <c r="T321" s="53"/>
      <c r="V321" s="49"/>
    </row>
    <row r="322" spans="1:22" ht="14.25" customHeight="1">
      <c r="A322" s="49" t="s">
        <v>79</v>
      </c>
      <c r="B322" s="49" t="s">
        <v>213</v>
      </c>
      <c r="C322" s="49" t="s">
        <v>199</v>
      </c>
      <c r="D322" s="49" t="s">
        <v>725</v>
      </c>
      <c r="E322" s="53"/>
      <c r="F322" s="52"/>
      <c r="G322" s="49" t="s">
        <v>2</v>
      </c>
      <c r="H322" s="49" t="s">
        <v>264</v>
      </c>
      <c r="K322" s="49" t="s">
        <v>1846</v>
      </c>
      <c r="L322" s="49" t="s">
        <v>1848</v>
      </c>
      <c r="M322" s="53" t="s">
        <v>1847</v>
      </c>
      <c r="N322" s="53" t="s">
        <v>2199</v>
      </c>
      <c r="O322" s="49"/>
      <c r="P322" s="49"/>
      <c r="Q322" s="49"/>
      <c r="S322" s="49"/>
      <c r="T322" s="53"/>
      <c r="U322" s="49"/>
      <c r="V322" s="49"/>
    </row>
    <row r="323" spans="1:22" ht="14.25" customHeight="1">
      <c r="A323" s="49" t="s">
        <v>80</v>
      </c>
      <c r="B323" s="49" t="s">
        <v>213</v>
      </c>
      <c r="C323" s="49" t="s">
        <v>199</v>
      </c>
      <c r="D323" s="49" t="s">
        <v>726</v>
      </c>
      <c r="E323" s="53"/>
      <c r="F323" s="52"/>
      <c r="G323" s="49" t="s">
        <v>2</v>
      </c>
      <c r="H323" s="49" t="s">
        <v>264</v>
      </c>
      <c r="K323" s="49" t="s">
        <v>1846</v>
      </c>
      <c r="L323" s="49" t="s">
        <v>1848</v>
      </c>
      <c r="M323" s="53" t="s">
        <v>1847</v>
      </c>
      <c r="N323" s="53" t="s">
        <v>2200</v>
      </c>
      <c r="O323" s="49"/>
      <c r="P323" s="49"/>
      <c r="Q323" s="49"/>
      <c r="S323" s="49"/>
      <c r="T323" s="53"/>
      <c r="U323" s="49"/>
      <c r="V323" s="49"/>
    </row>
    <row r="324" spans="1:22" ht="14.25" customHeight="1">
      <c r="A324" s="49" t="s">
        <v>80</v>
      </c>
      <c r="B324" s="49" t="s">
        <v>213</v>
      </c>
      <c r="C324" s="49" t="s">
        <v>199</v>
      </c>
      <c r="D324" s="49" t="s">
        <v>727</v>
      </c>
      <c r="E324" s="53"/>
      <c r="F324" s="52"/>
      <c r="G324" s="49" t="s">
        <v>2</v>
      </c>
      <c r="H324" s="49" t="s">
        <v>264</v>
      </c>
      <c r="K324" s="49" t="s">
        <v>1846</v>
      </c>
      <c r="L324" s="49" t="s">
        <v>1848</v>
      </c>
      <c r="M324" s="53" t="s">
        <v>1847</v>
      </c>
      <c r="N324" s="53" t="s">
        <v>2200</v>
      </c>
      <c r="O324" s="49"/>
      <c r="P324" s="49"/>
      <c r="Q324" s="49"/>
      <c r="S324" s="49"/>
      <c r="T324" s="53"/>
      <c r="U324" s="49"/>
      <c r="V324" s="49"/>
    </row>
    <row r="325" spans="1:22" ht="14.25" customHeight="1">
      <c r="A325" s="49" t="s">
        <v>80</v>
      </c>
      <c r="B325" s="49" t="s">
        <v>213</v>
      </c>
      <c r="C325" s="49" t="s">
        <v>199</v>
      </c>
      <c r="D325" s="49" t="s">
        <v>728</v>
      </c>
      <c r="E325" s="53"/>
      <c r="F325" s="52"/>
      <c r="G325" s="49" t="s">
        <v>2</v>
      </c>
      <c r="H325" s="49" t="s">
        <v>264</v>
      </c>
      <c r="K325" s="49" t="s">
        <v>1846</v>
      </c>
      <c r="L325" s="49" t="s">
        <v>1848</v>
      </c>
      <c r="M325" s="53" t="s">
        <v>1847</v>
      </c>
      <c r="N325" s="53" t="s">
        <v>2200</v>
      </c>
      <c r="O325" s="49"/>
      <c r="P325" s="49"/>
      <c r="Q325" s="49"/>
      <c r="S325" s="49"/>
      <c r="T325" s="53"/>
      <c r="U325" s="49"/>
      <c r="V325" s="49"/>
    </row>
    <row r="326" spans="1:22" ht="14.25" customHeight="1">
      <c r="A326" s="49" t="s">
        <v>80</v>
      </c>
      <c r="B326" s="49" t="s">
        <v>213</v>
      </c>
      <c r="C326" s="49" t="s">
        <v>199</v>
      </c>
      <c r="D326" s="49" t="s">
        <v>729</v>
      </c>
      <c r="E326" s="53"/>
      <c r="F326" s="52"/>
      <c r="G326" s="49" t="s">
        <v>2</v>
      </c>
      <c r="H326" s="49" t="s">
        <v>264</v>
      </c>
      <c r="K326" s="49" t="s">
        <v>1846</v>
      </c>
      <c r="L326" s="49" t="s">
        <v>1848</v>
      </c>
      <c r="M326" s="53" t="s">
        <v>1847</v>
      </c>
      <c r="N326" s="53" t="s">
        <v>2200</v>
      </c>
      <c r="O326" s="49"/>
      <c r="P326" s="49"/>
      <c r="Q326" s="49"/>
      <c r="S326" s="49"/>
      <c r="T326" s="53"/>
      <c r="U326" s="49"/>
      <c r="V326" s="49"/>
    </row>
    <row r="327" spans="1:22" ht="14.25" customHeight="1">
      <c r="A327" s="49" t="s">
        <v>80</v>
      </c>
      <c r="B327" s="49" t="s">
        <v>213</v>
      </c>
      <c r="C327" s="49" t="s">
        <v>199</v>
      </c>
      <c r="D327" s="49" t="s">
        <v>730</v>
      </c>
      <c r="E327" s="53"/>
      <c r="F327" s="52"/>
      <c r="G327" s="49" t="s">
        <v>2</v>
      </c>
      <c r="H327" s="49" t="s">
        <v>264</v>
      </c>
      <c r="K327" s="49" t="s">
        <v>1846</v>
      </c>
      <c r="L327" s="49" t="s">
        <v>1848</v>
      </c>
      <c r="M327" s="53" t="s">
        <v>1847</v>
      </c>
      <c r="N327" s="53" t="s">
        <v>2200</v>
      </c>
      <c r="O327" s="49"/>
      <c r="P327" s="49"/>
      <c r="Q327" s="49"/>
      <c r="S327" s="49"/>
      <c r="T327" s="53"/>
      <c r="U327" s="49"/>
      <c r="V327" s="49"/>
    </row>
    <row r="328" spans="1:22" ht="14.25" customHeight="1">
      <c r="A328" s="49" t="s">
        <v>80</v>
      </c>
      <c r="B328" s="49" t="s">
        <v>213</v>
      </c>
      <c r="C328" s="49" t="s">
        <v>199</v>
      </c>
      <c r="D328" s="49" t="s">
        <v>731</v>
      </c>
      <c r="E328" s="53"/>
      <c r="F328" s="52"/>
      <c r="G328" s="49" t="s">
        <v>2</v>
      </c>
      <c r="H328" s="49" t="s">
        <v>264</v>
      </c>
      <c r="K328" s="49" t="s">
        <v>1846</v>
      </c>
      <c r="L328" s="49" t="s">
        <v>1848</v>
      </c>
      <c r="M328" s="53" t="s">
        <v>1847</v>
      </c>
      <c r="N328" s="53" t="s">
        <v>2200</v>
      </c>
      <c r="O328" s="49"/>
      <c r="P328" s="49"/>
      <c r="Q328" s="49"/>
      <c r="S328" s="49"/>
      <c r="T328" s="53"/>
      <c r="U328" s="49"/>
    </row>
    <row r="329" spans="1:22" ht="14.25" customHeight="1">
      <c r="A329" s="49" t="s">
        <v>80</v>
      </c>
      <c r="B329" s="49" t="s">
        <v>213</v>
      </c>
      <c r="C329" s="49" t="s">
        <v>199</v>
      </c>
      <c r="D329" s="49" t="s">
        <v>732</v>
      </c>
      <c r="E329" s="53"/>
      <c r="F329" s="52"/>
      <c r="G329" s="49" t="s">
        <v>2</v>
      </c>
      <c r="H329" s="49" t="s">
        <v>264</v>
      </c>
      <c r="K329" s="49" t="s">
        <v>1846</v>
      </c>
      <c r="L329" s="49" t="s">
        <v>1848</v>
      </c>
      <c r="M329" s="53" t="s">
        <v>1847</v>
      </c>
      <c r="N329" s="53" t="s">
        <v>2200</v>
      </c>
      <c r="O329" s="49"/>
      <c r="P329" s="49"/>
      <c r="Q329" s="49"/>
      <c r="S329" s="49"/>
      <c r="T329" s="53"/>
      <c r="U329" s="49"/>
    </row>
    <row r="330" spans="1:22" ht="14.25" customHeight="1">
      <c r="A330" s="49" t="s">
        <v>80</v>
      </c>
      <c r="B330" s="49" t="s">
        <v>213</v>
      </c>
      <c r="C330" s="49" t="s">
        <v>199</v>
      </c>
      <c r="D330" s="49" t="s">
        <v>733</v>
      </c>
      <c r="E330" s="53"/>
      <c r="F330" s="52"/>
      <c r="G330" s="49" t="s">
        <v>2</v>
      </c>
      <c r="H330" s="49" t="s">
        <v>264</v>
      </c>
      <c r="K330" s="49" t="s">
        <v>1846</v>
      </c>
      <c r="L330" s="49" t="s">
        <v>1848</v>
      </c>
      <c r="M330" s="53" t="s">
        <v>1847</v>
      </c>
      <c r="N330" s="53" t="s">
        <v>2200</v>
      </c>
      <c r="O330" s="49"/>
      <c r="P330" s="49"/>
      <c r="Q330" s="49"/>
      <c r="S330" s="49"/>
      <c r="T330" s="53"/>
      <c r="U330" s="49"/>
    </row>
    <row r="331" spans="1:22" ht="14.25" customHeight="1">
      <c r="A331" s="49" t="s">
        <v>80</v>
      </c>
      <c r="B331" s="49" t="s">
        <v>213</v>
      </c>
      <c r="C331" s="49" t="s">
        <v>199</v>
      </c>
      <c r="D331" s="49" t="s">
        <v>734</v>
      </c>
      <c r="E331" s="53"/>
      <c r="F331" s="52"/>
      <c r="G331" s="49" t="s">
        <v>2</v>
      </c>
      <c r="H331" s="49" t="s">
        <v>264</v>
      </c>
      <c r="K331" s="49" t="s">
        <v>1846</v>
      </c>
      <c r="L331" s="49" t="s">
        <v>1848</v>
      </c>
      <c r="M331" s="53" t="s">
        <v>1847</v>
      </c>
      <c r="N331" s="53" t="s">
        <v>2200</v>
      </c>
      <c r="O331" s="49"/>
      <c r="P331" s="49"/>
      <c r="Q331" s="49"/>
      <c r="S331" s="49"/>
      <c r="T331" s="53"/>
      <c r="U331" s="49"/>
    </row>
    <row r="332" spans="1:22" ht="14.25" customHeight="1">
      <c r="A332" s="49" t="s">
        <v>80</v>
      </c>
      <c r="B332" s="49" t="s">
        <v>213</v>
      </c>
      <c r="C332" s="49" t="s">
        <v>199</v>
      </c>
      <c r="D332" s="49" t="s">
        <v>735</v>
      </c>
      <c r="E332" s="53"/>
      <c r="F332" s="52"/>
      <c r="G332" s="49" t="s">
        <v>2</v>
      </c>
      <c r="H332" s="49" t="s">
        <v>264</v>
      </c>
      <c r="K332" s="49" t="s">
        <v>1846</v>
      </c>
      <c r="L332" s="49" t="s">
        <v>1848</v>
      </c>
      <c r="M332" s="53" t="s">
        <v>1847</v>
      </c>
      <c r="N332" s="53" t="s">
        <v>2200</v>
      </c>
      <c r="O332" s="49"/>
      <c r="P332" s="49"/>
      <c r="Q332" s="49"/>
      <c r="S332" s="49"/>
      <c r="T332" s="53"/>
      <c r="U332" s="49"/>
    </row>
    <row r="333" spans="1:22" ht="14.25" customHeight="1">
      <c r="A333" s="49" t="s">
        <v>78</v>
      </c>
      <c r="B333" s="49" t="s">
        <v>213</v>
      </c>
      <c r="C333" s="49" t="s">
        <v>199</v>
      </c>
      <c r="D333" s="49" t="s">
        <v>720</v>
      </c>
      <c r="E333" s="53"/>
      <c r="F333" s="52"/>
      <c r="G333" s="49" t="s">
        <v>2</v>
      </c>
      <c r="H333" s="49" t="s">
        <v>264</v>
      </c>
      <c r="K333" s="49" t="s">
        <v>1846</v>
      </c>
      <c r="L333" s="49" t="s">
        <v>1848</v>
      </c>
      <c r="M333" s="53" t="s">
        <v>1847</v>
      </c>
      <c r="N333" s="53" t="s">
        <v>2198</v>
      </c>
      <c r="O333" s="49"/>
      <c r="P333" s="49"/>
      <c r="Q333" s="49"/>
      <c r="S333" s="49"/>
      <c r="T333" s="53"/>
      <c r="U333" s="49"/>
    </row>
    <row r="334" spans="1:22" ht="14.25" customHeight="1">
      <c r="A334" s="49" t="s">
        <v>58</v>
      </c>
      <c r="B334" s="49" t="s">
        <v>209</v>
      </c>
      <c r="C334" s="49" t="s">
        <v>199</v>
      </c>
      <c r="D334" s="49" t="s">
        <v>608</v>
      </c>
      <c r="E334" s="53"/>
      <c r="F334" s="52"/>
      <c r="G334" s="49" t="s">
        <v>2</v>
      </c>
      <c r="H334" s="49" t="s">
        <v>264</v>
      </c>
      <c r="K334" s="49" t="s">
        <v>1846</v>
      </c>
      <c r="L334" s="49" t="s">
        <v>1848</v>
      </c>
      <c r="M334" s="53" t="s">
        <v>1847</v>
      </c>
      <c r="N334" s="53" t="s">
        <v>2178</v>
      </c>
      <c r="O334" s="49"/>
      <c r="P334" s="49"/>
      <c r="Q334" s="49"/>
      <c r="S334" s="49"/>
      <c r="T334" s="53"/>
    </row>
    <row r="335" spans="1:22" ht="14.25" customHeight="1">
      <c r="A335" s="49" t="s">
        <v>58</v>
      </c>
      <c r="B335" s="49" t="s">
        <v>209</v>
      </c>
      <c r="C335" s="49" t="s">
        <v>199</v>
      </c>
      <c r="D335" s="49" t="s">
        <v>609</v>
      </c>
      <c r="E335" s="53"/>
      <c r="F335" s="52"/>
      <c r="G335" s="49" t="s">
        <v>2</v>
      </c>
      <c r="H335" s="49" t="s">
        <v>264</v>
      </c>
      <c r="K335" s="49" t="s">
        <v>1846</v>
      </c>
      <c r="L335" s="49" t="s">
        <v>1848</v>
      </c>
      <c r="M335" s="53" t="s">
        <v>1847</v>
      </c>
      <c r="N335" s="53" t="s">
        <v>2178</v>
      </c>
      <c r="O335" s="49"/>
      <c r="P335" s="49"/>
      <c r="Q335" s="49"/>
      <c r="S335" s="49"/>
      <c r="T335" s="53"/>
    </row>
    <row r="336" spans="1:22" ht="14.25" customHeight="1">
      <c r="A336" s="49" t="s">
        <v>58</v>
      </c>
      <c r="B336" s="49" t="s">
        <v>209</v>
      </c>
      <c r="C336" s="49" t="s">
        <v>199</v>
      </c>
      <c r="D336" s="49" t="s">
        <v>610</v>
      </c>
      <c r="E336" s="53"/>
      <c r="F336" s="52"/>
      <c r="G336" s="49" t="s">
        <v>2</v>
      </c>
      <c r="H336" s="49" t="s">
        <v>264</v>
      </c>
      <c r="K336" s="49" t="s">
        <v>1846</v>
      </c>
      <c r="L336" s="49" t="s">
        <v>1848</v>
      </c>
      <c r="M336" s="53" t="s">
        <v>1847</v>
      </c>
      <c r="N336" s="53" t="s">
        <v>2178</v>
      </c>
      <c r="O336" s="49"/>
      <c r="P336" s="49"/>
      <c r="Q336" s="49"/>
      <c r="S336" s="49"/>
      <c r="T336" s="53"/>
    </row>
    <row r="337" spans="1:20" ht="14.25" customHeight="1">
      <c r="A337" s="49" t="s">
        <v>58</v>
      </c>
      <c r="B337" s="49" t="s">
        <v>209</v>
      </c>
      <c r="C337" s="49" t="s">
        <v>199</v>
      </c>
      <c r="D337" s="49" t="s">
        <v>611</v>
      </c>
      <c r="E337" s="53"/>
      <c r="F337" s="52"/>
      <c r="G337" s="49" t="s">
        <v>2</v>
      </c>
      <c r="H337" s="51" t="s">
        <v>264</v>
      </c>
      <c r="K337" s="51" t="s">
        <v>1846</v>
      </c>
      <c r="L337" s="51" t="s">
        <v>1848</v>
      </c>
      <c r="M337" s="52" t="s">
        <v>1847</v>
      </c>
      <c r="N337" s="53" t="s">
        <v>2178</v>
      </c>
      <c r="O337" s="49"/>
      <c r="P337" s="49"/>
      <c r="Q337" s="49"/>
      <c r="S337" s="49"/>
      <c r="T337" s="53"/>
    </row>
    <row r="338" spans="1:20" ht="14.25" customHeight="1">
      <c r="A338" s="49" t="s">
        <v>58</v>
      </c>
      <c r="B338" s="49" t="s">
        <v>209</v>
      </c>
      <c r="C338" s="49" t="s">
        <v>199</v>
      </c>
      <c r="D338" s="49" t="s">
        <v>612</v>
      </c>
      <c r="E338" s="53"/>
      <c r="F338" s="52"/>
      <c r="G338" s="49" t="s">
        <v>5</v>
      </c>
      <c r="H338" s="51" t="s">
        <v>267</v>
      </c>
      <c r="K338" s="51" t="s">
        <v>1851</v>
      </c>
      <c r="L338" s="51" t="s">
        <v>1853</v>
      </c>
      <c r="M338" s="52" t="s">
        <v>1328</v>
      </c>
      <c r="N338" s="53" t="s">
        <v>2178</v>
      </c>
      <c r="O338" s="49"/>
      <c r="P338" s="49"/>
      <c r="Q338" s="49"/>
      <c r="S338" s="49"/>
      <c r="T338" s="53"/>
    </row>
    <row r="339" spans="1:20" ht="14.25" customHeight="1">
      <c r="A339" s="49" t="s">
        <v>92</v>
      </c>
      <c r="B339" s="49" t="s">
        <v>213</v>
      </c>
      <c r="C339" s="49" t="s">
        <v>199</v>
      </c>
      <c r="D339" s="49" t="s">
        <v>785</v>
      </c>
      <c r="E339" s="53"/>
      <c r="F339" s="52"/>
      <c r="G339" s="49" t="s">
        <v>2</v>
      </c>
      <c r="H339" s="49" t="s">
        <v>264</v>
      </c>
      <c r="K339" s="49" t="s">
        <v>1846</v>
      </c>
      <c r="L339" s="49" t="s">
        <v>1848</v>
      </c>
      <c r="M339" s="53" t="s">
        <v>1847</v>
      </c>
      <c r="N339" s="53" t="s">
        <v>2211</v>
      </c>
      <c r="O339" s="49"/>
      <c r="P339" s="49"/>
      <c r="Q339" s="49"/>
      <c r="S339" s="49"/>
      <c r="T339" s="53"/>
    </row>
    <row r="340" spans="1:20" ht="14.25" customHeight="1">
      <c r="A340" s="49" t="s">
        <v>92</v>
      </c>
      <c r="B340" s="49" t="s">
        <v>213</v>
      </c>
      <c r="C340" s="49" t="s">
        <v>199</v>
      </c>
      <c r="D340" s="49" t="s">
        <v>786</v>
      </c>
      <c r="E340" s="53"/>
      <c r="F340" s="52"/>
      <c r="G340" s="49" t="s">
        <v>2</v>
      </c>
      <c r="H340" s="49" t="s">
        <v>264</v>
      </c>
      <c r="K340" s="49" t="s">
        <v>1846</v>
      </c>
      <c r="L340" s="49" t="s">
        <v>1848</v>
      </c>
      <c r="M340" s="53" t="s">
        <v>1847</v>
      </c>
      <c r="N340" s="53" t="s">
        <v>2211</v>
      </c>
      <c r="O340" s="49"/>
      <c r="P340" s="49"/>
      <c r="Q340" s="49"/>
      <c r="S340" s="49"/>
      <c r="T340" s="53"/>
    </row>
    <row r="341" spans="1:20" ht="14.25" customHeight="1">
      <c r="A341" s="49" t="s">
        <v>92</v>
      </c>
      <c r="B341" s="49" t="s">
        <v>213</v>
      </c>
      <c r="C341" s="49" t="s">
        <v>199</v>
      </c>
      <c r="D341" s="49" t="s">
        <v>787</v>
      </c>
      <c r="E341" s="53"/>
      <c r="F341" s="52"/>
      <c r="G341" s="49" t="s">
        <v>2</v>
      </c>
      <c r="H341" s="49" t="s">
        <v>264</v>
      </c>
      <c r="K341" s="49" t="s">
        <v>1846</v>
      </c>
      <c r="L341" s="49" t="s">
        <v>1848</v>
      </c>
      <c r="M341" s="53" t="s">
        <v>1847</v>
      </c>
      <c r="N341" s="53" t="s">
        <v>2211</v>
      </c>
      <c r="O341" s="49"/>
      <c r="P341" s="49"/>
      <c r="Q341" s="49"/>
      <c r="S341" s="49"/>
      <c r="T341" s="53"/>
    </row>
    <row r="342" spans="1:20" ht="14.25" customHeight="1">
      <c r="A342" s="49" t="s">
        <v>92</v>
      </c>
      <c r="B342" s="49" t="s">
        <v>213</v>
      </c>
      <c r="C342" s="49" t="s">
        <v>199</v>
      </c>
      <c r="D342" s="49" t="s">
        <v>788</v>
      </c>
      <c r="E342" s="53"/>
      <c r="F342" s="52"/>
      <c r="G342" s="49" t="s">
        <v>2</v>
      </c>
      <c r="H342" s="49" t="s">
        <v>264</v>
      </c>
      <c r="K342" s="49" t="s">
        <v>1846</v>
      </c>
      <c r="L342" s="49" t="s">
        <v>1848</v>
      </c>
      <c r="M342" s="53" t="s">
        <v>1847</v>
      </c>
      <c r="N342" s="53" t="s">
        <v>2211</v>
      </c>
      <c r="O342" s="49"/>
      <c r="P342" s="49"/>
      <c r="Q342" s="49"/>
      <c r="S342" s="49"/>
      <c r="T342" s="53"/>
    </row>
    <row r="343" spans="1:20" ht="14.25" customHeight="1">
      <c r="A343" s="49" t="s">
        <v>92</v>
      </c>
      <c r="B343" s="49" t="s">
        <v>213</v>
      </c>
      <c r="C343" s="49" t="s">
        <v>199</v>
      </c>
      <c r="D343" s="49" t="s">
        <v>789</v>
      </c>
      <c r="E343" s="53"/>
      <c r="F343" s="52"/>
      <c r="G343" s="49" t="s">
        <v>2</v>
      </c>
      <c r="H343" s="49" t="s">
        <v>264</v>
      </c>
      <c r="K343" s="49" t="s">
        <v>1846</v>
      </c>
      <c r="L343" s="49" t="s">
        <v>1848</v>
      </c>
      <c r="M343" s="53" t="s">
        <v>1847</v>
      </c>
      <c r="N343" s="53" t="s">
        <v>2211</v>
      </c>
      <c r="O343" s="49"/>
      <c r="P343" s="49"/>
      <c r="Q343" s="49"/>
      <c r="S343" s="49"/>
      <c r="T343" s="53"/>
    </row>
    <row r="344" spans="1:20" ht="14.25" customHeight="1">
      <c r="A344" s="49" t="s">
        <v>62</v>
      </c>
      <c r="B344" s="49" t="s">
        <v>211</v>
      </c>
      <c r="C344" s="49" t="s">
        <v>199</v>
      </c>
      <c r="D344" s="49" t="s">
        <v>633</v>
      </c>
      <c r="E344" s="53"/>
      <c r="F344" s="52"/>
      <c r="G344" s="49" t="s">
        <v>2</v>
      </c>
      <c r="H344" s="49" t="s">
        <v>264</v>
      </c>
      <c r="K344" s="49" t="s">
        <v>1846</v>
      </c>
      <c r="L344" s="49" t="s">
        <v>1848</v>
      </c>
      <c r="M344" s="53" t="s">
        <v>1847</v>
      </c>
      <c r="N344" s="53" t="s">
        <v>2182</v>
      </c>
      <c r="O344" s="49"/>
      <c r="P344" s="49"/>
      <c r="Q344" s="49"/>
      <c r="S344" s="49"/>
      <c r="T344" s="53"/>
    </row>
    <row r="345" spans="1:20" ht="14.25" customHeight="1">
      <c r="A345" s="49" t="s">
        <v>62</v>
      </c>
      <c r="B345" s="49" t="s">
        <v>211</v>
      </c>
      <c r="C345" s="49" t="s">
        <v>199</v>
      </c>
      <c r="D345" s="49" t="s">
        <v>634</v>
      </c>
      <c r="E345" s="53"/>
      <c r="F345" s="52"/>
      <c r="G345" s="49" t="s">
        <v>2</v>
      </c>
      <c r="H345" s="49" t="s">
        <v>264</v>
      </c>
      <c r="K345" s="49" t="s">
        <v>1846</v>
      </c>
      <c r="L345" s="49" t="s">
        <v>1848</v>
      </c>
      <c r="M345" s="53" t="s">
        <v>1847</v>
      </c>
      <c r="N345" s="53" t="s">
        <v>2182</v>
      </c>
      <c r="O345" s="49"/>
      <c r="P345" s="49"/>
      <c r="Q345" s="49"/>
      <c r="S345" s="49"/>
      <c r="T345" s="53"/>
    </row>
    <row r="346" spans="1:20" ht="14.25" customHeight="1">
      <c r="A346" s="49" t="s">
        <v>62</v>
      </c>
      <c r="B346" s="49" t="s">
        <v>211</v>
      </c>
      <c r="C346" s="49" t="s">
        <v>199</v>
      </c>
      <c r="D346" s="49" t="s">
        <v>635</v>
      </c>
      <c r="E346" s="53"/>
      <c r="F346" s="52"/>
      <c r="G346" s="49" t="s">
        <v>2</v>
      </c>
      <c r="H346" s="49" t="s">
        <v>264</v>
      </c>
      <c r="K346" s="49" t="s">
        <v>1846</v>
      </c>
      <c r="L346" s="49" t="s">
        <v>1848</v>
      </c>
      <c r="M346" s="53" t="s">
        <v>1847</v>
      </c>
      <c r="N346" s="53" t="s">
        <v>2182</v>
      </c>
      <c r="O346" s="49"/>
      <c r="P346" s="49"/>
      <c r="Q346" s="49"/>
      <c r="S346" s="49"/>
      <c r="T346" s="53"/>
    </row>
    <row r="347" spans="1:20" ht="14.25" customHeight="1">
      <c r="A347" s="49" t="s">
        <v>62</v>
      </c>
      <c r="B347" s="49" t="s">
        <v>211</v>
      </c>
      <c r="C347" s="49" t="s">
        <v>199</v>
      </c>
      <c r="D347" s="49" t="s">
        <v>636</v>
      </c>
      <c r="E347" s="53"/>
      <c r="F347" s="52"/>
      <c r="G347" s="49" t="s">
        <v>2</v>
      </c>
      <c r="H347" s="49" t="s">
        <v>264</v>
      </c>
      <c r="K347" s="49" t="s">
        <v>1846</v>
      </c>
      <c r="L347" s="49" t="s">
        <v>1848</v>
      </c>
      <c r="M347" s="53" t="s">
        <v>1847</v>
      </c>
      <c r="N347" s="53" t="s">
        <v>2182</v>
      </c>
      <c r="O347" s="49"/>
      <c r="P347" s="49"/>
      <c r="Q347" s="49"/>
      <c r="S347" s="49"/>
      <c r="T347" s="53"/>
    </row>
    <row r="348" spans="1:20" ht="14.25" customHeight="1">
      <c r="A348" s="49" t="s">
        <v>62</v>
      </c>
      <c r="B348" s="49" t="s">
        <v>211</v>
      </c>
      <c r="C348" s="49" t="s">
        <v>199</v>
      </c>
      <c r="D348" s="49" t="s">
        <v>637</v>
      </c>
      <c r="E348" s="53"/>
      <c r="F348" s="52"/>
      <c r="G348" s="49" t="s">
        <v>2</v>
      </c>
      <c r="H348" s="49" t="s">
        <v>264</v>
      </c>
      <c r="K348" s="49" t="s">
        <v>1846</v>
      </c>
      <c r="L348" s="49" t="s">
        <v>1848</v>
      </c>
      <c r="M348" s="53" t="s">
        <v>1847</v>
      </c>
      <c r="N348" s="53" t="s">
        <v>2182</v>
      </c>
      <c r="O348" s="49"/>
      <c r="P348" s="49"/>
      <c r="Q348" s="49"/>
      <c r="S348" s="49"/>
      <c r="T348" s="53"/>
    </row>
    <row r="349" spans="1:20" ht="14.25" customHeight="1">
      <c r="A349" s="49" t="s">
        <v>62</v>
      </c>
      <c r="B349" s="49" t="s">
        <v>211</v>
      </c>
      <c r="C349" s="49" t="s">
        <v>199</v>
      </c>
      <c r="D349" s="49" t="s">
        <v>638</v>
      </c>
      <c r="E349" s="53"/>
      <c r="F349" s="52"/>
      <c r="G349" s="49" t="s">
        <v>10</v>
      </c>
      <c r="H349" s="49" t="s">
        <v>270</v>
      </c>
      <c r="K349" s="49" t="s">
        <v>1856</v>
      </c>
      <c r="L349" s="49" t="s">
        <v>1857</v>
      </c>
      <c r="M349" s="53" t="s">
        <v>1340</v>
      </c>
      <c r="N349" s="53" t="s">
        <v>2182</v>
      </c>
      <c r="O349" s="49"/>
      <c r="P349" s="49"/>
      <c r="Q349" s="49"/>
      <c r="S349" s="49"/>
      <c r="T349" s="53"/>
    </row>
    <row r="350" spans="1:20" ht="14.25" customHeight="1">
      <c r="A350" s="49" t="s">
        <v>62</v>
      </c>
      <c r="B350" s="49" t="s">
        <v>211</v>
      </c>
      <c r="C350" s="49" t="s">
        <v>199</v>
      </c>
      <c r="D350" s="49" t="s">
        <v>639</v>
      </c>
      <c r="E350" s="53"/>
      <c r="F350" s="52"/>
      <c r="G350" s="49" t="s">
        <v>10</v>
      </c>
      <c r="H350" s="49" t="s">
        <v>270</v>
      </c>
      <c r="K350" s="49" t="s">
        <v>1856</v>
      </c>
      <c r="L350" s="49" t="s">
        <v>1857</v>
      </c>
      <c r="M350" s="53" t="s">
        <v>1340</v>
      </c>
      <c r="N350" s="53" t="s">
        <v>2182</v>
      </c>
      <c r="O350" s="49"/>
      <c r="P350" s="49"/>
      <c r="Q350" s="49"/>
      <c r="S350" s="49"/>
      <c r="T350" s="53"/>
    </row>
    <row r="351" spans="1:20" ht="14.25" customHeight="1">
      <c r="A351" s="49" t="s">
        <v>82</v>
      </c>
      <c r="B351" s="49" t="s">
        <v>213</v>
      </c>
      <c r="C351" s="49" t="s">
        <v>199</v>
      </c>
      <c r="D351" s="49" t="s">
        <v>741</v>
      </c>
      <c r="E351" s="53"/>
      <c r="F351" s="52"/>
      <c r="G351" s="49" t="s">
        <v>2</v>
      </c>
      <c r="H351" s="49" t="s">
        <v>264</v>
      </c>
      <c r="K351" s="49" t="s">
        <v>1846</v>
      </c>
      <c r="L351" s="49" t="s">
        <v>1848</v>
      </c>
      <c r="M351" s="53" t="s">
        <v>1847</v>
      </c>
      <c r="N351" s="53" t="s">
        <v>2202</v>
      </c>
      <c r="O351" s="49"/>
      <c r="P351" s="49"/>
      <c r="Q351" s="49"/>
      <c r="S351" s="49"/>
      <c r="T351" s="53"/>
    </row>
    <row r="352" spans="1:20" ht="14.25" customHeight="1">
      <c r="A352" s="49" t="s">
        <v>82</v>
      </c>
      <c r="B352" s="49" t="s">
        <v>213</v>
      </c>
      <c r="C352" s="49" t="s">
        <v>199</v>
      </c>
      <c r="D352" s="49" t="s">
        <v>742</v>
      </c>
      <c r="E352" s="53"/>
      <c r="F352" s="52"/>
      <c r="G352" s="49" t="s">
        <v>2</v>
      </c>
      <c r="H352" s="49" t="s">
        <v>264</v>
      </c>
      <c r="K352" s="49" t="s">
        <v>1846</v>
      </c>
      <c r="L352" s="49" t="s">
        <v>1848</v>
      </c>
      <c r="M352" s="53" t="s">
        <v>1847</v>
      </c>
      <c r="N352" s="53" t="s">
        <v>2202</v>
      </c>
      <c r="O352" s="49"/>
      <c r="P352" s="49"/>
      <c r="Q352" s="49"/>
      <c r="S352" s="49"/>
      <c r="T352" s="53"/>
    </row>
    <row r="353" spans="1:20" ht="14.25" customHeight="1">
      <c r="A353" s="49" t="s">
        <v>82</v>
      </c>
      <c r="B353" s="49" t="s">
        <v>213</v>
      </c>
      <c r="C353" s="49" t="s">
        <v>199</v>
      </c>
      <c r="D353" s="49" t="s">
        <v>743</v>
      </c>
      <c r="E353" s="53"/>
      <c r="F353" s="52"/>
      <c r="G353" s="49" t="s">
        <v>2</v>
      </c>
      <c r="H353" s="49" t="s">
        <v>264</v>
      </c>
      <c r="K353" s="49" t="s">
        <v>1846</v>
      </c>
      <c r="L353" s="49" t="s">
        <v>1848</v>
      </c>
      <c r="M353" s="53" t="s">
        <v>1847</v>
      </c>
      <c r="N353" s="53" t="s">
        <v>2202</v>
      </c>
      <c r="O353" s="49"/>
      <c r="P353" s="49"/>
      <c r="Q353" s="49"/>
      <c r="S353" s="49"/>
      <c r="T353" s="53"/>
    </row>
    <row r="354" spans="1:20" ht="14.25" customHeight="1">
      <c r="A354" s="49" t="s">
        <v>82</v>
      </c>
      <c r="B354" s="49" t="s">
        <v>213</v>
      </c>
      <c r="C354" s="49" t="s">
        <v>199</v>
      </c>
      <c r="D354" s="49" t="s">
        <v>744</v>
      </c>
      <c r="E354" s="53"/>
      <c r="F354" s="52"/>
      <c r="G354" s="49" t="s">
        <v>2</v>
      </c>
      <c r="H354" s="49" t="s">
        <v>264</v>
      </c>
      <c r="K354" s="49" t="s">
        <v>1846</v>
      </c>
      <c r="L354" s="49" t="s">
        <v>1848</v>
      </c>
      <c r="M354" s="53" t="s">
        <v>1847</v>
      </c>
      <c r="N354" s="53" t="s">
        <v>2202</v>
      </c>
      <c r="O354" s="49"/>
      <c r="P354" s="49"/>
      <c r="Q354" s="49"/>
      <c r="S354" s="49"/>
      <c r="T354" s="53"/>
    </row>
    <row r="355" spans="1:20" ht="14.25" customHeight="1">
      <c r="A355" s="49" t="s">
        <v>82</v>
      </c>
      <c r="B355" s="49" t="s">
        <v>213</v>
      </c>
      <c r="C355" s="49" t="s">
        <v>199</v>
      </c>
      <c r="D355" s="49" t="s">
        <v>745</v>
      </c>
      <c r="E355" s="53"/>
      <c r="F355" s="52"/>
      <c r="G355" s="49" t="s">
        <v>2</v>
      </c>
      <c r="H355" s="49" t="s">
        <v>264</v>
      </c>
      <c r="K355" s="49" t="s">
        <v>1846</v>
      </c>
      <c r="L355" s="49" t="s">
        <v>1848</v>
      </c>
      <c r="M355" s="53" t="s">
        <v>1847</v>
      </c>
      <c r="N355" s="53" t="s">
        <v>2202</v>
      </c>
      <c r="O355" s="49"/>
      <c r="P355" s="49"/>
      <c r="Q355" s="49"/>
      <c r="S355" s="49"/>
      <c r="T355" s="53"/>
    </row>
    <row r="356" spans="1:20" ht="14.25" customHeight="1">
      <c r="A356" s="49" t="s">
        <v>89</v>
      </c>
      <c r="B356" s="49" t="s">
        <v>213</v>
      </c>
      <c r="C356" s="49" t="s">
        <v>199</v>
      </c>
      <c r="D356" s="49" t="s">
        <v>767</v>
      </c>
      <c r="E356" s="53"/>
      <c r="F356" s="52"/>
      <c r="G356" s="49" t="s">
        <v>2</v>
      </c>
      <c r="H356" s="49" t="s">
        <v>264</v>
      </c>
      <c r="K356" s="49" t="s">
        <v>1846</v>
      </c>
      <c r="L356" s="49" t="s">
        <v>1848</v>
      </c>
      <c r="M356" s="53" t="s">
        <v>1847</v>
      </c>
      <c r="N356" s="53" t="s">
        <v>2208</v>
      </c>
      <c r="O356" s="49"/>
      <c r="P356" s="49"/>
      <c r="Q356" s="49"/>
      <c r="S356" s="49"/>
      <c r="T356" s="53"/>
    </row>
    <row r="357" spans="1:20" ht="14.25" customHeight="1">
      <c r="A357" s="49" t="s">
        <v>89</v>
      </c>
      <c r="B357" s="49" t="s">
        <v>213</v>
      </c>
      <c r="C357" s="49" t="s">
        <v>199</v>
      </c>
      <c r="D357" s="49" t="s">
        <v>768</v>
      </c>
      <c r="E357" s="53"/>
      <c r="F357" s="52"/>
      <c r="G357" s="49" t="s">
        <v>2</v>
      </c>
      <c r="H357" s="49" t="s">
        <v>264</v>
      </c>
      <c r="K357" s="49" t="s">
        <v>1846</v>
      </c>
      <c r="L357" s="49" t="s">
        <v>1848</v>
      </c>
      <c r="M357" s="53" t="s">
        <v>1847</v>
      </c>
      <c r="N357" s="53" t="s">
        <v>2208</v>
      </c>
      <c r="O357" s="49"/>
      <c r="P357" s="49"/>
      <c r="Q357" s="49"/>
      <c r="S357" s="49"/>
      <c r="T357" s="53"/>
    </row>
    <row r="358" spans="1:20" ht="14.25" customHeight="1">
      <c r="A358" s="49" t="s">
        <v>89</v>
      </c>
      <c r="B358" s="49" t="s">
        <v>213</v>
      </c>
      <c r="C358" s="49" t="s">
        <v>199</v>
      </c>
      <c r="D358" s="49" t="s">
        <v>769</v>
      </c>
      <c r="E358" s="53"/>
      <c r="F358" s="52"/>
      <c r="G358" s="49" t="s">
        <v>2</v>
      </c>
      <c r="H358" s="49" t="s">
        <v>264</v>
      </c>
      <c r="K358" s="49" t="s">
        <v>1846</v>
      </c>
      <c r="L358" s="49" t="s">
        <v>1848</v>
      </c>
      <c r="M358" s="53" t="s">
        <v>1847</v>
      </c>
      <c r="N358" s="53" t="s">
        <v>2208</v>
      </c>
      <c r="O358" s="49"/>
      <c r="P358" s="49"/>
      <c r="Q358" s="49"/>
      <c r="S358" s="49"/>
      <c r="T358" s="53"/>
    </row>
    <row r="359" spans="1:20" ht="14.25" customHeight="1">
      <c r="A359" s="49" t="s">
        <v>89</v>
      </c>
      <c r="B359" s="49" t="s">
        <v>213</v>
      </c>
      <c r="C359" s="49" t="s">
        <v>199</v>
      </c>
      <c r="D359" s="49" t="s">
        <v>770</v>
      </c>
      <c r="E359" s="53"/>
      <c r="F359" s="52"/>
      <c r="G359" s="49" t="s">
        <v>5</v>
      </c>
      <c r="H359" s="49" t="s">
        <v>267</v>
      </c>
      <c r="K359" s="49" t="s">
        <v>1851</v>
      </c>
      <c r="L359" s="49" t="s">
        <v>1853</v>
      </c>
      <c r="M359" s="53" t="s">
        <v>1328</v>
      </c>
      <c r="N359" s="53" t="s">
        <v>2208</v>
      </c>
      <c r="O359" s="49"/>
      <c r="P359" s="49"/>
      <c r="Q359" s="49"/>
      <c r="S359" s="49"/>
      <c r="T359" s="53"/>
    </row>
    <row r="360" spans="1:20" ht="14.25" customHeight="1">
      <c r="A360" s="49" t="s">
        <v>89</v>
      </c>
      <c r="B360" s="49" t="s">
        <v>213</v>
      </c>
      <c r="C360" s="49" t="s">
        <v>199</v>
      </c>
      <c r="D360" s="49" t="s">
        <v>771</v>
      </c>
      <c r="E360" s="53"/>
      <c r="F360" s="52"/>
      <c r="G360" s="49" t="s">
        <v>5</v>
      </c>
      <c r="H360" s="49" t="s">
        <v>267</v>
      </c>
      <c r="K360" s="49" t="s">
        <v>1851</v>
      </c>
      <c r="L360" s="49" t="s">
        <v>1853</v>
      </c>
      <c r="M360" s="53" t="s">
        <v>1328</v>
      </c>
      <c r="N360" s="53" t="s">
        <v>2208</v>
      </c>
      <c r="O360" s="49"/>
      <c r="P360" s="49"/>
      <c r="Q360" s="49"/>
      <c r="S360" s="49"/>
      <c r="T360" s="53"/>
    </row>
    <row r="361" spans="1:20" ht="14.25" customHeight="1">
      <c r="A361" s="49" t="s">
        <v>89</v>
      </c>
      <c r="B361" s="49" t="s">
        <v>213</v>
      </c>
      <c r="C361" s="49" t="s">
        <v>199</v>
      </c>
      <c r="D361" s="49" t="s">
        <v>772</v>
      </c>
      <c r="E361" s="53"/>
      <c r="F361" s="52"/>
      <c r="G361" s="49" t="s">
        <v>5</v>
      </c>
      <c r="H361" s="49" t="s">
        <v>267</v>
      </c>
      <c r="K361" s="49" t="s">
        <v>1851</v>
      </c>
      <c r="L361" s="49" t="s">
        <v>1853</v>
      </c>
      <c r="M361" s="53" t="s">
        <v>1328</v>
      </c>
      <c r="N361" s="53" t="s">
        <v>2208</v>
      </c>
      <c r="O361" s="49"/>
      <c r="P361" s="49"/>
      <c r="Q361" s="49"/>
      <c r="S361" s="49"/>
      <c r="T361" s="53"/>
    </row>
    <row r="362" spans="1:20" ht="14.25" customHeight="1">
      <c r="A362" s="49" t="s">
        <v>89</v>
      </c>
      <c r="B362" s="49" t="s">
        <v>213</v>
      </c>
      <c r="C362" s="49" t="s">
        <v>199</v>
      </c>
      <c r="D362" s="49" t="s">
        <v>773</v>
      </c>
      <c r="E362" s="53"/>
      <c r="F362" s="52"/>
      <c r="G362" s="49" t="s">
        <v>5</v>
      </c>
      <c r="H362" s="49" t="s">
        <v>267</v>
      </c>
      <c r="K362" s="49" t="s">
        <v>1851</v>
      </c>
      <c r="L362" s="49" t="s">
        <v>1853</v>
      </c>
      <c r="M362" s="53" t="s">
        <v>1328</v>
      </c>
      <c r="N362" s="53" t="s">
        <v>2208</v>
      </c>
      <c r="O362" s="49"/>
      <c r="P362" s="49"/>
      <c r="Q362" s="49"/>
      <c r="S362" s="49"/>
      <c r="T362" s="53"/>
    </row>
    <row r="363" spans="1:20" ht="14.25" customHeight="1">
      <c r="A363" s="49" t="s">
        <v>44</v>
      </c>
      <c r="B363" s="49" t="s">
        <v>200</v>
      </c>
      <c r="C363" s="49" t="s">
        <v>201</v>
      </c>
      <c r="D363" s="49" t="s">
        <v>542</v>
      </c>
      <c r="E363" s="53"/>
      <c r="F363" s="52"/>
      <c r="G363" s="49" t="s">
        <v>2</v>
      </c>
      <c r="H363" s="49" t="s">
        <v>264</v>
      </c>
      <c r="K363" s="49" t="s">
        <v>1846</v>
      </c>
      <c r="L363" s="49" t="s">
        <v>1848</v>
      </c>
      <c r="M363" s="53" t="s">
        <v>1847</v>
      </c>
      <c r="N363" s="53" t="s">
        <v>2169</v>
      </c>
      <c r="O363" s="49"/>
      <c r="P363" s="49"/>
      <c r="Q363" s="49"/>
      <c r="S363" s="49"/>
      <c r="T363" s="53"/>
    </row>
    <row r="364" spans="1:20" ht="14.25" customHeight="1">
      <c r="A364" s="49" t="s">
        <v>44</v>
      </c>
      <c r="B364" s="49" t="s">
        <v>200</v>
      </c>
      <c r="C364" s="49" t="s">
        <v>201</v>
      </c>
      <c r="D364" s="49" t="s">
        <v>543</v>
      </c>
      <c r="E364" s="53"/>
      <c r="F364" s="52"/>
      <c r="G364" s="49" t="s">
        <v>2</v>
      </c>
      <c r="H364" s="49" t="s">
        <v>264</v>
      </c>
      <c r="K364" s="49" t="s">
        <v>1846</v>
      </c>
      <c r="L364" s="49" t="s">
        <v>1848</v>
      </c>
      <c r="M364" s="53" t="s">
        <v>1847</v>
      </c>
      <c r="N364" s="53" t="s">
        <v>2169</v>
      </c>
      <c r="O364" s="49"/>
      <c r="P364" s="49"/>
      <c r="Q364" s="49"/>
      <c r="S364" s="49"/>
      <c r="T364" s="53"/>
    </row>
    <row r="365" spans="1:20" ht="14.25" customHeight="1">
      <c r="A365" s="49" t="s">
        <v>44</v>
      </c>
      <c r="B365" s="49" t="s">
        <v>200</v>
      </c>
      <c r="C365" s="49" t="s">
        <v>201</v>
      </c>
      <c r="D365" s="49" t="s">
        <v>544</v>
      </c>
      <c r="E365" s="53"/>
      <c r="F365" s="52"/>
      <c r="G365" s="49" t="s">
        <v>2</v>
      </c>
      <c r="H365" s="49" t="s">
        <v>264</v>
      </c>
      <c r="K365" s="49" t="s">
        <v>1846</v>
      </c>
      <c r="L365" s="49" t="s">
        <v>1848</v>
      </c>
      <c r="M365" s="53" t="s">
        <v>1847</v>
      </c>
      <c r="N365" s="53" t="s">
        <v>2169</v>
      </c>
      <c r="O365" s="49"/>
      <c r="P365" s="49"/>
      <c r="Q365" s="49"/>
      <c r="S365" s="49"/>
      <c r="T365" s="53"/>
    </row>
    <row r="366" spans="1:20" ht="14.25" customHeight="1">
      <c r="A366" s="49" t="s">
        <v>59</v>
      </c>
      <c r="B366" s="49" t="s">
        <v>210</v>
      </c>
      <c r="C366" s="49" t="s">
        <v>199</v>
      </c>
      <c r="D366" s="49" t="s">
        <v>613</v>
      </c>
      <c r="E366" s="53"/>
      <c r="F366" s="52"/>
      <c r="G366" s="49" t="s">
        <v>8</v>
      </c>
      <c r="H366" s="51" t="s">
        <v>268</v>
      </c>
      <c r="K366" s="51" t="s">
        <v>1846</v>
      </c>
      <c r="L366" s="51" t="s">
        <v>1848</v>
      </c>
      <c r="M366" s="52" t="s">
        <v>1854</v>
      </c>
      <c r="N366" s="53" t="s">
        <v>2179</v>
      </c>
      <c r="O366" s="49"/>
      <c r="P366" s="49"/>
      <c r="Q366" s="49"/>
      <c r="S366" s="49"/>
      <c r="T366" s="53"/>
    </row>
    <row r="367" spans="1:20" ht="14.25" customHeight="1">
      <c r="A367" s="49" t="s">
        <v>59</v>
      </c>
      <c r="B367" s="49" t="s">
        <v>210</v>
      </c>
      <c r="C367" s="49" t="s">
        <v>199</v>
      </c>
      <c r="D367" s="49" t="s">
        <v>614</v>
      </c>
      <c r="E367" s="53"/>
      <c r="F367" s="52"/>
      <c r="G367" s="49" t="s">
        <v>8</v>
      </c>
      <c r="H367" s="51" t="s">
        <v>268</v>
      </c>
      <c r="K367" s="51" t="s">
        <v>1846</v>
      </c>
      <c r="L367" s="51" t="s">
        <v>1848</v>
      </c>
      <c r="M367" s="52" t="s">
        <v>1854</v>
      </c>
      <c r="N367" s="53" t="s">
        <v>2179</v>
      </c>
      <c r="O367" s="49"/>
      <c r="P367" s="49"/>
      <c r="Q367" s="49"/>
      <c r="S367" s="49"/>
      <c r="T367" s="53"/>
    </row>
    <row r="368" spans="1:20" ht="14.25" customHeight="1">
      <c r="A368" s="49" t="s">
        <v>59</v>
      </c>
      <c r="B368" s="49" t="s">
        <v>210</v>
      </c>
      <c r="C368" s="49" t="s">
        <v>199</v>
      </c>
      <c r="D368" s="49" t="s">
        <v>615</v>
      </c>
      <c r="E368" s="53"/>
      <c r="F368" s="52"/>
      <c r="G368" s="49" t="s">
        <v>8</v>
      </c>
      <c r="H368" s="49" t="s">
        <v>268</v>
      </c>
      <c r="K368" s="49" t="s">
        <v>1846</v>
      </c>
      <c r="L368" s="49" t="s">
        <v>1848</v>
      </c>
      <c r="M368" s="53" t="s">
        <v>1854</v>
      </c>
      <c r="N368" s="53" t="s">
        <v>2179</v>
      </c>
      <c r="O368" s="49"/>
      <c r="P368" s="49"/>
      <c r="Q368" s="49"/>
      <c r="S368" s="49"/>
      <c r="T368" s="53"/>
    </row>
    <row r="369" spans="1:22" ht="14.25" customHeight="1">
      <c r="A369" s="49" t="s">
        <v>59</v>
      </c>
      <c r="B369" s="49" t="s">
        <v>210</v>
      </c>
      <c r="C369" s="49" t="s">
        <v>199</v>
      </c>
      <c r="D369" s="49" t="s">
        <v>616</v>
      </c>
      <c r="E369" s="53"/>
      <c r="F369" s="52"/>
      <c r="G369" s="49" t="s">
        <v>8</v>
      </c>
      <c r="H369" s="49" t="s">
        <v>268</v>
      </c>
      <c r="K369" s="49" t="s">
        <v>1846</v>
      </c>
      <c r="L369" s="49" t="s">
        <v>1848</v>
      </c>
      <c r="M369" s="53" t="s">
        <v>1854</v>
      </c>
      <c r="N369" s="53" t="s">
        <v>2179</v>
      </c>
      <c r="O369" s="49"/>
      <c r="P369" s="49"/>
      <c r="Q369" s="49"/>
      <c r="S369" s="49"/>
      <c r="T369" s="53"/>
    </row>
    <row r="370" spans="1:22" ht="14.25" customHeight="1">
      <c r="A370" s="49" t="s">
        <v>59</v>
      </c>
      <c r="B370" s="49" t="s">
        <v>210</v>
      </c>
      <c r="C370" s="49" t="s">
        <v>199</v>
      </c>
      <c r="D370" s="49" t="s">
        <v>617</v>
      </c>
      <c r="E370" s="53"/>
      <c r="F370" s="52"/>
      <c r="G370" s="49" t="s">
        <v>8</v>
      </c>
      <c r="H370" s="49" t="s">
        <v>268</v>
      </c>
      <c r="K370" s="49" t="s">
        <v>1846</v>
      </c>
      <c r="L370" s="49" t="s">
        <v>1848</v>
      </c>
      <c r="M370" s="53" t="s">
        <v>1854</v>
      </c>
      <c r="N370" s="53" t="s">
        <v>2179</v>
      </c>
      <c r="O370" s="49"/>
      <c r="P370" s="49"/>
      <c r="Q370" s="49"/>
      <c r="S370" s="49"/>
      <c r="T370" s="53"/>
    </row>
    <row r="371" spans="1:22" ht="14.25" customHeight="1">
      <c r="A371" s="49" t="s">
        <v>59</v>
      </c>
      <c r="B371" s="49" t="s">
        <v>210</v>
      </c>
      <c r="C371" s="49" t="s">
        <v>199</v>
      </c>
      <c r="D371" s="49" t="s">
        <v>618</v>
      </c>
      <c r="E371" s="53"/>
      <c r="F371" s="52"/>
      <c r="G371" s="49" t="s">
        <v>8</v>
      </c>
      <c r="H371" s="49" t="s">
        <v>268</v>
      </c>
      <c r="K371" s="49" t="s">
        <v>1846</v>
      </c>
      <c r="L371" s="49" t="s">
        <v>1848</v>
      </c>
      <c r="M371" s="53" t="s">
        <v>1854</v>
      </c>
      <c r="N371" s="53" t="s">
        <v>2179</v>
      </c>
      <c r="O371" s="49"/>
      <c r="P371" s="49"/>
      <c r="Q371" s="49"/>
      <c r="S371" s="49"/>
      <c r="T371" s="53"/>
    </row>
    <row r="372" spans="1:22" ht="14.25" customHeight="1">
      <c r="A372" s="49" t="s">
        <v>59</v>
      </c>
      <c r="B372" s="49" t="s">
        <v>210</v>
      </c>
      <c r="C372" s="49" t="s">
        <v>199</v>
      </c>
      <c r="D372" s="49" t="s">
        <v>619</v>
      </c>
      <c r="E372" s="53"/>
      <c r="F372" s="52"/>
      <c r="G372" s="49" t="s">
        <v>8</v>
      </c>
      <c r="H372" s="49" t="s">
        <v>268</v>
      </c>
      <c r="K372" s="49" t="s">
        <v>1846</v>
      </c>
      <c r="L372" s="49" t="s">
        <v>1848</v>
      </c>
      <c r="M372" s="53" t="s">
        <v>1854</v>
      </c>
      <c r="N372" s="53" t="s">
        <v>2179</v>
      </c>
      <c r="O372" s="49"/>
      <c r="P372" s="49"/>
      <c r="Q372" s="49"/>
      <c r="S372" s="49"/>
      <c r="T372" s="53"/>
    </row>
    <row r="373" spans="1:22" ht="14.25" customHeight="1">
      <c r="A373" s="49" t="s">
        <v>59</v>
      </c>
      <c r="B373" s="49" t="s">
        <v>210</v>
      </c>
      <c r="C373" s="49" t="s">
        <v>199</v>
      </c>
      <c r="D373" s="49" t="s">
        <v>620</v>
      </c>
      <c r="E373" s="53"/>
      <c r="F373" s="52"/>
      <c r="G373" s="49" t="s">
        <v>8</v>
      </c>
      <c r="H373" s="49" t="s">
        <v>268</v>
      </c>
      <c r="K373" s="49" t="s">
        <v>1846</v>
      </c>
      <c r="L373" s="49" t="s">
        <v>1848</v>
      </c>
      <c r="M373" s="53" t="s">
        <v>1854</v>
      </c>
      <c r="N373" s="53" t="s">
        <v>2179</v>
      </c>
      <c r="O373" s="49"/>
      <c r="P373" s="49"/>
      <c r="Q373" s="49"/>
      <c r="S373" s="49"/>
      <c r="T373" s="53"/>
      <c r="V373" s="49"/>
    </row>
    <row r="374" spans="1:22" ht="14.25" customHeight="1">
      <c r="A374" s="49" t="s">
        <v>59</v>
      </c>
      <c r="B374" s="49" t="s">
        <v>210</v>
      </c>
      <c r="C374" s="49" t="s">
        <v>199</v>
      </c>
      <c r="D374" s="49" t="s">
        <v>621</v>
      </c>
      <c r="E374" s="53"/>
      <c r="F374" s="52"/>
      <c r="G374" s="49" t="s">
        <v>9</v>
      </c>
      <c r="H374" s="49" t="s">
        <v>269</v>
      </c>
      <c r="K374" s="49" t="s">
        <v>1846</v>
      </c>
      <c r="L374" s="49" t="s">
        <v>1848</v>
      </c>
      <c r="M374" s="53" t="s">
        <v>1855</v>
      </c>
      <c r="N374" s="53" t="s">
        <v>2179</v>
      </c>
      <c r="O374" s="49"/>
      <c r="P374" s="49"/>
      <c r="Q374" s="49"/>
      <c r="S374" s="49"/>
      <c r="T374" s="53"/>
      <c r="V374" s="49"/>
    </row>
    <row r="375" spans="1:22" ht="14.25" customHeight="1">
      <c r="A375" s="49" t="s">
        <v>83</v>
      </c>
      <c r="B375" s="49" t="s">
        <v>213</v>
      </c>
      <c r="C375" s="49" t="s">
        <v>199</v>
      </c>
      <c r="D375" s="49" t="s">
        <v>746</v>
      </c>
      <c r="E375" s="53"/>
      <c r="F375" s="52"/>
      <c r="G375" s="49" t="s">
        <v>2</v>
      </c>
      <c r="H375" s="49" t="s">
        <v>264</v>
      </c>
      <c r="K375" s="49" t="s">
        <v>1846</v>
      </c>
      <c r="L375" s="49" t="s">
        <v>1848</v>
      </c>
      <c r="M375" s="53" t="s">
        <v>1847</v>
      </c>
      <c r="N375" s="53" t="s">
        <v>2203</v>
      </c>
      <c r="O375" s="49"/>
      <c r="P375" s="49"/>
      <c r="Q375" s="49"/>
      <c r="S375" s="49"/>
      <c r="T375" s="53"/>
      <c r="V375" s="49"/>
    </row>
    <row r="376" spans="1:22" ht="14.25" customHeight="1">
      <c r="A376" s="49" t="s">
        <v>83</v>
      </c>
      <c r="B376" s="49" t="s">
        <v>213</v>
      </c>
      <c r="C376" s="49" t="s">
        <v>199</v>
      </c>
      <c r="D376" s="49" t="s">
        <v>747</v>
      </c>
      <c r="E376" s="53"/>
      <c r="F376" s="52"/>
      <c r="G376" s="49" t="s">
        <v>2</v>
      </c>
      <c r="H376" s="49" t="s">
        <v>264</v>
      </c>
      <c r="K376" s="49" t="s">
        <v>1846</v>
      </c>
      <c r="L376" s="49" t="s">
        <v>1848</v>
      </c>
      <c r="M376" s="53" t="s">
        <v>1847</v>
      </c>
      <c r="N376" s="53" t="s">
        <v>2203</v>
      </c>
      <c r="O376" s="49"/>
      <c r="P376" s="49"/>
      <c r="Q376" s="49"/>
      <c r="S376" s="49"/>
      <c r="T376" s="53"/>
      <c r="V376" s="49"/>
    </row>
    <row r="377" spans="1:22" ht="14.25" customHeight="1">
      <c r="A377" s="49" t="s">
        <v>83</v>
      </c>
      <c r="B377" s="49" t="s">
        <v>213</v>
      </c>
      <c r="C377" s="49" t="s">
        <v>199</v>
      </c>
      <c r="D377" s="49" t="s">
        <v>748</v>
      </c>
      <c r="E377" s="53"/>
      <c r="F377" s="52"/>
      <c r="G377" s="49" t="s">
        <v>2</v>
      </c>
      <c r="H377" s="49" t="s">
        <v>264</v>
      </c>
      <c r="K377" s="49" t="s">
        <v>1846</v>
      </c>
      <c r="L377" s="49" t="s">
        <v>1848</v>
      </c>
      <c r="M377" s="53" t="s">
        <v>1847</v>
      </c>
      <c r="N377" s="53" t="s">
        <v>2203</v>
      </c>
      <c r="O377" s="49"/>
      <c r="P377" s="49"/>
      <c r="Q377" s="49"/>
      <c r="S377" s="49"/>
      <c r="T377" s="53"/>
      <c r="V377" s="49"/>
    </row>
    <row r="378" spans="1:22" ht="14.25" customHeight="1">
      <c r="A378" s="49" t="s">
        <v>83</v>
      </c>
      <c r="B378" s="49" t="s">
        <v>213</v>
      </c>
      <c r="C378" s="49" t="s">
        <v>199</v>
      </c>
      <c r="D378" s="49" t="s">
        <v>749</v>
      </c>
      <c r="E378" s="53"/>
      <c r="F378" s="52"/>
      <c r="G378" s="49" t="s">
        <v>2</v>
      </c>
      <c r="H378" s="49" t="s">
        <v>264</v>
      </c>
      <c r="K378" s="49" t="s">
        <v>1846</v>
      </c>
      <c r="L378" s="49" t="s">
        <v>1848</v>
      </c>
      <c r="M378" s="53" t="s">
        <v>1847</v>
      </c>
      <c r="N378" s="53" t="s">
        <v>2203</v>
      </c>
      <c r="O378" s="49"/>
      <c r="P378" s="49"/>
      <c r="Q378" s="49"/>
      <c r="S378" s="49"/>
      <c r="T378" s="53"/>
      <c r="V378" s="49"/>
    </row>
    <row r="379" spans="1:22" ht="14.25" customHeight="1">
      <c r="A379" s="49" t="s">
        <v>83</v>
      </c>
      <c r="B379" s="49" t="s">
        <v>213</v>
      </c>
      <c r="C379" s="49" t="s">
        <v>199</v>
      </c>
      <c r="D379" s="49" t="s">
        <v>750</v>
      </c>
      <c r="E379" s="53"/>
      <c r="F379" s="52"/>
      <c r="G379" s="49" t="s">
        <v>2</v>
      </c>
      <c r="H379" s="49" t="s">
        <v>264</v>
      </c>
      <c r="K379" s="49" t="s">
        <v>1846</v>
      </c>
      <c r="L379" s="49" t="s">
        <v>1848</v>
      </c>
      <c r="M379" s="53" t="s">
        <v>1847</v>
      </c>
      <c r="N379" s="53" t="s">
        <v>2203</v>
      </c>
      <c r="O379" s="49"/>
      <c r="P379" s="49"/>
      <c r="Q379" s="49"/>
      <c r="S379" s="49"/>
      <c r="T379" s="53"/>
      <c r="U379" s="49"/>
      <c r="V379" s="49"/>
    </row>
    <row r="380" spans="1:22" ht="14.25" customHeight="1">
      <c r="A380" s="49" t="s">
        <v>86</v>
      </c>
      <c r="B380" s="49" t="s">
        <v>213</v>
      </c>
      <c r="C380" s="49" t="s">
        <v>199</v>
      </c>
      <c r="D380" s="49" t="s">
        <v>757</v>
      </c>
      <c r="E380" s="53"/>
      <c r="F380" s="52"/>
      <c r="G380" s="49" t="s">
        <v>2</v>
      </c>
      <c r="H380" s="49" t="s">
        <v>264</v>
      </c>
      <c r="K380" s="49" t="s">
        <v>1846</v>
      </c>
      <c r="L380" s="49" t="s">
        <v>1848</v>
      </c>
      <c r="M380" s="53" t="s">
        <v>1847</v>
      </c>
      <c r="N380" s="53" t="s">
        <v>2206</v>
      </c>
      <c r="O380" s="49"/>
      <c r="P380" s="49"/>
      <c r="Q380" s="49"/>
      <c r="S380" s="49"/>
      <c r="T380" s="53"/>
      <c r="U380" s="49"/>
      <c r="V380" s="49"/>
    </row>
    <row r="381" spans="1:22" ht="14.25" customHeight="1">
      <c r="A381" s="49" t="s">
        <v>86</v>
      </c>
      <c r="B381" s="49" t="s">
        <v>213</v>
      </c>
      <c r="C381" s="49" t="s">
        <v>199</v>
      </c>
      <c r="D381" s="49" t="s">
        <v>758</v>
      </c>
      <c r="E381" s="53"/>
      <c r="F381" s="52"/>
      <c r="G381" s="49" t="s">
        <v>2</v>
      </c>
      <c r="H381" s="49" t="s">
        <v>264</v>
      </c>
      <c r="K381" s="49" t="s">
        <v>1846</v>
      </c>
      <c r="L381" s="49" t="s">
        <v>1848</v>
      </c>
      <c r="M381" s="53" t="s">
        <v>1847</v>
      </c>
      <c r="N381" s="53" t="s">
        <v>2206</v>
      </c>
      <c r="O381" s="49"/>
      <c r="P381" s="49"/>
      <c r="Q381" s="49"/>
      <c r="S381" s="49"/>
      <c r="T381" s="53"/>
      <c r="U381" s="49"/>
      <c r="V381" s="49"/>
    </row>
    <row r="382" spans="1:22" ht="14.25" customHeight="1">
      <c r="A382" s="49" t="s">
        <v>86</v>
      </c>
      <c r="B382" s="49" t="s">
        <v>213</v>
      </c>
      <c r="C382" s="49" t="s">
        <v>199</v>
      </c>
      <c r="D382" s="49" t="s">
        <v>759</v>
      </c>
      <c r="E382" s="53"/>
      <c r="F382" s="52"/>
      <c r="G382" s="49" t="s">
        <v>2</v>
      </c>
      <c r="H382" s="49" t="s">
        <v>264</v>
      </c>
      <c r="K382" s="49" t="s">
        <v>1846</v>
      </c>
      <c r="L382" s="49" t="s">
        <v>1848</v>
      </c>
      <c r="M382" s="53" t="s">
        <v>1847</v>
      </c>
      <c r="N382" s="53" t="s">
        <v>2206</v>
      </c>
      <c r="O382" s="49"/>
      <c r="P382" s="49"/>
      <c r="Q382" s="49"/>
      <c r="S382" s="49"/>
      <c r="T382" s="53"/>
      <c r="U382" s="49"/>
      <c r="V382" s="49"/>
    </row>
    <row r="383" spans="1:22" ht="14.25" customHeight="1">
      <c r="A383" s="49" t="s">
        <v>86</v>
      </c>
      <c r="B383" s="49" t="s">
        <v>213</v>
      </c>
      <c r="C383" s="49" t="s">
        <v>199</v>
      </c>
      <c r="D383" s="49" t="s">
        <v>760</v>
      </c>
      <c r="E383" s="53"/>
      <c r="F383" s="52"/>
      <c r="G383" s="49" t="s">
        <v>2</v>
      </c>
      <c r="H383" s="49" t="s">
        <v>264</v>
      </c>
      <c r="K383" s="49" t="s">
        <v>1846</v>
      </c>
      <c r="L383" s="49" t="s">
        <v>1848</v>
      </c>
      <c r="M383" s="53" t="s">
        <v>1847</v>
      </c>
      <c r="N383" s="53" t="s">
        <v>2206</v>
      </c>
      <c r="O383" s="49"/>
      <c r="P383" s="49"/>
      <c r="Q383" s="49"/>
      <c r="S383" s="49"/>
      <c r="T383" s="53"/>
      <c r="U383" s="49"/>
      <c r="V383" s="49"/>
    </row>
    <row r="384" spans="1:22" ht="14.25" customHeight="1">
      <c r="A384" s="49" t="s">
        <v>86</v>
      </c>
      <c r="B384" s="49" t="s">
        <v>213</v>
      </c>
      <c r="C384" s="49" t="s">
        <v>199</v>
      </c>
      <c r="D384" s="49" t="s">
        <v>761</v>
      </c>
      <c r="E384" s="53"/>
      <c r="F384" s="52"/>
      <c r="G384" s="49" t="s">
        <v>2</v>
      </c>
      <c r="H384" s="49" t="s">
        <v>264</v>
      </c>
      <c r="K384" s="49" t="s">
        <v>1846</v>
      </c>
      <c r="L384" s="49" t="s">
        <v>1848</v>
      </c>
      <c r="M384" s="53" t="s">
        <v>1847</v>
      </c>
      <c r="N384" s="53" t="s">
        <v>2206</v>
      </c>
      <c r="O384" s="49"/>
      <c r="P384" s="49"/>
      <c r="Q384" s="49"/>
      <c r="S384" s="49"/>
      <c r="T384" s="53"/>
      <c r="U384" s="49"/>
      <c r="V384" s="49"/>
    </row>
    <row r="385" spans="1:22" ht="14.25" customHeight="1">
      <c r="A385" s="49" t="s">
        <v>87</v>
      </c>
      <c r="B385" s="49" t="s">
        <v>213</v>
      </c>
      <c r="C385" s="49" t="s">
        <v>199</v>
      </c>
      <c r="D385" s="49" t="s">
        <v>762</v>
      </c>
      <c r="E385" s="53"/>
      <c r="F385" s="52"/>
      <c r="G385" s="49" t="s">
        <v>2</v>
      </c>
      <c r="H385" s="49" t="s">
        <v>264</v>
      </c>
      <c r="K385" s="49" t="s">
        <v>1846</v>
      </c>
      <c r="L385" s="49" t="s">
        <v>1848</v>
      </c>
      <c r="M385" s="53" t="s">
        <v>1847</v>
      </c>
      <c r="N385" s="53" t="s">
        <v>2206</v>
      </c>
      <c r="O385" s="49"/>
      <c r="P385" s="49"/>
      <c r="Q385" s="49"/>
      <c r="S385" s="49"/>
      <c r="T385" s="53"/>
      <c r="U385" s="49"/>
      <c r="V385" s="49"/>
    </row>
    <row r="386" spans="1:22" ht="14.25" customHeight="1">
      <c r="A386" s="49" t="s">
        <v>87</v>
      </c>
      <c r="B386" s="49" t="s">
        <v>213</v>
      </c>
      <c r="C386" s="49" t="s">
        <v>199</v>
      </c>
      <c r="D386" s="49" t="s">
        <v>763</v>
      </c>
      <c r="E386" s="53"/>
      <c r="F386" s="52"/>
      <c r="G386" s="49" t="s">
        <v>2</v>
      </c>
      <c r="H386" s="49" t="s">
        <v>264</v>
      </c>
      <c r="K386" s="49" t="s">
        <v>1846</v>
      </c>
      <c r="L386" s="49" t="s">
        <v>1848</v>
      </c>
      <c r="M386" s="53" t="s">
        <v>1847</v>
      </c>
      <c r="N386" s="53" t="s">
        <v>2206</v>
      </c>
      <c r="O386" s="49"/>
      <c r="P386" s="49"/>
      <c r="Q386" s="49"/>
      <c r="S386" s="49"/>
      <c r="T386" s="53"/>
      <c r="U386" s="49"/>
      <c r="V386" s="51"/>
    </row>
    <row r="387" spans="1:22" ht="14.25" customHeight="1">
      <c r="A387" s="49" t="s">
        <v>87</v>
      </c>
      <c r="B387" s="49" t="s">
        <v>213</v>
      </c>
      <c r="C387" s="49" t="s">
        <v>199</v>
      </c>
      <c r="D387" s="49" t="s">
        <v>764</v>
      </c>
      <c r="E387" s="53"/>
      <c r="F387" s="52"/>
      <c r="G387" s="49" t="s">
        <v>2</v>
      </c>
      <c r="H387" s="49" t="s">
        <v>264</v>
      </c>
      <c r="K387" s="49" t="s">
        <v>1846</v>
      </c>
      <c r="L387" s="49" t="s">
        <v>1848</v>
      </c>
      <c r="M387" s="53" t="s">
        <v>1847</v>
      </c>
      <c r="N387" s="53" t="s">
        <v>2206</v>
      </c>
      <c r="O387" s="49"/>
      <c r="P387" s="49"/>
      <c r="Q387" s="49"/>
      <c r="S387" s="49"/>
      <c r="T387" s="53"/>
      <c r="U387" s="49"/>
      <c r="V387" s="51"/>
    </row>
    <row r="388" spans="1:22" ht="14.25" customHeight="1">
      <c r="A388" s="49" t="s">
        <v>87</v>
      </c>
      <c r="B388" s="49" t="s">
        <v>213</v>
      </c>
      <c r="C388" s="49" t="s">
        <v>199</v>
      </c>
      <c r="D388" s="49" t="s">
        <v>765</v>
      </c>
      <c r="E388" s="53"/>
      <c r="F388" s="52"/>
      <c r="G388" s="49" t="s">
        <v>2</v>
      </c>
      <c r="H388" s="49" t="s">
        <v>264</v>
      </c>
      <c r="K388" s="49" t="s">
        <v>1846</v>
      </c>
      <c r="L388" s="49" t="s">
        <v>1848</v>
      </c>
      <c r="M388" s="53" t="s">
        <v>1847</v>
      </c>
      <c r="N388" s="53" t="s">
        <v>2206</v>
      </c>
      <c r="O388" s="49"/>
      <c r="P388" s="49"/>
      <c r="Q388" s="49"/>
      <c r="S388" s="49"/>
      <c r="T388" s="53"/>
      <c r="U388" s="49"/>
      <c r="V388" s="51"/>
    </row>
    <row r="389" spans="1:22" ht="14.25" customHeight="1">
      <c r="A389" s="49" t="s">
        <v>90</v>
      </c>
      <c r="B389" s="49" t="s">
        <v>213</v>
      </c>
      <c r="C389" s="49" t="s">
        <v>199</v>
      </c>
      <c r="D389" s="49" t="s">
        <v>774</v>
      </c>
      <c r="E389" s="53"/>
      <c r="F389" s="52"/>
      <c r="G389" s="49" t="s">
        <v>2</v>
      </c>
      <c r="H389" s="49" t="s">
        <v>264</v>
      </c>
      <c r="K389" s="49" t="s">
        <v>1846</v>
      </c>
      <c r="L389" s="49" t="s">
        <v>1848</v>
      </c>
      <c r="M389" s="53" t="s">
        <v>1847</v>
      </c>
      <c r="N389" s="53" t="s">
        <v>2209</v>
      </c>
      <c r="O389" s="49"/>
      <c r="P389" s="49"/>
      <c r="Q389" s="49"/>
      <c r="S389" s="49"/>
      <c r="T389" s="53"/>
      <c r="U389" s="49"/>
      <c r="V389" s="51"/>
    </row>
    <row r="390" spans="1:22" ht="14.25" customHeight="1">
      <c r="A390" s="49" t="s">
        <v>90</v>
      </c>
      <c r="B390" s="49" t="s">
        <v>213</v>
      </c>
      <c r="C390" s="49" t="s">
        <v>199</v>
      </c>
      <c r="D390" s="49" t="s">
        <v>775</v>
      </c>
      <c r="E390" s="53"/>
      <c r="F390" s="52"/>
      <c r="G390" s="49" t="s">
        <v>2</v>
      </c>
      <c r="H390" s="49" t="s">
        <v>264</v>
      </c>
      <c r="K390" s="49" t="s">
        <v>1846</v>
      </c>
      <c r="L390" s="49" t="s">
        <v>1848</v>
      </c>
      <c r="M390" s="53" t="s">
        <v>1847</v>
      </c>
      <c r="N390" s="53" t="s">
        <v>2209</v>
      </c>
      <c r="O390" s="49"/>
      <c r="P390" s="49"/>
      <c r="Q390" s="49"/>
      <c r="S390" s="49"/>
      <c r="T390" s="53"/>
      <c r="U390" s="49"/>
      <c r="V390" s="49"/>
    </row>
    <row r="391" spans="1:22" ht="14.25" customHeight="1">
      <c r="A391" s="49" t="s">
        <v>90</v>
      </c>
      <c r="B391" s="49" t="s">
        <v>213</v>
      </c>
      <c r="C391" s="49" t="s">
        <v>199</v>
      </c>
      <c r="D391" s="49" t="s">
        <v>776</v>
      </c>
      <c r="E391" s="53"/>
      <c r="F391" s="52"/>
      <c r="G391" s="49" t="s">
        <v>2</v>
      </c>
      <c r="H391" s="49" t="s">
        <v>264</v>
      </c>
      <c r="K391" s="49" t="s">
        <v>1846</v>
      </c>
      <c r="L391" s="49" t="s">
        <v>1848</v>
      </c>
      <c r="M391" s="53" t="s">
        <v>1847</v>
      </c>
      <c r="N391" s="53" t="s">
        <v>2209</v>
      </c>
      <c r="O391" s="49"/>
      <c r="P391" s="49"/>
      <c r="Q391" s="49"/>
      <c r="S391" s="49"/>
      <c r="T391" s="53"/>
      <c r="U391" s="49"/>
      <c r="V391" s="49"/>
    </row>
    <row r="392" spans="1:22" ht="14.25" customHeight="1">
      <c r="A392" s="49" t="s">
        <v>90</v>
      </c>
      <c r="B392" s="49" t="s">
        <v>213</v>
      </c>
      <c r="C392" s="49" t="s">
        <v>199</v>
      </c>
      <c r="D392" s="49" t="s">
        <v>777</v>
      </c>
      <c r="E392" s="53"/>
      <c r="F392" s="52"/>
      <c r="G392" s="49" t="s">
        <v>2</v>
      </c>
      <c r="H392" s="49" t="s">
        <v>264</v>
      </c>
      <c r="K392" s="49" t="s">
        <v>1846</v>
      </c>
      <c r="L392" s="49" t="s">
        <v>1848</v>
      </c>
      <c r="M392" s="53" t="s">
        <v>1847</v>
      </c>
      <c r="N392" s="53" t="s">
        <v>2209</v>
      </c>
      <c r="O392" s="49"/>
      <c r="P392" s="49"/>
      <c r="Q392" s="49"/>
      <c r="S392" s="51"/>
      <c r="T392" s="52"/>
      <c r="U392" s="51"/>
      <c r="V392" s="49"/>
    </row>
    <row r="393" spans="1:22" ht="14.25" customHeight="1">
      <c r="A393" s="49" t="s">
        <v>90</v>
      </c>
      <c r="B393" s="49" t="s">
        <v>213</v>
      </c>
      <c r="C393" s="49" t="s">
        <v>199</v>
      </c>
      <c r="D393" s="49" t="s">
        <v>778</v>
      </c>
      <c r="E393" s="53"/>
      <c r="F393" s="52"/>
      <c r="G393" s="49" t="s">
        <v>2</v>
      </c>
      <c r="H393" s="49" t="s">
        <v>264</v>
      </c>
      <c r="K393" s="49" t="s">
        <v>1846</v>
      </c>
      <c r="L393" s="49" t="s">
        <v>1848</v>
      </c>
      <c r="M393" s="53" t="s">
        <v>1847</v>
      </c>
      <c r="N393" s="53" t="s">
        <v>2209</v>
      </c>
      <c r="O393" s="49"/>
      <c r="P393" s="49"/>
      <c r="Q393" s="49"/>
      <c r="S393" s="51"/>
      <c r="T393" s="52"/>
      <c r="U393" s="51"/>
      <c r="V393" s="49"/>
    </row>
    <row r="394" spans="1:22" ht="14.25" customHeight="1">
      <c r="A394" s="49" t="s">
        <v>90</v>
      </c>
      <c r="B394" s="49" t="s">
        <v>213</v>
      </c>
      <c r="C394" s="49" t="s">
        <v>199</v>
      </c>
      <c r="D394" s="49" t="s">
        <v>779</v>
      </c>
      <c r="E394" s="53"/>
      <c r="F394" s="52"/>
      <c r="G394" s="49" t="s">
        <v>2</v>
      </c>
      <c r="H394" s="49" t="s">
        <v>264</v>
      </c>
      <c r="K394" s="49" t="s">
        <v>1846</v>
      </c>
      <c r="L394" s="49" t="s">
        <v>1848</v>
      </c>
      <c r="M394" s="53" t="s">
        <v>1847</v>
      </c>
      <c r="N394" s="53" t="s">
        <v>2209</v>
      </c>
      <c r="O394" s="49"/>
      <c r="P394" s="49"/>
      <c r="Q394" s="49"/>
      <c r="S394" s="51"/>
      <c r="T394" s="52"/>
      <c r="U394" s="51"/>
      <c r="V394" s="49"/>
    </row>
    <row r="395" spans="1:22" ht="14.25" customHeight="1">
      <c r="A395" s="49" t="s">
        <v>85</v>
      </c>
      <c r="B395" s="49" t="s">
        <v>213</v>
      </c>
      <c r="C395" s="49" t="s">
        <v>199</v>
      </c>
      <c r="D395" s="49" t="s">
        <v>756</v>
      </c>
      <c r="E395" s="53"/>
      <c r="F395" s="52"/>
      <c r="G395" s="49" t="s">
        <v>2</v>
      </c>
      <c r="H395" s="49" t="s">
        <v>264</v>
      </c>
      <c r="K395" s="49" t="s">
        <v>1846</v>
      </c>
      <c r="L395" s="49" t="s">
        <v>1848</v>
      </c>
      <c r="M395" s="53" t="s">
        <v>1847</v>
      </c>
      <c r="N395" s="53" t="s">
        <v>2205</v>
      </c>
      <c r="O395" s="49"/>
      <c r="P395" s="49"/>
      <c r="Q395" s="49"/>
      <c r="S395" s="51"/>
      <c r="T395" s="52"/>
      <c r="U395" s="51"/>
      <c r="V395" s="49"/>
    </row>
    <row r="396" spans="1:22" ht="14.25" customHeight="1">
      <c r="A396" s="49" t="s">
        <v>97</v>
      </c>
      <c r="B396" s="49" t="s">
        <v>213</v>
      </c>
      <c r="C396" s="49" t="s">
        <v>199</v>
      </c>
      <c r="D396" s="49" t="s">
        <v>803</v>
      </c>
      <c r="E396" s="53"/>
      <c r="F396" s="52"/>
      <c r="G396" s="49" t="s">
        <v>2</v>
      </c>
      <c r="H396" s="49" t="s">
        <v>264</v>
      </c>
      <c r="K396" s="49" t="s">
        <v>1846</v>
      </c>
      <c r="L396" s="49" t="s">
        <v>1848</v>
      </c>
      <c r="M396" s="53" t="s">
        <v>1847</v>
      </c>
      <c r="N396" s="53" t="s">
        <v>2215</v>
      </c>
      <c r="O396" s="49"/>
      <c r="P396" s="49"/>
      <c r="Q396" s="49"/>
      <c r="S396" s="49"/>
      <c r="T396" s="53"/>
      <c r="U396" s="49"/>
      <c r="V396" s="49"/>
    </row>
    <row r="397" spans="1:22" ht="14.25" customHeight="1">
      <c r="A397" s="49" t="s">
        <v>97</v>
      </c>
      <c r="B397" s="49" t="s">
        <v>213</v>
      </c>
      <c r="C397" s="49" t="s">
        <v>199</v>
      </c>
      <c r="D397" s="49" t="s">
        <v>804</v>
      </c>
      <c r="E397" s="53"/>
      <c r="F397" s="52"/>
      <c r="G397" s="49" t="s">
        <v>2</v>
      </c>
      <c r="H397" s="49" t="s">
        <v>264</v>
      </c>
      <c r="K397" s="49" t="s">
        <v>1846</v>
      </c>
      <c r="L397" s="49" t="s">
        <v>1848</v>
      </c>
      <c r="M397" s="53" t="s">
        <v>1847</v>
      </c>
      <c r="N397" s="53" t="s">
        <v>2215</v>
      </c>
      <c r="O397" s="49"/>
      <c r="P397" s="49"/>
      <c r="Q397" s="49"/>
      <c r="S397" s="49"/>
      <c r="T397" s="53"/>
      <c r="U397" s="49"/>
      <c r="V397" s="49"/>
    </row>
    <row r="398" spans="1:22" ht="14.25" customHeight="1">
      <c r="A398" s="49" t="s">
        <v>97</v>
      </c>
      <c r="B398" s="49" t="s">
        <v>213</v>
      </c>
      <c r="C398" s="49" t="s">
        <v>199</v>
      </c>
      <c r="D398" s="49" t="s">
        <v>805</v>
      </c>
      <c r="E398" s="53"/>
      <c r="F398" s="52"/>
      <c r="G398" s="49" t="s">
        <v>2</v>
      </c>
      <c r="H398" s="49" t="s">
        <v>264</v>
      </c>
      <c r="K398" s="49" t="s">
        <v>1846</v>
      </c>
      <c r="L398" s="49" t="s">
        <v>1848</v>
      </c>
      <c r="M398" s="53" t="s">
        <v>1847</v>
      </c>
      <c r="N398" s="53" t="s">
        <v>2215</v>
      </c>
      <c r="O398" s="49"/>
      <c r="P398" s="49"/>
      <c r="Q398" s="49"/>
      <c r="S398" s="49"/>
      <c r="T398" s="53"/>
      <c r="U398" s="49"/>
      <c r="V398" s="49"/>
    </row>
    <row r="399" spans="1:22" ht="14.25" customHeight="1">
      <c r="A399" s="49" t="s">
        <v>97</v>
      </c>
      <c r="B399" s="49" t="s">
        <v>213</v>
      </c>
      <c r="C399" s="49" t="s">
        <v>199</v>
      </c>
      <c r="D399" s="49" t="s">
        <v>806</v>
      </c>
      <c r="E399" s="53"/>
      <c r="F399" s="52"/>
      <c r="G399" s="49" t="s">
        <v>2</v>
      </c>
      <c r="H399" s="49" t="s">
        <v>264</v>
      </c>
      <c r="K399" s="49" t="s">
        <v>1846</v>
      </c>
      <c r="L399" s="49" t="s">
        <v>1848</v>
      </c>
      <c r="M399" s="53" t="s">
        <v>1847</v>
      </c>
      <c r="N399" s="53" t="s">
        <v>2215</v>
      </c>
      <c r="O399" s="49"/>
      <c r="P399" s="49"/>
      <c r="Q399" s="49"/>
      <c r="S399" s="49"/>
      <c r="T399" s="53"/>
      <c r="U399" s="49"/>
      <c r="V399" s="49"/>
    </row>
    <row r="400" spans="1:22" ht="14.25" customHeight="1">
      <c r="A400" s="49" t="s">
        <v>97</v>
      </c>
      <c r="B400" s="49" t="s">
        <v>213</v>
      </c>
      <c r="C400" s="49" t="s">
        <v>199</v>
      </c>
      <c r="D400" s="49" t="s">
        <v>807</v>
      </c>
      <c r="E400" s="53"/>
      <c r="F400" s="52"/>
      <c r="G400" s="49" t="s">
        <v>2</v>
      </c>
      <c r="H400" s="49" t="s">
        <v>264</v>
      </c>
      <c r="K400" s="49" t="s">
        <v>1846</v>
      </c>
      <c r="L400" s="49" t="s">
        <v>1848</v>
      </c>
      <c r="M400" s="53" t="s">
        <v>1847</v>
      </c>
      <c r="N400" s="53" t="s">
        <v>2215</v>
      </c>
      <c r="O400" s="49"/>
      <c r="P400" s="49"/>
      <c r="Q400" s="49"/>
      <c r="S400" s="49"/>
      <c r="T400" s="53"/>
      <c r="U400" s="49"/>
      <c r="V400" s="49"/>
    </row>
    <row r="401" spans="1:22" ht="14.25" customHeight="1">
      <c r="A401" s="49" t="s">
        <v>84</v>
      </c>
      <c r="B401" s="49" t="s">
        <v>213</v>
      </c>
      <c r="C401" s="49" t="s">
        <v>199</v>
      </c>
      <c r="D401" s="49" t="s">
        <v>751</v>
      </c>
      <c r="E401" s="53"/>
      <c r="F401" s="52"/>
      <c r="G401" s="49" t="s">
        <v>2</v>
      </c>
      <c r="H401" s="49" t="s">
        <v>264</v>
      </c>
      <c r="K401" s="49" t="s">
        <v>1846</v>
      </c>
      <c r="L401" s="49" t="s">
        <v>1848</v>
      </c>
      <c r="M401" s="53" t="s">
        <v>1847</v>
      </c>
      <c r="N401" s="53" t="s">
        <v>2204</v>
      </c>
      <c r="O401" s="49"/>
      <c r="P401" s="49"/>
      <c r="Q401" s="49"/>
      <c r="S401" s="49"/>
      <c r="T401" s="53"/>
      <c r="U401" s="49"/>
      <c r="V401" s="49"/>
    </row>
    <row r="402" spans="1:22" ht="14.25" customHeight="1">
      <c r="A402" s="49" t="s">
        <v>84</v>
      </c>
      <c r="B402" s="49" t="s">
        <v>213</v>
      </c>
      <c r="C402" s="49" t="s">
        <v>199</v>
      </c>
      <c r="D402" s="49" t="s">
        <v>752</v>
      </c>
      <c r="E402" s="53"/>
      <c r="F402" s="52"/>
      <c r="G402" s="49" t="s">
        <v>2</v>
      </c>
      <c r="H402" s="49" t="s">
        <v>264</v>
      </c>
      <c r="K402" s="49" t="s">
        <v>1846</v>
      </c>
      <c r="L402" s="49" t="s">
        <v>1848</v>
      </c>
      <c r="M402" s="53" t="s">
        <v>1847</v>
      </c>
      <c r="N402" s="53" t="s">
        <v>2204</v>
      </c>
      <c r="O402" s="49"/>
      <c r="P402" s="49"/>
      <c r="Q402" s="49"/>
      <c r="S402" s="49"/>
      <c r="T402" s="53"/>
      <c r="U402" s="49"/>
      <c r="V402" s="49"/>
    </row>
    <row r="403" spans="1:22" ht="14.25" customHeight="1">
      <c r="A403" s="49" t="s">
        <v>84</v>
      </c>
      <c r="B403" s="49" t="s">
        <v>213</v>
      </c>
      <c r="C403" s="49" t="s">
        <v>199</v>
      </c>
      <c r="D403" s="49" t="s">
        <v>753</v>
      </c>
      <c r="E403" s="53"/>
      <c r="F403" s="52"/>
      <c r="G403" s="49" t="s">
        <v>2</v>
      </c>
      <c r="H403" s="49" t="s">
        <v>264</v>
      </c>
      <c r="K403" s="49" t="s">
        <v>1846</v>
      </c>
      <c r="L403" s="49" t="s">
        <v>1848</v>
      </c>
      <c r="M403" s="53" t="s">
        <v>1847</v>
      </c>
      <c r="N403" s="53" t="s">
        <v>2204</v>
      </c>
      <c r="O403" s="49"/>
      <c r="P403" s="49"/>
      <c r="Q403" s="49"/>
      <c r="S403" s="49"/>
      <c r="T403" s="53"/>
      <c r="U403" s="49"/>
      <c r="V403" s="49"/>
    </row>
    <row r="404" spans="1:22" ht="14.25" customHeight="1">
      <c r="A404" s="49" t="s">
        <v>84</v>
      </c>
      <c r="B404" s="49" t="s">
        <v>213</v>
      </c>
      <c r="C404" s="49" t="s">
        <v>199</v>
      </c>
      <c r="D404" s="49" t="s">
        <v>754</v>
      </c>
      <c r="E404" s="53"/>
      <c r="F404" s="52"/>
      <c r="G404" s="49" t="s">
        <v>2</v>
      </c>
      <c r="H404" s="49" t="s">
        <v>264</v>
      </c>
      <c r="K404" s="49" t="s">
        <v>1846</v>
      </c>
      <c r="L404" s="49" t="s">
        <v>1848</v>
      </c>
      <c r="M404" s="53" t="s">
        <v>1847</v>
      </c>
      <c r="N404" s="53" t="s">
        <v>2204</v>
      </c>
      <c r="O404" s="49"/>
      <c r="P404" s="49"/>
      <c r="Q404" s="49"/>
      <c r="S404" s="49"/>
      <c r="T404" s="53"/>
      <c r="U404" s="49"/>
      <c r="V404" s="49"/>
    </row>
    <row r="405" spans="1:22" ht="14.25" customHeight="1">
      <c r="A405" s="49" t="s">
        <v>84</v>
      </c>
      <c r="B405" s="49" t="s">
        <v>213</v>
      </c>
      <c r="C405" s="49" t="s">
        <v>199</v>
      </c>
      <c r="D405" s="49" t="s">
        <v>755</v>
      </c>
      <c r="E405" s="53"/>
      <c r="F405" s="52"/>
      <c r="G405" s="49" t="s">
        <v>2</v>
      </c>
      <c r="H405" s="49" t="s">
        <v>264</v>
      </c>
      <c r="K405" s="49" t="s">
        <v>1846</v>
      </c>
      <c r="L405" s="49" t="s">
        <v>1848</v>
      </c>
      <c r="M405" s="53" t="s">
        <v>1847</v>
      </c>
      <c r="N405" s="53" t="s">
        <v>2204</v>
      </c>
      <c r="O405" s="49"/>
      <c r="P405" s="49"/>
      <c r="Q405" s="49"/>
      <c r="S405" s="49"/>
      <c r="T405" s="53"/>
      <c r="U405" s="49"/>
      <c r="V405" s="49"/>
    </row>
    <row r="406" spans="1:22" ht="14.25" customHeight="1">
      <c r="A406" s="49" t="s">
        <v>71</v>
      </c>
      <c r="B406" s="49" t="s">
        <v>213</v>
      </c>
      <c r="C406" s="49" t="s">
        <v>199</v>
      </c>
      <c r="D406" s="49" t="s">
        <v>684</v>
      </c>
      <c r="E406" s="53"/>
      <c r="F406" s="52"/>
      <c r="G406" s="49" t="s">
        <v>2</v>
      </c>
      <c r="H406" s="49" t="s">
        <v>264</v>
      </c>
      <c r="K406" s="49" t="s">
        <v>1846</v>
      </c>
      <c r="L406" s="49" t="s">
        <v>1848</v>
      </c>
      <c r="M406" s="53" t="s">
        <v>1847</v>
      </c>
      <c r="N406" s="53" t="s">
        <v>2191</v>
      </c>
      <c r="O406" s="49"/>
      <c r="P406" s="49"/>
      <c r="Q406" s="49"/>
      <c r="S406" s="49"/>
      <c r="T406" s="53"/>
      <c r="U406" s="49"/>
      <c r="V406" s="49"/>
    </row>
    <row r="407" spans="1:22" ht="14.25" customHeight="1">
      <c r="A407" s="49" t="s">
        <v>71</v>
      </c>
      <c r="B407" s="49" t="s">
        <v>213</v>
      </c>
      <c r="C407" s="49" t="s">
        <v>199</v>
      </c>
      <c r="D407" s="49" t="s">
        <v>685</v>
      </c>
      <c r="E407" s="53"/>
      <c r="F407" s="52"/>
      <c r="G407" s="49" t="s">
        <v>2</v>
      </c>
      <c r="H407" s="49" t="s">
        <v>264</v>
      </c>
      <c r="K407" s="49" t="s">
        <v>1846</v>
      </c>
      <c r="L407" s="49" t="s">
        <v>1848</v>
      </c>
      <c r="M407" s="53" t="s">
        <v>1847</v>
      </c>
      <c r="N407" s="53" t="s">
        <v>2191</v>
      </c>
      <c r="O407" s="49"/>
      <c r="P407" s="49"/>
      <c r="Q407" s="49"/>
      <c r="S407" s="49"/>
      <c r="T407" s="53"/>
      <c r="U407" s="49"/>
      <c r="V407" s="49"/>
    </row>
    <row r="408" spans="1:22" ht="14.25" customHeight="1">
      <c r="A408" s="49" t="s">
        <v>71</v>
      </c>
      <c r="B408" s="49" t="s">
        <v>213</v>
      </c>
      <c r="C408" s="49" t="s">
        <v>199</v>
      </c>
      <c r="D408" s="49" t="s">
        <v>686</v>
      </c>
      <c r="E408" s="53"/>
      <c r="F408" s="52"/>
      <c r="G408" s="49" t="s">
        <v>12</v>
      </c>
      <c r="H408" s="49" t="s">
        <v>272</v>
      </c>
      <c r="K408" s="49" t="s">
        <v>1846</v>
      </c>
      <c r="L408" s="49" t="s">
        <v>1848</v>
      </c>
      <c r="M408" s="53" t="s">
        <v>1864</v>
      </c>
      <c r="N408" s="53" t="s">
        <v>2191</v>
      </c>
      <c r="O408" s="49"/>
      <c r="P408" s="49"/>
      <c r="Q408" s="49"/>
      <c r="S408" s="49"/>
      <c r="T408" s="53"/>
      <c r="U408" s="49"/>
      <c r="V408" s="49"/>
    </row>
    <row r="409" spans="1:22" ht="14.25" customHeight="1">
      <c r="A409" s="49" t="s">
        <v>88</v>
      </c>
      <c r="B409" s="49" t="s">
        <v>213</v>
      </c>
      <c r="C409" s="49" t="s">
        <v>199</v>
      </c>
      <c r="D409" s="49" t="s">
        <v>766</v>
      </c>
      <c r="E409" s="53"/>
      <c r="F409" s="52"/>
      <c r="G409" s="49" t="s">
        <v>2</v>
      </c>
      <c r="H409" s="49" t="s">
        <v>264</v>
      </c>
      <c r="K409" s="49" t="s">
        <v>1846</v>
      </c>
      <c r="L409" s="49" t="s">
        <v>1848</v>
      </c>
      <c r="M409" s="53" t="s">
        <v>1847</v>
      </c>
      <c r="N409" s="53" t="s">
        <v>2207</v>
      </c>
      <c r="O409" s="49"/>
      <c r="P409" s="49"/>
      <c r="Q409" s="49"/>
      <c r="S409" s="49"/>
      <c r="T409" s="53"/>
      <c r="U409" s="49"/>
      <c r="V409" s="49"/>
    </row>
    <row r="410" spans="1:22" ht="14.25" customHeight="1">
      <c r="A410" s="49" t="s">
        <v>110</v>
      </c>
      <c r="B410" s="49" t="s">
        <v>198</v>
      </c>
      <c r="C410" s="49" t="s">
        <v>199</v>
      </c>
      <c r="D410" s="49" t="s">
        <v>848</v>
      </c>
      <c r="E410" s="53"/>
      <c r="F410" s="52"/>
      <c r="G410" s="49" t="s">
        <v>2</v>
      </c>
      <c r="H410" s="49" t="s">
        <v>264</v>
      </c>
      <c r="K410" s="49" t="s">
        <v>1846</v>
      </c>
      <c r="L410" s="49" t="s">
        <v>1848</v>
      </c>
      <c r="M410" s="53" t="s">
        <v>1847</v>
      </c>
      <c r="N410" s="53" t="s">
        <v>2225</v>
      </c>
      <c r="O410" s="49"/>
      <c r="P410" s="49"/>
      <c r="Q410" s="49"/>
      <c r="S410" s="49"/>
      <c r="T410" s="53"/>
      <c r="U410" s="49"/>
      <c r="V410" s="49"/>
    </row>
    <row r="411" spans="1:22" ht="14.25" customHeight="1">
      <c r="A411" s="49" t="s">
        <v>110</v>
      </c>
      <c r="B411" s="49" t="s">
        <v>198</v>
      </c>
      <c r="C411" s="49" t="s">
        <v>199</v>
      </c>
      <c r="D411" s="49" t="s">
        <v>849</v>
      </c>
      <c r="E411" s="53"/>
      <c r="F411" s="52"/>
      <c r="G411" s="49" t="s">
        <v>2</v>
      </c>
      <c r="H411" s="49" t="s">
        <v>264</v>
      </c>
      <c r="K411" s="49" t="s">
        <v>1846</v>
      </c>
      <c r="L411" s="49" t="s">
        <v>1848</v>
      </c>
      <c r="M411" s="53" t="s">
        <v>1847</v>
      </c>
      <c r="N411" s="53" t="s">
        <v>2225</v>
      </c>
      <c r="O411" s="49"/>
      <c r="P411" s="49"/>
      <c r="Q411" s="49"/>
      <c r="S411" s="49"/>
      <c r="T411" s="53"/>
      <c r="U411" s="49"/>
      <c r="V411" s="49"/>
    </row>
    <row r="412" spans="1:22" ht="14.25" customHeight="1">
      <c r="A412" s="49" t="s">
        <v>110</v>
      </c>
      <c r="B412" s="49" t="s">
        <v>198</v>
      </c>
      <c r="C412" s="49" t="s">
        <v>199</v>
      </c>
      <c r="D412" s="49" t="s">
        <v>850</v>
      </c>
      <c r="E412" s="53"/>
      <c r="F412" s="52"/>
      <c r="G412" s="49" t="s">
        <v>2</v>
      </c>
      <c r="H412" s="49" t="s">
        <v>264</v>
      </c>
      <c r="K412" s="49" t="s">
        <v>1846</v>
      </c>
      <c r="L412" s="49" t="s">
        <v>1848</v>
      </c>
      <c r="M412" s="53" t="s">
        <v>1847</v>
      </c>
      <c r="N412" s="53" t="s">
        <v>2225</v>
      </c>
      <c r="O412" s="49"/>
      <c r="P412" s="49"/>
      <c r="Q412" s="49"/>
      <c r="S412" s="49"/>
      <c r="T412" s="53"/>
      <c r="U412" s="49"/>
      <c r="V412" s="49"/>
    </row>
    <row r="413" spans="1:22" ht="14.25" customHeight="1">
      <c r="A413" s="49" t="s">
        <v>110</v>
      </c>
      <c r="B413" s="49" t="s">
        <v>198</v>
      </c>
      <c r="C413" s="49" t="s">
        <v>199</v>
      </c>
      <c r="D413" s="49" t="s">
        <v>851</v>
      </c>
      <c r="E413" s="53"/>
      <c r="F413" s="52"/>
      <c r="G413" s="49" t="s">
        <v>2</v>
      </c>
      <c r="H413" s="49" t="s">
        <v>264</v>
      </c>
      <c r="K413" s="49" t="s">
        <v>1846</v>
      </c>
      <c r="L413" s="49" t="s">
        <v>1848</v>
      </c>
      <c r="M413" s="53" t="s">
        <v>1847</v>
      </c>
      <c r="N413" s="53" t="s">
        <v>2225</v>
      </c>
      <c r="O413" s="49"/>
      <c r="P413" s="49"/>
      <c r="Q413" s="49"/>
      <c r="S413" s="49"/>
      <c r="T413" s="53"/>
      <c r="U413" s="49"/>
      <c r="V413" s="49"/>
    </row>
    <row r="414" spans="1:22" ht="14.25" customHeight="1">
      <c r="A414" s="49" t="s">
        <v>110</v>
      </c>
      <c r="B414" s="49" t="s">
        <v>198</v>
      </c>
      <c r="C414" s="49" t="s">
        <v>199</v>
      </c>
      <c r="D414" s="49" t="s">
        <v>852</v>
      </c>
      <c r="E414" s="53"/>
      <c r="F414" s="52"/>
      <c r="G414" s="49" t="s">
        <v>2</v>
      </c>
      <c r="H414" s="49" t="s">
        <v>264</v>
      </c>
      <c r="K414" s="49" t="s">
        <v>1846</v>
      </c>
      <c r="L414" s="49" t="s">
        <v>1848</v>
      </c>
      <c r="M414" s="53" t="s">
        <v>1847</v>
      </c>
      <c r="N414" s="53" t="s">
        <v>2225</v>
      </c>
      <c r="O414" s="49"/>
      <c r="P414" s="49"/>
      <c r="Q414" s="49"/>
      <c r="S414" s="49"/>
      <c r="T414" s="53"/>
      <c r="U414" s="49"/>
      <c r="V414" s="49"/>
    </row>
    <row r="415" spans="1:22" ht="14.25" customHeight="1">
      <c r="A415" s="49" t="s">
        <v>91</v>
      </c>
      <c r="B415" s="49" t="s">
        <v>213</v>
      </c>
      <c r="C415" s="49" t="s">
        <v>199</v>
      </c>
      <c r="D415" s="49" t="s">
        <v>780</v>
      </c>
      <c r="E415" s="53"/>
      <c r="F415" s="52"/>
      <c r="G415" s="49" t="s">
        <v>2</v>
      </c>
      <c r="H415" s="49" t="s">
        <v>264</v>
      </c>
      <c r="K415" s="49" t="s">
        <v>1846</v>
      </c>
      <c r="L415" s="49" t="s">
        <v>1848</v>
      </c>
      <c r="M415" s="53" t="s">
        <v>1847</v>
      </c>
      <c r="N415" s="53" t="s">
        <v>2210</v>
      </c>
      <c r="O415" s="49"/>
      <c r="P415" s="49"/>
      <c r="Q415" s="49"/>
      <c r="S415" s="49"/>
      <c r="T415" s="53"/>
      <c r="U415" s="49"/>
      <c r="V415" s="49"/>
    </row>
    <row r="416" spans="1:22" ht="14.25" customHeight="1">
      <c r="A416" s="49" t="s">
        <v>91</v>
      </c>
      <c r="B416" s="49" t="s">
        <v>213</v>
      </c>
      <c r="C416" s="49" t="s">
        <v>199</v>
      </c>
      <c r="D416" s="49" t="s">
        <v>781</v>
      </c>
      <c r="E416" s="53"/>
      <c r="F416" s="52"/>
      <c r="G416" s="49" t="s">
        <v>2</v>
      </c>
      <c r="H416" s="49" t="s">
        <v>264</v>
      </c>
      <c r="K416" s="49" t="s">
        <v>1846</v>
      </c>
      <c r="L416" s="49" t="s">
        <v>1848</v>
      </c>
      <c r="M416" s="53" t="s">
        <v>1847</v>
      </c>
      <c r="N416" s="53" t="s">
        <v>2210</v>
      </c>
      <c r="O416" s="49"/>
      <c r="P416" s="49"/>
      <c r="Q416" s="49"/>
      <c r="S416" s="49"/>
      <c r="T416" s="53"/>
      <c r="U416" s="49"/>
      <c r="V416" s="49"/>
    </row>
    <row r="417" spans="1:22" ht="14.25" customHeight="1">
      <c r="A417" s="49" t="s">
        <v>91</v>
      </c>
      <c r="B417" s="49" t="s">
        <v>213</v>
      </c>
      <c r="C417" s="49" t="s">
        <v>199</v>
      </c>
      <c r="D417" s="49" t="s">
        <v>782</v>
      </c>
      <c r="E417" s="53"/>
      <c r="F417" s="52"/>
      <c r="G417" s="49" t="s">
        <v>2</v>
      </c>
      <c r="H417" s="49" t="s">
        <v>264</v>
      </c>
      <c r="K417" s="49" t="s">
        <v>1846</v>
      </c>
      <c r="L417" s="49" t="s">
        <v>1848</v>
      </c>
      <c r="M417" s="53" t="s">
        <v>1847</v>
      </c>
      <c r="N417" s="53" t="s">
        <v>2210</v>
      </c>
      <c r="O417" s="49"/>
      <c r="P417" s="49"/>
      <c r="Q417" s="49"/>
      <c r="S417" s="49"/>
      <c r="T417" s="53"/>
      <c r="U417" s="49"/>
      <c r="V417" s="49"/>
    </row>
    <row r="418" spans="1:22" ht="14.25" customHeight="1">
      <c r="A418" s="49" t="s">
        <v>91</v>
      </c>
      <c r="B418" s="49" t="s">
        <v>213</v>
      </c>
      <c r="C418" s="49" t="s">
        <v>199</v>
      </c>
      <c r="D418" s="49" t="s">
        <v>783</v>
      </c>
      <c r="E418" s="53"/>
      <c r="F418" s="52"/>
      <c r="G418" s="49" t="s">
        <v>2</v>
      </c>
      <c r="H418" s="49" t="s">
        <v>264</v>
      </c>
      <c r="K418" s="49" t="s">
        <v>1846</v>
      </c>
      <c r="L418" s="49" t="s">
        <v>1848</v>
      </c>
      <c r="M418" s="53" t="s">
        <v>1847</v>
      </c>
      <c r="N418" s="53" t="s">
        <v>2210</v>
      </c>
      <c r="O418" s="49"/>
      <c r="P418" s="49"/>
      <c r="Q418" s="49"/>
      <c r="S418" s="49"/>
      <c r="T418" s="53"/>
      <c r="U418" s="49"/>
      <c r="V418" s="49"/>
    </row>
    <row r="419" spans="1:22" ht="14.25" customHeight="1">
      <c r="A419" s="49" t="s">
        <v>91</v>
      </c>
      <c r="B419" s="49" t="s">
        <v>213</v>
      </c>
      <c r="C419" s="49" t="s">
        <v>199</v>
      </c>
      <c r="D419" s="49" t="s">
        <v>784</v>
      </c>
      <c r="E419" s="53"/>
      <c r="F419" s="52"/>
      <c r="G419" s="49" t="s">
        <v>2</v>
      </c>
      <c r="H419" s="49" t="s">
        <v>264</v>
      </c>
      <c r="K419" s="49" t="s">
        <v>1846</v>
      </c>
      <c r="L419" s="49" t="s">
        <v>1848</v>
      </c>
      <c r="M419" s="53" t="s">
        <v>1847</v>
      </c>
      <c r="N419" s="53" t="s">
        <v>2210</v>
      </c>
      <c r="O419" s="49"/>
      <c r="P419" s="49"/>
      <c r="Q419" s="49"/>
      <c r="S419" s="49"/>
      <c r="T419" s="53"/>
      <c r="U419" s="49"/>
      <c r="V419" s="49"/>
    </row>
    <row r="420" spans="1:22" ht="14.25" customHeight="1">
      <c r="A420" s="49" t="s">
        <v>93</v>
      </c>
      <c r="B420" s="49" t="s">
        <v>213</v>
      </c>
      <c r="C420" s="49" t="s">
        <v>199</v>
      </c>
      <c r="D420" s="49" t="s">
        <v>790</v>
      </c>
      <c r="E420" s="53"/>
      <c r="F420" s="52"/>
      <c r="G420" s="49" t="s">
        <v>5</v>
      </c>
      <c r="H420" s="49" t="s">
        <v>267</v>
      </c>
      <c r="K420" s="49" t="s">
        <v>1851</v>
      </c>
      <c r="L420" s="49" t="s">
        <v>1853</v>
      </c>
      <c r="M420" s="53" t="s">
        <v>1328</v>
      </c>
      <c r="N420" s="53" t="s">
        <v>2212</v>
      </c>
      <c r="O420" s="49"/>
      <c r="P420" s="49"/>
      <c r="Q420" s="49"/>
      <c r="S420" s="49"/>
      <c r="T420" s="53"/>
      <c r="U420" s="49"/>
      <c r="V420" s="49"/>
    </row>
    <row r="421" spans="1:22" ht="14.25" customHeight="1">
      <c r="A421" s="49" t="s">
        <v>93</v>
      </c>
      <c r="B421" s="49" t="s">
        <v>213</v>
      </c>
      <c r="C421" s="49" t="s">
        <v>199</v>
      </c>
      <c r="D421" s="49" t="s">
        <v>791</v>
      </c>
      <c r="E421" s="53"/>
      <c r="F421" s="52"/>
      <c r="G421" s="49" t="s">
        <v>5</v>
      </c>
      <c r="H421" s="49" t="s">
        <v>267</v>
      </c>
      <c r="K421" s="49" t="s">
        <v>1851</v>
      </c>
      <c r="L421" s="49" t="s">
        <v>1853</v>
      </c>
      <c r="M421" s="53" t="s">
        <v>1328</v>
      </c>
      <c r="N421" s="53" t="s">
        <v>2212</v>
      </c>
      <c r="O421" s="49"/>
      <c r="P421" s="49"/>
      <c r="Q421" s="49"/>
      <c r="S421" s="49"/>
      <c r="T421" s="53"/>
      <c r="U421" s="49"/>
      <c r="V421" s="49"/>
    </row>
    <row r="422" spans="1:22" ht="14.25" customHeight="1">
      <c r="A422" s="49" t="s">
        <v>94</v>
      </c>
      <c r="B422" s="49" t="s">
        <v>213</v>
      </c>
      <c r="C422" s="49" t="s">
        <v>199</v>
      </c>
      <c r="D422" s="49" t="s">
        <v>792</v>
      </c>
      <c r="E422" s="53"/>
      <c r="F422" s="52"/>
      <c r="G422" s="49" t="s">
        <v>2</v>
      </c>
      <c r="H422" s="49" t="s">
        <v>264</v>
      </c>
      <c r="K422" s="49" t="s">
        <v>1846</v>
      </c>
      <c r="L422" s="49" t="s">
        <v>1848</v>
      </c>
      <c r="M422" s="53" t="s">
        <v>1847</v>
      </c>
      <c r="N422" s="53" t="s">
        <v>2212</v>
      </c>
      <c r="O422" s="49"/>
      <c r="P422" s="49"/>
      <c r="Q422" s="49"/>
      <c r="S422" s="49"/>
      <c r="T422" s="53"/>
      <c r="U422" s="49"/>
      <c r="V422" s="49"/>
    </row>
    <row r="423" spans="1:22" ht="14.25" customHeight="1">
      <c r="A423" s="49" t="s">
        <v>94</v>
      </c>
      <c r="B423" s="49" t="s">
        <v>213</v>
      </c>
      <c r="C423" s="49" t="s">
        <v>199</v>
      </c>
      <c r="D423" s="49" t="s">
        <v>793</v>
      </c>
      <c r="E423" s="53"/>
      <c r="F423" s="52"/>
      <c r="G423" s="49" t="s">
        <v>5</v>
      </c>
      <c r="H423" s="49" t="s">
        <v>267</v>
      </c>
      <c r="K423" s="49" t="s">
        <v>1851</v>
      </c>
      <c r="L423" s="49" t="s">
        <v>1853</v>
      </c>
      <c r="M423" s="53" t="s">
        <v>1328</v>
      </c>
      <c r="N423" s="53" t="s">
        <v>2212</v>
      </c>
      <c r="O423" s="49"/>
      <c r="P423" s="49"/>
      <c r="Q423" s="49"/>
      <c r="S423" s="49"/>
      <c r="T423" s="53"/>
      <c r="U423" s="49"/>
      <c r="V423" s="49"/>
    </row>
    <row r="424" spans="1:22" ht="14.25" customHeight="1">
      <c r="A424" s="49" t="s">
        <v>94</v>
      </c>
      <c r="B424" s="49" t="s">
        <v>213</v>
      </c>
      <c r="C424" s="49" t="s">
        <v>199</v>
      </c>
      <c r="D424" s="49" t="s">
        <v>794</v>
      </c>
      <c r="E424" s="53"/>
      <c r="F424" s="52"/>
      <c r="G424" s="49" t="s">
        <v>5</v>
      </c>
      <c r="H424" s="49" t="s">
        <v>267</v>
      </c>
      <c r="K424" s="49" t="s">
        <v>1851</v>
      </c>
      <c r="L424" s="49" t="s">
        <v>1853</v>
      </c>
      <c r="M424" s="53" t="s">
        <v>1328</v>
      </c>
      <c r="N424" s="53" t="s">
        <v>2212</v>
      </c>
      <c r="O424" s="49"/>
      <c r="P424" s="49"/>
      <c r="Q424" s="49"/>
      <c r="S424" s="49"/>
      <c r="T424" s="53"/>
      <c r="U424" s="49"/>
      <c r="V424" s="49"/>
    </row>
    <row r="425" spans="1:22" ht="14.25" customHeight="1">
      <c r="A425" s="49" t="s">
        <v>98</v>
      </c>
      <c r="B425" s="49" t="s">
        <v>213</v>
      </c>
      <c r="C425" s="49" t="s">
        <v>199</v>
      </c>
      <c r="D425" s="49" t="s">
        <v>808</v>
      </c>
      <c r="E425" s="53"/>
      <c r="F425" s="52"/>
      <c r="G425" s="49" t="s">
        <v>2</v>
      </c>
      <c r="H425" s="49" t="s">
        <v>264</v>
      </c>
      <c r="K425" s="49" t="s">
        <v>1846</v>
      </c>
      <c r="L425" s="49" t="s">
        <v>1848</v>
      </c>
      <c r="M425" s="53" t="s">
        <v>1847</v>
      </c>
      <c r="N425" s="53" t="s">
        <v>2216</v>
      </c>
      <c r="O425" s="49"/>
      <c r="P425" s="49"/>
      <c r="Q425" s="49"/>
      <c r="S425" s="49"/>
      <c r="T425" s="53"/>
      <c r="U425" s="49"/>
      <c r="V425" s="49"/>
    </row>
    <row r="426" spans="1:22" ht="14.25" customHeight="1">
      <c r="A426" s="49" t="s">
        <v>101</v>
      </c>
      <c r="B426" s="49" t="s">
        <v>213</v>
      </c>
      <c r="C426" s="49" t="s">
        <v>199</v>
      </c>
      <c r="D426" s="49" t="s">
        <v>813</v>
      </c>
      <c r="E426" s="53"/>
      <c r="F426" s="52"/>
      <c r="G426" s="49" t="s">
        <v>2</v>
      </c>
      <c r="H426" s="49" t="s">
        <v>264</v>
      </c>
      <c r="K426" s="49" t="s">
        <v>1846</v>
      </c>
      <c r="L426" s="49" t="s">
        <v>1848</v>
      </c>
      <c r="M426" s="53" t="s">
        <v>1847</v>
      </c>
      <c r="N426" s="53" t="s">
        <v>2217</v>
      </c>
      <c r="O426" s="49"/>
      <c r="P426" s="49"/>
      <c r="Q426" s="49"/>
      <c r="S426" s="49"/>
      <c r="T426" s="53"/>
      <c r="U426" s="49"/>
      <c r="V426" s="49"/>
    </row>
    <row r="427" spans="1:22" ht="14.25" customHeight="1">
      <c r="A427" s="49" t="s">
        <v>101</v>
      </c>
      <c r="B427" s="49" t="s">
        <v>213</v>
      </c>
      <c r="C427" s="49" t="s">
        <v>199</v>
      </c>
      <c r="D427" s="49" t="s">
        <v>814</v>
      </c>
      <c r="E427" s="53"/>
      <c r="F427" s="52"/>
      <c r="G427" s="49" t="s">
        <v>2</v>
      </c>
      <c r="H427" s="49" t="s">
        <v>264</v>
      </c>
      <c r="K427" s="49" t="s">
        <v>1846</v>
      </c>
      <c r="L427" s="49" t="s">
        <v>1848</v>
      </c>
      <c r="M427" s="53" t="s">
        <v>1847</v>
      </c>
      <c r="N427" s="53" t="s">
        <v>2217</v>
      </c>
      <c r="O427" s="49"/>
      <c r="P427" s="49"/>
      <c r="Q427" s="49"/>
      <c r="S427" s="49"/>
      <c r="T427" s="53"/>
      <c r="U427" s="49"/>
      <c r="V427" s="49"/>
    </row>
    <row r="428" spans="1:22" ht="14.25" customHeight="1">
      <c r="A428" s="49" t="s">
        <v>101</v>
      </c>
      <c r="B428" s="49" t="s">
        <v>213</v>
      </c>
      <c r="C428" s="49" t="s">
        <v>199</v>
      </c>
      <c r="D428" s="49" t="s">
        <v>815</v>
      </c>
      <c r="E428" s="53"/>
      <c r="F428" s="52"/>
      <c r="G428" s="49" t="s">
        <v>2</v>
      </c>
      <c r="H428" s="49" t="s">
        <v>264</v>
      </c>
      <c r="K428" s="49" t="s">
        <v>1846</v>
      </c>
      <c r="L428" s="49" t="s">
        <v>1848</v>
      </c>
      <c r="M428" s="53" t="s">
        <v>1847</v>
      </c>
      <c r="N428" s="53" t="s">
        <v>2217</v>
      </c>
      <c r="O428" s="49"/>
      <c r="P428" s="49"/>
      <c r="Q428" s="49"/>
      <c r="S428" s="49"/>
      <c r="T428" s="53"/>
      <c r="U428" s="49"/>
      <c r="V428" s="49"/>
    </row>
    <row r="429" spans="1:22" ht="14.25" customHeight="1">
      <c r="A429" s="49" t="s">
        <v>101</v>
      </c>
      <c r="B429" s="49" t="s">
        <v>213</v>
      </c>
      <c r="C429" s="49" t="s">
        <v>199</v>
      </c>
      <c r="D429" s="49" t="s">
        <v>816</v>
      </c>
      <c r="E429" s="53"/>
      <c r="F429" s="52"/>
      <c r="G429" s="49" t="s">
        <v>2</v>
      </c>
      <c r="H429" s="49" t="s">
        <v>264</v>
      </c>
      <c r="K429" s="49" t="s">
        <v>1846</v>
      </c>
      <c r="L429" s="49" t="s">
        <v>1848</v>
      </c>
      <c r="M429" s="53" t="s">
        <v>1847</v>
      </c>
      <c r="N429" s="53" t="s">
        <v>2217</v>
      </c>
      <c r="O429" s="49"/>
      <c r="P429" s="49"/>
      <c r="Q429" s="49"/>
      <c r="S429" s="49"/>
      <c r="T429" s="53"/>
      <c r="U429" s="49"/>
      <c r="V429" s="49"/>
    </row>
    <row r="430" spans="1:22" ht="14.25" customHeight="1">
      <c r="A430" s="49" t="s">
        <v>101</v>
      </c>
      <c r="B430" s="49" t="s">
        <v>213</v>
      </c>
      <c r="C430" s="49" t="s">
        <v>199</v>
      </c>
      <c r="D430" s="49" t="s">
        <v>817</v>
      </c>
      <c r="E430" s="53"/>
      <c r="F430" s="52"/>
      <c r="G430" s="49" t="s">
        <v>14</v>
      </c>
      <c r="H430" s="49" t="s">
        <v>274</v>
      </c>
      <c r="K430" s="49" t="s">
        <v>1846</v>
      </c>
      <c r="L430" s="49" t="s">
        <v>1848</v>
      </c>
      <c r="M430" s="53" t="s">
        <v>1327</v>
      </c>
      <c r="N430" s="53" t="s">
        <v>2217</v>
      </c>
      <c r="O430" s="49"/>
      <c r="P430" s="49"/>
      <c r="Q430" s="49"/>
      <c r="S430" s="49"/>
      <c r="T430" s="53"/>
      <c r="U430" s="49"/>
      <c r="V430" s="49"/>
    </row>
    <row r="431" spans="1:22" ht="14.25" customHeight="1">
      <c r="A431" s="49" t="s">
        <v>100</v>
      </c>
      <c r="B431" s="49" t="s">
        <v>213</v>
      </c>
      <c r="C431" s="49" t="s">
        <v>199</v>
      </c>
      <c r="D431" s="49" t="s">
        <v>811</v>
      </c>
      <c r="E431" s="53"/>
      <c r="F431" s="52"/>
      <c r="G431" s="49" t="s">
        <v>14</v>
      </c>
      <c r="H431" s="49" t="s">
        <v>274</v>
      </c>
      <c r="K431" s="49" t="s">
        <v>1846</v>
      </c>
      <c r="L431" s="49" t="s">
        <v>1848</v>
      </c>
      <c r="M431" s="53" t="s">
        <v>1327</v>
      </c>
      <c r="N431" s="53" t="s">
        <v>2216</v>
      </c>
      <c r="O431" s="49"/>
      <c r="P431" s="49"/>
      <c r="Q431" s="49"/>
      <c r="S431" s="49"/>
      <c r="T431" s="53"/>
      <c r="U431" s="49"/>
      <c r="V431" s="49"/>
    </row>
    <row r="432" spans="1:22" ht="14.25" customHeight="1">
      <c r="A432" s="49" t="s">
        <v>100</v>
      </c>
      <c r="B432" s="49" t="s">
        <v>213</v>
      </c>
      <c r="C432" s="49" t="s">
        <v>199</v>
      </c>
      <c r="D432" s="49" t="s">
        <v>812</v>
      </c>
      <c r="E432" s="53"/>
      <c r="F432" s="52"/>
      <c r="G432" s="49" t="s">
        <v>14</v>
      </c>
      <c r="H432" s="49" t="s">
        <v>274</v>
      </c>
      <c r="K432" s="49" t="s">
        <v>1846</v>
      </c>
      <c r="L432" s="49" t="s">
        <v>1848</v>
      </c>
      <c r="M432" s="53" t="s">
        <v>1327</v>
      </c>
      <c r="N432" s="53" t="s">
        <v>2216</v>
      </c>
      <c r="O432" s="49"/>
      <c r="P432" s="49"/>
      <c r="Q432" s="49"/>
      <c r="S432" s="49"/>
      <c r="T432" s="53"/>
      <c r="U432" s="49"/>
      <c r="V432" s="49"/>
    </row>
    <row r="433" spans="1:22" ht="14.25" customHeight="1">
      <c r="A433" s="49" t="s">
        <v>104</v>
      </c>
      <c r="B433" s="49" t="s">
        <v>213</v>
      </c>
      <c r="C433" s="49" t="s">
        <v>199</v>
      </c>
      <c r="D433" s="49" t="s">
        <v>825</v>
      </c>
      <c r="E433" s="53"/>
      <c r="F433" s="52"/>
      <c r="G433" s="49" t="s">
        <v>14</v>
      </c>
      <c r="H433" s="49" t="s">
        <v>274</v>
      </c>
      <c r="K433" s="49" t="s">
        <v>1846</v>
      </c>
      <c r="L433" s="49" t="s">
        <v>1848</v>
      </c>
      <c r="M433" s="53" t="s">
        <v>1327</v>
      </c>
      <c r="N433" s="53" t="s">
        <v>2216</v>
      </c>
      <c r="O433" s="49"/>
      <c r="P433" s="49"/>
      <c r="Q433" s="49"/>
      <c r="S433" s="49"/>
      <c r="T433" s="53"/>
      <c r="U433" s="49"/>
      <c r="V433" s="49"/>
    </row>
    <row r="434" spans="1:22" ht="14.25" customHeight="1">
      <c r="A434" s="49" t="s">
        <v>99</v>
      </c>
      <c r="B434" s="49" t="s">
        <v>213</v>
      </c>
      <c r="C434" s="49" t="s">
        <v>199</v>
      </c>
      <c r="D434" s="49" t="s">
        <v>809</v>
      </c>
      <c r="E434" s="53"/>
      <c r="F434" s="52"/>
      <c r="G434" s="49" t="s">
        <v>14</v>
      </c>
      <c r="H434" s="49" t="s">
        <v>274</v>
      </c>
      <c r="K434" s="49" t="s">
        <v>1846</v>
      </c>
      <c r="L434" s="49" t="s">
        <v>1848</v>
      </c>
      <c r="M434" s="53" t="s">
        <v>1327</v>
      </c>
      <c r="N434" s="53" t="s">
        <v>2216</v>
      </c>
      <c r="O434" s="49"/>
      <c r="P434" s="49"/>
      <c r="Q434" s="49"/>
      <c r="S434" s="49"/>
      <c r="T434" s="53"/>
      <c r="U434" s="49"/>
      <c r="V434" s="49"/>
    </row>
    <row r="435" spans="1:22" ht="14.25" customHeight="1">
      <c r="A435" s="49" t="s">
        <v>99</v>
      </c>
      <c r="B435" s="49" t="s">
        <v>213</v>
      </c>
      <c r="C435" s="49" t="s">
        <v>199</v>
      </c>
      <c r="D435" s="49" t="s">
        <v>810</v>
      </c>
      <c r="E435" s="53"/>
      <c r="F435" s="52"/>
      <c r="G435" s="49" t="s">
        <v>14</v>
      </c>
      <c r="H435" s="49" t="s">
        <v>274</v>
      </c>
      <c r="K435" s="49" t="s">
        <v>1846</v>
      </c>
      <c r="L435" s="49" t="s">
        <v>1848</v>
      </c>
      <c r="M435" s="53" t="s">
        <v>1327</v>
      </c>
      <c r="N435" s="53" t="s">
        <v>2216</v>
      </c>
      <c r="O435" s="49"/>
      <c r="P435" s="49"/>
      <c r="Q435" s="49"/>
      <c r="S435" s="49"/>
      <c r="T435" s="53"/>
      <c r="U435" s="49"/>
      <c r="V435" s="49"/>
    </row>
    <row r="436" spans="1:22" ht="14.25" customHeight="1">
      <c r="A436" s="49" t="s">
        <v>102</v>
      </c>
      <c r="B436" s="49" t="s">
        <v>213</v>
      </c>
      <c r="C436" s="49" t="s">
        <v>199</v>
      </c>
      <c r="D436" s="49" t="s">
        <v>818</v>
      </c>
      <c r="E436" s="53"/>
      <c r="F436" s="52"/>
      <c r="G436" s="49" t="s">
        <v>2</v>
      </c>
      <c r="H436" s="49" t="s">
        <v>264</v>
      </c>
      <c r="K436" s="49" t="s">
        <v>1846</v>
      </c>
      <c r="L436" s="49" t="s">
        <v>1848</v>
      </c>
      <c r="M436" s="53" t="s">
        <v>1847</v>
      </c>
      <c r="N436" s="53" t="s">
        <v>2218</v>
      </c>
      <c r="O436" s="49"/>
      <c r="P436" s="49"/>
      <c r="Q436" s="49"/>
      <c r="S436" s="49"/>
      <c r="T436" s="53"/>
      <c r="U436" s="49"/>
      <c r="V436" s="49"/>
    </row>
    <row r="437" spans="1:22" ht="14.25" customHeight="1">
      <c r="A437" s="49" t="s">
        <v>102</v>
      </c>
      <c r="B437" s="49" t="s">
        <v>213</v>
      </c>
      <c r="C437" s="49" t="s">
        <v>199</v>
      </c>
      <c r="D437" s="49" t="s">
        <v>819</v>
      </c>
      <c r="E437" s="53"/>
      <c r="F437" s="52"/>
      <c r="G437" s="49" t="s">
        <v>2</v>
      </c>
      <c r="H437" s="49" t="s">
        <v>264</v>
      </c>
      <c r="K437" s="49" t="s">
        <v>1846</v>
      </c>
      <c r="L437" s="49" t="s">
        <v>1848</v>
      </c>
      <c r="M437" s="53" t="s">
        <v>1847</v>
      </c>
      <c r="N437" s="53" t="s">
        <v>2218</v>
      </c>
      <c r="O437" s="49"/>
      <c r="P437" s="49"/>
      <c r="Q437" s="49"/>
      <c r="S437" s="49"/>
      <c r="T437" s="53"/>
      <c r="U437" s="49"/>
      <c r="V437" s="49"/>
    </row>
    <row r="438" spans="1:22" ht="14.25" customHeight="1">
      <c r="A438" s="49" t="s">
        <v>102</v>
      </c>
      <c r="B438" s="49" t="s">
        <v>213</v>
      </c>
      <c r="C438" s="49" t="s">
        <v>199</v>
      </c>
      <c r="D438" s="49" t="s">
        <v>820</v>
      </c>
      <c r="E438" s="53"/>
      <c r="F438" s="52"/>
      <c r="G438" s="49" t="s">
        <v>2</v>
      </c>
      <c r="H438" s="49" t="s">
        <v>264</v>
      </c>
      <c r="K438" s="49" t="s">
        <v>1846</v>
      </c>
      <c r="L438" s="49" t="s">
        <v>1848</v>
      </c>
      <c r="M438" s="53" t="s">
        <v>1847</v>
      </c>
      <c r="N438" s="53" t="s">
        <v>2218</v>
      </c>
      <c r="O438" s="49"/>
      <c r="P438" s="49"/>
      <c r="Q438" s="49"/>
      <c r="S438" s="49"/>
      <c r="T438" s="53"/>
      <c r="U438" s="49"/>
      <c r="V438" s="49"/>
    </row>
    <row r="439" spans="1:22" ht="14.25" customHeight="1">
      <c r="A439" s="49" t="s">
        <v>102</v>
      </c>
      <c r="B439" s="49" t="s">
        <v>213</v>
      </c>
      <c r="C439" s="49" t="s">
        <v>199</v>
      </c>
      <c r="D439" s="49" t="s">
        <v>821</v>
      </c>
      <c r="E439" s="53"/>
      <c r="F439" s="52"/>
      <c r="G439" s="49" t="s">
        <v>2</v>
      </c>
      <c r="H439" s="49" t="s">
        <v>264</v>
      </c>
      <c r="K439" s="49" t="s">
        <v>1846</v>
      </c>
      <c r="L439" s="49" t="s">
        <v>1848</v>
      </c>
      <c r="M439" s="53" t="s">
        <v>1847</v>
      </c>
      <c r="N439" s="53" t="s">
        <v>2218</v>
      </c>
      <c r="O439" s="49"/>
      <c r="P439" s="49"/>
      <c r="Q439" s="49"/>
      <c r="S439" s="49"/>
      <c r="T439" s="53"/>
      <c r="U439" s="49"/>
      <c r="V439" s="49"/>
    </row>
    <row r="440" spans="1:22" ht="14.25" customHeight="1">
      <c r="A440" s="49" t="s">
        <v>102</v>
      </c>
      <c r="B440" s="49" t="s">
        <v>213</v>
      </c>
      <c r="C440" s="49" t="s">
        <v>199</v>
      </c>
      <c r="D440" s="49" t="s">
        <v>822</v>
      </c>
      <c r="E440" s="53"/>
      <c r="F440" s="52"/>
      <c r="G440" s="49" t="s">
        <v>2</v>
      </c>
      <c r="H440" s="49" t="s">
        <v>264</v>
      </c>
      <c r="K440" s="49" t="s">
        <v>1846</v>
      </c>
      <c r="L440" s="49" t="s">
        <v>1848</v>
      </c>
      <c r="M440" s="53" t="s">
        <v>1847</v>
      </c>
      <c r="N440" s="53" t="s">
        <v>2218</v>
      </c>
      <c r="O440" s="49"/>
      <c r="P440" s="49"/>
      <c r="Q440" s="49"/>
      <c r="S440" s="49"/>
      <c r="T440" s="53"/>
      <c r="U440" s="49"/>
      <c r="V440" s="49"/>
    </row>
    <row r="441" spans="1:22" ht="14.25" customHeight="1">
      <c r="A441" s="49" t="s">
        <v>95</v>
      </c>
      <c r="B441" s="49" t="s">
        <v>213</v>
      </c>
      <c r="C441" s="49" t="s">
        <v>199</v>
      </c>
      <c r="D441" s="49" t="s">
        <v>795</v>
      </c>
      <c r="E441" s="53"/>
      <c r="F441" s="52"/>
      <c r="G441" s="49" t="s">
        <v>5</v>
      </c>
      <c r="H441" s="49" t="s">
        <v>267</v>
      </c>
      <c r="K441" s="49" t="s">
        <v>1851</v>
      </c>
      <c r="L441" s="49" t="s">
        <v>1853</v>
      </c>
      <c r="M441" s="53" t="s">
        <v>1328</v>
      </c>
      <c r="N441" s="53" t="s">
        <v>2213</v>
      </c>
      <c r="O441" s="49"/>
      <c r="P441" s="49"/>
      <c r="Q441" s="49"/>
      <c r="S441" s="49"/>
      <c r="T441" s="53"/>
      <c r="U441" s="49"/>
      <c r="V441" s="49"/>
    </row>
    <row r="442" spans="1:22" ht="14.25" customHeight="1">
      <c r="A442" s="49" t="s">
        <v>61</v>
      </c>
      <c r="B442" s="49" t="s">
        <v>211</v>
      </c>
      <c r="C442" s="49" t="s">
        <v>199</v>
      </c>
      <c r="D442" s="49" t="s">
        <v>627</v>
      </c>
      <c r="E442" s="53"/>
      <c r="F442" s="52"/>
      <c r="G442" s="49" t="s">
        <v>2</v>
      </c>
      <c r="H442" s="49" t="s">
        <v>264</v>
      </c>
      <c r="K442" s="49" t="s">
        <v>1846</v>
      </c>
      <c r="L442" s="49" t="s">
        <v>1848</v>
      </c>
      <c r="M442" s="53" t="s">
        <v>1847</v>
      </c>
      <c r="N442" s="53" t="s">
        <v>2181</v>
      </c>
      <c r="O442" s="49"/>
      <c r="P442" s="49"/>
      <c r="Q442" s="49"/>
      <c r="S442" s="49"/>
      <c r="T442" s="53"/>
      <c r="U442" s="49"/>
      <c r="V442" s="49"/>
    </row>
    <row r="443" spans="1:22" ht="14.25" customHeight="1">
      <c r="A443" s="49" t="s">
        <v>61</v>
      </c>
      <c r="B443" s="49" t="s">
        <v>211</v>
      </c>
      <c r="C443" s="49" t="s">
        <v>199</v>
      </c>
      <c r="D443" s="49" t="s">
        <v>628</v>
      </c>
      <c r="E443" s="53"/>
      <c r="F443" s="52"/>
      <c r="G443" s="49" t="s">
        <v>2</v>
      </c>
      <c r="H443" s="49" t="s">
        <v>264</v>
      </c>
      <c r="K443" s="49" t="s">
        <v>1846</v>
      </c>
      <c r="L443" s="49" t="s">
        <v>1848</v>
      </c>
      <c r="M443" s="53" t="s">
        <v>1847</v>
      </c>
      <c r="N443" s="53" t="s">
        <v>2181</v>
      </c>
      <c r="O443" s="49"/>
      <c r="P443" s="49"/>
      <c r="Q443" s="49"/>
      <c r="S443" s="49"/>
      <c r="T443" s="53"/>
      <c r="U443" s="49"/>
      <c r="V443" s="49"/>
    </row>
    <row r="444" spans="1:22" ht="14.25" customHeight="1">
      <c r="A444" s="49" t="s">
        <v>61</v>
      </c>
      <c r="B444" s="49" t="s">
        <v>211</v>
      </c>
      <c r="C444" s="49" t="s">
        <v>199</v>
      </c>
      <c r="D444" s="49" t="s">
        <v>629</v>
      </c>
      <c r="E444" s="53"/>
      <c r="F444" s="52"/>
      <c r="G444" s="49" t="s">
        <v>2</v>
      </c>
      <c r="H444" s="49" t="s">
        <v>264</v>
      </c>
      <c r="K444" s="49" t="s">
        <v>1846</v>
      </c>
      <c r="L444" s="49" t="s">
        <v>1848</v>
      </c>
      <c r="M444" s="53" t="s">
        <v>1847</v>
      </c>
      <c r="N444" s="53" t="s">
        <v>2181</v>
      </c>
      <c r="O444" s="49"/>
      <c r="P444" s="49"/>
      <c r="Q444" s="49"/>
      <c r="S444" s="49"/>
      <c r="T444" s="53"/>
      <c r="U444" s="49"/>
      <c r="V444" s="49"/>
    </row>
    <row r="445" spans="1:22" ht="14.25" customHeight="1">
      <c r="A445" s="49" t="s">
        <v>61</v>
      </c>
      <c r="B445" s="49" t="s">
        <v>211</v>
      </c>
      <c r="C445" s="49" t="s">
        <v>199</v>
      </c>
      <c r="D445" s="49" t="s">
        <v>630</v>
      </c>
      <c r="E445" s="53"/>
      <c r="F445" s="52"/>
      <c r="G445" s="49" t="s">
        <v>2</v>
      </c>
      <c r="H445" s="49" t="s">
        <v>264</v>
      </c>
      <c r="K445" s="49" t="s">
        <v>1846</v>
      </c>
      <c r="L445" s="49" t="s">
        <v>1848</v>
      </c>
      <c r="M445" s="53" t="s">
        <v>1847</v>
      </c>
      <c r="N445" s="53" t="s">
        <v>2181</v>
      </c>
      <c r="O445" s="49"/>
      <c r="P445" s="49"/>
      <c r="Q445" s="49"/>
      <c r="S445" s="49"/>
      <c r="T445" s="53"/>
      <c r="U445" s="49"/>
      <c r="V445" s="49"/>
    </row>
    <row r="446" spans="1:22" ht="14.25" customHeight="1">
      <c r="A446" s="49" t="s">
        <v>61</v>
      </c>
      <c r="B446" s="49" t="s">
        <v>211</v>
      </c>
      <c r="C446" s="49" t="s">
        <v>199</v>
      </c>
      <c r="D446" s="49" t="s">
        <v>631</v>
      </c>
      <c r="E446" s="53"/>
      <c r="F446" s="52"/>
      <c r="G446" s="49" t="s">
        <v>2</v>
      </c>
      <c r="H446" s="49" t="s">
        <v>264</v>
      </c>
      <c r="K446" s="49" t="s">
        <v>1846</v>
      </c>
      <c r="L446" s="49" t="s">
        <v>1848</v>
      </c>
      <c r="M446" s="53" t="s">
        <v>1847</v>
      </c>
      <c r="N446" s="53" t="s">
        <v>2181</v>
      </c>
      <c r="O446" s="49"/>
      <c r="P446" s="49"/>
      <c r="Q446" s="49"/>
      <c r="S446" s="49"/>
      <c r="T446" s="53"/>
      <c r="U446" s="49"/>
      <c r="V446" s="49"/>
    </row>
    <row r="447" spans="1:22" ht="14.25" customHeight="1">
      <c r="A447" s="49" t="s">
        <v>61</v>
      </c>
      <c r="B447" s="49" t="s">
        <v>211</v>
      </c>
      <c r="C447" s="49" t="s">
        <v>199</v>
      </c>
      <c r="D447" s="49" t="s">
        <v>632</v>
      </c>
      <c r="E447" s="53"/>
      <c r="F447" s="52"/>
      <c r="G447" s="49" t="s">
        <v>2</v>
      </c>
      <c r="H447" s="49" t="s">
        <v>264</v>
      </c>
      <c r="K447" s="49" t="s">
        <v>1846</v>
      </c>
      <c r="L447" s="49" t="s">
        <v>1848</v>
      </c>
      <c r="M447" s="53" t="s">
        <v>1847</v>
      </c>
      <c r="N447" s="53" t="s">
        <v>2181</v>
      </c>
      <c r="O447" s="49"/>
      <c r="P447" s="49"/>
      <c r="Q447" s="49"/>
      <c r="S447" s="49"/>
      <c r="T447" s="53"/>
      <c r="U447" s="49"/>
      <c r="V447" s="49"/>
    </row>
    <row r="448" spans="1:22" ht="14.25" customHeight="1">
      <c r="A448" s="49" t="s">
        <v>105</v>
      </c>
      <c r="B448" s="49" t="s">
        <v>213</v>
      </c>
      <c r="C448" s="49" t="s">
        <v>199</v>
      </c>
      <c r="D448" s="49" t="s">
        <v>826</v>
      </c>
      <c r="E448" s="53"/>
      <c r="F448" s="52"/>
      <c r="G448" s="49" t="s">
        <v>2</v>
      </c>
      <c r="H448" s="49" t="s">
        <v>264</v>
      </c>
      <c r="K448" s="49" t="s">
        <v>1846</v>
      </c>
      <c r="L448" s="49" t="s">
        <v>1848</v>
      </c>
      <c r="M448" s="53" t="s">
        <v>1847</v>
      </c>
      <c r="N448" s="53" t="s">
        <v>2220</v>
      </c>
      <c r="O448" s="49"/>
      <c r="P448" s="49"/>
      <c r="Q448" s="49"/>
      <c r="S448" s="49"/>
      <c r="T448" s="53"/>
      <c r="U448" s="49"/>
      <c r="V448" s="49"/>
    </row>
    <row r="449" spans="1:22" ht="14.25" customHeight="1">
      <c r="A449" s="49" t="s">
        <v>105</v>
      </c>
      <c r="B449" s="49" t="s">
        <v>213</v>
      </c>
      <c r="C449" s="49" t="s">
        <v>199</v>
      </c>
      <c r="D449" s="49" t="s">
        <v>827</v>
      </c>
      <c r="E449" s="53"/>
      <c r="F449" s="52"/>
      <c r="G449" s="49" t="s">
        <v>2</v>
      </c>
      <c r="H449" s="49" t="s">
        <v>264</v>
      </c>
      <c r="K449" s="49" t="s">
        <v>1846</v>
      </c>
      <c r="L449" s="49" t="s">
        <v>1848</v>
      </c>
      <c r="M449" s="53" t="s">
        <v>1847</v>
      </c>
      <c r="N449" s="53" t="s">
        <v>2220</v>
      </c>
      <c r="O449" s="49"/>
      <c r="P449" s="49"/>
      <c r="Q449" s="49"/>
      <c r="S449" s="49"/>
      <c r="T449" s="53"/>
      <c r="U449" s="49"/>
      <c r="V449" s="49"/>
    </row>
    <row r="450" spans="1:22" ht="14.25" customHeight="1">
      <c r="A450" s="49" t="s">
        <v>105</v>
      </c>
      <c r="B450" s="49" t="s">
        <v>213</v>
      </c>
      <c r="C450" s="49" t="s">
        <v>199</v>
      </c>
      <c r="D450" s="49" t="s">
        <v>828</v>
      </c>
      <c r="E450" s="53"/>
      <c r="F450" s="52"/>
      <c r="G450" s="49" t="s">
        <v>5</v>
      </c>
      <c r="H450" s="49" t="s">
        <v>267</v>
      </c>
      <c r="K450" s="49" t="s">
        <v>1851</v>
      </c>
      <c r="L450" s="49" t="s">
        <v>1853</v>
      </c>
      <c r="M450" s="53" t="s">
        <v>1328</v>
      </c>
      <c r="N450" s="53" t="s">
        <v>2220</v>
      </c>
      <c r="O450" s="49"/>
      <c r="P450" s="49"/>
      <c r="Q450" s="49"/>
      <c r="S450" s="49"/>
      <c r="T450" s="53"/>
      <c r="U450" s="49"/>
      <c r="V450" s="49"/>
    </row>
    <row r="451" spans="1:22" ht="14.25" customHeight="1">
      <c r="A451" s="49" t="s">
        <v>105</v>
      </c>
      <c r="B451" s="49" t="s">
        <v>213</v>
      </c>
      <c r="C451" s="49" t="s">
        <v>199</v>
      </c>
      <c r="D451" s="49" t="s">
        <v>829</v>
      </c>
      <c r="E451" s="53"/>
      <c r="F451" s="52"/>
      <c r="G451" s="49" t="s">
        <v>5</v>
      </c>
      <c r="H451" s="49" t="s">
        <v>267</v>
      </c>
      <c r="K451" s="49" t="s">
        <v>1851</v>
      </c>
      <c r="L451" s="49" t="s">
        <v>1853</v>
      </c>
      <c r="M451" s="53" t="s">
        <v>1328</v>
      </c>
      <c r="N451" s="53" t="s">
        <v>2220</v>
      </c>
      <c r="O451" s="49"/>
      <c r="P451" s="49"/>
      <c r="Q451" s="49"/>
      <c r="S451" s="49"/>
      <c r="T451" s="53"/>
      <c r="U451" s="49"/>
      <c r="V451" s="49"/>
    </row>
    <row r="452" spans="1:22" ht="14.25" customHeight="1">
      <c r="A452" s="49" t="s">
        <v>105</v>
      </c>
      <c r="B452" s="49" t="s">
        <v>213</v>
      </c>
      <c r="C452" s="49" t="s">
        <v>199</v>
      </c>
      <c r="D452" s="49" t="s">
        <v>830</v>
      </c>
      <c r="E452" s="53"/>
      <c r="F452" s="52"/>
      <c r="G452" s="49" t="s">
        <v>5</v>
      </c>
      <c r="H452" s="49" t="s">
        <v>267</v>
      </c>
      <c r="K452" s="49" t="s">
        <v>1851</v>
      </c>
      <c r="L452" s="49" t="s">
        <v>1853</v>
      </c>
      <c r="M452" s="53" t="s">
        <v>1328</v>
      </c>
      <c r="N452" s="53" t="s">
        <v>2220</v>
      </c>
      <c r="O452" s="49"/>
      <c r="P452" s="49"/>
      <c r="Q452" s="49"/>
      <c r="S452" s="49"/>
      <c r="T452" s="53"/>
      <c r="U452" s="49"/>
      <c r="V452" s="49"/>
    </row>
    <row r="453" spans="1:22" ht="14.25" customHeight="1">
      <c r="A453" s="49" t="s">
        <v>106</v>
      </c>
      <c r="B453" s="49" t="s">
        <v>213</v>
      </c>
      <c r="C453" s="49" t="s">
        <v>199</v>
      </c>
      <c r="D453" s="49" t="s">
        <v>831</v>
      </c>
      <c r="E453" s="53"/>
      <c r="F453" s="52"/>
      <c r="G453" s="49" t="s">
        <v>2</v>
      </c>
      <c r="H453" s="49" t="s">
        <v>264</v>
      </c>
      <c r="K453" s="49" t="s">
        <v>1846</v>
      </c>
      <c r="L453" s="49" t="s">
        <v>1848</v>
      </c>
      <c r="M453" s="53" t="s">
        <v>1847</v>
      </c>
      <c r="N453" s="53" t="s">
        <v>2221</v>
      </c>
      <c r="O453" s="49"/>
      <c r="P453" s="49"/>
      <c r="Q453" s="49"/>
      <c r="S453" s="49"/>
      <c r="T453" s="53"/>
      <c r="U453" s="49"/>
      <c r="V453" s="49"/>
    </row>
    <row r="454" spans="1:22" ht="14.25" customHeight="1">
      <c r="A454" s="49" t="s">
        <v>106</v>
      </c>
      <c r="B454" s="49" t="s">
        <v>213</v>
      </c>
      <c r="C454" s="49" t="s">
        <v>199</v>
      </c>
      <c r="D454" s="49" t="s">
        <v>832</v>
      </c>
      <c r="E454" s="53"/>
      <c r="F454" s="52"/>
      <c r="G454" s="49" t="s">
        <v>2</v>
      </c>
      <c r="H454" s="49" t="s">
        <v>264</v>
      </c>
      <c r="K454" s="49" t="s">
        <v>1846</v>
      </c>
      <c r="L454" s="49" t="s">
        <v>1848</v>
      </c>
      <c r="M454" s="53" t="s">
        <v>1847</v>
      </c>
      <c r="N454" s="53" t="s">
        <v>2221</v>
      </c>
      <c r="O454" s="49"/>
      <c r="P454" s="49"/>
      <c r="Q454" s="49"/>
      <c r="S454" s="49"/>
      <c r="T454" s="53"/>
      <c r="U454" s="49"/>
      <c r="V454" s="49"/>
    </row>
    <row r="455" spans="1:22" ht="14.25" customHeight="1">
      <c r="A455" s="49" t="s">
        <v>106</v>
      </c>
      <c r="B455" s="49" t="s">
        <v>213</v>
      </c>
      <c r="C455" s="49" t="s">
        <v>199</v>
      </c>
      <c r="D455" s="49" t="s">
        <v>833</v>
      </c>
      <c r="E455" s="53"/>
      <c r="F455" s="52"/>
      <c r="G455" s="49" t="s">
        <v>2</v>
      </c>
      <c r="H455" s="49" t="s">
        <v>264</v>
      </c>
      <c r="K455" s="49" t="s">
        <v>1846</v>
      </c>
      <c r="L455" s="49" t="s">
        <v>1848</v>
      </c>
      <c r="M455" s="53" t="s">
        <v>1847</v>
      </c>
      <c r="N455" s="53" t="s">
        <v>2221</v>
      </c>
      <c r="O455" s="49"/>
      <c r="P455" s="49"/>
      <c r="Q455" s="49"/>
      <c r="S455" s="49"/>
      <c r="T455" s="53"/>
      <c r="U455" s="49"/>
      <c r="V455" s="49"/>
    </row>
    <row r="456" spans="1:22" ht="14.25" customHeight="1">
      <c r="A456" s="49" t="s">
        <v>106</v>
      </c>
      <c r="B456" s="49" t="s">
        <v>213</v>
      </c>
      <c r="C456" s="49" t="s">
        <v>199</v>
      </c>
      <c r="D456" s="49" t="s">
        <v>834</v>
      </c>
      <c r="E456" s="53"/>
      <c r="F456" s="52"/>
      <c r="G456" s="49" t="s">
        <v>2</v>
      </c>
      <c r="H456" s="49" t="s">
        <v>264</v>
      </c>
      <c r="K456" s="49" t="s">
        <v>1846</v>
      </c>
      <c r="L456" s="49" t="s">
        <v>1848</v>
      </c>
      <c r="M456" s="53" t="s">
        <v>1847</v>
      </c>
      <c r="N456" s="53" t="s">
        <v>2221</v>
      </c>
      <c r="O456" s="49"/>
      <c r="P456" s="49"/>
      <c r="Q456" s="49"/>
      <c r="S456" s="49"/>
      <c r="T456" s="53"/>
      <c r="U456" s="49"/>
      <c r="V456" s="49"/>
    </row>
    <row r="457" spans="1:22" ht="14.25" customHeight="1">
      <c r="A457" s="49" t="s">
        <v>106</v>
      </c>
      <c r="B457" s="49" t="s">
        <v>213</v>
      </c>
      <c r="C457" s="49" t="s">
        <v>199</v>
      </c>
      <c r="D457" s="49" t="s">
        <v>835</v>
      </c>
      <c r="E457" s="53"/>
      <c r="F457" s="52"/>
      <c r="G457" s="49" t="s">
        <v>2</v>
      </c>
      <c r="H457" s="49" t="s">
        <v>264</v>
      </c>
      <c r="K457" s="49" t="s">
        <v>1846</v>
      </c>
      <c r="L457" s="49" t="s">
        <v>1848</v>
      </c>
      <c r="M457" s="53" t="s">
        <v>1847</v>
      </c>
      <c r="N457" s="53" t="s">
        <v>2221</v>
      </c>
      <c r="O457" s="49"/>
      <c r="P457" s="49"/>
      <c r="Q457" s="49"/>
      <c r="S457" s="49"/>
      <c r="T457" s="53"/>
      <c r="U457" s="49"/>
      <c r="V457" s="49"/>
    </row>
    <row r="458" spans="1:22" ht="14.25" customHeight="1">
      <c r="A458" s="49" t="s">
        <v>60</v>
      </c>
      <c r="B458" s="49" t="s">
        <v>211</v>
      </c>
      <c r="C458" s="49" t="s">
        <v>199</v>
      </c>
      <c r="D458" s="49" t="s">
        <v>622</v>
      </c>
      <c r="E458" s="53"/>
      <c r="F458" s="52"/>
      <c r="G458" s="49" t="s">
        <v>2</v>
      </c>
      <c r="H458" s="49" t="s">
        <v>264</v>
      </c>
      <c r="K458" s="49" t="s">
        <v>1846</v>
      </c>
      <c r="L458" s="49" t="s">
        <v>1848</v>
      </c>
      <c r="M458" s="53" t="s">
        <v>1847</v>
      </c>
      <c r="N458" s="53" t="s">
        <v>2180</v>
      </c>
      <c r="O458" s="49"/>
      <c r="P458" s="49"/>
      <c r="Q458" s="49"/>
      <c r="S458" s="49"/>
      <c r="T458" s="53"/>
      <c r="U458" s="49"/>
      <c r="V458" s="49"/>
    </row>
    <row r="459" spans="1:22" ht="14.25" customHeight="1">
      <c r="A459" s="49" t="s">
        <v>60</v>
      </c>
      <c r="B459" s="49" t="s">
        <v>211</v>
      </c>
      <c r="C459" s="49" t="s">
        <v>199</v>
      </c>
      <c r="D459" s="49" t="s">
        <v>623</v>
      </c>
      <c r="E459" s="53"/>
      <c r="F459" s="52"/>
      <c r="G459" s="49" t="s">
        <v>2</v>
      </c>
      <c r="H459" s="49" t="s">
        <v>264</v>
      </c>
      <c r="K459" s="49" t="s">
        <v>1846</v>
      </c>
      <c r="L459" s="49" t="s">
        <v>1848</v>
      </c>
      <c r="M459" s="53" t="s">
        <v>1847</v>
      </c>
      <c r="N459" s="53" t="s">
        <v>2180</v>
      </c>
      <c r="O459" s="49"/>
      <c r="P459" s="49"/>
      <c r="Q459" s="49"/>
      <c r="S459" s="49"/>
      <c r="T459" s="53"/>
      <c r="U459" s="49"/>
      <c r="V459" s="49"/>
    </row>
    <row r="460" spans="1:22" ht="14.25" customHeight="1">
      <c r="A460" s="49" t="s">
        <v>60</v>
      </c>
      <c r="B460" s="49" t="s">
        <v>211</v>
      </c>
      <c r="C460" s="49" t="s">
        <v>199</v>
      </c>
      <c r="D460" s="49" t="s">
        <v>624</v>
      </c>
      <c r="E460" s="53"/>
      <c r="F460" s="52"/>
      <c r="G460" s="49" t="s">
        <v>2</v>
      </c>
      <c r="H460" s="49" t="s">
        <v>264</v>
      </c>
      <c r="K460" s="49" t="s">
        <v>1846</v>
      </c>
      <c r="L460" s="49" t="s">
        <v>1848</v>
      </c>
      <c r="M460" s="53" t="s">
        <v>1847</v>
      </c>
      <c r="N460" s="53" t="s">
        <v>2180</v>
      </c>
      <c r="O460" s="49"/>
      <c r="P460" s="49"/>
      <c r="Q460" s="49"/>
      <c r="S460" s="49"/>
      <c r="T460" s="53"/>
      <c r="U460" s="49"/>
      <c r="V460" s="49"/>
    </row>
    <row r="461" spans="1:22" ht="14.25" customHeight="1">
      <c r="A461" s="49" t="s">
        <v>60</v>
      </c>
      <c r="B461" s="49" t="s">
        <v>211</v>
      </c>
      <c r="C461" s="49" t="s">
        <v>199</v>
      </c>
      <c r="D461" s="49" t="s">
        <v>625</v>
      </c>
      <c r="E461" s="53"/>
      <c r="F461" s="52"/>
      <c r="G461" s="49" t="s">
        <v>2</v>
      </c>
      <c r="H461" s="49" t="s">
        <v>264</v>
      </c>
      <c r="K461" s="49" t="s">
        <v>1846</v>
      </c>
      <c r="L461" s="49" t="s">
        <v>1848</v>
      </c>
      <c r="M461" s="53" t="s">
        <v>1847</v>
      </c>
      <c r="N461" s="53" t="s">
        <v>2180</v>
      </c>
      <c r="O461" s="49"/>
      <c r="P461" s="49"/>
      <c r="Q461" s="49"/>
      <c r="S461" s="49"/>
      <c r="T461" s="53"/>
      <c r="U461" s="49"/>
      <c r="V461" s="49"/>
    </row>
    <row r="462" spans="1:22" ht="14.25" customHeight="1">
      <c r="A462" s="49" t="s">
        <v>60</v>
      </c>
      <c r="B462" s="49" t="s">
        <v>211</v>
      </c>
      <c r="C462" s="49" t="s">
        <v>199</v>
      </c>
      <c r="D462" s="49" t="s">
        <v>626</v>
      </c>
      <c r="E462" s="53"/>
      <c r="F462" s="52"/>
      <c r="G462" s="49" t="s">
        <v>2</v>
      </c>
      <c r="H462" s="49" t="s">
        <v>264</v>
      </c>
      <c r="K462" s="49" t="s">
        <v>1846</v>
      </c>
      <c r="L462" s="49" t="s">
        <v>1848</v>
      </c>
      <c r="M462" s="53" t="s">
        <v>1847</v>
      </c>
      <c r="N462" s="53" t="s">
        <v>2180</v>
      </c>
      <c r="O462" s="49"/>
      <c r="P462" s="49"/>
      <c r="Q462" s="49"/>
      <c r="S462" s="49"/>
      <c r="T462" s="53"/>
      <c r="U462" s="49"/>
      <c r="V462" s="49"/>
    </row>
    <row r="463" spans="1:22" ht="14.25" customHeight="1">
      <c r="A463" s="49" t="s">
        <v>107</v>
      </c>
      <c r="B463" s="49" t="s">
        <v>213</v>
      </c>
      <c r="C463" s="49" t="s">
        <v>199</v>
      </c>
      <c r="D463" s="49" t="s">
        <v>836</v>
      </c>
      <c r="E463" s="53"/>
      <c r="F463" s="52"/>
      <c r="G463" s="49" t="s">
        <v>2</v>
      </c>
      <c r="H463" s="49" t="s">
        <v>264</v>
      </c>
      <c r="K463" s="49" t="s">
        <v>1846</v>
      </c>
      <c r="L463" s="49" t="s">
        <v>1848</v>
      </c>
      <c r="M463" s="53" t="s">
        <v>1847</v>
      </c>
      <c r="N463" s="53" t="s">
        <v>2222</v>
      </c>
      <c r="O463" s="49"/>
      <c r="P463" s="49"/>
      <c r="Q463" s="49"/>
      <c r="S463" s="49"/>
      <c r="T463" s="53"/>
      <c r="U463" s="49"/>
      <c r="V463" s="49"/>
    </row>
    <row r="464" spans="1:22" ht="14.25" customHeight="1">
      <c r="A464" s="49" t="s">
        <v>107</v>
      </c>
      <c r="B464" s="49" t="s">
        <v>213</v>
      </c>
      <c r="C464" s="49" t="s">
        <v>199</v>
      </c>
      <c r="D464" s="49" t="s">
        <v>837</v>
      </c>
      <c r="E464" s="53"/>
      <c r="F464" s="52"/>
      <c r="G464" s="49" t="s">
        <v>2</v>
      </c>
      <c r="H464" s="49" t="s">
        <v>264</v>
      </c>
      <c r="K464" s="49" t="s">
        <v>1846</v>
      </c>
      <c r="L464" s="49" t="s">
        <v>1848</v>
      </c>
      <c r="M464" s="53" t="s">
        <v>1847</v>
      </c>
      <c r="N464" s="53" t="s">
        <v>2222</v>
      </c>
      <c r="O464" s="49"/>
      <c r="P464" s="49"/>
      <c r="Q464" s="49"/>
      <c r="S464" s="49"/>
      <c r="T464" s="53"/>
      <c r="U464" s="49"/>
      <c r="V464" s="49"/>
    </row>
    <row r="465" spans="1:22" ht="14.25" customHeight="1">
      <c r="A465" s="49" t="s">
        <v>107</v>
      </c>
      <c r="B465" s="49" t="s">
        <v>213</v>
      </c>
      <c r="C465" s="49" t="s">
        <v>199</v>
      </c>
      <c r="D465" s="49" t="s">
        <v>838</v>
      </c>
      <c r="E465" s="53"/>
      <c r="F465" s="52"/>
      <c r="G465" s="49" t="s">
        <v>2</v>
      </c>
      <c r="H465" s="49" t="s">
        <v>264</v>
      </c>
      <c r="K465" s="49" t="s">
        <v>1846</v>
      </c>
      <c r="L465" s="49" t="s">
        <v>1848</v>
      </c>
      <c r="M465" s="53" t="s">
        <v>1847</v>
      </c>
      <c r="N465" s="53" t="s">
        <v>2222</v>
      </c>
      <c r="O465" s="49"/>
      <c r="P465" s="49"/>
      <c r="Q465" s="49"/>
      <c r="S465" s="49"/>
      <c r="T465" s="53"/>
      <c r="U465" s="49"/>
      <c r="V465" s="49"/>
    </row>
    <row r="466" spans="1:22" ht="14.25" customHeight="1">
      <c r="A466" s="49" t="s">
        <v>107</v>
      </c>
      <c r="B466" s="49" t="s">
        <v>213</v>
      </c>
      <c r="C466" s="49" t="s">
        <v>199</v>
      </c>
      <c r="D466" s="49" t="s">
        <v>839</v>
      </c>
      <c r="E466" s="53"/>
      <c r="F466" s="52"/>
      <c r="G466" s="49" t="s">
        <v>2</v>
      </c>
      <c r="H466" s="49" t="s">
        <v>264</v>
      </c>
      <c r="K466" s="49" t="s">
        <v>1846</v>
      </c>
      <c r="L466" s="49" t="s">
        <v>1848</v>
      </c>
      <c r="M466" s="53" t="s">
        <v>1847</v>
      </c>
      <c r="N466" s="53" t="s">
        <v>2222</v>
      </c>
      <c r="O466" s="49"/>
      <c r="P466" s="49"/>
      <c r="Q466" s="49"/>
      <c r="S466" s="49"/>
      <c r="T466" s="53"/>
      <c r="U466" s="49"/>
      <c r="V466" s="49"/>
    </row>
    <row r="467" spans="1:22" ht="14.25" customHeight="1">
      <c r="A467" s="49" t="s">
        <v>107</v>
      </c>
      <c r="B467" s="49" t="s">
        <v>213</v>
      </c>
      <c r="C467" s="49" t="s">
        <v>199</v>
      </c>
      <c r="D467" s="49" t="s">
        <v>840</v>
      </c>
      <c r="E467" s="53"/>
      <c r="F467" s="52"/>
      <c r="G467" s="49" t="s">
        <v>2</v>
      </c>
      <c r="H467" s="49" t="s">
        <v>264</v>
      </c>
      <c r="K467" s="49" t="s">
        <v>1846</v>
      </c>
      <c r="L467" s="49" t="s">
        <v>1848</v>
      </c>
      <c r="M467" s="53" t="s">
        <v>1847</v>
      </c>
      <c r="N467" s="53" t="s">
        <v>2222</v>
      </c>
      <c r="O467" s="49"/>
      <c r="P467" s="49"/>
      <c r="Q467" s="49"/>
      <c r="S467" s="49"/>
      <c r="T467" s="53"/>
      <c r="U467" s="49"/>
      <c r="V467" s="49"/>
    </row>
    <row r="468" spans="1:22" ht="14.25" customHeight="1">
      <c r="A468" s="49" t="s">
        <v>46</v>
      </c>
      <c r="B468" s="49" t="s">
        <v>202</v>
      </c>
      <c r="C468" s="49" t="s">
        <v>201</v>
      </c>
      <c r="D468" s="49" t="s">
        <v>550</v>
      </c>
      <c r="E468" s="53"/>
      <c r="F468" s="52"/>
      <c r="G468" s="49" t="s">
        <v>2</v>
      </c>
      <c r="H468" s="49" t="s">
        <v>264</v>
      </c>
      <c r="K468" s="49" t="s">
        <v>1846</v>
      </c>
      <c r="L468" s="49" t="s">
        <v>1848</v>
      </c>
      <c r="M468" s="53" t="s">
        <v>1847</v>
      </c>
      <c r="N468" s="53" t="s">
        <v>2170</v>
      </c>
      <c r="O468" s="49"/>
      <c r="P468" s="49"/>
      <c r="Q468" s="49"/>
      <c r="S468" s="49"/>
      <c r="T468" s="53"/>
      <c r="U468" s="49"/>
      <c r="V468" s="49"/>
    </row>
    <row r="469" spans="1:22" ht="14.25" customHeight="1">
      <c r="A469" s="49" t="s">
        <v>46</v>
      </c>
      <c r="B469" s="49" t="s">
        <v>202</v>
      </c>
      <c r="C469" s="49" t="s">
        <v>201</v>
      </c>
      <c r="D469" s="49" t="s">
        <v>551</v>
      </c>
      <c r="E469" s="53"/>
      <c r="F469" s="52"/>
      <c r="G469" s="49" t="s">
        <v>2</v>
      </c>
      <c r="H469" s="49" t="s">
        <v>264</v>
      </c>
      <c r="K469" s="49" t="s">
        <v>1846</v>
      </c>
      <c r="L469" s="49" t="s">
        <v>1848</v>
      </c>
      <c r="M469" s="53" t="s">
        <v>1847</v>
      </c>
      <c r="N469" s="53" t="s">
        <v>2170</v>
      </c>
      <c r="O469" s="49"/>
      <c r="P469" s="49"/>
      <c r="Q469" s="49"/>
      <c r="S469" s="49"/>
      <c r="T469" s="53"/>
      <c r="U469" s="49"/>
      <c r="V469" s="49"/>
    </row>
    <row r="470" spans="1:22" ht="14.25" customHeight="1">
      <c r="A470" s="49" t="s">
        <v>46</v>
      </c>
      <c r="B470" s="49" t="s">
        <v>202</v>
      </c>
      <c r="C470" s="49" t="s">
        <v>201</v>
      </c>
      <c r="D470" s="49" t="s">
        <v>552</v>
      </c>
      <c r="E470" s="53"/>
      <c r="F470" s="52"/>
      <c r="G470" s="49" t="s">
        <v>2</v>
      </c>
      <c r="H470" s="49" t="s">
        <v>264</v>
      </c>
      <c r="K470" s="49" t="s">
        <v>1846</v>
      </c>
      <c r="L470" s="49" t="s">
        <v>1848</v>
      </c>
      <c r="M470" s="53" t="s">
        <v>1847</v>
      </c>
      <c r="N470" s="53" t="s">
        <v>2170</v>
      </c>
      <c r="O470" s="49"/>
      <c r="P470" s="49"/>
      <c r="Q470" s="49"/>
      <c r="S470" s="49"/>
      <c r="T470" s="53"/>
      <c r="U470" s="49"/>
      <c r="V470" s="49"/>
    </row>
    <row r="471" spans="1:22" ht="14.25" customHeight="1">
      <c r="A471" s="49" t="s">
        <v>111</v>
      </c>
      <c r="B471" s="49" t="s">
        <v>198</v>
      </c>
      <c r="C471" s="49" t="s">
        <v>199</v>
      </c>
      <c r="D471" s="49" t="s">
        <v>853</v>
      </c>
      <c r="E471" s="53"/>
      <c r="F471" s="52"/>
      <c r="G471" s="49" t="s">
        <v>2</v>
      </c>
      <c r="H471" s="49" t="s">
        <v>264</v>
      </c>
      <c r="K471" s="49" t="s">
        <v>1846</v>
      </c>
      <c r="L471" s="49" t="s">
        <v>1848</v>
      </c>
      <c r="M471" s="53" t="s">
        <v>1847</v>
      </c>
      <c r="N471" s="53" t="s">
        <v>2226</v>
      </c>
      <c r="O471" s="49"/>
      <c r="P471" s="49"/>
      <c r="Q471" s="49"/>
      <c r="S471" s="49"/>
      <c r="T471" s="53"/>
      <c r="U471" s="49"/>
      <c r="V471" s="49"/>
    </row>
    <row r="472" spans="1:22" ht="14.25" customHeight="1">
      <c r="A472" s="49" t="s">
        <v>111</v>
      </c>
      <c r="B472" s="49" t="s">
        <v>198</v>
      </c>
      <c r="C472" s="49" t="s">
        <v>199</v>
      </c>
      <c r="D472" s="49" t="s">
        <v>854</v>
      </c>
      <c r="E472" s="53"/>
      <c r="F472" s="52"/>
      <c r="G472" s="49" t="s">
        <v>2</v>
      </c>
      <c r="H472" s="49" t="s">
        <v>264</v>
      </c>
      <c r="K472" s="49" t="s">
        <v>1846</v>
      </c>
      <c r="L472" s="49" t="s">
        <v>1848</v>
      </c>
      <c r="M472" s="53" t="s">
        <v>1847</v>
      </c>
      <c r="N472" s="53" t="s">
        <v>2226</v>
      </c>
      <c r="O472" s="49"/>
      <c r="P472" s="49"/>
      <c r="Q472" s="49"/>
      <c r="S472" s="49"/>
      <c r="T472" s="53"/>
      <c r="U472" s="49"/>
      <c r="V472" s="49"/>
    </row>
    <row r="473" spans="1:22" ht="14.25" customHeight="1">
      <c r="A473" s="49" t="s">
        <v>111</v>
      </c>
      <c r="B473" s="49" t="s">
        <v>198</v>
      </c>
      <c r="C473" s="49" t="s">
        <v>199</v>
      </c>
      <c r="D473" s="49" t="s">
        <v>855</v>
      </c>
      <c r="E473" s="53"/>
      <c r="F473" s="52"/>
      <c r="G473" s="49" t="s">
        <v>2</v>
      </c>
      <c r="H473" s="49" t="s">
        <v>264</v>
      </c>
      <c r="K473" s="49" t="s">
        <v>1846</v>
      </c>
      <c r="L473" s="49" t="s">
        <v>1848</v>
      </c>
      <c r="M473" s="53" t="s">
        <v>1847</v>
      </c>
      <c r="N473" s="53" t="s">
        <v>2226</v>
      </c>
      <c r="O473" s="49"/>
      <c r="P473" s="49"/>
      <c r="Q473" s="49"/>
      <c r="S473" s="49"/>
      <c r="T473" s="53"/>
      <c r="U473" s="49"/>
      <c r="V473" s="49"/>
    </row>
    <row r="474" spans="1:22" ht="14.25" customHeight="1">
      <c r="A474" s="49" t="s">
        <v>111</v>
      </c>
      <c r="B474" s="49" t="s">
        <v>198</v>
      </c>
      <c r="C474" s="49" t="s">
        <v>199</v>
      </c>
      <c r="D474" s="49" t="s">
        <v>856</v>
      </c>
      <c r="E474" s="53"/>
      <c r="F474" s="52"/>
      <c r="G474" s="49" t="s">
        <v>2</v>
      </c>
      <c r="H474" s="49" t="s">
        <v>264</v>
      </c>
      <c r="K474" s="49" t="s">
        <v>1846</v>
      </c>
      <c r="L474" s="49" t="s">
        <v>1848</v>
      </c>
      <c r="M474" s="53" t="s">
        <v>1847</v>
      </c>
      <c r="N474" s="53" t="s">
        <v>2226</v>
      </c>
      <c r="O474" s="49"/>
      <c r="P474" s="49"/>
      <c r="Q474" s="49"/>
      <c r="S474" s="49"/>
      <c r="T474" s="53"/>
      <c r="U474" s="49"/>
      <c r="V474" s="49"/>
    </row>
    <row r="475" spans="1:22" ht="14.25" customHeight="1">
      <c r="A475" s="49" t="s">
        <v>108</v>
      </c>
      <c r="B475" s="49" t="s">
        <v>213</v>
      </c>
      <c r="C475" s="49" t="s">
        <v>199</v>
      </c>
      <c r="D475" s="49" t="s">
        <v>841</v>
      </c>
      <c r="E475" s="53"/>
      <c r="F475" s="52"/>
      <c r="G475" s="49" t="s">
        <v>2</v>
      </c>
      <c r="H475" s="49" t="s">
        <v>264</v>
      </c>
      <c r="K475" s="49" t="s">
        <v>1846</v>
      </c>
      <c r="L475" s="49" t="s">
        <v>1848</v>
      </c>
      <c r="M475" s="53" t="s">
        <v>1847</v>
      </c>
      <c r="N475" s="53" t="s">
        <v>2223</v>
      </c>
      <c r="O475" s="49"/>
      <c r="P475" s="49"/>
      <c r="Q475" s="49"/>
      <c r="S475" s="49"/>
      <c r="T475" s="53"/>
      <c r="U475" s="49"/>
      <c r="V475" s="49"/>
    </row>
    <row r="476" spans="1:22" ht="14.25" customHeight="1">
      <c r="A476" s="49" t="s">
        <v>108</v>
      </c>
      <c r="B476" s="49" t="s">
        <v>213</v>
      </c>
      <c r="C476" s="49" t="s">
        <v>199</v>
      </c>
      <c r="D476" s="49" t="s">
        <v>842</v>
      </c>
      <c r="E476" s="53"/>
      <c r="F476" s="52"/>
      <c r="G476" s="49" t="s">
        <v>2</v>
      </c>
      <c r="H476" s="49" t="s">
        <v>264</v>
      </c>
      <c r="K476" s="49" t="s">
        <v>1846</v>
      </c>
      <c r="L476" s="49" t="s">
        <v>1848</v>
      </c>
      <c r="M476" s="53" t="s">
        <v>1847</v>
      </c>
      <c r="N476" s="53" t="s">
        <v>2223</v>
      </c>
      <c r="O476" s="49"/>
      <c r="P476" s="49"/>
      <c r="Q476" s="49"/>
      <c r="S476" s="49"/>
      <c r="T476" s="53"/>
      <c r="U476" s="49"/>
      <c r="V476" s="49"/>
    </row>
    <row r="477" spans="1:22" ht="14.25" customHeight="1">
      <c r="A477" s="49" t="s">
        <v>108</v>
      </c>
      <c r="B477" s="49" t="s">
        <v>213</v>
      </c>
      <c r="C477" s="49" t="s">
        <v>199</v>
      </c>
      <c r="D477" s="49" t="s">
        <v>843</v>
      </c>
      <c r="E477" s="53"/>
      <c r="F477" s="52"/>
      <c r="G477" s="49" t="s">
        <v>2</v>
      </c>
      <c r="H477" s="49" t="s">
        <v>264</v>
      </c>
      <c r="K477" s="49" t="s">
        <v>1846</v>
      </c>
      <c r="L477" s="49" t="s">
        <v>1848</v>
      </c>
      <c r="M477" s="53" t="s">
        <v>1847</v>
      </c>
      <c r="N477" s="53" t="s">
        <v>2223</v>
      </c>
      <c r="O477" s="49"/>
      <c r="P477" s="49"/>
      <c r="Q477" s="49"/>
      <c r="S477" s="49"/>
      <c r="T477" s="53"/>
      <c r="U477" s="49"/>
      <c r="V477" s="49"/>
    </row>
    <row r="478" spans="1:22" ht="14.25" customHeight="1">
      <c r="A478" s="49" t="s">
        <v>108</v>
      </c>
      <c r="B478" s="49" t="s">
        <v>213</v>
      </c>
      <c r="C478" s="49" t="s">
        <v>199</v>
      </c>
      <c r="D478" s="49" t="s">
        <v>844</v>
      </c>
      <c r="E478" s="53"/>
      <c r="F478" s="52"/>
      <c r="G478" s="49" t="s">
        <v>2</v>
      </c>
      <c r="H478" s="49" t="s">
        <v>264</v>
      </c>
      <c r="K478" s="49" t="s">
        <v>1846</v>
      </c>
      <c r="L478" s="49" t="s">
        <v>1848</v>
      </c>
      <c r="M478" s="53" t="s">
        <v>1847</v>
      </c>
      <c r="N478" s="53" t="s">
        <v>2223</v>
      </c>
      <c r="O478" s="49"/>
      <c r="P478" s="49"/>
      <c r="Q478" s="49"/>
      <c r="S478" s="49"/>
      <c r="T478" s="53"/>
      <c r="U478" s="49"/>
      <c r="V478" s="49"/>
    </row>
    <row r="479" spans="1:22" ht="14.25" customHeight="1">
      <c r="A479" s="49" t="s">
        <v>108</v>
      </c>
      <c r="B479" s="49" t="s">
        <v>213</v>
      </c>
      <c r="C479" s="49" t="s">
        <v>199</v>
      </c>
      <c r="D479" s="49" t="s">
        <v>845</v>
      </c>
      <c r="E479" s="53"/>
      <c r="F479" s="52"/>
      <c r="G479" s="49" t="s">
        <v>2</v>
      </c>
      <c r="H479" s="49" t="s">
        <v>264</v>
      </c>
      <c r="K479" s="49" t="s">
        <v>1866</v>
      </c>
      <c r="L479" s="49" t="s">
        <v>1868</v>
      </c>
      <c r="M479" s="53" t="s">
        <v>1867</v>
      </c>
      <c r="N479" s="53" t="s">
        <v>2223</v>
      </c>
      <c r="O479" s="49"/>
      <c r="P479" s="49"/>
      <c r="Q479" s="49"/>
      <c r="S479" s="49"/>
      <c r="T479" s="53"/>
      <c r="U479" s="49"/>
      <c r="V479" s="49"/>
    </row>
    <row r="480" spans="1:22" ht="14.25" customHeight="1">
      <c r="A480" s="49" t="s">
        <v>81</v>
      </c>
      <c r="B480" s="49" t="s">
        <v>213</v>
      </c>
      <c r="C480" s="49" t="s">
        <v>199</v>
      </c>
      <c r="D480" s="49" t="s">
        <v>736</v>
      </c>
      <c r="E480" s="53"/>
      <c r="F480" s="52"/>
      <c r="G480" s="49" t="s">
        <v>2</v>
      </c>
      <c r="H480" s="49" t="s">
        <v>264</v>
      </c>
      <c r="K480" s="49" t="s">
        <v>1846</v>
      </c>
      <c r="L480" s="49" t="s">
        <v>1848</v>
      </c>
      <c r="M480" s="53" t="s">
        <v>1847</v>
      </c>
      <c r="N480" s="53" t="s">
        <v>2201</v>
      </c>
      <c r="O480" s="49"/>
      <c r="P480" s="49"/>
      <c r="Q480" s="49"/>
      <c r="S480" s="49"/>
      <c r="T480" s="53"/>
      <c r="U480" s="49"/>
      <c r="V480" s="49"/>
    </row>
    <row r="481" spans="1:22" ht="14.25" customHeight="1">
      <c r="A481" s="49" t="s">
        <v>81</v>
      </c>
      <c r="B481" s="49" t="s">
        <v>213</v>
      </c>
      <c r="C481" s="49" t="s">
        <v>199</v>
      </c>
      <c r="D481" s="49" t="s">
        <v>737</v>
      </c>
      <c r="E481" s="53"/>
      <c r="F481" s="52"/>
      <c r="G481" s="49" t="s">
        <v>2</v>
      </c>
      <c r="H481" s="49" t="s">
        <v>264</v>
      </c>
      <c r="K481" s="49" t="s">
        <v>1846</v>
      </c>
      <c r="L481" s="49" t="s">
        <v>1848</v>
      </c>
      <c r="M481" s="53" t="s">
        <v>1847</v>
      </c>
      <c r="N481" s="53" t="s">
        <v>2201</v>
      </c>
      <c r="O481" s="49"/>
      <c r="P481" s="49"/>
      <c r="Q481" s="49"/>
      <c r="S481" s="49"/>
      <c r="T481" s="53"/>
      <c r="U481" s="49"/>
      <c r="V481" s="49"/>
    </row>
    <row r="482" spans="1:22" ht="14.25" customHeight="1">
      <c r="A482" s="49" t="s">
        <v>81</v>
      </c>
      <c r="B482" s="49" t="s">
        <v>213</v>
      </c>
      <c r="C482" s="49" t="s">
        <v>199</v>
      </c>
      <c r="D482" s="49" t="s">
        <v>738</v>
      </c>
      <c r="E482" s="53"/>
      <c r="F482" s="52"/>
      <c r="G482" s="49" t="s">
        <v>2</v>
      </c>
      <c r="H482" s="49" t="s">
        <v>264</v>
      </c>
      <c r="K482" s="49" t="s">
        <v>1846</v>
      </c>
      <c r="L482" s="49" t="s">
        <v>1848</v>
      </c>
      <c r="M482" s="53" t="s">
        <v>1847</v>
      </c>
      <c r="N482" s="53" t="s">
        <v>2201</v>
      </c>
      <c r="O482" s="49"/>
      <c r="P482" s="49"/>
      <c r="Q482" s="49"/>
      <c r="S482" s="49"/>
      <c r="T482" s="53"/>
      <c r="U482" s="49"/>
      <c r="V482" s="49"/>
    </row>
    <row r="483" spans="1:22" ht="14.25" customHeight="1">
      <c r="A483" s="49" t="s">
        <v>81</v>
      </c>
      <c r="B483" s="49" t="s">
        <v>213</v>
      </c>
      <c r="C483" s="49" t="s">
        <v>199</v>
      </c>
      <c r="D483" s="49" t="s">
        <v>739</v>
      </c>
      <c r="E483" s="53"/>
      <c r="F483" s="52"/>
      <c r="G483" s="49" t="s">
        <v>2</v>
      </c>
      <c r="H483" s="49" t="s">
        <v>264</v>
      </c>
      <c r="K483" s="49" t="s">
        <v>1846</v>
      </c>
      <c r="L483" s="49" t="s">
        <v>1848</v>
      </c>
      <c r="M483" s="53" t="s">
        <v>1847</v>
      </c>
      <c r="N483" s="53" t="s">
        <v>2201</v>
      </c>
      <c r="O483" s="49"/>
      <c r="P483" s="49"/>
      <c r="Q483" s="49"/>
      <c r="S483" s="49"/>
      <c r="T483" s="53"/>
      <c r="U483" s="49"/>
      <c r="V483" s="49"/>
    </row>
    <row r="484" spans="1:22" ht="14.25" customHeight="1">
      <c r="A484" s="49" t="s">
        <v>81</v>
      </c>
      <c r="B484" s="49" t="s">
        <v>213</v>
      </c>
      <c r="C484" s="49" t="s">
        <v>199</v>
      </c>
      <c r="D484" s="49" t="s">
        <v>740</v>
      </c>
      <c r="E484" s="53"/>
      <c r="F484" s="52"/>
      <c r="G484" s="49" t="s">
        <v>2</v>
      </c>
      <c r="H484" s="49" t="s">
        <v>264</v>
      </c>
      <c r="K484" s="49" t="s">
        <v>1846</v>
      </c>
      <c r="L484" s="49" t="s">
        <v>1848</v>
      </c>
      <c r="M484" s="53" t="s">
        <v>1847</v>
      </c>
      <c r="N484" s="53" t="s">
        <v>2201</v>
      </c>
      <c r="O484" s="49"/>
      <c r="P484" s="49"/>
      <c r="Q484" s="49"/>
      <c r="S484" s="49"/>
      <c r="T484" s="53"/>
      <c r="U484" s="49"/>
      <c r="V484" s="49"/>
    </row>
    <row r="485" spans="1:22" ht="14.25" customHeight="1">
      <c r="A485" s="49" t="s">
        <v>116</v>
      </c>
      <c r="B485" s="49" t="s">
        <v>196</v>
      </c>
      <c r="C485" s="49" t="s">
        <v>197</v>
      </c>
      <c r="D485" s="49" t="s">
        <v>878</v>
      </c>
      <c r="E485" s="53"/>
      <c r="F485" s="52"/>
      <c r="G485" s="49" t="s">
        <v>2</v>
      </c>
      <c r="H485" s="49" t="s">
        <v>264</v>
      </c>
      <c r="K485" s="49" t="s">
        <v>1846</v>
      </c>
      <c r="L485" s="49" t="s">
        <v>1848</v>
      </c>
      <c r="M485" s="53" t="s">
        <v>1847</v>
      </c>
      <c r="N485" s="53" t="s">
        <v>2231</v>
      </c>
      <c r="O485" s="49"/>
      <c r="P485" s="49"/>
      <c r="Q485" s="49"/>
      <c r="S485" s="49"/>
      <c r="T485" s="53"/>
      <c r="U485" s="49"/>
      <c r="V485" s="49"/>
    </row>
    <row r="486" spans="1:22" ht="14.25" customHeight="1">
      <c r="A486" s="49" t="s">
        <v>116</v>
      </c>
      <c r="B486" s="49" t="s">
        <v>196</v>
      </c>
      <c r="C486" s="49" t="s">
        <v>197</v>
      </c>
      <c r="D486" s="49" t="s">
        <v>879</v>
      </c>
      <c r="E486" s="53"/>
      <c r="F486" s="52"/>
      <c r="G486" s="49" t="s">
        <v>2</v>
      </c>
      <c r="H486" s="49" t="s">
        <v>264</v>
      </c>
      <c r="K486" s="49" t="s">
        <v>1846</v>
      </c>
      <c r="L486" s="49" t="s">
        <v>1848</v>
      </c>
      <c r="M486" s="53" t="s">
        <v>1847</v>
      </c>
      <c r="N486" s="53" t="s">
        <v>2231</v>
      </c>
      <c r="O486" s="49"/>
      <c r="P486" s="49"/>
      <c r="Q486" s="49"/>
      <c r="S486" s="49"/>
      <c r="T486" s="53"/>
      <c r="U486" s="49"/>
      <c r="V486" s="49"/>
    </row>
    <row r="487" spans="1:22" ht="14.25" customHeight="1">
      <c r="A487" s="49" t="s">
        <v>96</v>
      </c>
      <c r="B487" s="49" t="s">
        <v>213</v>
      </c>
      <c r="C487" s="49" t="s">
        <v>199</v>
      </c>
      <c r="D487" s="49" t="s">
        <v>796</v>
      </c>
      <c r="E487" s="53"/>
      <c r="F487" s="52"/>
      <c r="G487" s="49" t="s">
        <v>2</v>
      </c>
      <c r="H487" s="49" t="s">
        <v>264</v>
      </c>
      <c r="K487" s="49" t="s">
        <v>1846</v>
      </c>
      <c r="L487" s="49" t="s">
        <v>1848</v>
      </c>
      <c r="M487" s="53" t="s">
        <v>1847</v>
      </c>
      <c r="N487" s="53" t="s">
        <v>2214</v>
      </c>
      <c r="O487" s="49"/>
      <c r="P487" s="49"/>
      <c r="Q487" s="49"/>
      <c r="S487" s="49"/>
      <c r="T487" s="53"/>
      <c r="U487" s="49"/>
      <c r="V487" s="49"/>
    </row>
    <row r="488" spans="1:22" ht="14.25" customHeight="1">
      <c r="A488" s="49" t="s">
        <v>96</v>
      </c>
      <c r="B488" s="49" t="s">
        <v>213</v>
      </c>
      <c r="C488" s="49" t="s">
        <v>199</v>
      </c>
      <c r="D488" s="49" t="s">
        <v>797</v>
      </c>
      <c r="E488" s="53"/>
      <c r="F488" s="52"/>
      <c r="G488" s="49" t="s">
        <v>2</v>
      </c>
      <c r="H488" s="49" t="s">
        <v>264</v>
      </c>
      <c r="K488" s="49" t="s">
        <v>1846</v>
      </c>
      <c r="L488" s="49" t="s">
        <v>1848</v>
      </c>
      <c r="M488" s="53" t="s">
        <v>1847</v>
      </c>
      <c r="N488" s="53" t="s">
        <v>2214</v>
      </c>
      <c r="O488" s="49"/>
      <c r="P488" s="49"/>
      <c r="Q488" s="49"/>
      <c r="S488" s="49"/>
      <c r="T488" s="53"/>
      <c r="U488" s="49"/>
      <c r="V488" s="49"/>
    </row>
    <row r="489" spans="1:22" ht="14.25" customHeight="1">
      <c r="A489" s="49" t="s">
        <v>96</v>
      </c>
      <c r="B489" s="49" t="s">
        <v>213</v>
      </c>
      <c r="C489" s="49" t="s">
        <v>199</v>
      </c>
      <c r="D489" s="49" t="s">
        <v>798</v>
      </c>
      <c r="E489" s="53"/>
      <c r="F489" s="52"/>
      <c r="G489" s="49" t="s">
        <v>13</v>
      </c>
      <c r="H489" s="49" t="s">
        <v>273</v>
      </c>
      <c r="K489" s="49" t="s">
        <v>1846</v>
      </c>
      <c r="L489" s="49" t="s">
        <v>1848</v>
      </c>
      <c r="M489" s="53" t="s">
        <v>1865</v>
      </c>
      <c r="N489" s="53" t="s">
        <v>2214</v>
      </c>
      <c r="O489" s="49"/>
      <c r="P489" s="49"/>
      <c r="Q489" s="49"/>
      <c r="S489" s="49"/>
      <c r="T489" s="53"/>
      <c r="U489" s="49"/>
      <c r="V489" s="49"/>
    </row>
    <row r="490" spans="1:22" ht="14.25" customHeight="1">
      <c r="A490" s="49" t="s">
        <v>96</v>
      </c>
      <c r="B490" s="49" t="s">
        <v>213</v>
      </c>
      <c r="C490" s="49" t="s">
        <v>199</v>
      </c>
      <c r="D490" s="49" t="s">
        <v>799</v>
      </c>
      <c r="E490" s="53"/>
      <c r="F490" s="52"/>
      <c r="G490" s="49" t="s">
        <v>14</v>
      </c>
      <c r="H490" s="49" t="s">
        <v>274</v>
      </c>
      <c r="K490" s="49" t="s">
        <v>1846</v>
      </c>
      <c r="L490" s="49" t="s">
        <v>1848</v>
      </c>
      <c r="M490" s="53" t="s">
        <v>1327</v>
      </c>
      <c r="N490" s="53" t="s">
        <v>2214</v>
      </c>
      <c r="O490" s="49"/>
      <c r="P490" s="49"/>
      <c r="Q490" s="49"/>
      <c r="S490" s="49"/>
      <c r="T490" s="53"/>
      <c r="U490" s="49"/>
      <c r="V490" s="49"/>
    </row>
    <row r="491" spans="1:22" ht="14.25" customHeight="1">
      <c r="A491" s="49" t="s">
        <v>96</v>
      </c>
      <c r="B491" s="49" t="s">
        <v>213</v>
      </c>
      <c r="C491" s="49" t="s">
        <v>199</v>
      </c>
      <c r="D491" s="49" t="s">
        <v>800</v>
      </c>
      <c r="E491" s="53"/>
      <c r="F491" s="52"/>
      <c r="G491" s="49" t="s">
        <v>14</v>
      </c>
      <c r="H491" s="49" t="s">
        <v>274</v>
      </c>
      <c r="K491" s="49" t="s">
        <v>1846</v>
      </c>
      <c r="L491" s="49" t="s">
        <v>1848</v>
      </c>
      <c r="M491" s="53" t="s">
        <v>1327</v>
      </c>
      <c r="N491" s="53" t="s">
        <v>2214</v>
      </c>
      <c r="O491" s="49"/>
      <c r="P491" s="49"/>
      <c r="Q491" s="49"/>
      <c r="S491" s="49"/>
      <c r="T491" s="53"/>
      <c r="U491" s="49"/>
      <c r="V491" s="49"/>
    </row>
    <row r="492" spans="1:22" ht="14.25" customHeight="1">
      <c r="A492" s="49" t="s">
        <v>96</v>
      </c>
      <c r="B492" s="49" t="s">
        <v>213</v>
      </c>
      <c r="C492" s="49" t="s">
        <v>199</v>
      </c>
      <c r="D492" s="49" t="s">
        <v>801</v>
      </c>
      <c r="E492" s="53"/>
      <c r="F492" s="52"/>
      <c r="G492" s="49" t="s">
        <v>5</v>
      </c>
      <c r="H492" s="49" t="s">
        <v>267</v>
      </c>
      <c r="K492" s="49" t="s">
        <v>1851</v>
      </c>
      <c r="L492" s="49" t="s">
        <v>1853</v>
      </c>
      <c r="M492" s="53" t="s">
        <v>1328</v>
      </c>
      <c r="N492" s="53" t="s">
        <v>2214</v>
      </c>
      <c r="O492" s="49"/>
      <c r="P492" s="49"/>
      <c r="Q492" s="49"/>
      <c r="S492" s="49"/>
      <c r="T492" s="53"/>
      <c r="U492" s="49"/>
      <c r="V492" s="49"/>
    </row>
    <row r="493" spans="1:22" ht="14.25" customHeight="1">
      <c r="A493" s="49" t="s">
        <v>96</v>
      </c>
      <c r="B493" s="49" t="s">
        <v>213</v>
      </c>
      <c r="C493" s="49" t="s">
        <v>199</v>
      </c>
      <c r="D493" s="49" t="s">
        <v>802</v>
      </c>
      <c r="E493" s="53"/>
      <c r="F493" s="52"/>
      <c r="G493" s="49" t="s">
        <v>5</v>
      </c>
      <c r="H493" s="49" t="s">
        <v>267</v>
      </c>
      <c r="K493" s="49" t="s">
        <v>1851</v>
      </c>
      <c r="L493" s="49" t="s">
        <v>1853</v>
      </c>
      <c r="M493" s="53" t="s">
        <v>1328</v>
      </c>
      <c r="N493" s="53" t="s">
        <v>2214</v>
      </c>
      <c r="O493" s="49"/>
      <c r="P493" s="49"/>
      <c r="Q493" s="49"/>
      <c r="S493" s="49"/>
      <c r="T493" s="53"/>
      <c r="U493" s="49"/>
      <c r="V493" s="49"/>
    </row>
    <row r="494" spans="1:22" ht="14.25" customHeight="1">
      <c r="A494" s="49" t="s">
        <v>192</v>
      </c>
      <c r="B494" s="49" t="s">
        <v>230</v>
      </c>
      <c r="C494" s="49" t="s">
        <v>199</v>
      </c>
      <c r="D494" s="49" t="s">
        <v>1034</v>
      </c>
      <c r="E494" s="53"/>
      <c r="F494" s="52"/>
      <c r="G494" s="49" t="s">
        <v>2</v>
      </c>
      <c r="H494" s="49" t="s">
        <v>264</v>
      </c>
      <c r="K494" s="49" t="s">
        <v>1846</v>
      </c>
      <c r="L494" s="49" t="s">
        <v>1848</v>
      </c>
      <c r="M494" s="53" t="s">
        <v>1847</v>
      </c>
      <c r="N494" s="53" t="s">
        <v>2291</v>
      </c>
      <c r="O494" s="49"/>
      <c r="P494" s="49"/>
      <c r="Q494" s="49"/>
      <c r="S494" s="49"/>
      <c r="T494" s="53"/>
      <c r="U494" s="49"/>
      <c r="V494" s="49"/>
    </row>
    <row r="495" spans="1:22" ht="14.25" customHeight="1">
      <c r="A495" s="49" t="s">
        <v>192</v>
      </c>
      <c r="B495" s="49" t="s">
        <v>230</v>
      </c>
      <c r="C495" s="49" t="s">
        <v>199</v>
      </c>
      <c r="D495" s="49" t="s">
        <v>1035</v>
      </c>
      <c r="E495" s="53"/>
      <c r="F495" s="52"/>
      <c r="G495" s="49" t="s">
        <v>2</v>
      </c>
      <c r="H495" s="49" t="s">
        <v>264</v>
      </c>
      <c r="K495" s="49" t="s">
        <v>1846</v>
      </c>
      <c r="L495" s="49" t="s">
        <v>1848</v>
      </c>
      <c r="M495" s="53" t="s">
        <v>1847</v>
      </c>
      <c r="N495" s="53" t="s">
        <v>2291</v>
      </c>
      <c r="O495" s="49"/>
      <c r="P495" s="49"/>
      <c r="Q495" s="49"/>
      <c r="S495" s="49"/>
      <c r="T495" s="53"/>
      <c r="U495" s="49"/>
      <c r="V495" s="49"/>
    </row>
    <row r="496" spans="1:22" ht="14.25" customHeight="1">
      <c r="A496" s="49" t="s">
        <v>192</v>
      </c>
      <c r="B496" s="49" t="s">
        <v>230</v>
      </c>
      <c r="C496" s="49" t="s">
        <v>199</v>
      </c>
      <c r="D496" s="49" t="s">
        <v>1036</v>
      </c>
      <c r="E496" s="53"/>
      <c r="F496" s="52"/>
      <c r="G496" s="49" t="s">
        <v>2</v>
      </c>
      <c r="H496" s="49" t="s">
        <v>264</v>
      </c>
      <c r="K496" s="49" t="s">
        <v>1846</v>
      </c>
      <c r="L496" s="49" t="s">
        <v>1848</v>
      </c>
      <c r="M496" s="53" t="s">
        <v>1847</v>
      </c>
      <c r="N496" s="53" t="s">
        <v>2291</v>
      </c>
      <c r="O496" s="49"/>
      <c r="P496" s="49"/>
      <c r="Q496" s="49"/>
      <c r="S496" s="49"/>
      <c r="T496" s="53"/>
      <c r="U496" s="49"/>
      <c r="V496" s="49"/>
    </row>
    <row r="497" spans="1:22" ht="14.25" customHeight="1">
      <c r="A497" s="49" t="s">
        <v>192</v>
      </c>
      <c r="B497" s="49" t="s">
        <v>230</v>
      </c>
      <c r="C497" s="49" t="s">
        <v>199</v>
      </c>
      <c r="D497" s="49" t="s">
        <v>1037</v>
      </c>
      <c r="E497" s="53"/>
      <c r="F497" s="52"/>
      <c r="G497" s="49" t="s">
        <v>2</v>
      </c>
      <c r="H497" s="49" t="s">
        <v>264</v>
      </c>
      <c r="K497" s="49" t="s">
        <v>1846</v>
      </c>
      <c r="L497" s="49" t="s">
        <v>1848</v>
      </c>
      <c r="M497" s="53" t="s">
        <v>1847</v>
      </c>
      <c r="N497" s="53" t="s">
        <v>2291</v>
      </c>
      <c r="O497" s="49"/>
      <c r="P497" s="49"/>
      <c r="Q497" s="49"/>
      <c r="S497" s="49"/>
      <c r="T497" s="53"/>
      <c r="U497" s="49"/>
      <c r="V497" s="49"/>
    </row>
    <row r="498" spans="1:22" ht="14.25" customHeight="1">
      <c r="A498" s="49" t="s">
        <v>192</v>
      </c>
      <c r="B498" s="49" t="s">
        <v>230</v>
      </c>
      <c r="C498" s="49" t="s">
        <v>199</v>
      </c>
      <c r="D498" s="49" t="s">
        <v>1038</v>
      </c>
      <c r="E498" s="53"/>
      <c r="F498" s="52"/>
      <c r="G498" s="49" t="s">
        <v>2</v>
      </c>
      <c r="H498" s="49" t="s">
        <v>264</v>
      </c>
      <c r="K498" s="49" t="s">
        <v>1846</v>
      </c>
      <c r="L498" s="49" t="s">
        <v>1848</v>
      </c>
      <c r="M498" s="53" t="s">
        <v>1847</v>
      </c>
      <c r="N498" s="53" t="s">
        <v>2291</v>
      </c>
      <c r="O498" s="49"/>
      <c r="P498" s="49"/>
      <c r="Q498" s="49"/>
      <c r="S498" s="49"/>
      <c r="T498" s="53"/>
      <c r="U498" s="49"/>
      <c r="V498" s="49"/>
    </row>
    <row r="499" spans="1:22" ht="14.25" customHeight="1">
      <c r="A499" s="49" t="s">
        <v>1139</v>
      </c>
      <c r="B499" s="49" t="s">
        <v>1166</v>
      </c>
      <c r="C499" s="49"/>
      <c r="D499" s="49" t="s">
        <v>1200</v>
      </c>
      <c r="E499" s="53"/>
      <c r="F499" s="52"/>
      <c r="G499" s="49" t="s">
        <v>1226</v>
      </c>
      <c r="H499" s="49" t="s">
        <v>1160</v>
      </c>
      <c r="K499" s="62" t="s">
        <v>1881</v>
      </c>
      <c r="L499" s="49" t="s">
        <v>1882</v>
      </c>
      <c r="M499" s="53" t="s">
        <v>1375</v>
      </c>
      <c r="N499" s="53" t="s">
        <v>2310</v>
      </c>
      <c r="O499" s="49"/>
      <c r="P499" s="49"/>
      <c r="Q499" s="49"/>
      <c r="S499" s="49"/>
      <c r="T499" s="53"/>
      <c r="U499" s="49"/>
      <c r="V499" s="49"/>
    </row>
    <row r="500" spans="1:22" ht="14.25" customHeight="1">
      <c r="A500" s="49" t="s">
        <v>1139</v>
      </c>
      <c r="B500" s="49" t="s">
        <v>1166</v>
      </c>
      <c r="C500" s="49"/>
      <c r="D500" s="49" t="s">
        <v>1201</v>
      </c>
      <c r="E500" s="53"/>
      <c r="F500" s="52"/>
      <c r="G500" s="49" t="s">
        <v>1227</v>
      </c>
      <c r="H500" s="49" t="s">
        <v>1161</v>
      </c>
      <c r="K500" s="62" t="s">
        <v>1881</v>
      </c>
      <c r="L500" s="49" t="s">
        <v>1882</v>
      </c>
      <c r="M500" s="53" t="s">
        <v>1376</v>
      </c>
      <c r="N500" s="53" t="s">
        <v>2310</v>
      </c>
      <c r="O500" s="49"/>
      <c r="P500" s="49"/>
      <c r="Q500" s="49"/>
      <c r="S500" s="49"/>
      <c r="T500" s="53"/>
      <c r="U500" s="49"/>
      <c r="V500" s="49"/>
    </row>
    <row r="501" spans="1:22" ht="14.25" customHeight="1">
      <c r="A501" s="49" t="s">
        <v>1140</v>
      </c>
      <c r="B501" s="49" t="s">
        <v>1166</v>
      </c>
      <c r="C501" s="49"/>
      <c r="D501" s="49" t="s">
        <v>1202</v>
      </c>
      <c r="E501" s="53"/>
      <c r="F501" s="52"/>
      <c r="G501" s="49" t="s">
        <v>1213</v>
      </c>
      <c r="H501" s="49" t="s">
        <v>1147</v>
      </c>
      <c r="K501" s="62" t="s">
        <v>1881</v>
      </c>
      <c r="L501" s="49" t="s">
        <v>1882</v>
      </c>
      <c r="M501" s="53" t="s">
        <v>1362</v>
      </c>
      <c r="N501" s="53" t="s">
        <v>2311</v>
      </c>
      <c r="O501" s="49"/>
      <c r="P501" s="49"/>
      <c r="Q501" s="49"/>
      <c r="S501" s="49"/>
      <c r="T501" s="53"/>
      <c r="U501" s="49"/>
      <c r="V501" s="49"/>
    </row>
    <row r="502" spans="1:22" ht="14.25" customHeight="1">
      <c r="A502" s="49" t="s">
        <v>1140</v>
      </c>
      <c r="B502" s="49" t="s">
        <v>1166</v>
      </c>
      <c r="C502" s="49"/>
      <c r="D502" s="49" t="s">
        <v>1203</v>
      </c>
      <c r="E502" s="53"/>
      <c r="F502" s="52"/>
      <c r="G502" s="49" t="s">
        <v>1228</v>
      </c>
      <c r="H502" s="49" t="s">
        <v>1162</v>
      </c>
      <c r="K502" s="62" t="s">
        <v>1881</v>
      </c>
      <c r="L502" s="49" t="s">
        <v>1882</v>
      </c>
      <c r="M502" s="53" t="s">
        <v>1377</v>
      </c>
      <c r="N502" s="53" t="s">
        <v>2311</v>
      </c>
      <c r="O502" s="49"/>
      <c r="P502" s="49"/>
      <c r="Q502" s="49"/>
      <c r="S502" s="49"/>
      <c r="T502" s="53"/>
      <c r="U502" s="49"/>
      <c r="V502" s="49"/>
    </row>
    <row r="503" spans="1:22" ht="14.25" customHeight="1">
      <c r="A503" s="49" t="s">
        <v>1128</v>
      </c>
      <c r="B503" s="49" t="s">
        <v>1122</v>
      </c>
      <c r="C503" s="49"/>
      <c r="D503" s="49" t="s">
        <v>1182</v>
      </c>
      <c r="E503" s="53"/>
      <c r="F503" s="52"/>
      <c r="G503" s="49" t="s">
        <v>1213</v>
      </c>
      <c r="H503" s="49" t="s">
        <v>1147</v>
      </c>
      <c r="K503" s="62" t="s">
        <v>1881</v>
      </c>
      <c r="L503" s="49" t="s">
        <v>1886</v>
      </c>
      <c r="M503" s="63" t="s">
        <v>1362</v>
      </c>
      <c r="N503" s="53" t="s">
        <v>2299</v>
      </c>
      <c r="O503" s="49"/>
      <c r="P503" s="49"/>
      <c r="Q503" s="49"/>
      <c r="S503" s="49"/>
      <c r="T503" s="53"/>
      <c r="U503" s="49"/>
      <c r="V503" s="49"/>
    </row>
    <row r="504" spans="1:22" ht="14.25" customHeight="1">
      <c r="A504" s="49" t="s">
        <v>1123</v>
      </c>
      <c r="B504" s="49" t="s">
        <v>1170</v>
      </c>
      <c r="C504" s="49"/>
      <c r="D504" s="49" t="s">
        <v>1173</v>
      </c>
      <c r="E504" s="53"/>
      <c r="F504" s="52"/>
      <c r="G504" s="49" t="s">
        <v>1210</v>
      </c>
      <c r="H504" s="49" t="s">
        <v>1144</v>
      </c>
      <c r="K504" s="62" t="s">
        <v>1881</v>
      </c>
      <c r="L504" s="49" t="s">
        <v>1882</v>
      </c>
      <c r="M504" s="63" t="s">
        <v>1359</v>
      </c>
      <c r="N504" s="53" t="s">
        <v>2294</v>
      </c>
      <c r="O504" s="49"/>
      <c r="P504" s="49"/>
      <c r="Q504" s="49"/>
      <c r="S504" s="49"/>
      <c r="T504" s="53"/>
      <c r="U504" s="49"/>
      <c r="V504" s="49"/>
    </row>
    <row r="505" spans="1:22" ht="14.25" customHeight="1">
      <c r="A505" s="49" t="s">
        <v>1125</v>
      </c>
      <c r="B505" s="49" t="s">
        <v>1122</v>
      </c>
      <c r="C505" s="49"/>
      <c r="D505" s="49" t="s">
        <v>1176</v>
      </c>
      <c r="E505" s="53"/>
      <c r="F505" s="52"/>
      <c r="G505" s="49" t="s">
        <v>1213</v>
      </c>
      <c r="H505" s="49" t="s">
        <v>1147</v>
      </c>
      <c r="K505" s="62" t="s">
        <v>1881</v>
      </c>
      <c r="L505" s="49" t="s">
        <v>1883</v>
      </c>
      <c r="M505" s="63" t="s">
        <v>1362</v>
      </c>
      <c r="N505" s="53" t="s">
        <v>2296</v>
      </c>
      <c r="O505" s="49"/>
      <c r="P505" s="49"/>
      <c r="Q505" s="49"/>
      <c r="S505" s="49"/>
      <c r="T505" s="53"/>
      <c r="U505" s="49"/>
      <c r="V505" s="49"/>
    </row>
    <row r="506" spans="1:22" ht="14.25" customHeight="1">
      <c r="A506" s="49" t="s">
        <v>1125</v>
      </c>
      <c r="B506" s="49" t="s">
        <v>1122</v>
      </c>
      <c r="C506" s="49"/>
      <c r="D506" s="49" t="s">
        <v>1177</v>
      </c>
      <c r="E506" s="53"/>
      <c r="F506" s="52"/>
      <c r="G506" s="49" t="s">
        <v>1213</v>
      </c>
      <c r="H506" s="49" t="s">
        <v>1147</v>
      </c>
      <c r="K506" s="62" t="s">
        <v>1881</v>
      </c>
      <c r="L506" s="49" t="s">
        <v>1882</v>
      </c>
      <c r="M506" s="63" t="s">
        <v>1362</v>
      </c>
      <c r="N506" s="53" t="s">
        <v>2296</v>
      </c>
      <c r="O506" s="49"/>
      <c r="P506" s="49"/>
      <c r="Q506" s="49"/>
      <c r="S506" s="49"/>
      <c r="T506" s="53"/>
      <c r="U506" s="49"/>
      <c r="V506" s="49"/>
    </row>
    <row r="507" spans="1:22" ht="14.25" customHeight="1">
      <c r="A507" s="49" t="s">
        <v>1134</v>
      </c>
      <c r="B507" s="49" t="s">
        <v>1172</v>
      </c>
      <c r="C507" s="49"/>
      <c r="D507" s="49" t="s">
        <v>1190</v>
      </c>
      <c r="E507" s="53"/>
      <c r="F507" s="52"/>
      <c r="G507" s="49" t="s">
        <v>1222</v>
      </c>
      <c r="H507" s="49" t="s">
        <v>1156</v>
      </c>
      <c r="K507" s="62" t="s">
        <v>1881</v>
      </c>
      <c r="L507" s="49" t="s">
        <v>1893</v>
      </c>
      <c r="M507" s="53" t="s">
        <v>1371</v>
      </c>
      <c r="N507" s="53" t="s">
        <v>2305</v>
      </c>
      <c r="O507" s="49"/>
      <c r="P507" s="49"/>
      <c r="Q507" s="49"/>
      <c r="S507" s="49"/>
      <c r="T507" s="53"/>
      <c r="U507" s="49"/>
      <c r="V507" s="49"/>
    </row>
    <row r="508" spans="1:22" ht="14.25" customHeight="1">
      <c r="A508" s="49" t="s">
        <v>1134</v>
      </c>
      <c r="B508" s="49" t="s">
        <v>1172</v>
      </c>
      <c r="C508" s="49"/>
      <c r="D508" s="49" t="s">
        <v>1191</v>
      </c>
      <c r="E508" s="53"/>
      <c r="F508" s="52"/>
      <c r="G508" s="49" t="s">
        <v>1222</v>
      </c>
      <c r="H508" s="49" t="s">
        <v>1156</v>
      </c>
      <c r="K508" s="62" t="s">
        <v>1881</v>
      </c>
      <c r="L508" s="49" t="s">
        <v>1882</v>
      </c>
      <c r="M508" s="53" t="s">
        <v>1371</v>
      </c>
      <c r="N508" s="53" t="s">
        <v>2305</v>
      </c>
      <c r="O508" s="49"/>
      <c r="P508" s="49"/>
      <c r="Q508" s="49"/>
      <c r="S508" s="49"/>
      <c r="T508" s="53"/>
      <c r="U508" s="49"/>
      <c r="V508" s="49"/>
    </row>
    <row r="509" spans="1:22" ht="14.25" customHeight="1">
      <c r="A509" s="49" t="s">
        <v>1133</v>
      </c>
      <c r="B509" s="49" t="s">
        <v>1166</v>
      </c>
      <c r="C509" s="49"/>
      <c r="D509" s="49" t="s">
        <v>1188</v>
      </c>
      <c r="E509" s="53"/>
      <c r="F509" s="52"/>
      <c r="G509" s="49" t="s">
        <v>1221</v>
      </c>
      <c r="H509" s="49" t="s">
        <v>1155</v>
      </c>
      <c r="K509" s="62" t="s">
        <v>1881</v>
      </c>
      <c r="L509" s="49" t="s">
        <v>1882</v>
      </c>
      <c r="M509" s="53" t="s">
        <v>1370</v>
      </c>
      <c r="N509" s="53" t="s">
        <v>2304</v>
      </c>
      <c r="O509" s="49"/>
      <c r="P509" s="49"/>
      <c r="Q509" s="49"/>
      <c r="S509" s="49"/>
      <c r="T509" s="53"/>
      <c r="U509" s="49"/>
      <c r="V509" s="49"/>
    </row>
    <row r="510" spans="1:22" ht="14.25" customHeight="1">
      <c r="A510" s="49" t="s">
        <v>1133</v>
      </c>
      <c r="B510" s="49" t="s">
        <v>1166</v>
      </c>
      <c r="C510" s="49"/>
      <c r="D510" s="49" t="s">
        <v>1189</v>
      </c>
      <c r="E510" s="53"/>
      <c r="F510" s="52"/>
      <c r="G510" s="49" t="s">
        <v>1221</v>
      </c>
      <c r="H510" s="49" t="s">
        <v>1155</v>
      </c>
      <c r="K510" s="62" t="s">
        <v>1881</v>
      </c>
      <c r="L510" s="49" t="s">
        <v>1882</v>
      </c>
      <c r="M510" s="53" t="s">
        <v>1370</v>
      </c>
      <c r="N510" s="53" t="s">
        <v>2304</v>
      </c>
      <c r="O510" s="49"/>
      <c r="P510" s="49"/>
      <c r="Q510" s="49"/>
      <c r="S510" s="49"/>
      <c r="T510" s="53"/>
      <c r="U510" s="49"/>
      <c r="V510" s="49"/>
    </row>
    <row r="511" spans="1:22" ht="14.25" customHeight="1">
      <c r="A511" s="49" t="s">
        <v>1124</v>
      </c>
      <c r="B511" s="49" t="s">
        <v>1121</v>
      </c>
      <c r="C511" s="49"/>
      <c r="D511" s="49" t="s">
        <v>1174</v>
      </c>
      <c r="E511" s="53"/>
      <c r="F511" s="52"/>
      <c r="G511" s="49" t="s">
        <v>1211</v>
      </c>
      <c r="H511" s="49" t="s">
        <v>1145</v>
      </c>
      <c r="K511" s="62" t="s">
        <v>1881</v>
      </c>
      <c r="L511" s="49" t="s">
        <v>1882</v>
      </c>
      <c r="M511" s="63" t="s">
        <v>1360</v>
      </c>
      <c r="N511" s="53" t="s">
        <v>2295</v>
      </c>
      <c r="O511" s="49"/>
      <c r="P511" s="49"/>
      <c r="Q511" s="49"/>
      <c r="S511" s="49"/>
      <c r="T511" s="53"/>
      <c r="U511" s="49"/>
      <c r="V511" s="49"/>
    </row>
    <row r="512" spans="1:22" ht="14.25" customHeight="1">
      <c r="A512" s="49" t="s">
        <v>1124</v>
      </c>
      <c r="B512" s="49" t="s">
        <v>1121</v>
      </c>
      <c r="C512" s="49"/>
      <c r="D512" s="49" t="s">
        <v>1175</v>
      </c>
      <c r="E512" s="53"/>
      <c r="F512" s="52"/>
      <c r="G512" s="49" t="s">
        <v>1212</v>
      </c>
      <c r="H512" s="49" t="s">
        <v>1146</v>
      </c>
      <c r="K512" s="62" t="s">
        <v>1881</v>
      </c>
      <c r="L512" s="49" t="s">
        <v>1882</v>
      </c>
      <c r="M512" s="63" t="s">
        <v>1361</v>
      </c>
      <c r="N512" s="53" t="s">
        <v>2295</v>
      </c>
      <c r="O512" s="49"/>
      <c r="P512" s="49"/>
      <c r="Q512" s="49"/>
      <c r="S512" s="49"/>
      <c r="T512" s="53"/>
      <c r="U512" s="49"/>
      <c r="V512" s="49"/>
    </row>
    <row r="513" spans="1:22" ht="14.25" customHeight="1">
      <c r="A513" s="49" t="s">
        <v>1127</v>
      </c>
      <c r="B513" s="49" t="s">
        <v>1167</v>
      </c>
      <c r="C513" s="49"/>
      <c r="D513" s="49" t="s">
        <v>1180</v>
      </c>
      <c r="E513" s="53"/>
      <c r="F513" s="52"/>
      <c r="G513" s="49" t="s">
        <v>1216</v>
      </c>
      <c r="H513" s="49" t="s">
        <v>1150</v>
      </c>
      <c r="K513" s="62" t="s">
        <v>1884</v>
      </c>
      <c r="L513" s="49" t="s">
        <v>1885</v>
      </c>
      <c r="M513" s="63" t="s">
        <v>1365</v>
      </c>
      <c r="N513" s="53" t="s">
        <v>2298</v>
      </c>
      <c r="O513" s="49"/>
      <c r="P513" s="49"/>
      <c r="Q513" s="49"/>
      <c r="S513" s="49"/>
      <c r="T513" s="53"/>
      <c r="U513" s="49"/>
      <c r="V513" s="49"/>
    </row>
    <row r="514" spans="1:22" ht="14.25" customHeight="1">
      <c r="A514" s="49" t="s">
        <v>1127</v>
      </c>
      <c r="B514" s="49" t="s">
        <v>1167</v>
      </c>
      <c r="C514" s="49"/>
      <c r="D514" s="49" t="s">
        <v>1181</v>
      </c>
      <c r="E514" s="53"/>
      <c r="F514" s="52"/>
      <c r="G514" s="49" t="s">
        <v>1217</v>
      </c>
      <c r="H514" s="49" t="s">
        <v>1151</v>
      </c>
      <c r="K514" s="62" t="s">
        <v>1881</v>
      </c>
      <c r="L514" s="49" t="s">
        <v>1882</v>
      </c>
      <c r="M514" s="63" t="s">
        <v>1366</v>
      </c>
      <c r="N514" s="53" t="s">
        <v>2298</v>
      </c>
      <c r="O514" s="49"/>
      <c r="P514" s="49"/>
      <c r="Q514" s="49"/>
      <c r="S514" s="49"/>
      <c r="T514" s="53"/>
      <c r="U514" s="49"/>
      <c r="V514" s="49"/>
    </row>
    <row r="515" spans="1:22" ht="14.25" customHeight="1">
      <c r="A515" s="49" t="s">
        <v>1138</v>
      </c>
      <c r="B515" s="49" t="s">
        <v>1168</v>
      </c>
      <c r="C515" s="49"/>
      <c r="D515" s="49" t="s">
        <v>1198</v>
      </c>
      <c r="E515" s="53"/>
      <c r="F515" s="52"/>
      <c r="G515" s="49" t="s">
        <v>1218</v>
      </c>
      <c r="H515" s="49" t="s">
        <v>1152</v>
      </c>
      <c r="K515" s="62" t="s">
        <v>1881</v>
      </c>
      <c r="L515" s="49" t="s">
        <v>1896</v>
      </c>
      <c r="M515" s="53" t="s">
        <v>1369</v>
      </c>
      <c r="N515" s="53" t="s">
        <v>2309</v>
      </c>
      <c r="O515" s="49"/>
      <c r="P515" s="49"/>
      <c r="Q515" s="49"/>
      <c r="S515" s="49"/>
      <c r="T515" s="53"/>
      <c r="U515" s="49"/>
      <c r="V515" s="49"/>
    </row>
    <row r="516" spans="1:22" ht="14.25" customHeight="1">
      <c r="A516" s="49" t="s">
        <v>1138</v>
      </c>
      <c r="B516" s="49" t="s">
        <v>1168</v>
      </c>
      <c r="C516" s="49"/>
      <c r="D516" s="49" t="s">
        <v>1199</v>
      </c>
      <c r="E516" s="53"/>
      <c r="F516" s="52"/>
      <c r="G516" s="49" t="s">
        <v>1225</v>
      </c>
      <c r="H516" s="49" t="s">
        <v>1159</v>
      </c>
      <c r="K516" s="62" t="s">
        <v>1881</v>
      </c>
      <c r="L516" s="49" t="s">
        <v>1882</v>
      </c>
      <c r="M516" s="53" t="s">
        <v>1374</v>
      </c>
      <c r="N516" s="53" t="s">
        <v>2309</v>
      </c>
      <c r="O516" s="49"/>
      <c r="P516" s="49"/>
      <c r="Q516" s="49"/>
      <c r="S516" s="49"/>
      <c r="T516" s="53"/>
      <c r="U516" s="49"/>
      <c r="V516" s="49"/>
    </row>
    <row r="517" spans="1:22" ht="14.25" customHeight="1">
      <c r="A517" s="49" t="s">
        <v>1131</v>
      </c>
      <c r="B517" s="49" t="s">
        <v>1169</v>
      </c>
      <c r="C517" s="49"/>
      <c r="D517" s="49" t="s">
        <v>1185</v>
      </c>
      <c r="E517" s="53"/>
      <c r="F517" s="52"/>
      <c r="G517" s="49" t="s">
        <v>1220</v>
      </c>
      <c r="H517" s="49" t="s">
        <v>1154</v>
      </c>
      <c r="K517" s="62" t="s">
        <v>1891</v>
      </c>
      <c r="L517" s="49" t="s">
        <v>1892</v>
      </c>
      <c r="M517" s="63" t="s">
        <v>1368</v>
      </c>
      <c r="N517" s="53" t="s">
        <v>2302</v>
      </c>
      <c r="O517" s="49"/>
      <c r="P517" s="49"/>
      <c r="Q517" s="49"/>
      <c r="S517" s="49"/>
      <c r="T517" s="53"/>
      <c r="U517" s="49"/>
      <c r="V517" s="49"/>
    </row>
    <row r="518" spans="1:22" ht="14.25" customHeight="1">
      <c r="A518" s="49" t="s">
        <v>1136</v>
      </c>
      <c r="B518" s="49" t="s">
        <v>1169</v>
      </c>
      <c r="C518" s="49"/>
      <c r="D518" s="49" t="s">
        <v>1194</v>
      </c>
      <c r="E518" s="53"/>
      <c r="F518" s="52"/>
      <c r="G518" s="49" t="s">
        <v>1224</v>
      </c>
      <c r="H518" s="49" t="s">
        <v>1158</v>
      </c>
      <c r="K518" s="62" t="s">
        <v>1881</v>
      </c>
      <c r="L518" s="49" t="s">
        <v>1882</v>
      </c>
      <c r="M518" s="53" t="s">
        <v>1373</v>
      </c>
      <c r="N518" s="53" t="s">
        <v>2307</v>
      </c>
      <c r="O518" s="49"/>
      <c r="P518" s="49"/>
      <c r="Q518" s="49"/>
      <c r="S518" s="49"/>
      <c r="T518" s="53"/>
      <c r="U518" s="49"/>
      <c r="V518" s="49"/>
    </row>
    <row r="519" spans="1:22" ht="14.25" customHeight="1">
      <c r="A519" s="49" t="s">
        <v>1136</v>
      </c>
      <c r="B519" s="49" t="s">
        <v>1169</v>
      </c>
      <c r="C519" s="49"/>
      <c r="D519" s="49" t="s">
        <v>1195</v>
      </c>
      <c r="E519" s="53"/>
      <c r="F519" s="52"/>
      <c r="G519" s="49" t="s">
        <v>1224</v>
      </c>
      <c r="H519" s="49" t="s">
        <v>1158</v>
      </c>
      <c r="K519" s="62" t="s">
        <v>1881</v>
      </c>
      <c r="L519" s="49" t="s">
        <v>1882</v>
      </c>
      <c r="M519" s="53" t="s">
        <v>1373</v>
      </c>
      <c r="N519" s="53" t="s">
        <v>2307</v>
      </c>
      <c r="O519" s="49"/>
      <c r="P519" s="49"/>
      <c r="Q519" s="49"/>
      <c r="S519" s="49"/>
      <c r="T519" s="53"/>
      <c r="U519" s="49"/>
      <c r="V519" s="49"/>
    </row>
    <row r="520" spans="1:22" ht="14.25" customHeight="1">
      <c r="A520" s="49" t="s">
        <v>1137</v>
      </c>
      <c r="B520" s="49" t="s">
        <v>1170</v>
      </c>
      <c r="C520" s="49"/>
      <c r="D520" s="49" t="s">
        <v>1196</v>
      </c>
      <c r="E520" s="53"/>
      <c r="F520" s="52"/>
      <c r="G520" s="49" t="s">
        <v>1224</v>
      </c>
      <c r="H520" s="49" t="s">
        <v>1158</v>
      </c>
      <c r="K520" s="62" t="s">
        <v>1894</v>
      </c>
      <c r="L520" s="49" t="s">
        <v>1882</v>
      </c>
      <c r="M520" s="53" t="s">
        <v>1895</v>
      </c>
      <c r="N520" s="53" t="s">
        <v>2308</v>
      </c>
      <c r="O520" s="49"/>
      <c r="P520" s="49"/>
      <c r="Q520" s="49"/>
      <c r="S520" s="49"/>
      <c r="T520" s="53"/>
      <c r="U520" s="49"/>
      <c r="V520" s="49"/>
    </row>
    <row r="521" spans="1:22" ht="14.25" customHeight="1">
      <c r="A521" s="49" t="s">
        <v>1137</v>
      </c>
      <c r="B521" s="49" t="s">
        <v>1170</v>
      </c>
      <c r="C521" s="49"/>
      <c r="D521" s="49" t="s">
        <v>1197</v>
      </c>
      <c r="E521" s="53"/>
      <c r="F521" s="52"/>
      <c r="G521" s="49" t="s">
        <v>1224</v>
      </c>
      <c r="H521" s="49" t="s">
        <v>1158</v>
      </c>
      <c r="K521" s="62" t="s">
        <v>1881</v>
      </c>
      <c r="L521" s="49" t="s">
        <v>1888</v>
      </c>
      <c r="M521" s="53" t="s">
        <v>1373</v>
      </c>
      <c r="N521" s="53" t="s">
        <v>2308</v>
      </c>
      <c r="O521" s="49"/>
      <c r="P521" s="49"/>
      <c r="Q521" s="49"/>
      <c r="S521" s="49"/>
      <c r="T521" s="53"/>
      <c r="U521" s="49"/>
      <c r="V521" s="49"/>
    </row>
    <row r="522" spans="1:22" ht="14.25" customHeight="1">
      <c r="A522" s="49" t="s">
        <v>1142</v>
      </c>
      <c r="B522" s="49" t="s">
        <v>1169</v>
      </c>
      <c r="C522" s="49"/>
      <c r="D522" s="49" t="s">
        <v>1206</v>
      </c>
      <c r="E522" s="53"/>
      <c r="F522" s="52"/>
      <c r="G522" s="49" t="s">
        <v>1224</v>
      </c>
      <c r="H522" s="49" t="s">
        <v>1158</v>
      </c>
      <c r="K522" s="62" t="s">
        <v>1881</v>
      </c>
      <c r="L522" s="49" t="s">
        <v>1882</v>
      </c>
      <c r="M522" s="53" t="s">
        <v>1373</v>
      </c>
      <c r="N522" s="53" t="s">
        <v>2313</v>
      </c>
      <c r="O522" s="49"/>
      <c r="P522" s="49"/>
      <c r="Q522" s="49"/>
      <c r="S522" s="49"/>
      <c r="T522" s="53"/>
      <c r="U522" s="49"/>
      <c r="V522" s="49"/>
    </row>
    <row r="523" spans="1:22" ht="14.25" customHeight="1">
      <c r="A523" s="49" t="s">
        <v>1142</v>
      </c>
      <c r="B523" s="49" t="s">
        <v>1169</v>
      </c>
      <c r="C523" s="49"/>
      <c r="D523" s="49" t="s">
        <v>1207</v>
      </c>
      <c r="E523" s="53"/>
      <c r="F523" s="52"/>
      <c r="G523" s="49" t="s">
        <v>1224</v>
      </c>
      <c r="H523" s="49" t="s">
        <v>1158</v>
      </c>
      <c r="K523" s="62" t="s">
        <v>1881</v>
      </c>
      <c r="L523" s="49" t="s">
        <v>1893</v>
      </c>
      <c r="M523" s="53" t="s">
        <v>1373</v>
      </c>
      <c r="N523" s="53" t="s">
        <v>2313</v>
      </c>
      <c r="O523" s="49"/>
      <c r="P523" s="49"/>
      <c r="Q523" s="49"/>
      <c r="S523" s="49"/>
      <c r="T523" s="53"/>
      <c r="U523" s="49"/>
      <c r="V523" s="49"/>
    </row>
    <row r="524" spans="1:22" ht="14.25" customHeight="1">
      <c r="A524" s="49" t="s">
        <v>1135</v>
      </c>
      <c r="B524" s="49" t="s">
        <v>1167</v>
      </c>
      <c r="C524" s="49"/>
      <c r="D524" s="49" t="s">
        <v>1192</v>
      </c>
      <c r="E524" s="53"/>
      <c r="F524" s="52"/>
      <c r="G524" s="49" t="s">
        <v>1223</v>
      </c>
      <c r="H524" s="49" t="s">
        <v>1157</v>
      </c>
      <c r="K524" s="62" t="s">
        <v>1881</v>
      </c>
      <c r="L524" s="49" t="s">
        <v>1882</v>
      </c>
      <c r="M524" s="53" t="s">
        <v>1372</v>
      </c>
      <c r="N524" s="53" t="s">
        <v>2306</v>
      </c>
      <c r="O524" s="49"/>
      <c r="P524" s="49"/>
      <c r="Q524" s="49"/>
      <c r="S524" s="49"/>
      <c r="T524" s="53"/>
      <c r="U524" s="49"/>
      <c r="V524" s="49"/>
    </row>
    <row r="525" spans="1:22" ht="14.25" customHeight="1">
      <c r="A525" s="49" t="s">
        <v>1135</v>
      </c>
      <c r="B525" s="49" t="s">
        <v>1167</v>
      </c>
      <c r="C525" s="49"/>
      <c r="D525" s="49" t="s">
        <v>1193</v>
      </c>
      <c r="E525" s="53"/>
      <c r="F525" s="52"/>
      <c r="G525" s="49" t="s">
        <v>1223</v>
      </c>
      <c r="H525" s="49" t="s">
        <v>1157</v>
      </c>
      <c r="K525" s="62" t="s">
        <v>1881</v>
      </c>
      <c r="L525" s="49" t="s">
        <v>1882</v>
      </c>
      <c r="M525" s="53" t="s">
        <v>1372</v>
      </c>
      <c r="N525" s="53" t="s">
        <v>2306</v>
      </c>
      <c r="O525" s="49"/>
      <c r="P525" s="49"/>
      <c r="Q525" s="49"/>
      <c r="S525" s="49"/>
      <c r="T525" s="53"/>
      <c r="U525" s="49"/>
      <c r="V525" s="49"/>
    </row>
    <row r="526" spans="1:22" ht="14.25" customHeight="1">
      <c r="A526" s="49" t="s">
        <v>1126</v>
      </c>
      <c r="B526" s="49" t="s">
        <v>1171</v>
      </c>
      <c r="C526" s="49"/>
      <c r="D526" s="49" t="s">
        <v>1178</v>
      </c>
      <c r="E526" s="53"/>
      <c r="F526" s="52"/>
      <c r="G526" s="49" t="s">
        <v>1214</v>
      </c>
      <c r="H526" s="49" t="s">
        <v>1148</v>
      </c>
      <c r="K526" s="62" t="s">
        <v>1881</v>
      </c>
      <c r="L526" s="49" t="s">
        <v>1883</v>
      </c>
      <c r="M526" s="63" t="s">
        <v>1363</v>
      </c>
      <c r="N526" s="53" t="s">
        <v>2297</v>
      </c>
      <c r="O526" s="49"/>
      <c r="P526" s="49"/>
      <c r="Q526" s="49"/>
      <c r="S526" s="49"/>
      <c r="T526" s="53"/>
      <c r="U526" s="49"/>
      <c r="V526" s="49"/>
    </row>
    <row r="527" spans="1:22" ht="14.25" customHeight="1">
      <c r="A527" s="49" t="s">
        <v>1126</v>
      </c>
      <c r="B527" s="49" t="s">
        <v>1171</v>
      </c>
      <c r="C527" s="49"/>
      <c r="D527" s="49" t="s">
        <v>1179</v>
      </c>
      <c r="E527" s="53"/>
      <c r="F527" s="52"/>
      <c r="G527" s="49" t="s">
        <v>1215</v>
      </c>
      <c r="H527" s="49" t="s">
        <v>1149</v>
      </c>
      <c r="K527" s="62" t="s">
        <v>1881</v>
      </c>
      <c r="L527" s="49" t="s">
        <v>1882</v>
      </c>
      <c r="M527" s="63" t="s">
        <v>1364</v>
      </c>
      <c r="N527" s="53" t="s">
        <v>2297</v>
      </c>
      <c r="O527" s="49"/>
      <c r="P527" s="49"/>
      <c r="Q527" s="49"/>
      <c r="S527" s="49"/>
      <c r="T527" s="53"/>
      <c r="U527" s="49"/>
      <c r="V527" s="49"/>
    </row>
    <row r="528" spans="1:22" ht="14.25" customHeight="1">
      <c r="A528" s="49" t="s">
        <v>1130</v>
      </c>
      <c r="B528" s="49" t="s">
        <v>1169</v>
      </c>
      <c r="C528" s="49"/>
      <c r="D528" s="49" t="s">
        <v>1184</v>
      </c>
      <c r="E528" s="53"/>
      <c r="F528" s="52"/>
      <c r="G528" s="49" t="s">
        <v>1219</v>
      </c>
      <c r="H528" s="49" t="s">
        <v>1153</v>
      </c>
      <c r="K528" s="62" t="s">
        <v>1889</v>
      </c>
      <c r="L528" s="49" t="s">
        <v>1890</v>
      </c>
      <c r="M528" s="63" t="s">
        <v>1367</v>
      </c>
      <c r="N528" s="53" t="s">
        <v>2301</v>
      </c>
      <c r="O528" s="49"/>
      <c r="P528" s="49"/>
      <c r="Q528" s="49"/>
      <c r="S528" s="49"/>
      <c r="T528" s="53"/>
      <c r="U528" s="49"/>
      <c r="V528" s="49"/>
    </row>
    <row r="529" spans="1:22" ht="14.25" customHeight="1">
      <c r="A529" s="49" t="s">
        <v>1129</v>
      </c>
      <c r="B529" s="49" t="s">
        <v>1167</v>
      </c>
      <c r="C529" s="49"/>
      <c r="D529" s="49" t="s">
        <v>1183</v>
      </c>
      <c r="E529" s="53"/>
      <c r="F529" s="52"/>
      <c r="G529" s="49" t="s">
        <v>1218</v>
      </c>
      <c r="H529" s="49" t="s">
        <v>1152</v>
      </c>
      <c r="K529" s="64" t="s">
        <v>1881</v>
      </c>
      <c r="L529" s="49" t="s">
        <v>1888</v>
      </c>
      <c r="M529" s="63" t="s">
        <v>1887</v>
      </c>
      <c r="N529" s="53" t="s">
        <v>2300</v>
      </c>
      <c r="O529" s="49"/>
      <c r="P529" s="49"/>
      <c r="Q529" s="49"/>
      <c r="S529" s="49"/>
      <c r="T529" s="53"/>
      <c r="U529" s="49"/>
      <c r="V529" s="49"/>
    </row>
    <row r="530" spans="1:22" ht="14.25" customHeight="1">
      <c r="A530" s="49" t="s">
        <v>1132</v>
      </c>
      <c r="B530" s="49" t="s">
        <v>1168</v>
      </c>
      <c r="C530" s="49"/>
      <c r="D530" s="49" t="s">
        <v>1186</v>
      </c>
      <c r="E530" s="53"/>
      <c r="F530" s="52"/>
      <c r="G530" s="49" t="s">
        <v>1218</v>
      </c>
      <c r="H530" s="49" t="s">
        <v>1152</v>
      </c>
      <c r="K530" s="62" t="s">
        <v>1881</v>
      </c>
      <c r="L530" s="49" t="s">
        <v>1882</v>
      </c>
      <c r="M530" s="53" t="s">
        <v>1369</v>
      </c>
      <c r="N530" s="53" t="s">
        <v>2303</v>
      </c>
      <c r="O530" s="49"/>
      <c r="P530" s="49"/>
      <c r="Q530" s="49"/>
      <c r="S530" s="49"/>
      <c r="T530" s="53"/>
      <c r="U530" s="49"/>
      <c r="V530" s="49"/>
    </row>
    <row r="531" spans="1:22" ht="14.25" customHeight="1">
      <c r="A531" s="49" t="s">
        <v>1132</v>
      </c>
      <c r="B531" s="49" t="s">
        <v>1168</v>
      </c>
      <c r="C531" s="49"/>
      <c r="D531" s="49" t="s">
        <v>1187</v>
      </c>
      <c r="E531" s="53"/>
      <c r="F531" s="52"/>
      <c r="G531" s="49" t="s">
        <v>1218</v>
      </c>
      <c r="H531" s="49" t="s">
        <v>1152</v>
      </c>
      <c r="K531" s="62" t="s">
        <v>1881</v>
      </c>
      <c r="L531" s="49" t="s">
        <v>1882</v>
      </c>
      <c r="M531" s="53" t="s">
        <v>1369</v>
      </c>
      <c r="N531" s="53" t="s">
        <v>2303</v>
      </c>
      <c r="O531" s="49"/>
      <c r="P531" s="49"/>
      <c r="Q531" s="49"/>
      <c r="S531" s="49"/>
      <c r="T531" s="53"/>
      <c r="U531" s="49"/>
      <c r="V531" s="49"/>
    </row>
    <row r="532" spans="1:22" ht="14.25" customHeight="1">
      <c r="A532" s="49" t="s">
        <v>1143</v>
      </c>
      <c r="B532" s="49" t="s">
        <v>1172</v>
      </c>
      <c r="C532" s="49"/>
      <c r="D532" s="49" t="s">
        <v>1208</v>
      </c>
      <c r="E532" s="53"/>
      <c r="F532" s="52"/>
      <c r="G532" s="49" t="s">
        <v>1218</v>
      </c>
      <c r="H532" s="49" t="s">
        <v>1152</v>
      </c>
      <c r="K532" s="62" t="s">
        <v>1897</v>
      </c>
      <c r="L532" s="49" t="s">
        <v>1898</v>
      </c>
      <c r="M532" s="53" t="s">
        <v>1380</v>
      </c>
      <c r="N532" s="53" t="s">
        <v>2314</v>
      </c>
      <c r="O532" s="49"/>
      <c r="P532" s="49"/>
      <c r="Q532" s="49"/>
      <c r="S532" s="49"/>
      <c r="T532" s="53"/>
      <c r="U532" s="49"/>
      <c r="V532" s="49"/>
    </row>
    <row r="533" spans="1:22" ht="14.25" customHeight="1">
      <c r="A533" s="49" t="s">
        <v>1143</v>
      </c>
      <c r="B533" s="49" t="s">
        <v>1172</v>
      </c>
      <c r="C533" s="49"/>
      <c r="D533" s="49" t="s">
        <v>1209</v>
      </c>
      <c r="E533" s="53"/>
      <c r="F533" s="52"/>
      <c r="G533" s="49" t="s">
        <v>1231</v>
      </c>
      <c r="H533" s="49" t="s">
        <v>1165</v>
      </c>
      <c r="K533" s="65" t="s">
        <v>1897</v>
      </c>
      <c r="L533" s="49" t="s">
        <v>1898</v>
      </c>
      <c r="M533" s="53" t="s">
        <v>1381</v>
      </c>
      <c r="N533" s="53" t="s">
        <v>2314</v>
      </c>
      <c r="O533" s="49"/>
      <c r="P533" s="49"/>
      <c r="Q533" s="49"/>
      <c r="S533" s="49"/>
      <c r="T533" s="53"/>
      <c r="U533" s="49"/>
      <c r="V533" s="49"/>
    </row>
    <row r="534" spans="1:22" ht="14.25" customHeight="1">
      <c r="A534" s="49" t="s">
        <v>1141</v>
      </c>
      <c r="B534" s="49" t="s">
        <v>1121</v>
      </c>
      <c r="C534" s="49"/>
      <c r="D534" s="49" t="s">
        <v>1204</v>
      </c>
      <c r="E534" s="53"/>
      <c r="F534" s="52"/>
      <c r="G534" s="49" t="s">
        <v>1229</v>
      </c>
      <c r="H534" s="49" t="s">
        <v>1163</v>
      </c>
      <c r="K534" s="62" t="s">
        <v>1881</v>
      </c>
      <c r="L534" s="49" t="s">
        <v>1882</v>
      </c>
      <c r="M534" s="53" t="s">
        <v>1378</v>
      </c>
      <c r="N534" s="53" t="s">
        <v>2312</v>
      </c>
      <c r="O534" s="49"/>
      <c r="P534" s="49"/>
      <c r="Q534" s="49"/>
      <c r="S534" s="49"/>
      <c r="T534" s="53"/>
      <c r="U534" s="49"/>
      <c r="V534" s="49"/>
    </row>
    <row r="535" spans="1:22" ht="14.25" customHeight="1">
      <c r="A535" s="49" t="s">
        <v>1141</v>
      </c>
      <c r="B535" s="49" t="s">
        <v>1121</v>
      </c>
      <c r="C535" s="49"/>
      <c r="D535" s="49" t="s">
        <v>1205</v>
      </c>
      <c r="E535" s="53"/>
      <c r="F535" s="52"/>
      <c r="G535" s="49" t="s">
        <v>1230</v>
      </c>
      <c r="H535" s="49" t="s">
        <v>1164</v>
      </c>
      <c r="K535" s="62" t="s">
        <v>1881</v>
      </c>
      <c r="L535" s="49" t="s">
        <v>1882</v>
      </c>
      <c r="M535" s="53" t="s">
        <v>1379</v>
      </c>
      <c r="N535" s="53" t="s">
        <v>2312</v>
      </c>
      <c r="O535" s="49"/>
      <c r="P535" s="49"/>
      <c r="Q535" s="49"/>
      <c r="S535" s="49"/>
      <c r="T535" s="53"/>
      <c r="U535" s="49"/>
      <c r="V535" s="49"/>
    </row>
    <row r="536" spans="1:22" ht="14.25" customHeight="1">
      <c r="A536" s="49" t="s">
        <v>117</v>
      </c>
      <c r="B536" s="49" t="s">
        <v>196</v>
      </c>
      <c r="C536" s="49" t="s">
        <v>197</v>
      </c>
      <c r="D536" s="49" t="s">
        <v>880</v>
      </c>
      <c r="E536" s="53"/>
      <c r="F536" s="52"/>
      <c r="G536" s="49" t="s">
        <v>2</v>
      </c>
      <c r="H536" s="49" t="s">
        <v>264</v>
      </c>
      <c r="K536" s="49" t="s">
        <v>1846</v>
      </c>
      <c r="L536" s="49" t="s">
        <v>1848</v>
      </c>
      <c r="M536" s="53" t="s">
        <v>1847</v>
      </c>
      <c r="N536" s="53" t="s">
        <v>2232</v>
      </c>
      <c r="O536" s="49"/>
      <c r="P536" s="49"/>
      <c r="Q536" s="49"/>
      <c r="S536" s="49"/>
      <c r="T536" s="53"/>
      <c r="U536" s="49"/>
      <c r="V536" s="49"/>
    </row>
    <row r="537" spans="1:22" ht="14.25" customHeight="1">
      <c r="A537" s="49" t="s">
        <v>117</v>
      </c>
      <c r="B537" s="49" t="s">
        <v>196</v>
      </c>
      <c r="C537" s="49" t="s">
        <v>197</v>
      </c>
      <c r="D537" s="49" t="s">
        <v>881</v>
      </c>
      <c r="E537" s="53"/>
      <c r="F537" s="52"/>
      <c r="G537" s="49" t="s">
        <v>2</v>
      </c>
      <c r="H537" s="49" t="s">
        <v>264</v>
      </c>
      <c r="K537" s="49" t="s">
        <v>1846</v>
      </c>
      <c r="L537" s="49" t="s">
        <v>1848</v>
      </c>
      <c r="M537" s="53" t="s">
        <v>1847</v>
      </c>
      <c r="N537" s="53" t="s">
        <v>2232</v>
      </c>
      <c r="O537" s="49"/>
      <c r="P537" s="49"/>
      <c r="Q537" s="49"/>
      <c r="S537" s="49"/>
      <c r="T537" s="53"/>
      <c r="U537" s="49"/>
      <c r="V537" s="49"/>
    </row>
    <row r="538" spans="1:22" ht="14.25" customHeight="1">
      <c r="A538" s="49" t="s">
        <v>117</v>
      </c>
      <c r="B538" s="49" t="s">
        <v>196</v>
      </c>
      <c r="C538" s="49" t="s">
        <v>197</v>
      </c>
      <c r="D538" s="49" t="s">
        <v>882</v>
      </c>
      <c r="E538" s="53"/>
      <c r="F538" s="52"/>
      <c r="G538" s="49" t="s">
        <v>2</v>
      </c>
      <c r="H538" s="49" t="s">
        <v>264</v>
      </c>
      <c r="K538" s="49" t="s">
        <v>1846</v>
      </c>
      <c r="L538" s="49" t="s">
        <v>1848</v>
      </c>
      <c r="M538" s="53" t="s">
        <v>1847</v>
      </c>
      <c r="N538" s="53" t="s">
        <v>2232</v>
      </c>
      <c r="O538" s="49"/>
      <c r="P538" s="49"/>
      <c r="Q538" s="49"/>
      <c r="S538" s="49"/>
      <c r="T538" s="53"/>
      <c r="U538" s="49"/>
      <c r="V538" s="49"/>
    </row>
    <row r="539" spans="1:22" ht="14.25" customHeight="1">
      <c r="A539" s="49" t="s">
        <v>118</v>
      </c>
      <c r="B539" s="49" t="s">
        <v>196</v>
      </c>
      <c r="C539" s="49" t="s">
        <v>197</v>
      </c>
      <c r="D539" s="49" t="s">
        <v>883</v>
      </c>
      <c r="E539" s="53"/>
      <c r="F539" s="52"/>
      <c r="G539" s="49" t="s">
        <v>20</v>
      </c>
      <c r="H539" s="49" t="s">
        <v>280</v>
      </c>
      <c r="K539" s="49" t="s">
        <v>1846</v>
      </c>
      <c r="L539" s="49" t="s">
        <v>1848</v>
      </c>
      <c r="M539" s="53" t="s">
        <v>1869</v>
      </c>
      <c r="N539" s="53" t="s">
        <v>2233</v>
      </c>
      <c r="O539" s="49"/>
      <c r="P539" s="49"/>
      <c r="Q539" s="49"/>
      <c r="S539" s="49"/>
      <c r="T539" s="53"/>
      <c r="U539" s="49"/>
      <c r="V539" s="49"/>
    </row>
    <row r="540" spans="1:22" ht="14.25" customHeight="1">
      <c r="A540" s="49" t="s">
        <v>191</v>
      </c>
      <c r="B540" s="51" t="s">
        <v>228</v>
      </c>
      <c r="C540" s="49" t="s">
        <v>229</v>
      </c>
      <c r="D540" s="49" t="s">
        <v>303</v>
      </c>
      <c r="E540" s="53" t="s">
        <v>1234</v>
      </c>
      <c r="F540" s="52"/>
      <c r="G540" s="49"/>
      <c r="H540" s="49"/>
      <c r="I540" s="44" t="s">
        <v>1636</v>
      </c>
      <c r="J540" s="44" t="s">
        <v>1637</v>
      </c>
      <c r="K540" s="49"/>
      <c r="L540" s="49"/>
      <c r="M540" s="53" t="s">
        <v>1323</v>
      </c>
      <c r="N540" s="53" t="s">
        <v>2120</v>
      </c>
      <c r="O540" s="49"/>
      <c r="P540" s="51"/>
      <c r="Q540" s="49"/>
      <c r="S540" s="49"/>
      <c r="T540" s="53"/>
      <c r="U540" s="49"/>
      <c r="V540" s="49"/>
    </row>
    <row r="541" spans="1:22" ht="14.25" customHeight="1">
      <c r="A541" s="49" t="s">
        <v>191</v>
      </c>
      <c r="B541" s="49" t="s">
        <v>228</v>
      </c>
      <c r="C541" s="49" t="s">
        <v>229</v>
      </c>
      <c r="D541" s="49" t="s">
        <v>1033</v>
      </c>
      <c r="E541" s="53"/>
      <c r="F541" s="52"/>
      <c r="G541" s="49" t="s">
        <v>1</v>
      </c>
      <c r="H541" s="44" t="s">
        <v>283</v>
      </c>
      <c r="K541" s="49" t="s">
        <v>1839</v>
      </c>
      <c r="L541" s="44" t="s">
        <v>1841</v>
      </c>
      <c r="M541" s="53" t="s">
        <v>1323</v>
      </c>
      <c r="N541" s="53" t="s">
        <v>2120</v>
      </c>
      <c r="O541" s="49"/>
      <c r="P541" s="49"/>
      <c r="Q541" s="49"/>
      <c r="S541" s="49"/>
      <c r="T541" s="53"/>
      <c r="U541" s="49"/>
      <c r="V541" s="49"/>
    </row>
    <row r="542" spans="1:22" s="49" customFormat="1" ht="14.25" customHeight="1">
      <c r="A542" s="49" t="s">
        <v>300</v>
      </c>
      <c r="B542" s="51" t="s">
        <v>225</v>
      </c>
      <c r="C542" s="51" t="s">
        <v>223</v>
      </c>
      <c r="D542" s="49" t="s">
        <v>1804</v>
      </c>
      <c r="E542" s="53" t="s">
        <v>1924</v>
      </c>
      <c r="F542" s="53"/>
      <c r="G542" s="51"/>
      <c r="H542" s="51"/>
      <c r="I542" s="49" t="s">
        <v>1818</v>
      </c>
      <c r="J542" s="49" t="s">
        <v>1819</v>
      </c>
      <c r="M542" s="53"/>
      <c r="N542" s="53" t="s">
        <v>2122</v>
      </c>
      <c r="T542" s="53"/>
    </row>
    <row r="543" spans="1:22" s="49" customFormat="1" ht="14.25" customHeight="1">
      <c r="A543" s="51" t="s">
        <v>300</v>
      </c>
      <c r="B543" s="51" t="s">
        <v>225</v>
      </c>
      <c r="C543" s="51" t="s">
        <v>223</v>
      </c>
      <c r="D543" s="51" t="s">
        <v>1836</v>
      </c>
      <c r="E543" s="53" t="s">
        <v>1924</v>
      </c>
      <c r="F543" s="52"/>
      <c r="G543" s="51"/>
      <c r="I543" s="51" t="s">
        <v>1828</v>
      </c>
      <c r="J543" s="51" t="s">
        <v>1829</v>
      </c>
      <c r="K543" s="68"/>
      <c r="L543" s="51"/>
      <c r="M543" s="52" t="s">
        <v>1401</v>
      </c>
      <c r="N543" s="53" t="s">
        <v>2122</v>
      </c>
      <c r="T543" s="53"/>
    </row>
    <row r="544" spans="1:22" s="49" customFormat="1" ht="14.25" customHeight="1">
      <c r="A544" s="49" t="s">
        <v>300</v>
      </c>
      <c r="B544" s="49" t="s">
        <v>225</v>
      </c>
      <c r="C544" s="49" t="s">
        <v>223</v>
      </c>
      <c r="D544" s="49" t="s">
        <v>1031</v>
      </c>
      <c r="E544" s="53"/>
      <c r="F544" s="52"/>
      <c r="G544" s="49" t="s">
        <v>10</v>
      </c>
      <c r="H544" s="49" t="s">
        <v>270</v>
      </c>
      <c r="K544" s="49" t="s">
        <v>1805</v>
      </c>
      <c r="L544" s="49" t="s">
        <v>1840</v>
      </c>
      <c r="M544" s="53" t="s">
        <v>1332</v>
      </c>
      <c r="N544" s="53" t="s">
        <v>2122</v>
      </c>
      <c r="T544" s="53"/>
    </row>
    <row r="545" spans="1:22" s="49" customFormat="1" ht="14.25" customHeight="1">
      <c r="A545" s="51" t="s">
        <v>188</v>
      </c>
      <c r="B545" s="51" t="s">
        <v>225</v>
      </c>
      <c r="C545" s="51" t="s">
        <v>223</v>
      </c>
      <c r="D545" s="51" t="s">
        <v>1915</v>
      </c>
      <c r="E545" s="53" t="s">
        <v>1253</v>
      </c>
      <c r="F545" s="52"/>
      <c r="G545" s="51" t="s">
        <v>5</v>
      </c>
      <c r="H545" s="51" t="s">
        <v>291</v>
      </c>
      <c r="I545" s="49" t="s">
        <v>1814</v>
      </c>
      <c r="J545" s="49" t="s">
        <v>1815</v>
      </c>
      <c r="K545" s="51" t="s">
        <v>1803</v>
      </c>
      <c r="L545" s="51" t="s">
        <v>1845</v>
      </c>
      <c r="M545" s="52" t="s">
        <v>1325</v>
      </c>
      <c r="N545" s="52" t="s">
        <v>2121</v>
      </c>
      <c r="O545" s="51"/>
      <c r="P545" s="51"/>
      <c r="Q545" s="51"/>
      <c r="T545" s="53"/>
    </row>
    <row r="546" spans="1:22" s="49" customFormat="1" ht="14.25" customHeight="1">
      <c r="A546" s="51" t="s">
        <v>188</v>
      </c>
      <c r="B546" s="51" t="s">
        <v>225</v>
      </c>
      <c r="C546" s="51" t="s">
        <v>223</v>
      </c>
      <c r="D546" s="51" t="s">
        <v>1916</v>
      </c>
      <c r="E546" s="52"/>
      <c r="F546" s="52"/>
      <c r="G546" s="51" t="s">
        <v>14</v>
      </c>
      <c r="H546" s="51" t="s">
        <v>274</v>
      </c>
      <c r="I546" s="49" t="s">
        <v>1816</v>
      </c>
      <c r="J546" s="49" t="s">
        <v>1817</v>
      </c>
      <c r="K546" s="51" t="s">
        <v>1803</v>
      </c>
      <c r="L546" s="51" t="s">
        <v>1845</v>
      </c>
      <c r="M546" s="52" t="s">
        <v>1398</v>
      </c>
      <c r="N546" s="52" t="s">
        <v>2121</v>
      </c>
      <c r="O546" s="51"/>
      <c r="P546" s="51"/>
      <c r="Q546" s="51"/>
      <c r="T546" s="53"/>
    </row>
    <row r="547" spans="1:22" s="49" customFormat="1" ht="14.25" customHeight="1">
      <c r="A547" s="49" t="s">
        <v>188</v>
      </c>
      <c r="B547" s="49" t="s">
        <v>225</v>
      </c>
      <c r="C547" s="49" t="s">
        <v>223</v>
      </c>
      <c r="D547" s="49" t="s">
        <v>1917</v>
      </c>
      <c r="E547" s="52" t="s">
        <v>1237</v>
      </c>
      <c r="F547" s="52"/>
      <c r="G547" s="49" t="s">
        <v>10</v>
      </c>
      <c r="H547" s="49" t="s">
        <v>270</v>
      </c>
      <c r="I547" s="51" t="s">
        <v>1824</v>
      </c>
      <c r="J547" s="49" t="s">
        <v>1825</v>
      </c>
      <c r="K547" s="49" t="s">
        <v>1805</v>
      </c>
      <c r="L547" s="49" t="s">
        <v>1840</v>
      </c>
      <c r="M547" s="53" t="s">
        <v>1332</v>
      </c>
      <c r="N547" s="53" t="s">
        <v>2121</v>
      </c>
      <c r="T547" s="53"/>
    </row>
    <row r="548" spans="1:22" s="49" customFormat="1" ht="14.25" customHeight="1">
      <c r="A548" s="49" t="s">
        <v>188</v>
      </c>
      <c r="B548" s="49" t="s">
        <v>225</v>
      </c>
      <c r="C548" s="49" t="s">
        <v>223</v>
      </c>
      <c r="D548" s="49" t="s">
        <v>1918</v>
      </c>
      <c r="E548" s="52" t="s">
        <v>1237</v>
      </c>
      <c r="F548" s="52"/>
      <c r="G548" s="49" t="s">
        <v>10</v>
      </c>
      <c r="H548" s="49" t="s">
        <v>270</v>
      </c>
      <c r="I548" s="51" t="s">
        <v>1826</v>
      </c>
      <c r="J548" s="49" t="s">
        <v>1827</v>
      </c>
      <c r="K548" s="49" t="s">
        <v>1805</v>
      </c>
      <c r="L548" s="49" t="s">
        <v>1840</v>
      </c>
      <c r="M548" s="53" t="s">
        <v>1332</v>
      </c>
      <c r="N548" s="52" t="s">
        <v>2121</v>
      </c>
      <c r="T548" s="53"/>
    </row>
    <row r="549" spans="1:22" s="49" customFormat="1" ht="14.25" customHeight="1">
      <c r="A549" s="49" t="s">
        <v>188</v>
      </c>
      <c r="B549" s="49" t="s">
        <v>225</v>
      </c>
      <c r="C549" s="49" t="s">
        <v>223</v>
      </c>
      <c r="D549" s="49" t="s">
        <v>1920</v>
      </c>
      <c r="E549" s="52" t="s">
        <v>1237</v>
      </c>
      <c r="F549" s="52"/>
      <c r="G549" s="49" t="s">
        <v>10</v>
      </c>
      <c r="H549" s="49" t="s">
        <v>270</v>
      </c>
      <c r="I549" s="51" t="s">
        <v>1830</v>
      </c>
      <c r="J549" s="49" t="s">
        <v>1831</v>
      </c>
      <c r="K549" s="49" t="s">
        <v>1805</v>
      </c>
      <c r="L549" s="49" t="s">
        <v>1840</v>
      </c>
      <c r="M549" s="53" t="s">
        <v>1332</v>
      </c>
      <c r="N549" s="52" t="s">
        <v>2121</v>
      </c>
      <c r="T549" s="53"/>
    </row>
    <row r="550" spans="1:22" s="49" customFormat="1" ht="14.25" customHeight="1">
      <c r="A550" s="49" t="s">
        <v>188</v>
      </c>
      <c r="B550" s="49" t="s">
        <v>225</v>
      </c>
      <c r="C550" s="49" t="s">
        <v>223</v>
      </c>
      <c r="D550" s="49" t="s">
        <v>1919</v>
      </c>
      <c r="E550" s="52" t="s">
        <v>1237</v>
      </c>
      <c r="F550" s="52"/>
      <c r="G550" s="49" t="s">
        <v>10</v>
      </c>
      <c r="H550" s="49" t="s">
        <v>270</v>
      </c>
      <c r="I550" s="51" t="s">
        <v>1832</v>
      </c>
      <c r="J550" s="49" t="s">
        <v>1833</v>
      </c>
      <c r="K550" s="49" t="s">
        <v>1805</v>
      </c>
      <c r="L550" s="49" t="s">
        <v>1840</v>
      </c>
      <c r="M550" s="53" t="s">
        <v>1332</v>
      </c>
      <c r="N550" s="53" t="s">
        <v>2121</v>
      </c>
      <c r="T550" s="53"/>
    </row>
    <row r="551" spans="1:22" s="49" customFormat="1" ht="14.25" customHeight="1">
      <c r="A551" s="49" t="s">
        <v>49</v>
      </c>
      <c r="B551" s="49" t="s">
        <v>204</v>
      </c>
      <c r="C551" s="49" t="s">
        <v>201</v>
      </c>
      <c r="D551" s="49" t="s">
        <v>563</v>
      </c>
      <c r="E551" s="53"/>
      <c r="F551" s="52"/>
      <c r="G551" s="49" t="s">
        <v>2</v>
      </c>
      <c r="H551" s="49" t="s">
        <v>264</v>
      </c>
      <c r="K551" s="49" t="s">
        <v>1846</v>
      </c>
      <c r="L551" s="49" t="s">
        <v>1848</v>
      </c>
      <c r="M551" s="53" t="s">
        <v>1847</v>
      </c>
      <c r="N551" s="53" t="s">
        <v>2173</v>
      </c>
      <c r="T551" s="53"/>
    </row>
    <row r="552" spans="1:22" ht="14.25" customHeight="1">
      <c r="A552" s="49" t="s">
        <v>49</v>
      </c>
      <c r="B552" s="49" t="s">
        <v>204</v>
      </c>
      <c r="C552" s="49" t="s">
        <v>201</v>
      </c>
      <c r="D552" s="49" t="s">
        <v>564</v>
      </c>
      <c r="E552" s="53"/>
      <c r="F552" s="52"/>
      <c r="G552" s="49" t="s">
        <v>2</v>
      </c>
      <c r="H552" s="44" t="s">
        <v>264</v>
      </c>
      <c r="K552" s="49" t="s">
        <v>1846</v>
      </c>
      <c r="L552" s="44" t="s">
        <v>1848</v>
      </c>
      <c r="M552" s="53" t="s">
        <v>1847</v>
      </c>
      <c r="N552" s="53" t="s">
        <v>2173</v>
      </c>
      <c r="O552" s="49"/>
      <c r="P552" s="49"/>
      <c r="Q552" s="49"/>
      <c r="S552" s="49"/>
      <c r="T552" s="53"/>
      <c r="U552" s="49"/>
      <c r="V552" s="49"/>
    </row>
    <row r="553" spans="1:22" ht="14.25" customHeight="1">
      <c r="A553" s="49" t="s">
        <v>49</v>
      </c>
      <c r="B553" s="49" t="s">
        <v>204</v>
      </c>
      <c r="C553" s="49" t="s">
        <v>201</v>
      </c>
      <c r="D553" s="49" t="s">
        <v>565</v>
      </c>
      <c r="E553" s="53"/>
      <c r="F553" s="52"/>
      <c r="G553" s="49" t="s">
        <v>2</v>
      </c>
      <c r="H553" s="44" t="s">
        <v>264</v>
      </c>
      <c r="K553" s="49" t="s">
        <v>1846</v>
      </c>
      <c r="L553" s="44" t="s">
        <v>1848</v>
      </c>
      <c r="M553" s="53" t="s">
        <v>1847</v>
      </c>
      <c r="N553" s="53" t="s">
        <v>2173</v>
      </c>
      <c r="O553" s="49"/>
      <c r="P553" s="49"/>
      <c r="Q553" s="49"/>
      <c r="S553" s="49"/>
      <c r="T553" s="53"/>
      <c r="U553" s="49"/>
      <c r="V553" s="49"/>
    </row>
    <row r="554" spans="1:22" ht="14.25" customHeight="1">
      <c r="A554" s="49" t="s">
        <v>49</v>
      </c>
      <c r="B554" s="49" t="s">
        <v>204</v>
      </c>
      <c r="C554" s="49" t="s">
        <v>201</v>
      </c>
      <c r="D554" s="49" t="s">
        <v>566</v>
      </c>
      <c r="E554" s="53"/>
      <c r="F554" s="52"/>
      <c r="G554" s="49" t="s">
        <v>2</v>
      </c>
      <c r="H554" s="44" t="s">
        <v>264</v>
      </c>
      <c r="K554" s="49" t="s">
        <v>1846</v>
      </c>
      <c r="L554" s="44" t="s">
        <v>1848</v>
      </c>
      <c r="M554" s="53" t="s">
        <v>1847</v>
      </c>
      <c r="N554" s="53" t="s">
        <v>2173</v>
      </c>
      <c r="O554" s="49"/>
      <c r="P554" s="49"/>
      <c r="Q554" s="49"/>
      <c r="S554" s="49"/>
      <c r="T554" s="53"/>
      <c r="U554" s="49"/>
      <c r="V554" s="49"/>
    </row>
    <row r="555" spans="1:22" ht="14.25" customHeight="1">
      <c r="A555" s="49" t="s">
        <v>49</v>
      </c>
      <c r="B555" s="49" t="s">
        <v>204</v>
      </c>
      <c r="C555" s="49" t="s">
        <v>201</v>
      </c>
      <c r="D555" s="49" t="s">
        <v>567</v>
      </c>
      <c r="E555" s="53"/>
      <c r="F555" s="52"/>
      <c r="G555" s="49" t="s">
        <v>2</v>
      </c>
      <c r="H555" s="44" t="s">
        <v>264</v>
      </c>
      <c r="K555" s="49" t="s">
        <v>1846</v>
      </c>
      <c r="L555" s="44" t="s">
        <v>1848</v>
      </c>
      <c r="M555" s="53" t="s">
        <v>1847</v>
      </c>
      <c r="N555" s="53" t="s">
        <v>2173</v>
      </c>
      <c r="O555" s="49"/>
      <c r="P555" s="49"/>
      <c r="Q555" s="49"/>
      <c r="S555" s="49"/>
      <c r="T555" s="53"/>
      <c r="U555" s="49"/>
      <c r="V555" s="49"/>
    </row>
    <row r="556" spans="1:22" ht="14.25" customHeight="1">
      <c r="A556" s="49" t="s">
        <v>50</v>
      </c>
      <c r="B556" s="49" t="s">
        <v>205</v>
      </c>
      <c r="C556" s="49" t="s">
        <v>201</v>
      </c>
      <c r="D556" s="49" t="s">
        <v>568</v>
      </c>
      <c r="E556" s="53"/>
      <c r="F556" s="52"/>
      <c r="G556" s="49" t="s">
        <v>2</v>
      </c>
      <c r="H556" s="44" t="s">
        <v>264</v>
      </c>
      <c r="K556" s="49" t="s">
        <v>1846</v>
      </c>
      <c r="L556" s="44" t="s">
        <v>1848</v>
      </c>
      <c r="M556" s="53" t="s">
        <v>1847</v>
      </c>
      <c r="N556" s="53" t="s">
        <v>2174</v>
      </c>
      <c r="O556" s="49"/>
      <c r="P556" s="49"/>
      <c r="Q556" s="49"/>
      <c r="S556" s="49"/>
      <c r="T556" s="53"/>
      <c r="U556" s="49"/>
      <c r="V556" s="49"/>
    </row>
    <row r="557" spans="1:22" ht="14.25" customHeight="1">
      <c r="A557" s="49" t="s">
        <v>50</v>
      </c>
      <c r="B557" s="49" t="s">
        <v>205</v>
      </c>
      <c r="C557" s="49" t="s">
        <v>201</v>
      </c>
      <c r="D557" s="49" t="s">
        <v>569</v>
      </c>
      <c r="E557" s="53"/>
      <c r="F557" s="52"/>
      <c r="G557" s="49" t="s">
        <v>2</v>
      </c>
      <c r="H557" s="44" t="s">
        <v>264</v>
      </c>
      <c r="K557" s="49" t="s">
        <v>1846</v>
      </c>
      <c r="L557" s="44" t="s">
        <v>1848</v>
      </c>
      <c r="M557" s="53" t="s">
        <v>1847</v>
      </c>
      <c r="N557" s="53" t="s">
        <v>2174</v>
      </c>
      <c r="O557" s="49"/>
      <c r="P557" s="49"/>
      <c r="Q557" s="49"/>
      <c r="S557" s="49"/>
      <c r="T557" s="53"/>
      <c r="U557" s="49"/>
      <c r="V557" s="49"/>
    </row>
    <row r="558" spans="1:22" ht="14.25" customHeight="1">
      <c r="A558" s="49" t="s">
        <v>50</v>
      </c>
      <c r="B558" s="49" t="s">
        <v>205</v>
      </c>
      <c r="C558" s="49" t="s">
        <v>201</v>
      </c>
      <c r="D558" s="49" t="s">
        <v>570</v>
      </c>
      <c r="E558" s="53"/>
      <c r="F558" s="52"/>
      <c r="G558" s="49" t="s">
        <v>2</v>
      </c>
      <c r="H558" s="44" t="s">
        <v>264</v>
      </c>
      <c r="K558" s="49" t="s">
        <v>1846</v>
      </c>
      <c r="L558" s="44" t="s">
        <v>1848</v>
      </c>
      <c r="M558" s="53" t="s">
        <v>1847</v>
      </c>
      <c r="N558" s="53" t="s">
        <v>2174</v>
      </c>
      <c r="O558" s="49"/>
      <c r="P558" s="49"/>
      <c r="Q558" s="49"/>
      <c r="S558" s="49"/>
      <c r="T558" s="53"/>
      <c r="U558" s="49"/>
      <c r="V558" s="49"/>
    </row>
    <row r="559" spans="1:22" ht="14.25" customHeight="1">
      <c r="A559" s="49" t="s">
        <v>50</v>
      </c>
      <c r="B559" s="49" t="s">
        <v>205</v>
      </c>
      <c r="C559" s="49" t="s">
        <v>201</v>
      </c>
      <c r="D559" s="49" t="s">
        <v>571</v>
      </c>
      <c r="E559" s="53"/>
      <c r="F559" s="52"/>
      <c r="G559" s="49" t="s">
        <v>2</v>
      </c>
      <c r="H559" s="44" t="s">
        <v>264</v>
      </c>
      <c r="K559" s="49" t="s">
        <v>1846</v>
      </c>
      <c r="L559" s="44" t="s">
        <v>1848</v>
      </c>
      <c r="M559" s="53" t="s">
        <v>1847</v>
      </c>
      <c r="N559" s="53" t="s">
        <v>2174</v>
      </c>
      <c r="O559" s="49"/>
      <c r="P559" s="49"/>
      <c r="Q559" s="49"/>
      <c r="S559" s="49"/>
      <c r="T559" s="53"/>
      <c r="U559" s="49"/>
      <c r="V559" s="49"/>
    </row>
    <row r="560" spans="1:22" ht="14.25" customHeight="1">
      <c r="A560" s="49" t="s">
        <v>50</v>
      </c>
      <c r="B560" s="49" t="s">
        <v>205</v>
      </c>
      <c r="C560" s="49" t="s">
        <v>201</v>
      </c>
      <c r="D560" s="49" t="s">
        <v>572</v>
      </c>
      <c r="E560" s="53"/>
      <c r="F560" s="52"/>
      <c r="G560" s="49" t="s">
        <v>2</v>
      </c>
      <c r="H560" s="44" t="s">
        <v>264</v>
      </c>
      <c r="K560" s="49" t="s">
        <v>1846</v>
      </c>
      <c r="L560" s="44" t="s">
        <v>1848</v>
      </c>
      <c r="M560" s="53" t="s">
        <v>1847</v>
      </c>
      <c r="N560" s="53" t="s">
        <v>2174</v>
      </c>
      <c r="O560" s="49"/>
      <c r="P560" s="49"/>
      <c r="Q560" s="49"/>
      <c r="S560" s="49"/>
      <c r="T560" s="53"/>
      <c r="U560" s="49"/>
      <c r="V560" s="49"/>
    </row>
    <row r="561" spans="1:22" ht="14.25" customHeight="1">
      <c r="A561" s="49" t="s">
        <v>53</v>
      </c>
      <c r="B561" s="49" t="s">
        <v>206</v>
      </c>
      <c r="C561" s="49" t="s">
        <v>201</v>
      </c>
      <c r="D561" s="49" t="s">
        <v>583</v>
      </c>
      <c r="E561" s="53"/>
      <c r="F561" s="52"/>
      <c r="G561" s="49" t="s">
        <v>2</v>
      </c>
      <c r="H561" s="44" t="s">
        <v>264</v>
      </c>
      <c r="K561" s="49" t="s">
        <v>1846</v>
      </c>
      <c r="L561" s="44" t="s">
        <v>1848</v>
      </c>
      <c r="M561" s="53" t="s">
        <v>1847</v>
      </c>
      <c r="N561" s="53" t="s">
        <v>2177</v>
      </c>
      <c r="O561" s="49"/>
      <c r="P561" s="49"/>
      <c r="Q561" s="49"/>
      <c r="S561" s="49"/>
      <c r="T561" s="53"/>
      <c r="U561" s="49"/>
      <c r="V561" s="49"/>
    </row>
    <row r="562" spans="1:22" ht="14.25" customHeight="1">
      <c r="A562" s="49" t="s">
        <v>53</v>
      </c>
      <c r="B562" s="49" t="s">
        <v>206</v>
      </c>
      <c r="C562" s="49" t="s">
        <v>201</v>
      </c>
      <c r="D562" s="49" t="s">
        <v>584</v>
      </c>
      <c r="E562" s="53"/>
      <c r="F562" s="52"/>
      <c r="G562" s="49" t="s">
        <v>2</v>
      </c>
      <c r="H562" s="44" t="s">
        <v>264</v>
      </c>
      <c r="K562" s="49" t="s">
        <v>1846</v>
      </c>
      <c r="L562" s="44" t="s">
        <v>1848</v>
      </c>
      <c r="M562" s="53" t="s">
        <v>1847</v>
      </c>
      <c r="N562" s="53" t="s">
        <v>2177</v>
      </c>
      <c r="O562" s="49"/>
      <c r="P562" s="49"/>
      <c r="Q562" s="49"/>
      <c r="S562" s="49"/>
      <c r="T562" s="53"/>
      <c r="U562" s="49"/>
      <c r="V562" s="49"/>
    </row>
    <row r="563" spans="1:22" ht="14.25" customHeight="1">
      <c r="A563" s="49" t="s">
        <v>53</v>
      </c>
      <c r="B563" s="49" t="s">
        <v>206</v>
      </c>
      <c r="C563" s="49" t="s">
        <v>201</v>
      </c>
      <c r="D563" s="49" t="s">
        <v>585</v>
      </c>
      <c r="E563" s="53"/>
      <c r="F563" s="52"/>
      <c r="G563" s="49" t="s">
        <v>2</v>
      </c>
      <c r="H563" s="44" t="s">
        <v>264</v>
      </c>
      <c r="K563" s="49" t="s">
        <v>1846</v>
      </c>
      <c r="L563" s="44" t="s">
        <v>1848</v>
      </c>
      <c r="M563" s="53" t="s">
        <v>1847</v>
      </c>
      <c r="N563" s="53" t="s">
        <v>2177</v>
      </c>
      <c r="O563" s="49"/>
      <c r="P563" s="49"/>
      <c r="Q563" s="49"/>
      <c r="S563" s="49"/>
      <c r="T563" s="53"/>
      <c r="U563" s="49"/>
      <c r="V563" s="49"/>
    </row>
    <row r="564" spans="1:22" ht="14.25" customHeight="1">
      <c r="A564" s="49" t="s">
        <v>53</v>
      </c>
      <c r="B564" s="49" t="s">
        <v>206</v>
      </c>
      <c r="C564" s="49" t="s">
        <v>201</v>
      </c>
      <c r="D564" s="49" t="s">
        <v>586</v>
      </c>
      <c r="E564" s="53"/>
      <c r="F564" s="52"/>
      <c r="G564" s="49" t="s">
        <v>2</v>
      </c>
      <c r="H564" s="44" t="s">
        <v>264</v>
      </c>
      <c r="K564" s="49" t="s">
        <v>1846</v>
      </c>
      <c r="L564" s="44" t="s">
        <v>1848</v>
      </c>
      <c r="M564" s="53" t="s">
        <v>1847</v>
      </c>
      <c r="N564" s="53" t="s">
        <v>2177</v>
      </c>
      <c r="O564" s="49"/>
      <c r="P564" s="49"/>
      <c r="Q564" s="49"/>
      <c r="S564" s="49"/>
      <c r="T564" s="53"/>
      <c r="U564" s="49"/>
      <c r="V564" s="49"/>
    </row>
    <row r="565" spans="1:22" ht="14.25" customHeight="1">
      <c r="A565" s="49" t="s">
        <v>53</v>
      </c>
      <c r="B565" s="49" t="s">
        <v>206</v>
      </c>
      <c r="C565" s="49" t="s">
        <v>201</v>
      </c>
      <c r="D565" s="49" t="s">
        <v>587</v>
      </c>
      <c r="E565" s="53"/>
      <c r="F565" s="52"/>
      <c r="G565" s="49" t="s">
        <v>2</v>
      </c>
      <c r="H565" s="44" t="s">
        <v>264</v>
      </c>
      <c r="K565" s="49" t="s">
        <v>1846</v>
      </c>
      <c r="L565" s="44" t="s">
        <v>1848</v>
      </c>
      <c r="M565" s="53" t="s">
        <v>1847</v>
      </c>
      <c r="N565" s="53" t="s">
        <v>2177</v>
      </c>
      <c r="O565" s="49"/>
      <c r="P565" s="49"/>
      <c r="Q565" s="49"/>
      <c r="S565" s="49"/>
      <c r="T565" s="53"/>
      <c r="U565" s="49"/>
      <c r="V565" s="49"/>
    </row>
    <row r="566" spans="1:22" ht="14.25" customHeight="1">
      <c r="A566" s="49" t="s">
        <v>54</v>
      </c>
      <c r="B566" s="49" t="s">
        <v>206</v>
      </c>
      <c r="C566" s="49" t="s">
        <v>201</v>
      </c>
      <c r="D566" s="49" t="s">
        <v>588</v>
      </c>
      <c r="E566" s="53"/>
      <c r="F566" s="52"/>
      <c r="G566" s="49" t="s">
        <v>2</v>
      </c>
      <c r="H566" s="44" t="s">
        <v>264</v>
      </c>
      <c r="K566" s="49" t="s">
        <v>1846</v>
      </c>
      <c r="L566" s="44" t="s">
        <v>1848</v>
      </c>
      <c r="M566" s="53" t="s">
        <v>1847</v>
      </c>
      <c r="N566" s="53" t="s">
        <v>2177</v>
      </c>
      <c r="O566" s="49"/>
      <c r="P566" s="49"/>
      <c r="Q566" s="49"/>
      <c r="S566" s="49"/>
      <c r="T566" s="53"/>
      <c r="U566" s="49"/>
      <c r="V566" s="49"/>
    </row>
    <row r="567" spans="1:22" ht="14.25" customHeight="1">
      <c r="A567" s="49" t="s">
        <v>54</v>
      </c>
      <c r="B567" s="49" t="s">
        <v>206</v>
      </c>
      <c r="C567" s="49" t="s">
        <v>201</v>
      </c>
      <c r="D567" s="49" t="s">
        <v>589</v>
      </c>
      <c r="E567" s="53"/>
      <c r="F567" s="52"/>
      <c r="G567" s="49" t="s">
        <v>2</v>
      </c>
      <c r="H567" s="44" t="s">
        <v>264</v>
      </c>
      <c r="K567" s="49" t="s">
        <v>1846</v>
      </c>
      <c r="L567" s="44" t="s">
        <v>1848</v>
      </c>
      <c r="M567" s="53" t="s">
        <v>1847</v>
      </c>
      <c r="N567" s="53" t="s">
        <v>2177</v>
      </c>
      <c r="O567" s="49"/>
      <c r="P567" s="49"/>
      <c r="Q567" s="49"/>
      <c r="S567" s="49"/>
      <c r="T567" s="53"/>
      <c r="U567" s="49"/>
      <c r="V567" s="49"/>
    </row>
    <row r="568" spans="1:22" ht="14.25" customHeight="1">
      <c r="A568" s="49" t="s">
        <v>54</v>
      </c>
      <c r="B568" s="49" t="s">
        <v>206</v>
      </c>
      <c r="C568" s="49" t="s">
        <v>201</v>
      </c>
      <c r="D568" s="49" t="s">
        <v>590</v>
      </c>
      <c r="E568" s="53"/>
      <c r="F568" s="52"/>
      <c r="G568" s="49" t="s">
        <v>2</v>
      </c>
      <c r="H568" s="44" t="s">
        <v>264</v>
      </c>
      <c r="K568" s="49" t="s">
        <v>1846</v>
      </c>
      <c r="L568" s="44" t="s">
        <v>1848</v>
      </c>
      <c r="M568" s="53" t="s">
        <v>1847</v>
      </c>
      <c r="N568" s="53" t="s">
        <v>2177</v>
      </c>
      <c r="O568" s="49"/>
      <c r="P568" s="49"/>
      <c r="Q568" s="49"/>
      <c r="S568" s="49"/>
      <c r="T568" s="53"/>
      <c r="U568" s="49"/>
      <c r="V568" s="49"/>
    </row>
    <row r="569" spans="1:22" ht="14.25" customHeight="1">
      <c r="A569" s="49" t="s">
        <v>54</v>
      </c>
      <c r="B569" s="49" t="s">
        <v>206</v>
      </c>
      <c r="C569" s="49" t="s">
        <v>201</v>
      </c>
      <c r="D569" s="49" t="s">
        <v>591</v>
      </c>
      <c r="E569" s="53"/>
      <c r="F569" s="52"/>
      <c r="G569" s="49" t="s">
        <v>2</v>
      </c>
      <c r="H569" s="44" t="s">
        <v>264</v>
      </c>
      <c r="K569" s="49" t="s">
        <v>1846</v>
      </c>
      <c r="L569" s="44" t="s">
        <v>1848</v>
      </c>
      <c r="M569" s="53" t="s">
        <v>1847</v>
      </c>
      <c r="N569" s="53" t="s">
        <v>2177</v>
      </c>
      <c r="O569" s="49"/>
      <c r="P569" s="49"/>
      <c r="Q569" s="49"/>
      <c r="S569" s="49"/>
      <c r="T569" s="53"/>
      <c r="U569" s="49"/>
      <c r="V569" s="49"/>
    </row>
    <row r="570" spans="1:22" ht="14.25" customHeight="1">
      <c r="A570" s="49" t="s">
        <v>54</v>
      </c>
      <c r="B570" s="49" t="s">
        <v>206</v>
      </c>
      <c r="C570" s="49" t="s">
        <v>201</v>
      </c>
      <c r="D570" s="49" t="s">
        <v>592</v>
      </c>
      <c r="E570" s="53"/>
      <c r="F570" s="52"/>
      <c r="G570" s="49" t="s">
        <v>2</v>
      </c>
      <c r="H570" s="44" t="s">
        <v>264</v>
      </c>
      <c r="K570" s="49" t="s">
        <v>1846</v>
      </c>
      <c r="L570" s="44" t="s">
        <v>1848</v>
      </c>
      <c r="M570" s="53" t="s">
        <v>1847</v>
      </c>
      <c r="N570" s="53" t="s">
        <v>2177</v>
      </c>
      <c r="O570" s="49"/>
      <c r="P570" s="49"/>
      <c r="Q570" s="49"/>
      <c r="S570" s="49"/>
      <c r="T570" s="53"/>
      <c r="U570" s="49"/>
      <c r="V570" s="49"/>
    </row>
    <row r="571" spans="1:22" ht="14.25" customHeight="1">
      <c r="A571" s="49" t="s">
        <v>55</v>
      </c>
      <c r="B571" s="49" t="s">
        <v>206</v>
      </c>
      <c r="C571" s="49" t="s">
        <v>201</v>
      </c>
      <c r="D571" s="49" t="s">
        <v>593</v>
      </c>
      <c r="E571" s="53"/>
      <c r="F571" s="52"/>
      <c r="G571" s="49" t="s">
        <v>2</v>
      </c>
      <c r="H571" s="44" t="s">
        <v>264</v>
      </c>
      <c r="K571" s="49" t="s">
        <v>1846</v>
      </c>
      <c r="L571" s="44" t="s">
        <v>1848</v>
      </c>
      <c r="M571" s="53" t="s">
        <v>1847</v>
      </c>
      <c r="N571" s="53" t="s">
        <v>2177</v>
      </c>
      <c r="O571" s="49"/>
      <c r="P571" s="49"/>
      <c r="Q571" s="49"/>
      <c r="S571" s="49"/>
      <c r="T571" s="53"/>
      <c r="U571" s="49"/>
      <c r="V571" s="49"/>
    </row>
    <row r="572" spans="1:22" ht="14.25" customHeight="1">
      <c r="A572" s="49" t="s">
        <v>55</v>
      </c>
      <c r="B572" s="49" t="s">
        <v>206</v>
      </c>
      <c r="C572" s="49" t="s">
        <v>201</v>
      </c>
      <c r="D572" s="49" t="s">
        <v>594</v>
      </c>
      <c r="E572" s="53"/>
      <c r="F572" s="52"/>
      <c r="G572" s="49" t="s">
        <v>2</v>
      </c>
      <c r="H572" s="44" t="s">
        <v>264</v>
      </c>
      <c r="K572" s="49" t="s">
        <v>1846</v>
      </c>
      <c r="L572" s="44" t="s">
        <v>1848</v>
      </c>
      <c r="M572" s="53" t="s">
        <v>1847</v>
      </c>
      <c r="N572" s="53" t="s">
        <v>2177</v>
      </c>
      <c r="O572" s="49"/>
      <c r="P572" s="49"/>
      <c r="Q572" s="49"/>
      <c r="S572" s="49"/>
      <c r="T572" s="53"/>
      <c r="U572" s="49"/>
      <c r="V572" s="49"/>
    </row>
    <row r="573" spans="1:22" ht="14.25" customHeight="1">
      <c r="A573" s="49" t="s">
        <v>55</v>
      </c>
      <c r="B573" s="49" t="s">
        <v>206</v>
      </c>
      <c r="C573" s="49" t="s">
        <v>201</v>
      </c>
      <c r="D573" s="49" t="s">
        <v>595</v>
      </c>
      <c r="E573" s="53"/>
      <c r="F573" s="52"/>
      <c r="G573" s="49" t="s">
        <v>2</v>
      </c>
      <c r="H573" s="44" t="s">
        <v>264</v>
      </c>
      <c r="K573" s="49" t="s">
        <v>1846</v>
      </c>
      <c r="L573" s="44" t="s">
        <v>1848</v>
      </c>
      <c r="M573" s="53" t="s">
        <v>1847</v>
      </c>
      <c r="N573" s="53" t="s">
        <v>2177</v>
      </c>
      <c r="O573" s="49"/>
      <c r="P573" s="49"/>
      <c r="Q573" s="49"/>
      <c r="S573" s="49"/>
      <c r="T573" s="53"/>
      <c r="U573" s="49"/>
      <c r="V573" s="49"/>
    </row>
    <row r="574" spans="1:22" ht="14.25" customHeight="1">
      <c r="A574" s="49" t="s">
        <v>55</v>
      </c>
      <c r="B574" s="49" t="s">
        <v>206</v>
      </c>
      <c r="C574" s="49" t="s">
        <v>201</v>
      </c>
      <c r="D574" s="49" t="s">
        <v>596</v>
      </c>
      <c r="E574" s="53"/>
      <c r="F574" s="52"/>
      <c r="G574" s="49" t="s">
        <v>2</v>
      </c>
      <c r="H574" s="44" t="s">
        <v>264</v>
      </c>
      <c r="K574" s="49" t="s">
        <v>1846</v>
      </c>
      <c r="L574" s="44" t="s">
        <v>1848</v>
      </c>
      <c r="M574" s="53" t="s">
        <v>1847</v>
      </c>
      <c r="N574" s="53" t="s">
        <v>2177</v>
      </c>
      <c r="O574" s="49"/>
      <c r="P574" s="49"/>
      <c r="Q574" s="49"/>
      <c r="S574" s="49"/>
      <c r="T574" s="53"/>
      <c r="U574" s="49"/>
      <c r="V574" s="49"/>
    </row>
    <row r="575" spans="1:22" ht="14.25" customHeight="1">
      <c r="A575" s="49" t="s">
        <v>55</v>
      </c>
      <c r="B575" s="49" t="s">
        <v>206</v>
      </c>
      <c r="C575" s="49" t="s">
        <v>201</v>
      </c>
      <c r="D575" s="49" t="s">
        <v>597</v>
      </c>
      <c r="E575" s="53"/>
      <c r="F575" s="52"/>
      <c r="G575" s="49" t="s">
        <v>2</v>
      </c>
      <c r="H575" s="44" t="s">
        <v>264</v>
      </c>
      <c r="K575" s="49" t="s">
        <v>1846</v>
      </c>
      <c r="L575" s="44" t="s">
        <v>1848</v>
      </c>
      <c r="M575" s="53" t="s">
        <v>1847</v>
      </c>
      <c r="N575" s="53" t="s">
        <v>2177</v>
      </c>
      <c r="O575" s="49"/>
      <c r="P575" s="49"/>
      <c r="Q575" s="49"/>
      <c r="S575" s="49"/>
      <c r="T575" s="53"/>
      <c r="U575" s="49"/>
      <c r="V575" s="49"/>
    </row>
    <row r="576" spans="1:22" ht="14.25" customHeight="1">
      <c r="A576" s="49" t="s">
        <v>47</v>
      </c>
      <c r="B576" s="49" t="s">
        <v>203</v>
      </c>
      <c r="C576" s="49" t="s">
        <v>201</v>
      </c>
      <c r="D576" s="49" t="s">
        <v>553</v>
      </c>
      <c r="E576" s="53"/>
      <c r="F576" s="52"/>
      <c r="G576" s="49" t="s">
        <v>2</v>
      </c>
      <c r="H576" s="44" t="s">
        <v>264</v>
      </c>
      <c r="K576" s="49" t="s">
        <v>1846</v>
      </c>
      <c r="L576" s="44" t="s">
        <v>1848</v>
      </c>
      <c r="M576" s="53" t="s">
        <v>1847</v>
      </c>
      <c r="N576" s="53" t="s">
        <v>2171</v>
      </c>
      <c r="O576" s="49"/>
      <c r="P576" s="49"/>
      <c r="Q576" s="49"/>
      <c r="S576" s="49"/>
      <c r="T576" s="53"/>
      <c r="U576" s="49"/>
      <c r="V576" s="49"/>
    </row>
    <row r="577" spans="1:22" ht="14.25" customHeight="1">
      <c r="A577" s="49" t="s">
        <v>47</v>
      </c>
      <c r="B577" s="49" t="s">
        <v>203</v>
      </c>
      <c r="C577" s="49" t="s">
        <v>201</v>
      </c>
      <c r="D577" s="49" t="s">
        <v>554</v>
      </c>
      <c r="E577" s="53"/>
      <c r="F577" s="52"/>
      <c r="G577" s="49" t="s">
        <v>2</v>
      </c>
      <c r="H577" s="44" t="s">
        <v>264</v>
      </c>
      <c r="K577" s="49" t="s">
        <v>1846</v>
      </c>
      <c r="L577" s="44" t="s">
        <v>1848</v>
      </c>
      <c r="M577" s="53" t="s">
        <v>1847</v>
      </c>
      <c r="N577" s="53" t="s">
        <v>2171</v>
      </c>
      <c r="O577" s="49"/>
      <c r="P577" s="49"/>
      <c r="Q577" s="49"/>
      <c r="S577" s="49"/>
      <c r="T577" s="53"/>
      <c r="U577" s="49"/>
      <c r="V577" s="49"/>
    </row>
    <row r="578" spans="1:22" ht="14.25" customHeight="1">
      <c r="A578" s="49" t="s">
        <v>47</v>
      </c>
      <c r="B578" s="49" t="s">
        <v>203</v>
      </c>
      <c r="C578" s="49" t="s">
        <v>201</v>
      </c>
      <c r="D578" s="49" t="s">
        <v>555</v>
      </c>
      <c r="E578" s="53"/>
      <c r="F578" s="52"/>
      <c r="G578" s="49" t="s">
        <v>2</v>
      </c>
      <c r="H578" s="44" t="s">
        <v>264</v>
      </c>
      <c r="K578" s="49" t="s">
        <v>1846</v>
      </c>
      <c r="L578" s="44" t="s">
        <v>1848</v>
      </c>
      <c r="M578" s="53" t="s">
        <v>1847</v>
      </c>
      <c r="N578" s="53" t="s">
        <v>2171</v>
      </c>
      <c r="O578" s="49"/>
      <c r="P578" s="49"/>
      <c r="Q578" s="49"/>
      <c r="S578" s="49"/>
      <c r="T578" s="53"/>
      <c r="U578" s="49"/>
      <c r="V578" s="49"/>
    </row>
    <row r="579" spans="1:22" ht="14.25" customHeight="1">
      <c r="A579" s="49" t="s">
        <v>47</v>
      </c>
      <c r="B579" s="49" t="s">
        <v>203</v>
      </c>
      <c r="C579" s="49" t="s">
        <v>201</v>
      </c>
      <c r="D579" s="49" t="s">
        <v>556</v>
      </c>
      <c r="E579" s="53"/>
      <c r="F579" s="52"/>
      <c r="G579" s="49" t="s">
        <v>2</v>
      </c>
      <c r="H579" s="44" t="s">
        <v>264</v>
      </c>
      <c r="K579" s="49" t="s">
        <v>1846</v>
      </c>
      <c r="L579" s="44" t="s">
        <v>1848</v>
      </c>
      <c r="M579" s="53" t="s">
        <v>1847</v>
      </c>
      <c r="N579" s="53" t="s">
        <v>2171</v>
      </c>
      <c r="O579" s="49"/>
      <c r="P579" s="49"/>
      <c r="Q579" s="49"/>
      <c r="S579" s="49"/>
      <c r="T579" s="53"/>
      <c r="U579" s="49"/>
      <c r="V579" s="49"/>
    </row>
    <row r="580" spans="1:22" ht="14.25" customHeight="1">
      <c r="A580" s="49" t="s">
        <v>47</v>
      </c>
      <c r="B580" s="49" t="s">
        <v>203</v>
      </c>
      <c r="C580" s="49" t="s">
        <v>201</v>
      </c>
      <c r="D580" s="49" t="s">
        <v>557</v>
      </c>
      <c r="E580" s="53"/>
      <c r="F580" s="52"/>
      <c r="G580" s="49" t="s">
        <v>2</v>
      </c>
      <c r="H580" s="44" t="s">
        <v>264</v>
      </c>
      <c r="K580" s="49" t="s">
        <v>1846</v>
      </c>
      <c r="L580" s="44" t="s">
        <v>1848</v>
      </c>
      <c r="M580" s="53" t="s">
        <v>1847</v>
      </c>
      <c r="N580" s="53" t="s">
        <v>2171</v>
      </c>
      <c r="O580" s="49"/>
      <c r="P580" s="49"/>
      <c r="Q580" s="49"/>
      <c r="S580" s="49"/>
      <c r="T580" s="53"/>
      <c r="U580" s="49"/>
      <c r="V580" s="49"/>
    </row>
    <row r="581" spans="1:22" ht="14.25" customHeight="1">
      <c r="A581" s="49" t="s">
        <v>51</v>
      </c>
      <c r="B581" s="49" t="s">
        <v>205</v>
      </c>
      <c r="C581" s="49" t="s">
        <v>201</v>
      </c>
      <c r="D581" s="49" t="s">
        <v>573</v>
      </c>
      <c r="E581" s="53"/>
      <c r="F581" s="52"/>
      <c r="G581" s="49" t="s">
        <v>2</v>
      </c>
      <c r="H581" s="44" t="s">
        <v>264</v>
      </c>
      <c r="K581" s="49" t="s">
        <v>1846</v>
      </c>
      <c r="L581" s="44" t="s">
        <v>1848</v>
      </c>
      <c r="M581" s="53" t="s">
        <v>1847</v>
      </c>
      <c r="N581" s="53" t="s">
        <v>2175</v>
      </c>
      <c r="O581" s="49"/>
      <c r="P581" s="49"/>
      <c r="Q581" s="49"/>
      <c r="S581" s="49"/>
      <c r="T581" s="53"/>
      <c r="U581" s="49"/>
      <c r="V581" s="49"/>
    </row>
    <row r="582" spans="1:22" ht="14.25" customHeight="1">
      <c r="A582" s="49" t="s">
        <v>51</v>
      </c>
      <c r="B582" s="49" t="s">
        <v>205</v>
      </c>
      <c r="C582" s="49" t="s">
        <v>201</v>
      </c>
      <c r="D582" s="49" t="s">
        <v>574</v>
      </c>
      <c r="E582" s="53"/>
      <c r="F582" s="52"/>
      <c r="G582" s="49" t="s">
        <v>2</v>
      </c>
      <c r="H582" s="44" t="s">
        <v>264</v>
      </c>
      <c r="K582" s="49" t="s">
        <v>1846</v>
      </c>
      <c r="L582" s="44" t="s">
        <v>1848</v>
      </c>
      <c r="M582" s="53" t="s">
        <v>1847</v>
      </c>
      <c r="N582" s="53" t="s">
        <v>2175</v>
      </c>
      <c r="O582" s="49"/>
      <c r="P582" s="49"/>
      <c r="Q582" s="49"/>
      <c r="S582" s="49"/>
      <c r="T582" s="53"/>
      <c r="U582" s="49"/>
      <c r="V582" s="49"/>
    </row>
    <row r="583" spans="1:22" ht="14.25" customHeight="1">
      <c r="A583" s="49" t="s">
        <v>51</v>
      </c>
      <c r="B583" s="49" t="s">
        <v>205</v>
      </c>
      <c r="C583" s="49" t="s">
        <v>201</v>
      </c>
      <c r="D583" s="49" t="s">
        <v>575</v>
      </c>
      <c r="E583" s="53"/>
      <c r="F583" s="52"/>
      <c r="G583" s="49" t="s">
        <v>2</v>
      </c>
      <c r="H583" s="44" t="s">
        <v>264</v>
      </c>
      <c r="K583" s="49" t="s">
        <v>1849</v>
      </c>
      <c r="L583" s="44" t="s">
        <v>1850</v>
      </c>
      <c r="M583" s="53" t="s">
        <v>1338</v>
      </c>
      <c r="N583" s="53" t="s">
        <v>2175</v>
      </c>
      <c r="O583" s="49"/>
      <c r="P583" s="49"/>
      <c r="Q583" s="49"/>
      <c r="S583" s="49"/>
      <c r="T583" s="53"/>
      <c r="U583" s="49"/>
      <c r="V583" s="49"/>
    </row>
    <row r="584" spans="1:22" ht="14.25" customHeight="1">
      <c r="A584" s="49" t="s">
        <v>51</v>
      </c>
      <c r="B584" s="49" t="s">
        <v>205</v>
      </c>
      <c r="C584" s="49" t="s">
        <v>201</v>
      </c>
      <c r="D584" s="49" t="s">
        <v>576</v>
      </c>
      <c r="E584" s="53"/>
      <c r="F584" s="52"/>
      <c r="G584" s="49" t="s">
        <v>2</v>
      </c>
      <c r="H584" s="44" t="s">
        <v>264</v>
      </c>
      <c r="K584" s="49" t="s">
        <v>1849</v>
      </c>
      <c r="L584" s="44" t="s">
        <v>1850</v>
      </c>
      <c r="M584" s="53" t="s">
        <v>1338</v>
      </c>
      <c r="N584" s="53" t="s">
        <v>2175</v>
      </c>
      <c r="O584" s="49"/>
      <c r="P584" s="49"/>
      <c r="Q584" s="49"/>
      <c r="S584" s="49"/>
      <c r="T584" s="53"/>
      <c r="U584" s="49"/>
      <c r="V584" s="49"/>
    </row>
    <row r="585" spans="1:22" ht="14.25" customHeight="1">
      <c r="A585" s="49" t="s">
        <v>51</v>
      </c>
      <c r="B585" s="49" t="s">
        <v>205</v>
      </c>
      <c r="C585" s="49" t="s">
        <v>201</v>
      </c>
      <c r="D585" s="49" t="s">
        <v>577</v>
      </c>
      <c r="E585" s="53"/>
      <c r="F585" s="52"/>
      <c r="G585" s="49" t="s">
        <v>7</v>
      </c>
      <c r="H585" s="44" t="s">
        <v>266</v>
      </c>
      <c r="K585" s="49" t="s">
        <v>1846</v>
      </c>
      <c r="L585" s="44" t="s">
        <v>1848</v>
      </c>
      <c r="M585" s="53" t="s">
        <v>1339</v>
      </c>
      <c r="N585" s="53" t="s">
        <v>2175</v>
      </c>
      <c r="O585" s="49"/>
      <c r="P585" s="49"/>
      <c r="Q585" s="49"/>
      <c r="S585" s="49"/>
      <c r="T585" s="53"/>
      <c r="U585" s="49"/>
      <c r="V585" s="49"/>
    </row>
    <row r="586" spans="1:22" ht="14.25" customHeight="1">
      <c r="A586" s="49" t="s">
        <v>48</v>
      </c>
      <c r="B586" s="49" t="s">
        <v>204</v>
      </c>
      <c r="C586" s="49" t="s">
        <v>201</v>
      </c>
      <c r="D586" s="49" t="s">
        <v>558</v>
      </c>
      <c r="E586" s="53"/>
      <c r="F586" s="52"/>
      <c r="G586" s="49" t="s">
        <v>2</v>
      </c>
      <c r="H586" s="44" t="s">
        <v>264</v>
      </c>
      <c r="K586" s="49" t="s">
        <v>1846</v>
      </c>
      <c r="L586" s="44" t="s">
        <v>1848</v>
      </c>
      <c r="M586" s="53" t="s">
        <v>1847</v>
      </c>
      <c r="N586" s="53" t="s">
        <v>2172</v>
      </c>
      <c r="O586" s="49"/>
      <c r="P586" s="49"/>
      <c r="Q586" s="49"/>
      <c r="S586" s="49"/>
      <c r="T586" s="53"/>
      <c r="U586" s="49"/>
      <c r="V586" s="49"/>
    </row>
    <row r="587" spans="1:22" ht="14.25" customHeight="1">
      <c r="A587" s="49" t="s">
        <v>48</v>
      </c>
      <c r="B587" s="49" t="s">
        <v>204</v>
      </c>
      <c r="C587" s="49" t="s">
        <v>201</v>
      </c>
      <c r="D587" s="49" t="s">
        <v>559</v>
      </c>
      <c r="E587" s="53"/>
      <c r="F587" s="52"/>
      <c r="G587" s="49" t="s">
        <v>2</v>
      </c>
      <c r="H587" s="44" t="s">
        <v>264</v>
      </c>
      <c r="K587" s="49" t="s">
        <v>1846</v>
      </c>
      <c r="L587" s="44" t="s">
        <v>1848</v>
      </c>
      <c r="M587" s="53" t="s">
        <v>1847</v>
      </c>
      <c r="N587" s="53" t="s">
        <v>2172</v>
      </c>
      <c r="O587" s="49"/>
      <c r="P587" s="49"/>
      <c r="Q587" s="49"/>
      <c r="S587" s="49"/>
      <c r="T587" s="53"/>
      <c r="U587" s="49"/>
      <c r="V587" s="49"/>
    </row>
    <row r="588" spans="1:22" ht="14.25" customHeight="1">
      <c r="A588" s="49" t="s">
        <v>48</v>
      </c>
      <c r="B588" s="49" t="s">
        <v>204</v>
      </c>
      <c r="C588" s="49" t="s">
        <v>201</v>
      </c>
      <c r="D588" s="49" t="s">
        <v>560</v>
      </c>
      <c r="E588" s="53"/>
      <c r="F588" s="52"/>
      <c r="G588" s="49" t="s">
        <v>2</v>
      </c>
      <c r="H588" s="44" t="s">
        <v>264</v>
      </c>
      <c r="K588" s="49" t="s">
        <v>1846</v>
      </c>
      <c r="L588" s="44" t="s">
        <v>1848</v>
      </c>
      <c r="M588" s="53" t="s">
        <v>1847</v>
      </c>
      <c r="N588" s="53" t="s">
        <v>2172</v>
      </c>
      <c r="O588" s="49"/>
      <c r="P588" s="49"/>
      <c r="Q588" s="49"/>
      <c r="S588" s="49"/>
      <c r="T588" s="53"/>
      <c r="U588" s="49"/>
      <c r="V588" s="49"/>
    </row>
    <row r="589" spans="1:22" ht="14.25" customHeight="1">
      <c r="A589" s="49" t="s">
        <v>48</v>
      </c>
      <c r="B589" s="49" t="s">
        <v>204</v>
      </c>
      <c r="C589" s="49" t="s">
        <v>201</v>
      </c>
      <c r="D589" s="49" t="s">
        <v>561</v>
      </c>
      <c r="E589" s="53"/>
      <c r="F589" s="52"/>
      <c r="G589" s="49" t="s">
        <v>2</v>
      </c>
      <c r="H589" s="44" t="s">
        <v>264</v>
      </c>
      <c r="K589" s="49" t="s">
        <v>1846</v>
      </c>
      <c r="L589" s="44" t="s">
        <v>1848</v>
      </c>
      <c r="M589" s="53" t="s">
        <v>1847</v>
      </c>
      <c r="N589" s="53" t="s">
        <v>2172</v>
      </c>
      <c r="O589" s="49"/>
      <c r="P589" s="49"/>
      <c r="Q589" s="49"/>
      <c r="S589" s="49"/>
      <c r="T589" s="53"/>
      <c r="U589" s="49"/>
      <c r="V589" s="49"/>
    </row>
    <row r="590" spans="1:22" ht="14.25" customHeight="1">
      <c r="A590" s="49" t="s">
        <v>48</v>
      </c>
      <c r="B590" s="49" t="s">
        <v>204</v>
      </c>
      <c r="C590" s="49" t="s">
        <v>201</v>
      </c>
      <c r="D590" s="49" t="s">
        <v>562</v>
      </c>
      <c r="E590" s="53"/>
      <c r="F590" s="52"/>
      <c r="G590" s="49" t="s">
        <v>2</v>
      </c>
      <c r="H590" s="44" t="s">
        <v>264</v>
      </c>
      <c r="K590" s="49" t="s">
        <v>1846</v>
      </c>
      <c r="L590" s="44" t="s">
        <v>1848</v>
      </c>
      <c r="M590" s="53" t="s">
        <v>1847</v>
      </c>
      <c r="N590" s="53" t="s">
        <v>2172</v>
      </c>
      <c r="O590" s="49"/>
      <c r="P590" s="49"/>
      <c r="Q590" s="49"/>
      <c r="S590" s="49"/>
      <c r="T590" s="53"/>
      <c r="U590" s="49"/>
      <c r="V590" s="49"/>
    </row>
    <row r="591" spans="1:22" ht="14.25" customHeight="1">
      <c r="A591" s="49" t="s">
        <v>52</v>
      </c>
      <c r="B591" s="49" t="s">
        <v>205</v>
      </c>
      <c r="C591" s="49" t="s">
        <v>201</v>
      </c>
      <c r="D591" s="49" t="s">
        <v>578</v>
      </c>
      <c r="E591" s="53"/>
      <c r="F591" s="52"/>
      <c r="G591" s="49" t="s">
        <v>2</v>
      </c>
      <c r="H591" s="44" t="s">
        <v>264</v>
      </c>
      <c r="K591" s="49" t="s">
        <v>1846</v>
      </c>
      <c r="L591" s="44" t="s">
        <v>1848</v>
      </c>
      <c r="M591" s="53" t="s">
        <v>1847</v>
      </c>
      <c r="N591" s="53" t="s">
        <v>2176</v>
      </c>
      <c r="O591" s="49"/>
      <c r="P591" s="49"/>
      <c r="Q591" s="49"/>
      <c r="S591" s="49"/>
      <c r="T591" s="53"/>
      <c r="U591" s="49"/>
      <c r="V591" s="49"/>
    </row>
    <row r="592" spans="1:22" ht="14.25" customHeight="1">
      <c r="A592" s="49" t="s">
        <v>52</v>
      </c>
      <c r="B592" s="49" t="s">
        <v>205</v>
      </c>
      <c r="C592" s="49" t="s">
        <v>201</v>
      </c>
      <c r="D592" s="49" t="s">
        <v>579</v>
      </c>
      <c r="E592" s="53"/>
      <c r="F592" s="52"/>
      <c r="G592" s="49" t="s">
        <v>2</v>
      </c>
      <c r="H592" s="44" t="s">
        <v>264</v>
      </c>
      <c r="K592" s="49" t="s">
        <v>1846</v>
      </c>
      <c r="L592" s="44" t="s">
        <v>1848</v>
      </c>
      <c r="M592" s="53" t="s">
        <v>1847</v>
      </c>
      <c r="N592" s="53" t="s">
        <v>2176</v>
      </c>
      <c r="O592" s="49"/>
      <c r="P592" s="49"/>
      <c r="Q592" s="49"/>
      <c r="S592" s="49"/>
      <c r="T592" s="53"/>
      <c r="U592" s="49"/>
      <c r="V592" s="49"/>
    </row>
    <row r="593" spans="1:22" ht="14.25" customHeight="1">
      <c r="A593" s="49" t="s">
        <v>52</v>
      </c>
      <c r="B593" s="49" t="s">
        <v>205</v>
      </c>
      <c r="C593" s="49" t="s">
        <v>201</v>
      </c>
      <c r="D593" s="49" t="s">
        <v>580</v>
      </c>
      <c r="E593" s="53"/>
      <c r="F593" s="52"/>
      <c r="G593" s="49" t="s">
        <v>2</v>
      </c>
      <c r="H593" s="44" t="s">
        <v>264</v>
      </c>
      <c r="K593" s="49" t="s">
        <v>1846</v>
      </c>
      <c r="L593" s="44" t="s">
        <v>1848</v>
      </c>
      <c r="M593" s="53" t="s">
        <v>1847</v>
      </c>
      <c r="N593" s="53" t="s">
        <v>2176</v>
      </c>
      <c r="O593" s="49"/>
      <c r="P593" s="49"/>
      <c r="Q593" s="49"/>
      <c r="S593" s="49"/>
      <c r="T593" s="53"/>
      <c r="U593" s="49"/>
      <c r="V593" s="49"/>
    </row>
    <row r="594" spans="1:22" ht="14.25" customHeight="1">
      <c r="A594" s="49" t="s">
        <v>52</v>
      </c>
      <c r="B594" s="49" t="s">
        <v>205</v>
      </c>
      <c r="C594" s="49" t="s">
        <v>201</v>
      </c>
      <c r="D594" s="49" t="s">
        <v>581</v>
      </c>
      <c r="E594" s="53"/>
      <c r="F594" s="52"/>
      <c r="G594" s="49" t="s">
        <v>2</v>
      </c>
      <c r="H594" s="44" t="s">
        <v>264</v>
      </c>
      <c r="K594" s="49" t="s">
        <v>1846</v>
      </c>
      <c r="L594" s="44" t="s">
        <v>1848</v>
      </c>
      <c r="M594" s="53" t="s">
        <v>1847</v>
      </c>
      <c r="N594" s="53" t="s">
        <v>2176</v>
      </c>
      <c r="O594" s="49"/>
      <c r="P594" s="49"/>
      <c r="Q594" s="49"/>
      <c r="S594" s="49"/>
      <c r="T594" s="53"/>
      <c r="U594" s="49"/>
      <c r="V594" s="49"/>
    </row>
    <row r="595" spans="1:22" ht="14.25" customHeight="1">
      <c r="A595" s="49" t="s">
        <v>52</v>
      </c>
      <c r="B595" s="49" t="s">
        <v>205</v>
      </c>
      <c r="C595" s="49" t="s">
        <v>201</v>
      </c>
      <c r="D595" s="49" t="s">
        <v>582</v>
      </c>
      <c r="E595" s="53"/>
      <c r="F595" s="52"/>
      <c r="G595" s="49" t="s">
        <v>2</v>
      </c>
      <c r="H595" s="44" t="s">
        <v>264</v>
      </c>
      <c r="K595" s="49" t="s">
        <v>1846</v>
      </c>
      <c r="L595" s="44" t="s">
        <v>1848</v>
      </c>
      <c r="M595" s="53" t="s">
        <v>1847</v>
      </c>
      <c r="N595" s="53" t="s">
        <v>2176</v>
      </c>
      <c r="O595" s="49"/>
      <c r="P595" s="49"/>
      <c r="Q595" s="49"/>
      <c r="S595" s="49"/>
      <c r="T595" s="53"/>
      <c r="U595" s="49"/>
      <c r="V595" s="49"/>
    </row>
    <row r="596" spans="1:22" ht="14.25" customHeight="1">
      <c r="A596" s="49" t="s">
        <v>168</v>
      </c>
      <c r="B596" s="49" t="s">
        <v>220</v>
      </c>
      <c r="C596" s="49" t="s">
        <v>197</v>
      </c>
      <c r="D596" s="49" t="s">
        <v>1004</v>
      </c>
      <c r="E596" s="53"/>
      <c r="F596" s="52"/>
      <c r="G596" s="49" t="s">
        <v>2</v>
      </c>
      <c r="H596" s="55" t="s">
        <v>264</v>
      </c>
      <c r="K596" s="55" t="s">
        <v>1846</v>
      </c>
      <c r="L596" s="55" t="s">
        <v>1848</v>
      </c>
      <c r="M596" s="52" t="s">
        <v>1847</v>
      </c>
      <c r="N596" s="53" t="s">
        <v>2282</v>
      </c>
      <c r="O596" s="49"/>
      <c r="P596" s="49"/>
      <c r="Q596" s="49"/>
      <c r="S596" s="49"/>
      <c r="T596" s="53"/>
      <c r="U596" s="49"/>
      <c r="V596" s="49"/>
    </row>
    <row r="597" spans="1:22" ht="14.25" customHeight="1">
      <c r="A597" s="49" t="s">
        <v>41</v>
      </c>
      <c r="B597" s="49" t="s">
        <v>196</v>
      </c>
      <c r="C597" s="49" t="s">
        <v>197</v>
      </c>
      <c r="D597" s="49" t="s">
        <v>535</v>
      </c>
      <c r="E597" s="53"/>
      <c r="F597" s="52"/>
      <c r="G597" s="49" t="s">
        <v>2</v>
      </c>
      <c r="H597" s="49" t="s">
        <v>295</v>
      </c>
      <c r="L597" s="49"/>
      <c r="M597" s="49"/>
      <c r="N597" s="53" t="s">
        <v>2166</v>
      </c>
      <c r="O597" s="49"/>
      <c r="P597" s="49"/>
      <c r="Q597" s="49"/>
      <c r="S597" s="49"/>
      <c r="T597" s="53"/>
      <c r="U597" s="49"/>
      <c r="V597" s="49"/>
    </row>
    <row r="598" spans="1:22" ht="14.25" customHeight="1">
      <c r="A598" s="49" t="s">
        <v>41</v>
      </c>
      <c r="B598" s="49" t="s">
        <v>196</v>
      </c>
      <c r="C598" s="49" t="s">
        <v>197</v>
      </c>
      <c r="D598" s="49" t="s">
        <v>536</v>
      </c>
      <c r="E598" s="53"/>
      <c r="F598" s="52"/>
      <c r="G598" s="49" t="s">
        <v>2</v>
      </c>
      <c r="H598" s="49" t="s">
        <v>295</v>
      </c>
      <c r="L598" s="49"/>
      <c r="M598" s="49"/>
      <c r="N598" s="53" t="s">
        <v>2166</v>
      </c>
      <c r="O598" s="49"/>
      <c r="P598" s="49"/>
      <c r="Q598" s="49"/>
      <c r="S598" s="49"/>
      <c r="T598" s="53"/>
      <c r="U598" s="49"/>
      <c r="V598" s="49"/>
    </row>
    <row r="599" spans="1:22" ht="14.25" customHeight="1">
      <c r="A599" s="49" t="s">
        <v>41</v>
      </c>
      <c r="B599" s="49" t="s">
        <v>196</v>
      </c>
      <c r="C599" s="49" t="s">
        <v>197</v>
      </c>
      <c r="D599" s="49" t="s">
        <v>537</v>
      </c>
      <c r="E599" s="53"/>
      <c r="F599" s="52"/>
      <c r="G599" s="49" t="s">
        <v>4</v>
      </c>
      <c r="H599" s="49" t="s">
        <v>297</v>
      </c>
      <c r="L599" s="49"/>
      <c r="M599" s="49"/>
      <c r="N599" s="53" t="s">
        <v>2166</v>
      </c>
      <c r="O599" s="49"/>
      <c r="P599" s="49"/>
      <c r="Q599" s="49"/>
      <c r="S599" s="49"/>
      <c r="T599" s="53"/>
      <c r="U599" s="49"/>
      <c r="V599" s="49"/>
    </row>
    <row r="600" spans="1:22" ht="14.25" customHeight="1">
      <c r="A600" s="49" t="s">
        <v>35</v>
      </c>
      <c r="B600" s="49" t="s">
        <v>196</v>
      </c>
      <c r="C600" s="49" t="s">
        <v>197</v>
      </c>
      <c r="D600" s="49" t="s">
        <v>519</v>
      </c>
      <c r="E600" s="53"/>
      <c r="F600" s="52"/>
      <c r="G600" s="49" t="s">
        <v>2</v>
      </c>
      <c r="H600" s="49" t="s">
        <v>295</v>
      </c>
      <c r="L600" s="49"/>
      <c r="M600" s="49"/>
      <c r="N600" s="53" t="s">
        <v>2160</v>
      </c>
      <c r="O600" s="49"/>
      <c r="P600" s="49"/>
      <c r="Q600" s="49"/>
      <c r="S600" s="49"/>
      <c r="T600" s="53"/>
      <c r="U600" s="49"/>
      <c r="V600" s="49"/>
    </row>
    <row r="601" spans="1:22" ht="14.25" customHeight="1">
      <c r="A601" s="49" t="s">
        <v>35</v>
      </c>
      <c r="B601" s="49" t="s">
        <v>196</v>
      </c>
      <c r="C601" s="49" t="s">
        <v>197</v>
      </c>
      <c r="D601" s="49" t="s">
        <v>520</v>
      </c>
      <c r="E601" s="53"/>
      <c r="F601" s="52"/>
      <c r="G601" s="49" t="s">
        <v>2</v>
      </c>
      <c r="H601" s="49" t="s">
        <v>295</v>
      </c>
      <c r="L601" s="49"/>
      <c r="M601" s="49"/>
      <c r="N601" s="53" t="s">
        <v>2160</v>
      </c>
      <c r="O601" s="49"/>
      <c r="P601" s="49"/>
      <c r="Q601" s="49"/>
      <c r="S601" s="49"/>
      <c r="T601" s="53"/>
      <c r="U601" s="49"/>
      <c r="V601" s="49"/>
    </row>
    <row r="602" spans="1:22" ht="14.25" customHeight="1">
      <c r="A602" s="49" t="s">
        <v>42</v>
      </c>
      <c r="B602" s="49" t="s">
        <v>196</v>
      </c>
      <c r="C602" s="49" t="s">
        <v>197</v>
      </c>
      <c r="D602" s="49" t="s">
        <v>538</v>
      </c>
      <c r="E602" s="53"/>
      <c r="F602" s="52"/>
      <c r="G602" s="49" t="s">
        <v>2</v>
      </c>
      <c r="H602" s="49" t="s">
        <v>295</v>
      </c>
      <c r="L602" s="49"/>
      <c r="M602" s="49"/>
      <c r="N602" s="53" t="s">
        <v>2167</v>
      </c>
      <c r="O602" s="49"/>
      <c r="P602" s="49"/>
      <c r="Q602" s="49"/>
      <c r="S602" s="49"/>
      <c r="T602" s="53"/>
      <c r="U602" s="49"/>
      <c r="V602" s="49"/>
    </row>
    <row r="603" spans="1:22" ht="14.25" customHeight="1">
      <c r="A603" s="49" t="s">
        <v>42</v>
      </c>
      <c r="B603" s="49" t="s">
        <v>196</v>
      </c>
      <c r="C603" s="49" t="s">
        <v>197</v>
      </c>
      <c r="D603" s="49" t="s">
        <v>539</v>
      </c>
      <c r="E603" s="53"/>
      <c r="F603" s="52"/>
      <c r="G603" s="49" t="s">
        <v>5</v>
      </c>
      <c r="H603" s="49" t="s">
        <v>298</v>
      </c>
      <c r="L603" s="49"/>
      <c r="M603" s="49"/>
      <c r="N603" s="53" t="s">
        <v>2167</v>
      </c>
      <c r="O603" s="49"/>
      <c r="P603" s="49"/>
      <c r="Q603" s="49"/>
      <c r="S603" s="49"/>
      <c r="T603" s="53"/>
      <c r="U603" s="49"/>
      <c r="V603" s="49"/>
    </row>
    <row r="604" spans="1:22" ht="14.25" customHeight="1">
      <c r="A604" s="49" t="s">
        <v>42</v>
      </c>
      <c r="B604" s="49" t="s">
        <v>196</v>
      </c>
      <c r="C604" s="49" t="s">
        <v>197</v>
      </c>
      <c r="D604" s="49" t="s">
        <v>540</v>
      </c>
      <c r="E604" s="53"/>
      <c r="F604" s="52"/>
      <c r="G604" s="49" t="s">
        <v>1</v>
      </c>
      <c r="H604" s="49" t="s">
        <v>294</v>
      </c>
      <c r="L604" s="49"/>
      <c r="M604" s="49"/>
      <c r="N604" s="53" t="s">
        <v>2167</v>
      </c>
      <c r="O604" s="49"/>
      <c r="P604" s="49"/>
      <c r="Q604" s="49"/>
      <c r="S604" s="49"/>
      <c r="T604" s="53"/>
      <c r="U604" s="49"/>
      <c r="V604" s="49"/>
    </row>
    <row r="605" spans="1:22" ht="14.25" customHeight="1">
      <c r="A605" s="49" t="s">
        <v>140</v>
      </c>
      <c r="B605" s="49" t="s">
        <v>216</v>
      </c>
      <c r="C605" s="49" t="s">
        <v>197</v>
      </c>
      <c r="D605" s="49" t="s">
        <v>944</v>
      </c>
      <c r="E605" s="53"/>
      <c r="F605" s="52"/>
      <c r="G605" s="49" t="s">
        <v>2</v>
      </c>
      <c r="H605" s="55" t="s">
        <v>264</v>
      </c>
      <c r="K605" s="55" t="s">
        <v>1846</v>
      </c>
      <c r="L605" s="55" t="s">
        <v>1848</v>
      </c>
      <c r="M605" s="52" t="s">
        <v>1847</v>
      </c>
      <c r="N605" s="53" t="s">
        <v>2254</v>
      </c>
      <c r="O605" s="49"/>
      <c r="P605" s="49"/>
      <c r="Q605" s="49"/>
      <c r="S605" s="49"/>
      <c r="T605" s="53"/>
      <c r="U605" s="49"/>
      <c r="V605" s="49"/>
    </row>
    <row r="606" spans="1:22" ht="14.25" customHeight="1">
      <c r="A606" s="49" t="s">
        <v>140</v>
      </c>
      <c r="B606" s="49" t="s">
        <v>216</v>
      </c>
      <c r="C606" s="49" t="s">
        <v>197</v>
      </c>
      <c r="D606" s="49" t="s">
        <v>945</v>
      </c>
      <c r="E606" s="53"/>
      <c r="F606" s="52"/>
      <c r="G606" s="49" t="s">
        <v>2</v>
      </c>
      <c r="H606" s="55" t="s">
        <v>264</v>
      </c>
      <c r="K606" s="55" t="s">
        <v>1846</v>
      </c>
      <c r="L606" s="55" t="s">
        <v>1848</v>
      </c>
      <c r="M606" s="52" t="s">
        <v>1847</v>
      </c>
      <c r="N606" s="53" t="s">
        <v>2254</v>
      </c>
      <c r="O606" s="49"/>
      <c r="P606" s="49"/>
      <c r="Q606" s="49"/>
      <c r="S606" s="49"/>
      <c r="T606" s="53"/>
      <c r="U606" s="49"/>
      <c r="V606" s="49"/>
    </row>
    <row r="607" spans="1:22" ht="14.25" customHeight="1">
      <c r="A607" s="49" t="s">
        <v>40</v>
      </c>
      <c r="B607" s="49" t="s">
        <v>196</v>
      </c>
      <c r="C607" s="49" t="s">
        <v>197</v>
      </c>
      <c r="D607" s="49" t="s">
        <v>533</v>
      </c>
      <c r="E607" s="53"/>
      <c r="F607" s="52"/>
      <c r="G607" s="49" t="s">
        <v>2</v>
      </c>
      <c r="H607" s="49" t="s">
        <v>295</v>
      </c>
      <c r="L607" s="49"/>
      <c r="M607" s="49"/>
      <c r="N607" s="53" t="s">
        <v>2165</v>
      </c>
      <c r="O607" s="49"/>
      <c r="P607" s="49"/>
      <c r="Q607" s="49"/>
      <c r="S607" s="49"/>
      <c r="T607" s="53"/>
      <c r="U607" s="49"/>
      <c r="V607" s="49"/>
    </row>
    <row r="608" spans="1:22" ht="14.25" customHeight="1">
      <c r="A608" s="49" t="s">
        <v>40</v>
      </c>
      <c r="B608" s="49" t="s">
        <v>196</v>
      </c>
      <c r="C608" s="49" t="s">
        <v>197</v>
      </c>
      <c r="D608" s="49" t="s">
        <v>534</v>
      </c>
      <c r="E608" s="53"/>
      <c r="F608" s="52"/>
      <c r="G608" s="49" t="s">
        <v>2</v>
      </c>
      <c r="H608" s="49" t="s">
        <v>295</v>
      </c>
      <c r="L608" s="49"/>
      <c r="M608" s="49"/>
      <c r="N608" s="53" t="s">
        <v>2165</v>
      </c>
      <c r="O608" s="49"/>
      <c r="P608" s="49"/>
      <c r="Q608" s="49"/>
      <c r="S608" s="49"/>
      <c r="T608" s="53"/>
      <c r="U608" s="49"/>
      <c r="V608" s="49"/>
    </row>
    <row r="609" spans="1:22" ht="14.25" customHeight="1">
      <c r="A609" s="49" t="s">
        <v>141</v>
      </c>
      <c r="B609" s="49" t="s">
        <v>216</v>
      </c>
      <c r="C609" s="49" t="s">
        <v>197</v>
      </c>
      <c r="D609" s="49" t="s">
        <v>946</v>
      </c>
      <c r="E609" s="53"/>
      <c r="F609" s="52"/>
      <c r="G609" s="49" t="s">
        <v>5</v>
      </c>
      <c r="H609" s="55" t="s">
        <v>267</v>
      </c>
      <c r="K609" s="55" t="s">
        <v>1870</v>
      </c>
      <c r="L609" s="55" t="s">
        <v>1871</v>
      </c>
      <c r="M609" s="52" t="s">
        <v>1347</v>
      </c>
      <c r="N609" s="53" t="s">
        <v>2255</v>
      </c>
      <c r="O609" s="49"/>
      <c r="P609" s="49"/>
      <c r="Q609" s="49"/>
      <c r="S609" s="49"/>
      <c r="T609" s="53"/>
      <c r="U609" s="49"/>
      <c r="V609" s="49"/>
    </row>
    <row r="610" spans="1:22" ht="14.25" customHeight="1">
      <c r="A610" s="49" t="s">
        <v>141</v>
      </c>
      <c r="B610" s="49" t="s">
        <v>216</v>
      </c>
      <c r="C610" s="49" t="s">
        <v>197</v>
      </c>
      <c r="D610" s="49" t="s">
        <v>947</v>
      </c>
      <c r="E610" s="53"/>
      <c r="F610" s="52"/>
      <c r="G610" s="49" t="s">
        <v>5</v>
      </c>
      <c r="H610" s="55" t="s">
        <v>267</v>
      </c>
      <c r="K610" s="55" t="s">
        <v>1870</v>
      </c>
      <c r="L610" s="55" t="s">
        <v>1871</v>
      </c>
      <c r="M610" s="52" t="s">
        <v>1347</v>
      </c>
      <c r="N610" s="53" t="s">
        <v>2255</v>
      </c>
      <c r="O610" s="49"/>
      <c r="P610" s="49"/>
      <c r="Q610" s="49"/>
      <c r="S610" s="49"/>
      <c r="T610" s="53"/>
      <c r="U610" s="49"/>
      <c r="V610" s="49"/>
    </row>
    <row r="611" spans="1:22" ht="14.25" customHeight="1">
      <c r="A611" s="49" t="s">
        <v>141</v>
      </c>
      <c r="B611" s="49" t="s">
        <v>214</v>
      </c>
      <c r="C611" s="49" t="s">
        <v>197</v>
      </c>
      <c r="D611" s="49" t="s">
        <v>958</v>
      </c>
      <c r="E611" s="53"/>
      <c r="F611" s="52"/>
      <c r="G611" s="49" t="s">
        <v>2</v>
      </c>
      <c r="H611" s="55" t="s">
        <v>264</v>
      </c>
      <c r="K611" s="55" t="s">
        <v>1846</v>
      </c>
      <c r="L611" s="55" t="s">
        <v>1848</v>
      </c>
      <c r="M611" s="52" t="s">
        <v>1847</v>
      </c>
      <c r="N611" s="53" t="s">
        <v>2259</v>
      </c>
      <c r="O611" s="49"/>
      <c r="P611" s="49"/>
      <c r="Q611" s="49"/>
      <c r="S611" s="49"/>
      <c r="T611" s="53"/>
      <c r="U611" s="49"/>
      <c r="V611" s="49"/>
    </row>
    <row r="612" spans="1:22" ht="14.25" customHeight="1">
      <c r="A612" s="49" t="s">
        <v>141</v>
      </c>
      <c r="B612" s="49" t="s">
        <v>214</v>
      </c>
      <c r="C612" s="49" t="s">
        <v>197</v>
      </c>
      <c r="D612" s="49" t="s">
        <v>959</v>
      </c>
      <c r="E612" s="53"/>
      <c r="F612" s="52"/>
      <c r="G612" s="49" t="s">
        <v>2</v>
      </c>
      <c r="H612" s="55" t="s">
        <v>264</v>
      </c>
      <c r="K612" s="55" t="s">
        <v>1846</v>
      </c>
      <c r="L612" s="55" t="s">
        <v>1848</v>
      </c>
      <c r="M612" s="52" t="s">
        <v>1847</v>
      </c>
      <c r="N612" s="53" t="s">
        <v>2259</v>
      </c>
      <c r="O612" s="49"/>
      <c r="P612" s="49"/>
      <c r="Q612" s="49"/>
      <c r="S612" s="49"/>
      <c r="T612" s="53"/>
      <c r="U612" s="49"/>
      <c r="V612" s="49"/>
    </row>
    <row r="613" spans="1:22" ht="14.25" customHeight="1">
      <c r="A613" s="49" t="s">
        <v>141</v>
      </c>
      <c r="B613" s="49" t="s">
        <v>214</v>
      </c>
      <c r="C613" s="49" t="s">
        <v>197</v>
      </c>
      <c r="D613" s="49" t="s">
        <v>960</v>
      </c>
      <c r="E613" s="53"/>
      <c r="F613" s="52"/>
      <c r="G613" s="49" t="s">
        <v>2</v>
      </c>
      <c r="H613" s="55" t="s">
        <v>264</v>
      </c>
      <c r="K613" s="55" t="s">
        <v>1846</v>
      </c>
      <c r="L613" s="55" t="s">
        <v>1848</v>
      </c>
      <c r="M613" s="52" t="s">
        <v>1847</v>
      </c>
      <c r="N613" s="53" t="s">
        <v>2259</v>
      </c>
      <c r="O613" s="49"/>
      <c r="P613" s="49"/>
      <c r="Q613" s="49"/>
      <c r="S613" s="49"/>
      <c r="T613" s="53"/>
      <c r="U613" s="49"/>
      <c r="V613" s="49"/>
    </row>
    <row r="614" spans="1:22" ht="14.25" customHeight="1">
      <c r="A614" s="49" t="s">
        <v>145</v>
      </c>
      <c r="B614" s="49" t="s">
        <v>214</v>
      </c>
      <c r="C614" s="49" t="s">
        <v>197</v>
      </c>
      <c r="D614" s="49" t="s">
        <v>961</v>
      </c>
      <c r="E614" s="53"/>
      <c r="F614" s="52"/>
      <c r="G614" s="49" t="s">
        <v>5</v>
      </c>
      <c r="H614" s="55" t="s">
        <v>267</v>
      </c>
      <c r="K614" s="55" t="s">
        <v>1870</v>
      </c>
      <c r="L614" s="55" t="s">
        <v>1871</v>
      </c>
      <c r="M614" s="52" t="s">
        <v>1347</v>
      </c>
      <c r="N614" s="53" t="s">
        <v>2259</v>
      </c>
      <c r="O614" s="49"/>
      <c r="P614" s="49"/>
      <c r="Q614" s="49"/>
      <c r="S614" s="49"/>
      <c r="T614" s="53"/>
      <c r="U614" s="49"/>
      <c r="V614" s="49"/>
    </row>
    <row r="615" spans="1:22" ht="14.25" customHeight="1">
      <c r="A615" s="49" t="s">
        <v>124</v>
      </c>
      <c r="B615" s="49" t="s">
        <v>215</v>
      </c>
      <c r="C615" s="49" t="s">
        <v>197</v>
      </c>
      <c r="D615" s="49" t="s">
        <v>889</v>
      </c>
      <c r="E615" s="53"/>
      <c r="F615" s="52"/>
      <c r="G615" s="49" t="s">
        <v>2</v>
      </c>
      <c r="H615" s="55" t="s">
        <v>264</v>
      </c>
      <c r="K615" s="55" t="s">
        <v>1846</v>
      </c>
      <c r="L615" s="55" t="s">
        <v>1848</v>
      </c>
      <c r="M615" s="52" t="s">
        <v>1847</v>
      </c>
      <c r="N615" s="53" t="s">
        <v>2238</v>
      </c>
      <c r="O615" s="49"/>
      <c r="P615" s="49"/>
      <c r="Q615" s="49"/>
      <c r="S615" s="49"/>
      <c r="T615" s="53"/>
      <c r="U615" s="49"/>
      <c r="V615" s="49"/>
    </row>
    <row r="616" spans="1:22" ht="14.25" customHeight="1">
      <c r="A616" s="49" t="s">
        <v>124</v>
      </c>
      <c r="B616" s="49" t="s">
        <v>215</v>
      </c>
      <c r="C616" s="49" t="s">
        <v>197</v>
      </c>
      <c r="D616" s="49" t="s">
        <v>890</v>
      </c>
      <c r="E616" s="53"/>
      <c r="F616" s="52"/>
      <c r="G616" s="49" t="s">
        <v>5</v>
      </c>
      <c r="H616" s="55" t="s">
        <v>267</v>
      </c>
      <c r="K616" s="55" t="s">
        <v>1870</v>
      </c>
      <c r="L616" s="55" t="s">
        <v>1871</v>
      </c>
      <c r="M616" s="52" t="s">
        <v>1347</v>
      </c>
      <c r="N616" s="53" t="s">
        <v>2238</v>
      </c>
      <c r="O616" s="49"/>
      <c r="P616" s="49"/>
      <c r="Q616" s="49"/>
      <c r="S616" s="49"/>
      <c r="T616" s="53"/>
      <c r="U616" s="49"/>
      <c r="V616" s="49"/>
    </row>
    <row r="617" spans="1:22" ht="14.25" customHeight="1">
      <c r="A617" s="49" t="s">
        <v>250</v>
      </c>
      <c r="B617" s="49" t="s">
        <v>1385</v>
      </c>
      <c r="C617" s="49" t="s">
        <v>197</v>
      </c>
      <c r="D617" s="49" t="s">
        <v>315</v>
      </c>
      <c r="E617" s="53" t="s">
        <v>1233</v>
      </c>
      <c r="F617" s="52" t="s">
        <v>1244</v>
      </c>
      <c r="G617" s="51"/>
      <c r="I617" s="44" t="s">
        <v>1433</v>
      </c>
      <c r="J617" s="51"/>
      <c r="L617" s="49"/>
      <c r="M617" s="49"/>
      <c r="N617" s="53" t="s">
        <v>2124</v>
      </c>
      <c r="O617" s="51"/>
      <c r="P617" s="49"/>
      <c r="Q617" s="49"/>
      <c r="S617" s="49"/>
      <c r="T617" s="53"/>
      <c r="U617" s="49"/>
      <c r="V617" s="49"/>
    </row>
    <row r="618" spans="1:22" ht="14.25" customHeight="1">
      <c r="A618" s="49" t="s">
        <v>250</v>
      </c>
      <c r="B618" s="49" t="s">
        <v>1385</v>
      </c>
      <c r="C618" s="49" t="s">
        <v>197</v>
      </c>
      <c r="D618" s="49" t="s">
        <v>316</v>
      </c>
      <c r="E618" s="53" t="s">
        <v>1233</v>
      </c>
      <c r="F618" s="52" t="s">
        <v>1244</v>
      </c>
      <c r="G618" s="51"/>
      <c r="I618" s="44" t="s">
        <v>1434</v>
      </c>
      <c r="J618" s="49"/>
      <c r="L618" s="49"/>
      <c r="M618" s="49"/>
      <c r="N618" s="53" t="s">
        <v>2124</v>
      </c>
      <c r="O618" s="51"/>
      <c r="P618" s="49"/>
      <c r="Q618" s="49"/>
      <c r="S618" s="49"/>
      <c r="T618" s="53"/>
      <c r="U618" s="49"/>
      <c r="V618" s="49"/>
    </row>
    <row r="619" spans="1:22" ht="14.25" customHeight="1">
      <c r="A619" s="49" t="s">
        <v>250</v>
      </c>
      <c r="B619" s="49" t="s">
        <v>1385</v>
      </c>
      <c r="C619" s="49" t="s">
        <v>197</v>
      </c>
      <c r="D619" s="49" t="s">
        <v>317</v>
      </c>
      <c r="E619" s="53" t="s">
        <v>1233</v>
      </c>
      <c r="F619" s="52" t="s">
        <v>1244</v>
      </c>
      <c r="G619" s="51"/>
      <c r="I619" s="44" t="s">
        <v>1435</v>
      </c>
      <c r="J619" s="49"/>
      <c r="L619" s="49"/>
      <c r="M619" s="49"/>
      <c r="N619" s="53" t="s">
        <v>2124</v>
      </c>
      <c r="O619" s="51"/>
      <c r="P619" s="49"/>
      <c r="Q619" s="49"/>
      <c r="S619" s="49"/>
      <c r="T619" s="53"/>
      <c r="U619" s="49"/>
      <c r="V619" s="49"/>
    </row>
    <row r="620" spans="1:22" ht="14.25" customHeight="1">
      <c r="A620" s="49" t="s">
        <v>250</v>
      </c>
      <c r="B620" s="49" t="s">
        <v>1385</v>
      </c>
      <c r="C620" s="49" t="s">
        <v>197</v>
      </c>
      <c r="D620" s="49" t="s">
        <v>318</v>
      </c>
      <c r="E620" s="53" t="s">
        <v>1233</v>
      </c>
      <c r="F620" s="52" t="s">
        <v>1244</v>
      </c>
      <c r="G620" s="51"/>
      <c r="I620" s="44" t="s">
        <v>1436</v>
      </c>
      <c r="J620" s="49"/>
      <c r="L620" s="49"/>
      <c r="M620" s="49"/>
      <c r="N620" s="53" t="s">
        <v>2124</v>
      </c>
      <c r="O620" s="51"/>
      <c r="P620" s="49"/>
      <c r="Q620" s="49"/>
      <c r="S620" s="49"/>
      <c r="T620" s="53"/>
      <c r="U620" s="49"/>
      <c r="V620" s="49"/>
    </row>
    <row r="621" spans="1:22" ht="14.25" customHeight="1">
      <c r="A621" s="49" t="s">
        <v>250</v>
      </c>
      <c r="B621" s="49" t="s">
        <v>1385</v>
      </c>
      <c r="C621" s="49" t="s">
        <v>197</v>
      </c>
      <c r="D621" s="49" t="s">
        <v>319</v>
      </c>
      <c r="E621" s="53" t="s">
        <v>1233</v>
      </c>
      <c r="F621" s="52" t="s">
        <v>1244</v>
      </c>
      <c r="G621" s="51"/>
      <c r="I621" s="44" t="s">
        <v>1437</v>
      </c>
      <c r="J621" s="49"/>
      <c r="L621" s="49"/>
      <c r="M621" s="49"/>
      <c r="N621" s="53" t="s">
        <v>2124</v>
      </c>
      <c r="O621" s="51"/>
      <c r="P621" s="49"/>
      <c r="Q621" s="49"/>
      <c r="S621" s="49"/>
      <c r="T621" s="53"/>
      <c r="U621" s="49"/>
      <c r="V621" s="49"/>
    </row>
    <row r="622" spans="1:22" ht="14.25" customHeight="1">
      <c r="A622" s="49" t="s">
        <v>250</v>
      </c>
      <c r="B622" s="49" t="s">
        <v>1385</v>
      </c>
      <c r="C622" s="49" t="s">
        <v>197</v>
      </c>
      <c r="D622" s="49" t="s">
        <v>320</v>
      </c>
      <c r="E622" s="53" t="s">
        <v>1233</v>
      </c>
      <c r="F622" s="52" t="s">
        <v>1244</v>
      </c>
      <c r="G622" s="51"/>
      <c r="I622" s="44" t="s">
        <v>1438</v>
      </c>
      <c r="J622" s="49"/>
      <c r="L622" s="49"/>
      <c r="M622" s="49"/>
      <c r="N622" s="53" t="s">
        <v>2124</v>
      </c>
      <c r="O622" s="51"/>
      <c r="P622" s="49"/>
      <c r="Q622" s="49"/>
      <c r="S622" s="49"/>
      <c r="T622" s="53"/>
      <c r="U622" s="49"/>
      <c r="V622" s="49"/>
    </row>
    <row r="623" spans="1:22" ht="14.25" customHeight="1">
      <c r="A623" s="49" t="s">
        <v>250</v>
      </c>
      <c r="B623" s="49" t="s">
        <v>1385</v>
      </c>
      <c r="C623" s="49" t="s">
        <v>197</v>
      </c>
      <c r="D623" s="49" t="s">
        <v>321</v>
      </c>
      <c r="E623" s="53" t="s">
        <v>1233</v>
      </c>
      <c r="F623" s="52" t="s">
        <v>1244</v>
      </c>
      <c r="G623" s="51"/>
      <c r="I623" s="44" t="s">
        <v>1439</v>
      </c>
      <c r="J623" s="49"/>
      <c r="L623" s="49"/>
      <c r="M623" s="49"/>
      <c r="N623" s="53" t="s">
        <v>2124</v>
      </c>
      <c r="O623" s="51"/>
      <c r="P623" s="49"/>
      <c r="Q623" s="49"/>
      <c r="S623" s="49"/>
      <c r="T623" s="53"/>
      <c r="U623" s="49"/>
      <c r="V623" s="49"/>
    </row>
    <row r="624" spans="1:22" ht="14.25" customHeight="1">
      <c r="A624" s="49" t="s">
        <v>250</v>
      </c>
      <c r="B624" s="49" t="s">
        <v>1385</v>
      </c>
      <c r="C624" s="49" t="s">
        <v>197</v>
      </c>
      <c r="D624" s="49" t="s">
        <v>322</v>
      </c>
      <c r="E624" s="53" t="s">
        <v>1233</v>
      </c>
      <c r="F624" s="52" t="s">
        <v>1244</v>
      </c>
      <c r="G624" s="51"/>
      <c r="I624" s="44" t="s">
        <v>1440</v>
      </c>
      <c r="J624" s="49"/>
      <c r="L624" s="49"/>
      <c r="M624" s="49"/>
      <c r="N624" s="53" t="s">
        <v>2124</v>
      </c>
      <c r="O624" s="51"/>
      <c r="P624" s="49"/>
      <c r="Q624" s="49"/>
      <c r="S624" s="49"/>
      <c r="T624" s="53"/>
      <c r="U624" s="49"/>
      <c r="V624" s="49"/>
    </row>
    <row r="625" spans="1:22" ht="14.25" customHeight="1">
      <c r="A625" s="49" t="s">
        <v>167</v>
      </c>
      <c r="B625" s="49" t="s">
        <v>220</v>
      </c>
      <c r="C625" s="49" t="s">
        <v>197</v>
      </c>
      <c r="D625" s="49" t="s">
        <v>1003</v>
      </c>
      <c r="E625" s="53"/>
      <c r="F625" s="52"/>
      <c r="G625" s="49" t="s">
        <v>2</v>
      </c>
      <c r="H625" s="55" t="s">
        <v>264</v>
      </c>
      <c r="K625" s="55" t="s">
        <v>1846</v>
      </c>
      <c r="L625" s="55" t="s">
        <v>1848</v>
      </c>
      <c r="M625" s="52" t="s">
        <v>1847</v>
      </c>
      <c r="N625" s="53" t="s">
        <v>2281</v>
      </c>
      <c r="O625" s="49"/>
      <c r="P625" s="49"/>
      <c r="Q625" s="49"/>
      <c r="S625" s="49"/>
      <c r="T625" s="53"/>
      <c r="U625" s="49"/>
      <c r="V625" s="49"/>
    </row>
    <row r="626" spans="1:22" ht="14.25" customHeight="1">
      <c r="A626" s="49" t="s">
        <v>163</v>
      </c>
      <c r="B626" s="49" t="s">
        <v>218</v>
      </c>
      <c r="C626" s="49" t="s">
        <v>197</v>
      </c>
      <c r="D626" s="49" t="s">
        <v>996</v>
      </c>
      <c r="E626" s="53"/>
      <c r="F626" s="52"/>
      <c r="G626" s="49" t="s">
        <v>25</v>
      </c>
      <c r="H626" s="55" t="s">
        <v>287</v>
      </c>
      <c r="K626" s="55" t="s">
        <v>1874</v>
      </c>
      <c r="L626" s="55" t="s">
        <v>1875</v>
      </c>
      <c r="M626" s="52" t="s">
        <v>1357</v>
      </c>
      <c r="N626" s="53" t="s">
        <v>2277</v>
      </c>
      <c r="O626" s="49"/>
      <c r="P626" s="49"/>
      <c r="Q626" s="49"/>
      <c r="S626" s="49"/>
      <c r="T626" s="53"/>
      <c r="U626" s="49"/>
      <c r="V626" s="49"/>
    </row>
    <row r="627" spans="1:22" ht="14.25" customHeight="1">
      <c r="A627" s="49" t="s">
        <v>32</v>
      </c>
      <c r="B627" s="49" t="s">
        <v>196</v>
      </c>
      <c r="C627" s="49" t="s">
        <v>197</v>
      </c>
      <c r="D627" s="49" t="s">
        <v>511</v>
      </c>
      <c r="E627" s="53"/>
      <c r="F627" s="52"/>
      <c r="G627" s="49" t="s">
        <v>1</v>
      </c>
      <c r="H627" s="49" t="s">
        <v>294</v>
      </c>
      <c r="L627" s="49"/>
      <c r="M627" s="49"/>
      <c r="N627" s="53" t="s">
        <v>2157</v>
      </c>
      <c r="O627" s="49"/>
      <c r="P627" s="49"/>
      <c r="Q627" s="49"/>
      <c r="S627" s="49"/>
      <c r="T627" s="53"/>
      <c r="U627" s="49"/>
      <c r="V627" s="49"/>
    </row>
    <row r="628" spans="1:22" ht="14.25" customHeight="1">
      <c r="A628" s="49" t="s">
        <v>134</v>
      </c>
      <c r="B628" s="49" t="s">
        <v>216</v>
      </c>
      <c r="C628" s="49" t="s">
        <v>197</v>
      </c>
      <c r="D628" s="49" t="s">
        <v>926</v>
      </c>
      <c r="E628" s="53"/>
      <c r="F628" s="52"/>
      <c r="G628" s="49" t="s">
        <v>2</v>
      </c>
      <c r="H628" s="55" t="s">
        <v>264</v>
      </c>
      <c r="K628" s="55" t="s">
        <v>1846</v>
      </c>
      <c r="L628" s="55" t="s">
        <v>1848</v>
      </c>
      <c r="M628" s="52" t="s">
        <v>1847</v>
      </c>
      <c r="N628" s="53" t="s">
        <v>2248</v>
      </c>
      <c r="O628" s="49"/>
      <c r="P628" s="49"/>
      <c r="Q628" s="49"/>
      <c r="S628" s="49"/>
      <c r="T628" s="53"/>
      <c r="U628" s="49"/>
      <c r="V628" s="49"/>
    </row>
    <row r="629" spans="1:22" ht="14.25" customHeight="1">
      <c r="A629" s="49" t="s">
        <v>134</v>
      </c>
      <c r="B629" s="49" t="s">
        <v>216</v>
      </c>
      <c r="C629" s="49" t="s">
        <v>197</v>
      </c>
      <c r="D629" s="49" t="s">
        <v>927</v>
      </c>
      <c r="E629" s="53"/>
      <c r="F629" s="52"/>
      <c r="G629" s="49" t="s">
        <v>2</v>
      </c>
      <c r="H629" s="55" t="s">
        <v>264</v>
      </c>
      <c r="K629" s="55" t="s">
        <v>1846</v>
      </c>
      <c r="L629" s="55" t="s">
        <v>1848</v>
      </c>
      <c r="M629" s="52" t="s">
        <v>1847</v>
      </c>
      <c r="N629" s="53" t="s">
        <v>2248</v>
      </c>
      <c r="O629" s="49"/>
      <c r="P629" s="49"/>
      <c r="Q629" s="49"/>
      <c r="S629" s="49"/>
      <c r="T629" s="53"/>
      <c r="U629" s="49"/>
      <c r="V629" s="49"/>
    </row>
    <row r="630" spans="1:22" ht="14.25" customHeight="1">
      <c r="A630" s="49" t="s">
        <v>139</v>
      </c>
      <c r="B630" s="49" t="s">
        <v>216</v>
      </c>
      <c r="C630" s="49" t="s">
        <v>197</v>
      </c>
      <c r="D630" s="49" t="s">
        <v>943</v>
      </c>
      <c r="E630" s="53"/>
      <c r="F630" s="52"/>
      <c r="G630" s="49" t="s">
        <v>2</v>
      </c>
      <c r="H630" s="55" t="s">
        <v>264</v>
      </c>
      <c r="K630" s="55" t="s">
        <v>1846</v>
      </c>
      <c r="L630" s="55" t="s">
        <v>1848</v>
      </c>
      <c r="M630" s="52" t="s">
        <v>1847</v>
      </c>
      <c r="N630" s="53" t="s">
        <v>2253</v>
      </c>
      <c r="O630" s="49"/>
      <c r="P630" s="49"/>
      <c r="Q630" s="49"/>
      <c r="S630" s="49"/>
      <c r="T630" s="53"/>
      <c r="U630" s="49"/>
      <c r="V630" s="49"/>
    </row>
    <row r="631" spans="1:22" ht="14.25" customHeight="1">
      <c r="A631" s="49" t="s">
        <v>138</v>
      </c>
      <c r="B631" s="49" t="s">
        <v>216</v>
      </c>
      <c r="C631" s="49" t="s">
        <v>197</v>
      </c>
      <c r="D631" s="49" t="s">
        <v>942</v>
      </c>
      <c r="E631" s="53"/>
      <c r="F631" s="52"/>
      <c r="G631" s="49" t="s">
        <v>1</v>
      </c>
      <c r="H631" s="55" t="s">
        <v>283</v>
      </c>
      <c r="K631" s="55" t="s">
        <v>1874</v>
      </c>
      <c r="L631" s="55" t="s">
        <v>1875</v>
      </c>
      <c r="M631" s="52" t="s">
        <v>1352</v>
      </c>
      <c r="N631" s="53" t="s">
        <v>2252</v>
      </c>
      <c r="O631" s="49"/>
      <c r="P631" s="49"/>
      <c r="Q631" s="49"/>
      <c r="S631" s="49"/>
      <c r="T631" s="53"/>
      <c r="U631" s="49"/>
      <c r="V631" s="49"/>
    </row>
    <row r="632" spans="1:22" ht="14.25" customHeight="1">
      <c r="A632" s="49" t="s">
        <v>33</v>
      </c>
      <c r="B632" s="49" t="s">
        <v>196</v>
      </c>
      <c r="C632" s="49" t="s">
        <v>197</v>
      </c>
      <c r="D632" s="49" t="s">
        <v>512</v>
      </c>
      <c r="E632" s="53"/>
      <c r="F632" s="52"/>
      <c r="G632" s="49" t="s">
        <v>1</v>
      </c>
      <c r="H632" s="49" t="s">
        <v>294</v>
      </c>
      <c r="L632" s="49"/>
      <c r="M632" s="49"/>
      <c r="N632" s="53" t="s">
        <v>2158</v>
      </c>
      <c r="O632" s="49"/>
      <c r="P632" s="49"/>
      <c r="Q632" s="49"/>
      <c r="S632" s="49"/>
      <c r="T632" s="53"/>
      <c r="U632" s="49"/>
      <c r="V632" s="49"/>
    </row>
    <row r="633" spans="1:22" ht="14.25" customHeight="1">
      <c r="A633" s="49" t="s">
        <v>33</v>
      </c>
      <c r="B633" s="49" t="s">
        <v>196</v>
      </c>
      <c r="C633" s="49" t="s">
        <v>197</v>
      </c>
      <c r="D633" s="49" t="s">
        <v>513</v>
      </c>
      <c r="E633" s="53"/>
      <c r="F633" s="52"/>
      <c r="G633" s="49" t="s">
        <v>1</v>
      </c>
      <c r="H633" s="49" t="s">
        <v>294</v>
      </c>
      <c r="L633" s="49"/>
      <c r="M633" s="49"/>
      <c r="N633" s="53" t="s">
        <v>2158</v>
      </c>
      <c r="O633" s="49"/>
      <c r="P633" s="49"/>
      <c r="Q633" s="49"/>
      <c r="S633" s="49"/>
      <c r="T633" s="53"/>
      <c r="U633" s="49"/>
      <c r="V633" s="49"/>
    </row>
    <row r="634" spans="1:22" ht="14.25" customHeight="1">
      <c r="A634" s="49" t="s">
        <v>38</v>
      </c>
      <c r="B634" s="49" t="s">
        <v>196</v>
      </c>
      <c r="C634" s="49" t="s">
        <v>197</v>
      </c>
      <c r="D634" s="49" t="s">
        <v>531</v>
      </c>
      <c r="E634" s="53"/>
      <c r="F634" s="52"/>
      <c r="G634" s="49" t="s">
        <v>1</v>
      </c>
      <c r="H634" s="49" t="s">
        <v>294</v>
      </c>
      <c r="L634" s="49"/>
      <c r="M634" s="49"/>
      <c r="N634" s="53" t="s">
        <v>2163</v>
      </c>
      <c r="O634" s="49"/>
      <c r="P634" s="49"/>
      <c r="Q634" s="49"/>
      <c r="S634" s="49"/>
      <c r="T634" s="53"/>
      <c r="U634" s="49"/>
      <c r="V634" s="49"/>
    </row>
    <row r="635" spans="1:22" ht="14.25" customHeight="1">
      <c r="A635" s="49" t="s">
        <v>147</v>
      </c>
      <c r="B635" s="49" t="s">
        <v>214</v>
      </c>
      <c r="C635" s="49" t="s">
        <v>197</v>
      </c>
      <c r="D635" s="49" t="s">
        <v>966</v>
      </c>
      <c r="E635" s="53"/>
      <c r="F635" s="52"/>
      <c r="G635" s="49" t="s">
        <v>3</v>
      </c>
      <c r="H635" s="55" t="s">
        <v>285</v>
      </c>
      <c r="K635" s="55" t="s">
        <v>1846</v>
      </c>
      <c r="L635" s="55" t="s">
        <v>1848</v>
      </c>
      <c r="M635" s="52" t="s">
        <v>1330</v>
      </c>
      <c r="N635" s="53" t="s">
        <v>2261</v>
      </c>
      <c r="O635" s="49"/>
      <c r="P635" s="49"/>
      <c r="Q635" s="49"/>
      <c r="S635" s="49"/>
      <c r="T635" s="53"/>
      <c r="U635" s="49"/>
      <c r="V635" s="49"/>
    </row>
    <row r="636" spans="1:22" ht="14.25" customHeight="1">
      <c r="A636" s="49" t="s">
        <v>137</v>
      </c>
      <c r="B636" s="49" t="s">
        <v>216</v>
      </c>
      <c r="C636" s="49" t="s">
        <v>197</v>
      </c>
      <c r="D636" s="49" t="s">
        <v>935</v>
      </c>
      <c r="E636" s="53"/>
      <c r="F636" s="52"/>
      <c r="G636" s="49" t="s">
        <v>1</v>
      </c>
      <c r="H636" s="55" t="s">
        <v>283</v>
      </c>
      <c r="K636" s="55" t="s">
        <v>1874</v>
      </c>
      <c r="L636" s="55" t="s">
        <v>1875</v>
      </c>
      <c r="M636" s="52" t="s">
        <v>1352</v>
      </c>
      <c r="N636" s="53" t="s">
        <v>2251</v>
      </c>
      <c r="O636" s="49"/>
      <c r="P636" s="49"/>
      <c r="Q636" s="49"/>
      <c r="S636" s="49"/>
      <c r="T636" s="53"/>
      <c r="U636" s="49"/>
      <c r="V636" s="49"/>
    </row>
    <row r="637" spans="1:22" ht="14.25" customHeight="1">
      <c r="A637" s="49" t="s">
        <v>137</v>
      </c>
      <c r="B637" s="49" t="s">
        <v>216</v>
      </c>
      <c r="C637" s="49" t="s">
        <v>197</v>
      </c>
      <c r="D637" s="49" t="s">
        <v>936</v>
      </c>
      <c r="E637" s="53"/>
      <c r="F637" s="52"/>
      <c r="G637" s="49" t="s">
        <v>1</v>
      </c>
      <c r="H637" s="55" t="s">
        <v>283</v>
      </c>
      <c r="K637" s="55" t="s">
        <v>1862</v>
      </c>
      <c r="L637" s="55" t="s">
        <v>1863</v>
      </c>
      <c r="M637" s="52" t="s">
        <v>1354</v>
      </c>
      <c r="N637" s="53" t="s">
        <v>2251</v>
      </c>
      <c r="O637" s="49"/>
      <c r="P637" s="49"/>
      <c r="Q637" s="49"/>
      <c r="S637" s="49"/>
      <c r="T637" s="53"/>
      <c r="U637" s="49"/>
      <c r="V637" s="49"/>
    </row>
    <row r="638" spans="1:22" ht="14.25" customHeight="1">
      <c r="A638" s="49" t="s">
        <v>137</v>
      </c>
      <c r="B638" s="49" t="s">
        <v>216</v>
      </c>
      <c r="C638" s="49" t="s">
        <v>197</v>
      </c>
      <c r="D638" s="49" t="s">
        <v>937</v>
      </c>
      <c r="E638" s="53"/>
      <c r="F638" s="52"/>
      <c r="G638" s="49" t="s">
        <v>1</v>
      </c>
      <c r="H638" s="55" t="s">
        <v>283</v>
      </c>
      <c r="K638" s="55" t="s">
        <v>1862</v>
      </c>
      <c r="L638" s="55" t="s">
        <v>1863</v>
      </c>
      <c r="M638" s="52" t="s">
        <v>1354</v>
      </c>
      <c r="N638" s="53" t="s">
        <v>2251</v>
      </c>
      <c r="O638" s="49"/>
      <c r="P638" s="49"/>
      <c r="Q638" s="49"/>
      <c r="S638" s="49"/>
      <c r="T638" s="53"/>
      <c r="U638" s="49"/>
      <c r="V638" s="49"/>
    </row>
    <row r="639" spans="1:22" ht="14.25" customHeight="1">
      <c r="A639" s="49" t="s">
        <v>137</v>
      </c>
      <c r="B639" s="49" t="s">
        <v>216</v>
      </c>
      <c r="C639" s="49" t="s">
        <v>197</v>
      </c>
      <c r="D639" s="49" t="s">
        <v>938</v>
      </c>
      <c r="E639" s="53"/>
      <c r="F639" s="52"/>
      <c r="G639" s="49" t="s">
        <v>1</v>
      </c>
      <c r="H639" s="55" t="s">
        <v>283</v>
      </c>
      <c r="K639" s="55" t="s">
        <v>1862</v>
      </c>
      <c r="L639" s="55" t="s">
        <v>1863</v>
      </c>
      <c r="M639" s="52" t="s">
        <v>1354</v>
      </c>
      <c r="N639" s="53" t="s">
        <v>2251</v>
      </c>
      <c r="O639" s="49"/>
      <c r="P639" s="49"/>
      <c r="Q639" s="49"/>
      <c r="S639" s="49"/>
      <c r="T639" s="53"/>
      <c r="U639" s="49"/>
      <c r="V639" s="49"/>
    </row>
    <row r="640" spans="1:22" ht="14.25" customHeight="1">
      <c r="A640" s="49" t="s">
        <v>137</v>
      </c>
      <c r="B640" s="49" t="s">
        <v>216</v>
      </c>
      <c r="C640" s="49" t="s">
        <v>197</v>
      </c>
      <c r="D640" s="49" t="s">
        <v>939</v>
      </c>
      <c r="E640" s="53"/>
      <c r="F640" s="52"/>
      <c r="G640" s="49" t="s">
        <v>1</v>
      </c>
      <c r="H640" s="55" t="s">
        <v>283</v>
      </c>
      <c r="K640" s="55" t="s">
        <v>1862</v>
      </c>
      <c r="L640" s="55" t="s">
        <v>1863</v>
      </c>
      <c r="M640" s="52" t="s">
        <v>1354</v>
      </c>
      <c r="N640" s="53" t="s">
        <v>2251</v>
      </c>
      <c r="O640" s="49"/>
      <c r="P640" s="49"/>
      <c r="Q640" s="49"/>
      <c r="S640" s="49"/>
      <c r="T640" s="53"/>
      <c r="U640" s="49"/>
      <c r="V640" s="49"/>
    </row>
    <row r="641" spans="1:22" ht="14.25" customHeight="1">
      <c r="A641" s="49" t="s">
        <v>137</v>
      </c>
      <c r="B641" s="49" t="s">
        <v>216</v>
      </c>
      <c r="C641" s="49" t="s">
        <v>197</v>
      </c>
      <c r="D641" s="49" t="s">
        <v>940</v>
      </c>
      <c r="E641" s="53"/>
      <c r="F641" s="52"/>
      <c r="G641" s="49" t="s">
        <v>1</v>
      </c>
      <c r="H641" s="55" t="s">
        <v>283</v>
      </c>
      <c r="K641" s="55" t="s">
        <v>1862</v>
      </c>
      <c r="L641" s="55" t="s">
        <v>1863</v>
      </c>
      <c r="M641" s="52" t="s">
        <v>1354</v>
      </c>
      <c r="N641" s="53" t="s">
        <v>2251</v>
      </c>
      <c r="O641" s="49"/>
      <c r="P641" s="49"/>
      <c r="Q641" s="49"/>
      <c r="S641" s="49"/>
      <c r="T641" s="53"/>
      <c r="U641" s="49"/>
      <c r="V641" s="49"/>
    </row>
    <row r="642" spans="1:22" ht="14.25" customHeight="1">
      <c r="A642" s="49" t="s">
        <v>137</v>
      </c>
      <c r="B642" s="49" t="s">
        <v>216</v>
      </c>
      <c r="C642" s="49" t="s">
        <v>197</v>
      </c>
      <c r="D642" s="49" t="s">
        <v>941</v>
      </c>
      <c r="E642" s="53"/>
      <c r="F642" s="52"/>
      <c r="G642" s="49" t="s">
        <v>1</v>
      </c>
      <c r="H642" s="55" t="s">
        <v>283</v>
      </c>
      <c r="K642" s="55" t="s">
        <v>1862</v>
      </c>
      <c r="L642" s="55" t="s">
        <v>1863</v>
      </c>
      <c r="M642" s="52" t="s">
        <v>1354</v>
      </c>
      <c r="N642" s="53" t="s">
        <v>2251</v>
      </c>
      <c r="O642" s="49"/>
      <c r="P642" s="49"/>
      <c r="Q642" s="49"/>
      <c r="S642" s="49"/>
      <c r="T642" s="53"/>
      <c r="U642" s="49"/>
      <c r="V642" s="49"/>
    </row>
    <row r="643" spans="1:22" ht="14.25" customHeight="1">
      <c r="A643" s="49" t="s">
        <v>146</v>
      </c>
      <c r="B643" s="49" t="s">
        <v>214</v>
      </c>
      <c r="C643" s="49" t="s">
        <v>197</v>
      </c>
      <c r="D643" s="49" t="s">
        <v>962</v>
      </c>
      <c r="E643" s="53"/>
      <c r="F643" s="52"/>
      <c r="G643" s="49" t="s">
        <v>2</v>
      </c>
      <c r="H643" s="55" t="s">
        <v>264</v>
      </c>
      <c r="K643" s="55" t="s">
        <v>1846</v>
      </c>
      <c r="L643" s="55" t="s">
        <v>1848</v>
      </c>
      <c r="M643" s="52" t="s">
        <v>1847</v>
      </c>
      <c r="N643" s="53" t="s">
        <v>2260</v>
      </c>
      <c r="O643" s="49"/>
      <c r="P643" s="49"/>
      <c r="Q643" s="49"/>
      <c r="S643" s="49"/>
      <c r="T643" s="53"/>
      <c r="U643" s="49"/>
      <c r="V643" s="49"/>
    </row>
    <row r="644" spans="1:22" ht="14.25" customHeight="1">
      <c r="A644" s="49" t="s">
        <v>146</v>
      </c>
      <c r="B644" s="49" t="s">
        <v>214</v>
      </c>
      <c r="C644" s="49" t="s">
        <v>197</v>
      </c>
      <c r="D644" s="49" t="s">
        <v>963</v>
      </c>
      <c r="E644" s="53"/>
      <c r="F644" s="52"/>
      <c r="G644" s="49" t="s">
        <v>2</v>
      </c>
      <c r="H644" s="55" t="s">
        <v>264</v>
      </c>
      <c r="K644" s="55" t="s">
        <v>1846</v>
      </c>
      <c r="L644" s="55" t="s">
        <v>1848</v>
      </c>
      <c r="M644" s="52" t="s">
        <v>1847</v>
      </c>
      <c r="N644" s="53" t="s">
        <v>2260</v>
      </c>
      <c r="O644" s="49"/>
      <c r="P644" s="49"/>
      <c r="Q644" s="49"/>
      <c r="S644" s="49"/>
      <c r="T644" s="53"/>
      <c r="U644" s="49"/>
      <c r="V644" s="49"/>
    </row>
    <row r="645" spans="1:22" ht="14.25" customHeight="1">
      <c r="A645" s="49" t="s">
        <v>146</v>
      </c>
      <c r="B645" s="49" t="s">
        <v>214</v>
      </c>
      <c r="C645" s="49" t="s">
        <v>197</v>
      </c>
      <c r="D645" s="49" t="s">
        <v>964</v>
      </c>
      <c r="E645" s="53"/>
      <c r="F645" s="52"/>
      <c r="G645" s="49" t="s">
        <v>23</v>
      </c>
      <c r="H645" s="55" t="s">
        <v>284</v>
      </c>
      <c r="K645" s="55" t="s">
        <v>1846</v>
      </c>
      <c r="L645" s="55" t="s">
        <v>1848</v>
      </c>
      <c r="M645" s="52" t="s">
        <v>1355</v>
      </c>
      <c r="N645" s="53" t="s">
        <v>2260</v>
      </c>
      <c r="O645" s="49"/>
      <c r="P645" s="49"/>
      <c r="Q645" s="49"/>
      <c r="S645" s="49"/>
      <c r="T645" s="53"/>
      <c r="U645" s="49"/>
      <c r="V645" s="49"/>
    </row>
    <row r="646" spans="1:22" ht="14.25" customHeight="1">
      <c r="A646" s="49" t="s">
        <v>146</v>
      </c>
      <c r="B646" s="49" t="s">
        <v>214</v>
      </c>
      <c r="C646" s="49" t="s">
        <v>197</v>
      </c>
      <c r="D646" s="49" t="s">
        <v>965</v>
      </c>
      <c r="E646" s="53"/>
      <c r="F646" s="52"/>
      <c r="G646" s="49" t="s">
        <v>23</v>
      </c>
      <c r="H646" s="55" t="s">
        <v>284</v>
      </c>
      <c r="K646" s="55" t="s">
        <v>1846</v>
      </c>
      <c r="L646" s="55" t="s">
        <v>1848</v>
      </c>
      <c r="M646" s="52" t="s">
        <v>1355</v>
      </c>
      <c r="N646" s="53" t="s">
        <v>2260</v>
      </c>
      <c r="O646" s="49"/>
      <c r="P646" s="49"/>
      <c r="Q646" s="49"/>
      <c r="S646" s="49"/>
      <c r="T646" s="53"/>
      <c r="U646" s="49"/>
      <c r="V646" s="49"/>
    </row>
    <row r="647" spans="1:22" ht="14.25" customHeight="1">
      <c r="A647" s="49" t="s">
        <v>129</v>
      </c>
      <c r="B647" s="49" t="s">
        <v>216</v>
      </c>
      <c r="C647" s="49" t="s">
        <v>197</v>
      </c>
      <c r="D647" s="49" t="s">
        <v>907</v>
      </c>
      <c r="E647" s="53"/>
      <c r="F647" s="52"/>
      <c r="G647" s="49" t="s">
        <v>22</v>
      </c>
      <c r="H647" s="55" t="s">
        <v>282</v>
      </c>
      <c r="K647" s="55" t="s">
        <v>1874</v>
      </c>
      <c r="L647" s="55" t="s">
        <v>1875</v>
      </c>
      <c r="M647" s="52" t="s">
        <v>1350</v>
      </c>
      <c r="N647" s="53" t="s">
        <v>2243</v>
      </c>
      <c r="O647" s="49"/>
      <c r="P647" s="49"/>
      <c r="Q647" s="49"/>
      <c r="S647" s="49"/>
      <c r="T647" s="53"/>
      <c r="U647" s="49"/>
      <c r="V647" s="49"/>
    </row>
    <row r="648" spans="1:22" ht="14.25" customHeight="1">
      <c r="A648" s="49" t="s">
        <v>129</v>
      </c>
      <c r="B648" s="49" t="s">
        <v>216</v>
      </c>
      <c r="C648" s="49" t="s">
        <v>197</v>
      </c>
      <c r="D648" s="49" t="s">
        <v>908</v>
      </c>
      <c r="E648" s="53"/>
      <c r="F648" s="52"/>
      <c r="G648" s="49" t="s">
        <v>5</v>
      </c>
      <c r="H648" s="55" t="s">
        <v>267</v>
      </c>
      <c r="K648" s="55" t="s">
        <v>1874</v>
      </c>
      <c r="L648" s="55" t="s">
        <v>1875</v>
      </c>
      <c r="M648" s="52" t="s">
        <v>1351</v>
      </c>
      <c r="N648" s="53" t="s">
        <v>2243</v>
      </c>
      <c r="O648" s="49"/>
      <c r="P648" s="49"/>
      <c r="Q648" s="49"/>
      <c r="S648" s="49"/>
      <c r="T648" s="53"/>
      <c r="U648" s="49"/>
      <c r="V648" s="49"/>
    </row>
    <row r="649" spans="1:22" ht="14.25" customHeight="1">
      <c r="A649" s="49" t="s">
        <v>129</v>
      </c>
      <c r="B649" s="49" t="s">
        <v>216</v>
      </c>
      <c r="C649" s="49" t="s">
        <v>197</v>
      </c>
      <c r="D649" s="49" t="s">
        <v>909</v>
      </c>
      <c r="E649" s="53"/>
      <c r="F649" s="52"/>
      <c r="G649" s="49" t="s">
        <v>5</v>
      </c>
      <c r="H649" s="55" t="s">
        <v>267</v>
      </c>
      <c r="K649" s="55" t="s">
        <v>1874</v>
      </c>
      <c r="L649" s="55" t="s">
        <v>1875</v>
      </c>
      <c r="M649" s="52" t="s">
        <v>1351</v>
      </c>
      <c r="N649" s="53" t="s">
        <v>2243</v>
      </c>
      <c r="O649" s="49"/>
      <c r="P649" s="49"/>
      <c r="Q649" s="49"/>
      <c r="S649" s="49"/>
      <c r="T649" s="53"/>
      <c r="U649" s="49"/>
      <c r="V649" s="49"/>
    </row>
    <row r="650" spans="1:22" ht="14.25" customHeight="1">
      <c r="A650" s="49" t="s">
        <v>129</v>
      </c>
      <c r="B650" s="49" t="s">
        <v>216</v>
      </c>
      <c r="C650" s="49" t="s">
        <v>197</v>
      </c>
      <c r="D650" s="49" t="s">
        <v>910</v>
      </c>
      <c r="E650" s="53"/>
      <c r="F650" s="52"/>
      <c r="G650" s="49" t="s">
        <v>5</v>
      </c>
      <c r="H650" s="55" t="s">
        <v>267</v>
      </c>
      <c r="K650" s="55" t="s">
        <v>1874</v>
      </c>
      <c r="L650" s="55" t="s">
        <v>1875</v>
      </c>
      <c r="M650" s="52" t="s">
        <v>1351</v>
      </c>
      <c r="N650" s="53" t="s">
        <v>2243</v>
      </c>
      <c r="O650" s="49"/>
      <c r="P650" s="49"/>
      <c r="Q650" s="49"/>
      <c r="S650" s="49"/>
      <c r="T650" s="53"/>
      <c r="U650" s="49"/>
      <c r="V650" s="49"/>
    </row>
    <row r="651" spans="1:22" ht="14.25" customHeight="1">
      <c r="A651" s="49" t="s">
        <v>129</v>
      </c>
      <c r="B651" s="49" t="s">
        <v>216</v>
      </c>
      <c r="C651" s="49" t="s">
        <v>197</v>
      </c>
      <c r="D651" s="49" t="s">
        <v>911</v>
      </c>
      <c r="E651" s="53"/>
      <c r="F651" s="52"/>
      <c r="G651" s="49" t="s">
        <v>5</v>
      </c>
      <c r="H651" s="55" t="s">
        <v>267</v>
      </c>
      <c r="K651" s="55" t="s">
        <v>1874</v>
      </c>
      <c r="L651" s="55" t="s">
        <v>1875</v>
      </c>
      <c r="M651" s="52" t="s">
        <v>1351</v>
      </c>
      <c r="N651" s="53" t="s">
        <v>2243</v>
      </c>
      <c r="O651" s="49"/>
      <c r="P651" s="49"/>
      <c r="Q651" s="49"/>
      <c r="S651" s="49"/>
      <c r="T651" s="53"/>
      <c r="U651" s="49"/>
      <c r="V651" s="49"/>
    </row>
    <row r="652" spans="1:22" ht="14.25" customHeight="1">
      <c r="A652" s="49" t="s">
        <v>129</v>
      </c>
      <c r="B652" s="49" t="s">
        <v>216</v>
      </c>
      <c r="C652" s="49" t="s">
        <v>197</v>
      </c>
      <c r="D652" s="49" t="s">
        <v>912</v>
      </c>
      <c r="E652" s="53"/>
      <c r="F652" s="52"/>
      <c r="G652" s="49" t="s">
        <v>5</v>
      </c>
      <c r="H652" s="55" t="s">
        <v>267</v>
      </c>
      <c r="K652" s="55" t="s">
        <v>1874</v>
      </c>
      <c r="L652" s="55" t="s">
        <v>1875</v>
      </c>
      <c r="M652" s="52" t="s">
        <v>1351</v>
      </c>
      <c r="N652" s="53" t="s">
        <v>2243</v>
      </c>
      <c r="O652" s="49"/>
      <c r="P652" s="49"/>
      <c r="Q652" s="49"/>
      <c r="S652" s="49"/>
      <c r="T652" s="53"/>
      <c r="U652" s="49"/>
      <c r="V652" s="49"/>
    </row>
    <row r="653" spans="1:22" ht="14.25" customHeight="1">
      <c r="A653" s="49" t="s">
        <v>129</v>
      </c>
      <c r="B653" s="49" t="s">
        <v>216</v>
      </c>
      <c r="C653" s="49" t="s">
        <v>197</v>
      </c>
      <c r="D653" s="49" t="s">
        <v>913</v>
      </c>
      <c r="E653" s="53"/>
      <c r="F653" s="52"/>
      <c r="G653" s="49" t="s">
        <v>5</v>
      </c>
      <c r="H653" s="55" t="s">
        <v>267</v>
      </c>
      <c r="K653" s="55" t="s">
        <v>1874</v>
      </c>
      <c r="L653" s="55" t="s">
        <v>1875</v>
      </c>
      <c r="M653" s="52" t="s">
        <v>1351</v>
      </c>
      <c r="N653" s="53" t="s">
        <v>2243</v>
      </c>
      <c r="O653" s="49"/>
      <c r="P653" s="49"/>
      <c r="Q653" s="49"/>
      <c r="S653" s="49"/>
      <c r="T653" s="53"/>
      <c r="U653" s="49"/>
      <c r="V653" s="49"/>
    </row>
    <row r="654" spans="1:22" ht="14.25" customHeight="1">
      <c r="A654" s="49" t="s">
        <v>129</v>
      </c>
      <c r="B654" s="49" t="s">
        <v>216</v>
      </c>
      <c r="C654" s="49" t="s">
        <v>197</v>
      </c>
      <c r="D654" s="49" t="s">
        <v>914</v>
      </c>
      <c r="E654" s="53"/>
      <c r="F654" s="52"/>
      <c r="G654" s="49" t="s">
        <v>5</v>
      </c>
      <c r="H654" s="55" t="s">
        <v>267</v>
      </c>
      <c r="K654" s="55" t="s">
        <v>1874</v>
      </c>
      <c r="L654" s="55" t="s">
        <v>1875</v>
      </c>
      <c r="M654" s="52" t="s">
        <v>1351</v>
      </c>
      <c r="N654" s="53" t="s">
        <v>2243</v>
      </c>
      <c r="O654" s="49"/>
      <c r="P654" s="49"/>
      <c r="Q654" s="49"/>
      <c r="S654" s="49"/>
      <c r="T654" s="53"/>
      <c r="U654" s="49"/>
      <c r="V654" s="49"/>
    </row>
    <row r="655" spans="1:22" ht="14.25" customHeight="1">
      <c r="A655" s="49" t="s">
        <v>131</v>
      </c>
      <c r="B655" s="49" t="s">
        <v>216</v>
      </c>
      <c r="C655" s="49" t="s">
        <v>197</v>
      </c>
      <c r="D655" s="49" t="s">
        <v>916</v>
      </c>
      <c r="E655" s="53"/>
      <c r="F655" s="52"/>
      <c r="G655" s="49" t="s">
        <v>1</v>
      </c>
      <c r="H655" s="55" t="s">
        <v>283</v>
      </c>
      <c r="K655" s="55" t="s">
        <v>1874</v>
      </c>
      <c r="L655" s="55" t="s">
        <v>1875</v>
      </c>
      <c r="M655" s="52" t="s">
        <v>1352</v>
      </c>
      <c r="N655" s="53" t="s">
        <v>2245</v>
      </c>
      <c r="O655" s="49"/>
      <c r="P655" s="49"/>
      <c r="Q655" s="49"/>
      <c r="S655" s="49"/>
      <c r="T655" s="53"/>
      <c r="U655" s="49"/>
      <c r="V655" s="49"/>
    </row>
    <row r="656" spans="1:22" ht="14.25" customHeight="1">
      <c r="A656" s="49" t="s">
        <v>149</v>
      </c>
      <c r="B656" s="49" t="s">
        <v>214</v>
      </c>
      <c r="C656" s="49" t="s">
        <v>197</v>
      </c>
      <c r="D656" s="49" t="s">
        <v>968</v>
      </c>
      <c r="E656" s="53"/>
      <c r="F656" s="52"/>
      <c r="G656" s="49" t="s">
        <v>2</v>
      </c>
      <c r="H656" s="55" t="s">
        <v>264</v>
      </c>
      <c r="K656" s="55" t="s">
        <v>1846</v>
      </c>
      <c r="L656" s="55" t="s">
        <v>1848</v>
      </c>
      <c r="M656" s="52" t="s">
        <v>1847</v>
      </c>
      <c r="N656" s="53" t="s">
        <v>2263</v>
      </c>
      <c r="O656" s="49"/>
      <c r="P656" s="49"/>
      <c r="Q656" s="49"/>
      <c r="S656" s="49"/>
      <c r="T656" s="53"/>
      <c r="U656" s="49"/>
      <c r="V656" s="49"/>
    </row>
    <row r="657" spans="1:22" ht="14.25" customHeight="1">
      <c r="A657" s="49" t="s">
        <v>149</v>
      </c>
      <c r="B657" s="49" t="s">
        <v>214</v>
      </c>
      <c r="C657" s="49" t="s">
        <v>197</v>
      </c>
      <c r="D657" s="49" t="s">
        <v>969</v>
      </c>
      <c r="E657" s="53"/>
      <c r="F657" s="52"/>
      <c r="G657" s="49" t="s">
        <v>5</v>
      </c>
      <c r="H657" s="55" t="s">
        <v>267</v>
      </c>
      <c r="K657" s="55" t="s">
        <v>1870</v>
      </c>
      <c r="L657" s="55" t="s">
        <v>1871</v>
      </c>
      <c r="M657" s="52" t="s">
        <v>1347</v>
      </c>
      <c r="N657" s="53" t="s">
        <v>2263</v>
      </c>
      <c r="O657" s="49"/>
      <c r="P657" s="49"/>
      <c r="Q657" s="49"/>
      <c r="S657" s="49"/>
      <c r="T657" s="53"/>
      <c r="U657" s="49"/>
      <c r="V657" s="49"/>
    </row>
    <row r="658" spans="1:22" ht="14.25" customHeight="1">
      <c r="A658" s="49" t="s">
        <v>149</v>
      </c>
      <c r="B658" s="49" t="s">
        <v>214</v>
      </c>
      <c r="C658" s="49" t="s">
        <v>197</v>
      </c>
      <c r="D658" s="49" t="s">
        <v>970</v>
      </c>
      <c r="E658" s="53"/>
      <c r="F658" s="52"/>
      <c r="G658" s="49" t="s">
        <v>5</v>
      </c>
      <c r="H658" s="55" t="s">
        <v>267</v>
      </c>
      <c r="K658" s="55" t="s">
        <v>1870</v>
      </c>
      <c r="L658" s="55" t="s">
        <v>1871</v>
      </c>
      <c r="M658" s="52" t="s">
        <v>1347</v>
      </c>
      <c r="N658" s="53" t="s">
        <v>2263</v>
      </c>
      <c r="O658" s="49"/>
      <c r="P658" s="49"/>
      <c r="Q658" s="49"/>
      <c r="S658" s="49"/>
      <c r="T658" s="53"/>
      <c r="U658" s="49"/>
      <c r="V658" s="49"/>
    </row>
    <row r="659" spans="1:22" ht="14.25" customHeight="1">
      <c r="A659" s="49" t="s">
        <v>151</v>
      </c>
      <c r="B659" s="49" t="s">
        <v>214</v>
      </c>
      <c r="C659" s="49" t="s">
        <v>197</v>
      </c>
      <c r="D659" s="49" t="s">
        <v>975</v>
      </c>
      <c r="E659" s="53"/>
      <c r="F659" s="52"/>
      <c r="G659" s="49" t="s">
        <v>2</v>
      </c>
      <c r="H659" s="55" t="s">
        <v>264</v>
      </c>
      <c r="K659" s="55" t="s">
        <v>1846</v>
      </c>
      <c r="L659" s="55" t="s">
        <v>1848</v>
      </c>
      <c r="M659" s="52" t="s">
        <v>1847</v>
      </c>
      <c r="N659" s="53" t="s">
        <v>2265</v>
      </c>
      <c r="O659" s="49"/>
      <c r="P659" s="49"/>
      <c r="Q659" s="49"/>
      <c r="S659" s="49"/>
      <c r="T659" s="53"/>
      <c r="U659" s="49"/>
      <c r="V659" s="49"/>
    </row>
    <row r="660" spans="1:22" ht="14.25" customHeight="1">
      <c r="A660" s="49" t="s">
        <v>151</v>
      </c>
      <c r="B660" s="49" t="s">
        <v>214</v>
      </c>
      <c r="C660" s="49" t="s">
        <v>197</v>
      </c>
      <c r="D660" s="49" t="s">
        <v>976</v>
      </c>
      <c r="E660" s="53"/>
      <c r="F660" s="52"/>
      <c r="G660" s="49" t="s">
        <v>2</v>
      </c>
      <c r="H660" s="55" t="s">
        <v>264</v>
      </c>
      <c r="K660" s="55" t="s">
        <v>1846</v>
      </c>
      <c r="L660" s="55" t="s">
        <v>1848</v>
      </c>
      <c r="M660" s="52" t="s">
        <v>1847</v>
      </c>
      <c r="N660" s="53" t="s">
        <v>2265</v>
      </c>
      <c r="O660" s="49"/>
      <c r="P660" s="49"/>
      <c r="Q660" s="49"/>
      <c r="S660" s="49"/>
      <c r="T660" s="53"/>
      <c r="U660" s="49"/>
      <c r="V660" s="49"/>
    </row>
    <row r="661" spans="1:22" ht="14.25" customHeight="1">
      <c r="A661" s="49" t="s">
        <v>151</v>
      </c>
      <c r="B661" s="49" t="s">
        <v>214</v>
      </c>
      <c r="C661" s="49" t="s">
        <v>197</v>
      </c>
      <c r="D661" s="49" t="s">
        <v>977</v>
      </c>
      <c r="E661" s="53"/>
      <c r="F661" s="52"/>
      <c r="G661" s="49" t="s">
        <v>2</v>
      </c>
      <c r="H661" s="55" t="s">
        <v>264</v>
      </c>
      <c r="K661" s="55" t="s">
        <v>1846</v>
      </c>
      <c r="L661" s="55" t="s">
        <v>1848</v>
      </c>
      <c r="M661" s="52" t="s">
        <v>1847</v>
      </c>
      <c r="N661" s="53" t="s">
        <v>2265</v>
      </c>
      <c r="O661" s="49"/>
      <c r="P661" s="49"/>
      <c r="Q661" s="49"/>
      <c r="S661" s="49"/>
      <c r="T661" s="53"/>
      <c r="U661" s="49"/>
      <c r="V661" s="55"/>
    </row>
    <row r="662" spans="1:22" ht="14.25" customHeight="1">
      <c r="A662" s="49" t="s">
        <v>128</v>
      </c>
      <c r="B662" s="49" t="s">
        <v>215</v>
      </c>
      <c r="C662" s="49" t="s">
        <v>197</v>
      </c>
      <c r="D662" s="49" t="s">
        <v>906</v>
      </c>
      <c r="E662" s="53"/>
      <c r="F662" s="52"/>
      <c r="G662" s="49" t="s">
        <v>5</v>
      </c>
      <c r="H662" s="55" t="s">
        <v>267</v>
      </c>
      <c r="K662" s="55" t="s">
        <v>1870</v>
      </c>
      <c r="L662" s="55" t="s">
        <v>1871</v>
      </c>
      <c r="M662" s="52" t="s">
        <v>1347</v>
      </c>
      <c r="N662" s="53" t="s">
        <v>2242</v>
      </c>
      <c r="O662" s="49"/>
      <c r="P662" s="49"/>
      <c r="Q662" s="49"/>
      <c r="S662" s="49"/>
      <c r="T662" s="53"/>
      <c r="U662" s="49"/>
      <c r="V662" s="55"/>
    </row>
    <row r="663" spans="1:22" ht="14.25" customHeight="1">
      <c r="A663" s="49" t="s">
        <v>136</v>
      </c>
      <c r="B663" s="49" t="s">
        <v>216</v>
      </c>
      <c r="C663" s="49" t="s">
        <v>197</v>
      </c>
      <c r="D663" s="49" t="s">
        <v>933</v>
      </c>
      <c r="E663" s="53"/>
      <c r="F663" s="52"/>
      <c r="G663" s="49" t="s">
        <v>2</v>
      </c>
      <c r="H663" s="55" t="s">
        <v>264</v>
      </c>
      <c r="K663" s="55" t="s">
        <v>1846</v>
      </c>
      <c r="L663" s="55" t="s">
        <v>1848</v>
      </c>
      <c r="M663" s="52" t="s">
        <v>1847</v>
      </c>
      <c r="N663" s="53" t="s">
        <v>2250</v>
      </c>
      <c r="O663" s="49"/>
      <c r="P663" s="49"/>
      <c r="Q663" s="49"/>
      <c r="S663" s="49"/>
      <c r="T663" s="53"/>
      <c r="U663" s="49"/>
      <c r="V663" s="55"/>
    </row>
    <row r="664" spans="1:22" ht="14.25" customHeight="1">
      <c r="A664" s="49" t="s">
        <v>136</v>
      </c>
      <c r="B664" s="49" t="s">
        <v>216</v>
      </c>
      <c r="C664" s="49" t="s">
        <v>197</v>
      </c>
      <c r="D664" s="49" t="s">
        <v>934</v>
      </c>
      <c r="E664" s="53"/>
      <c r="F664" s="52"/>
      <c r="G664" s="49" t="s">
        <v>1</v>
      </c>
      <c r="H664" s="55" t="s">
        <v>283</v>
      </c>
      <c r="K664" s="55" t="s">
        <v>1874</v>
      </c>
      <c r="L664" s="55" t="s">
        <v>1875</v>
      </c>
      <c r="M664" s="52" t="s">
        <v>1352</v>
      </c>
      <c r="N664" s="53" t="s">
        <v>2250</v>
      </c>
      <c r="O664" s="49"/>
      <c r="P664" s="49"/>
      <c r="Q664" s="49"/>
      <c r="S664" s="49"/>
      <c r="T664" s="53"/>
      <c r="U664" s="49"/>
      <c r="V664" s="55"/>
    </row>
    <row r="665" spans="1:22" ht="14.25" customHeight="1">
      <c r="A665" s="49" t="s">
        <v>143</v>
      </c>
      <c r="B665" s="49" t="s">
        <v>217</v>
      </c>
      <c r="C665" s="49" t="s">
        <v>197</v>
      </c>
      <c r="D665" s="49" t="s">
        <v>949</v>
      </c>
      <c r="E665" s="53"/>
      <c r="F665" s="52"/>
      <c r="G665" s="49" t="s">
        <v>5</v>
      </c>
      <c r="H665" s="55" t="s">
        <v>267</v>
      </c>
      <c r="K665" s="55" t="s">
        <v>1870</v>
      </c>
      <c r="L665" s="55" t="s">
        <v>1871</v>
      </c>
      <c r="M665" s="52" t="s">
        <v>1347</v>
      </c>
      <c r="N665" s="53" t="s">
        <v>2257</v>
      </c>
      <c r="O665" s="49"/>
      <c r="P665" s="49"/>
      <c r="Q665" s="49"/>
      <c r="S665" s="49"/>
      <c r="T665" s="53"/>
      <c r="U665" s="49"/>
      <c r="V665" s="55"/>
    </row>
    <row r="666" spans="1:22" ht="14.25" customHeight="1">
      <c r="A666" s="49" t="s">
        <v>143</v>
      </c>
      <c r="B666" s="49" t="s">
        <v>217</v>
      </c>
      <c r="C666" s="49" t="s">
        <v>197</v>
      </c>
      <c r="D666" s="49" t="s">
        <v>950</v>
      </c>
      <c r="E666" s="53"/>
      <c r="F666" s="52"/>
      <c r="G666" s="49" t="s">
        <v>5</v>
      </c>
      <c r="H666" s="55" t="s">
        <v>267</v>
      </c>
      <c r="K666" s="55" t="s">
        <v>1870</v>
      </c>
      <c r="L666" s="55" t="s">
        <v>1871</v>
      </c>
      <c r="M666" s="52" t="s">
        <v>1347</v>
      </c>
      <c r="N666" s="53" t="s">
        <v>2257</v>
      </c>
      <c r="O666" s="49"/>
      <c r="P666" s="49"/>
      <c r="Q666" s="49"/>
      <c r="S666" s="49"/>
      <c r="T666" s="53"/>
      <c r="U666" s="49"/>
      <c r="V666" s="55"/>
    </row>
    <row r="667" spans="1:22" ht="14.25" customHeight="1">
      <c r="A667" s="49" t="s">
        <v>143</v>
      </c>
      <c r="B667" s="49" t="s">
        <v>217</v>
      </c>
      <c r="C667" s="49" t="s">
        <v>197</v>
      </c>
      <c r="D667" s="49" t="s">
        <v>951</v>
      </c>
      <c r="E667" s="53"/>
      <c r="F667" s="52"/>
      <c r="G667" s="49" t="s">
        <v>5</v>
      </c>
      <c r="H667" s="55" t="s">
        <v>267</v>
      </c>
      <c r="K667" s="55" t="s">
        <v>1870</v>
      </c>
      <c r="L667" s="55" t="s">
        <v>1871</v>
      </c>
      <c r="M667" s="52" t="s">
        <v>1347</v>
      </c>
      <c r="N667" s="53" t="s">
        <v>2257</v>
      </c>
      <c r="O667" s="49"/>
      <c r="P667" s="49"/>
      <c r="Q667" s="49"/>
      <c r="S667" s="55"/>
      <c r="T667" s="52"/>
      <c r="U667" s="55"/>
      <c r="V667" s="55"/>
    </row>
    <row r="668" spans="1:22" ht="14.25" customHeight="1">
      <c r="A668" s="49" t="s">
        <v>143</v>
      </c>
      <c r="B668" s="49" t="s">
        <v>217</v>
      </c>
      <c r="C668" s="49" t="s">
        <v>197</v>
      </c>
      <c r="D668" s="49" t="s">
        <v>952</v>
      </c>
      <c r="E668" s="53"/>
      <c r="F668" s="52"/>
      <c r="G668" s="49" t="s">
        <v>5</v>
      </c>
      <c r="H668" s="55" t="s">
        <v>267</v>
      </c>
      <c r="K668" s="55" t="s">
        <v>1870</v>
      </c>
      <c r="L668" s="55" t="s">
        <v>1871</v>
      </c>
      <c r="M668" s="52" t="s">
        <v>1347</v>
      </c>
      <c r="N668" s="53" t="s">
        <v>2257</v>
      </c>
      <c r="O668" s="49"/>
      <c r="P668" s="49"/>
      <c r="Q668" s="49"/>
      <c r="S668" s="55"/>
      <c r="T668" s="52"/>
      <c r="U668" s="55"/>
      <c r="V668" s="55"/>
    </row>
    <row r="669" spans="1:22" ht="14.25" customHeight="1">
      <c r="A669" s="49" t="s">
        <v>143</v>
      </c>
      <c r="B669" s="49" t="s">
        <v>217</v>
      </c>
      <c r="C669" s="49" t="s">
        <v>197</v>
      </c>
      <c r="D669" s="49" t="s">
        <v>953</v>
      </c>
      <c r="E669" s="53"/>
      <c r="F669" s="52"/>
      <c r="G669" s="49" t="s">
        <v>5</v>
      </c>
      <c r="H669" s="55" t="s">
        <v>267</v>
      </c>
      <c r="K669" s="55" t="s">
        <v>1870</v>
      </c>
      <c r="L669" s="55" t="s">
        <v>1871</v>
      </c>
      <c r="M669" s="52" t="s">
        <v>1347</v>
      </c>
      <c r="N669" s="53" t="s">
        <v>2257</v>
      </c>
      <c r="O669" s="49"/>
      <c r="P669" s="49"/>
      <c r="Q669" s="49"/>
      <c r="S669" s="55"/>
      <c r="T669" s="52"/>
      <c r="U669" s="55"/>
      <c r="V669" s="55"/>
    </row>
    <row r="670" spans="1:22" ht="14.25" customHeight="1">
      <c r="A670" s="49" t="s">
        <v>37</v>
      </c>
      <c r="B670" s="49" t="s">
        <v>196</v>
      </c>
      <c r="C670" s="49" t="s">
        <v>197</v>
      </c>
      <c r="D670" s="49" t="s">
        <v>525</v>
      </c>
      <c r="E670" s="53"/>
      <c r="F670" s="52"/>
      <c r="G670" s="49" t="s">
        <v>1</v>
      </c>
      <c r="H670" s="49" t="s">
        <v>294</v>
      </c>
      <c r="L670" s="49"/>
      <c r="M670" s="49"/>
      <c r="N670" s="53" t="s">
        <v>2162</v>
      </c>
      <c r="O670" s="49"/>
      <c r="P670" s="49"/>
      <c r="Q670" s="49"/>
      <c r="S670" s="55"/>
      <c r="T670" s="52"/>
      <c r="U670" s="55"/>
      <c r="V670" s="55"/>
    </row>
    <row r="671" spans="1:22" ht="14.25" customHeight="1">
      <c r="A671" s="49" t="s">
        <v>37</v>
      </c>
      <c r="B671" s="49" t="s">
        <v>196</v>
      </c>
      <c r="C671" s="49" t="s">
        <v>197</v>
      </c>
      <c r="D671" s="49" t="s">
        <v>526</v>
      </c>
      <c r="E671" s="53"/>
      <c r="F671" s="52"/>
      <c r="G671" s="49" t="s">
        <v>1</v>
      </c>
      <c r="H671" s="49" t="s">
        <v>294</v>
      </c>
      <c r="L671" s="49"/>
      <c r="M671" s="49"/>
      <c r="N671" s="53" t="s">
        <v>2162</v>
      </c>
      <c r="O671" s="49"/>
      <c r="P671" s="49"/>
      <c r="Q671" s="49"/>
      <c r="S671" s="55"/>
      <c r="T671" s="52"/>
      <c r="U671" s="55"/>
      <c r="V671" s="55"/>
    </row>
    <row r="672" spans="1:22" ht="14.25" customHeight="1">
      <c r="A672" s="49" t="s">
        <v>37</v>
      </c>
      <c r="B672" s="49" t="s">
        <v>196</v>
      </c>
      <c r="C672" s="49" t="s">
        <v>197</v>
      </c>
      <c r="D672" s="49" t="s">
        <v>527</v>
      </c>
      <c r="E672" s="53"/>
      <c r="F672" s="52"/>
      <c r="G672" s="49" t="s">
        <v>1</v>
      </c>
      <c r="H672" s="49" t="s">
        <v>294</v>
      </c>
      <c r="L672" s="49"/>
      <c r="M672" s="49"/>
      <c r="N672" s="53" t="s">
        <v>2162</v>
      </c>
      <c r="O672" s="49"/>
      <c r="P672" s="49"/>
      <c r="Q672" s="49"/>
      <c r="S672" s="55"/>
      <c r="T672" s="52"/>
      <c r="U672" s="55"/>
      <c r="V672" s="55"/>
    </row>
    <row r="673" spans="1:22" ht="14.25" customHeight="1">
      <c r="A673" s="49" t="s">
        <v>37</v>
      </c>
      <c r="B673" s="49" t="s">
        <v>196</v>
      </c>
      <c r="C673" s="49" t="s">
        <v>197</v>
      </c>
      <c r="D673" s="49" t="s">
        <v>528</v>
      </c>
      <c r="E673" s="53"/>
      <c r="F673" s="52"/>
      <c r="G673" s="49" t="s">
        <v>1</v>
      </c>
      <c r="H673" s="49" t="s">
        <v>294</v>
      </c>
      <c r="L673" s="49"/>
      <c r="M673" s="49"/>
      <c r="N673" s="53" t="s">
        <v>2162</v>
      </c>
      <c r="O673" s="49"/>
      <c r="P673" s="49"/>
      <c r="Q673" s="49"/>
      <c r="S673" s="55"/>
      <c r="T673" s="52"/>
      <c r="U673" s="55"/>
      <c r="V673" s="55"/>
    </row>
    <row r="674" spans="1:22" ht="14.25" customHeight="1">
      <c r="A674" s="49" t="s">
        <v>37</v>
      </c>
      <c r="B674" s="49" t="s">
        <v>196</v>
      </c>
      <c r="C674" s="49" t="s">
        <v>197</v>
      </c>
      <c r="D674" s="49" t="s">
        <v>529</v>
      </c>
      <c r="E674" s="53"/>
      <c r="F674" s="52"/>
      <c r="G674" s="49" t="s">
        <v>1</v>
      </c>
      <c r="H674" s="49" t="s">
        <v>294</v>
      </c>
      <c r="L674" s="49"/>
      <c r="M674" s="49"/>
      <c r="N674" s="53" t="s">
        <v>2162</v>
      </c>
      <c r="O674" s="49"/>
      <c r="P674" s="49"/>
      <c r="Q674" s="49"/>
      <c r="S674" s="55"/>
      <c r="T674" s="52"/>
      <c r="U674" s="55"/>
      <c r="V674" s="55"/>
    </row>
    <row r="675" spans="1:22" ht="14.25" customHeight="1">
      <c r="A675" s="49" t="s">
        <v>37</v>
      </c>
      <c r="B675" s="49" t="s">
        <v>196</v>
      </c>
      <c r="C675" s="49" t="s">
        <v>197</v>
      </c>
      <c r="D675" s="49" t="s">
        <v>530</v>
      </c>
      <c r="E675" s="53"/>
      <c r="F675" s="52"/>
      <c r="G675" s="49" t="s">
        <v>1</v>
      </c>
      <c r="H675" s="49" t="s">
        <v>294</v>
      </c>
      <c r="L675" s="49"/>
      <c r="M675" s="49"/>
      <c r="N675" s="53" t="s">
        <v>2162</v>
      </c>
      <c r="O675" s="49"/>
      <c r="P675" s="49"/>
      <c r="Q675" s="49"/>
      <c r="S675" s="55"/>
      <c r="T675" s="52"/>
      <c r="U675" s="55"/>
      <c r="V675" s="55"/>
    </row>
    <row r="676" spans="1:22" ht="14.25" customHeight="1">
      <c r="A676" s="49" t="s">
        <v>142</v>
      </c>
      <c r="B676" s="49" t="s">
        <v>217</v>
      </c>
      <c r="C676" s="49" t="s">
        <v>197</v>
      </c>
      <c r="D676" s="49" t="s">
        <v>948</v>
      </c>
      <c r="E676" s="53"/>
      <c r="F676" s="52"/>
      <c r="G676" s="49" t="s">
        <v>5</v>
      </c>
      <c r="H676" s="55" t="s">
        <v>267</v>
      </c>
      <c r="K676" s="55" t="s">
        <v>1876</v>
      </c>
      <c r="L676" s="55" t="s">
        <v>1877</v>
      </c>
      <c r="M676" s="52" t="s">
        <v>1329</v>
      </c>
      <c r="N676" s="53" t="s">
        <v>2256</v>
      </c>
      <c r="O676" s="49"/>
      <c r="P676" s="49"/>
      <c r="Q676" s="49"/>
      <c r="S676" s="55"/>
      <c r="T676" s="52"/>
      <c r="U676" s="55"/>
      <c r="V676" s="55"/>
    </row>
    <row r="677" spans="1:22" ht="14.25" customHeight="1">
      <c r="A677" s="49" t="s">
        <v>34</v>
      </c>
      <c r="B677" s="49" t="s">
        <v>196</v>
      </c>
      <c r="C677" s="49" t="s">
        <v>197</v>
      </c>
      <c r="D677" s="49" t="s">
        <v>514</v>
      </c>
      <c r="E677" s="53"/>
      <c r="F677" s="52"/>
      <c r="G677" s="49" t="s">
        <v>1</v>
      </c>
      <c r="H677" s="49" t="s">
        <v>294</v>
      </c>
      <c r="L677" s="49"/>
      <c r="M677" s="49"/>
      <c r="N677" s="53" t="s">
        <v>2159</v>
      </c>
      <c r="O677" s="49"/>
      <c r="P677" s="49"/>
      <c r="Q677" s="49"/>
      <c r="S677" s="55"/>
      <c r="T677" s="52"/>
      <c r="U677" s="55"/>
      <c r="V677" s="55"/>
    </row>
    <row r="678" spans="1:22" ht="14.25" customHeight="1">
      <c r="A678" s="49" t="s">
        <v>34</v>
      </c>
      <c r="B678" s="49" t="s">
        <v>196</v>
      </c>
      <c r="C678" s="49" t="s">
        <v>197</v>
      </c>
      <c r="D678" s="49" t="s">
        <v>515</v>
      </c>
      <c r="E678" s="53"/>
      <c r="F678" s="52"/>
      <c r="G678" s="49" t="s">
        <v>1</v>
      </c>
      <c r="H678" s="49" t="s">
        <v>294</v>
      </c>
      <c r="L678" s="49"/>
      <c r="M678" s="49"/>
      <c r="N678" s="53" t="s">
        <v>2159</v>
      </c>
      <c r="O678" s="49"/>
      <c r="P678" s="49"/>
      <c r="Q678" s="49"/>
      <c r="S678" s="55"/>
      <c r="T678" s="52"/>
      <c r="U678" s="55"/>
      <c r="V678" s="55"/>
    </row>
    <row r="679" spans="1:22" ht="14.25" customHeight="1">
      <c r="A679" s="49" t="s">
        <v>34</v>
      </c>
      <c r="B679" s="49" t="s">
        <v>196</v>
      </c>
      <c r="C679" s="49" t="s">
        <v>197</v>
      </c>
      <c r="D679" s="49" t="s">
        <v>516</v>
      </c>
      <c r="E679" s="53"/>
      <c r="F679" s="52"/>
      <c r="G679" s="49" t="s">
        <v>1</v>
      </c>
      <c r="H679" s="49" t="s">
        <v>294</v>
      </c>
      <c r="L679" s="49"/>
      <c r="M679" s="49"/>
      <c r="N679" s="53" t="s">
        <v>2159</v>
      </c>
      <c r="O679" s="49"/>
      <c r="P679" s="49"/>
      <c r="Q679" s="49"/>
      <c r="S679" s="55"/>
      <c r="T679" s="52"/>
      <c r="U679" s="55"/>
      <c r="V679" s="55"/>
    </row>
    <row r="680" spans="1:22" ht="14.25" customHeight="1">
      <c r="A680" s="49" t="s">
        <v>34</v>
      </c>
      <c r="B680" s="49" t="s">
        <v>196</v>
      </c>
      <c r="C680" s="49" t="s">
        <v>197</v>
      </c>
      <c r="D680" s="49" t="s">
        <v>517</v>
      </c>
      <c r="E680" s="53"/>
      <c r="F680" s="52"/>
      <c r="G680" s="49" t="s">
        <v>1</v>
      </c>
      <c r="H680" s="49" t="s">
        <v>294</v>
      </c>
      <c r="L680" s="49"/>
      <c r="M680" s="49"/>
      <c r="N680" s="53" t="s">
        <v>2159</v>
      </c>
      <c r="O680" s="49"/>
      <c r="P680" s="49"/>
      <c r="Q680" s="49"/>
      <c r="S680" s="55"/>
      <c r="T680" s="52"/>
      <c r="U680" s="55"/>
      <c r="V680" s="55"/>
    </row>
    <row r="681" spans="1:22" ht="14.25" customHeight="1">
      <c r="A681" s="49" t="s">
        <v>34</v>
      </c>
      <c r="B681" s="49" t="s">
        <v>196</v>
      </c>
      <c r="C681" s="49" t="s">
        <v>197</v>
      </c>
      <c r="D681" s="49" t="s">
        <v>518</v>
      </c>
      <c r="E681" s="53"/>
      <c r="F681" s="52"/>
      <c r="G681" s="49" t="s">
        <v>1</v>
      </c>
      <c r="H681" s="49" t="s">
        <v>294</v>
      </c>
      <c r="L681" s="49"/>
      <c r="M681" s="49"/>
      <c r="N681" s="53" t="s">
        <v>2159</v>
      </c>
      <c r="O681" s="49"/>
      <c r="P681" s="49"/>
      <c r="Q681" s="49"/>
      <c r="S681" s="55"/>
      <c r="T681" s="52"/>
      <c r="U681" s="55"/>
      <c r="V681" s="55"/>
    </row>
    <row r="682" spans="1:22" ht="14.25" customHeight="1">
      <c r="A682" s="49" t="s">
        <v>148</v>
      </c>
      <c r="B682" s="49" t="s">
        <v>214</v>
      </c>
      <c r="C682" s="49" t="s">
        <v>197</v>
      </c>
      <c r="D682" s="49" t="s">
        <v>967</v>
      </c>
      <c r="E682" s="53"/>
      <c r="F682" s="52"/>
      <c r="G682" s="49" t="s">
        <v>2</v>
      </c>
      <c r="H682" s="55" t="s">
        <v>264</v>
      </c>
      <c r="K682" s="55" t="s">
        <v>1846</v>
      </c>
      <c r="L682" s="55" t="s">
        <v>1848</v>
      </c>
      <c r="M682" s="52" t="s">
        <v>1847</v>
      </c>
      <c r="N682" s="53" t="s">
        <v>2262</v>
      </c>
      <c r="O682" s="49"/>
      <c r="P682" s="49"/>
      <c r="Q682" s="49"/>
      <c r="S682" s="55"/>
      <c r="T682" s="52"/>
      <c r="U682" s="55"/>
      <c r="V682" s="55"/>
    </row>
    <row r="683" spans="1:22" ht="14.25" customHeight="1">
      <c r="A683" s="49" t="s">
        <v>152</v>
      </c>
      <c r="B683" s="49" t="s">
        <v>214</v>
      </c>
      <c r="C683" s="49" t="s">
        <v>197</v>
      </c>
      <c r="D683" s="49" t="s">
        <v>978</v>
      </c>
      <c r="E683" s="53"/>
      <c r="F683" s="52"/>
      <c r="G683" s="49" t="s">
        <v>2</v>
      </c>
      <c r="H683" s="55" t="s">
        <v>264</v>
      </c>
      <c r="K683" s="55" t="s">
        <v>1846</v>
      </c>
      <c r="L683" s="55" t="s">
        <v>1848</v>
      </c>
      <c r="M683" s="52" t="s">
        <v>1847</v>
      </c>
      <c r="N683" s="53" t="s">
        <v>2266</v>
      </c>
      <c r="O683" s="49"/>
      <c r="P683" s="49"/>
      <c r="Q683" s="49"/>
      <c r="S683" s="55"/>
      <c r="T683" s="52"/>
      <c r="U683" s="55"/>
      <c r="V683" s="55"/>
    </row>
    <row r="684" spans="1:22" ht="14.25" customHeight="1">
      <c r="A684" s="49" t="s">
        <v>152</v>
      </c>
      <c r="B684" s="49" t="s">
        <v>214</v>
      </c>
      <c r="C684" s="49" t="s">
        <v>197</v>
      </c>
      <c r="D684" s="49" t="s">
        <v>979</v>
      </c>
      <c r="E684" s="53"/>
      <c r="F684" s="52"/>
      <c r="G684" s="49" t="s">
        <v>2</v>
      </c>
      <c r="H684" s="55" t="s">
        <v>264</v>
      </c>
      <c r="K684" s="55" t="s">
        <v>1846</v>
      </c>
      <c r="L684" s="55" t="s">
        <v>1848</v>
      </c>
      <c r="M684" s="52" t="s">
        <v>1847</v>
      </c>
      <c r="N684" s="53" t="s">
        <v>2266</v>
      </c>
      <c r="O684" s="49"/>
      <c r="P684" s="49"/>
      <c r="Q684" s="49"/>
      <c r="S684" s="55"/>
      <c r="T684" s="52"/>
      <c r="U684" s="55"/>
      <c r="V684" s="55"/>
    </row>
    <row r="685" spans="1:22" ht="14.25" customHeight="1">
      <c r="A685" s="49" t="s">
        <v>39</v>
      </c>
      <c r="B685" s="49" t="s">
        <v>196</v>
      </c>
      <c r="C685" s="49" t="s">
        <v>197</v>
      </c>
      <c r="D685" s="49" t="s">
        <v>532</v>
      </c>
      <c r="E685" s="53"/>
      <c r="F685" s="52"/>
      <c r="G685" s="49" t="s">
        <v>3</v>
      </c>
      <c r="H685" s="49" t="s">
        <v>296</v>
      </c>
      <c r="L685" s="49"/>
      <c r="M685" s="49"/>
      <c r="N685" s="53" t="s">
        <v>2164</v>
      </c>
      <c r="O685" s="49"/>
      <c r="P685" s="49"/>
      <c r="Q685" s="49"/>
      <c r="S685" s="55"/>
      <c r="T685" s="52"/>
      <c r="U685" s="55"/>
      <c r="V685" s="55"/>
    </row>
    <row r="686" spans="1:22" ht="14.25" customHeight="1">
      <c r="A686" s="49" t="s">
        <v>159</v>
      </c>
      <c r="B686" s="49" t="s">
        <v>218</v>
      </c>
      <c r="C686" s="49" t="s">
        <v>197</v>
      </c>
      <c r="D686" s="49" t="s">
        <v>989</v>
      </c>
      <c r="E686" s="53"/>
      <c r="F686" s="52"/>
      <c r="G686" s="49" t="s">
        <v>1</v>
      </c>
      <c r="H686" s="55" t="s">
        <v>283</v>
      </c>
      <c r="K686" s="55" t="s">
        <v>1874</v>
      </c>
      <c r="L686" s="55" t="s">
        <v>1875</v>
      </c>
      <c r="M686" s="52" t="s">
        <v>1352</v>
      </c>
      <c r="N686" s="53" t="s">
        <v>2273</v>
      </c>
      <c r="O686" s="49"/>
      <c r="P686" s="49"/>
      <c r="Q686" s="49"/>
      <c r="S686" s="55"/>
      <c r="T686" s="52"/>
      <c r="U686" s="55"/>
      <c r="V686" s="55"/>
    </row>
    <row r="687" spans="1:22" ht="14.25" customHeight="1">
      <c r="A687" s="49" t="s">
        <v>159</v>
      </c>
      <c r="B687" s="49" t="s">
        <v>218</v>
      </c>
      <c r="C687" s="49" t="s">
        <v>197</v>
      </c>
      <c r="D687" s="49" t="s">
        <v>990</v>
      </c>
      <c r="E687" s="53"/>
      <c r="F687" s="52"/>
      <c r="G687" s="49" t="s">
        <v>1</v>
      </c>
      <c r="H687" s="55" t="s">
        <v>283</v>
      </c>
      <c r="K687" s="55" t="s">
        <v>1874</v>
      </c>
      <c r="L687" s="55" t="s">
        <v>1875</v>
      </c>
      <c r="M687" s="52" t="s">
        <v>1352</v>
      </c>
      <c r="N687" s="53" t="s">
        <v>2273</v>
      </c>
      <c r="O687" s="49"/>
      <c r="P687" s="49"/>
      <c r="Q687" s="49"/>
      <c r="S687" s="55"/>
      <c r="T687" s="52"/>
      <c r="U687" s="55"/>
      <c r="V687" s="55"/>
    </row>
    <row r="688" spans="1:22" ht="14.25" customHeight="1">
      <c r="A688" s="49" t="s">
        <v>159</v>
      </c>
      <c r="B688" s="49" t="s">
        <v>218</v>
      </c>
      <c r="C688" s="49" t="s">
        <v>197</v>
      </c>
      <c r="D688" s="49" t="s">
        <v>991</v>
      </c>
      <c r="E688" s="53"/>
      <c r="F688" s="52"/>
      <c r="G688" s="49" t="s">
        <v>1</v>
      </c>
      <c r="H688" s="55" t="s">
        <v>283</v>
      </c>
      <c r="K688" s="55" t="s">
        <v>1874</v>
      </c>
      <c r="L688" s="55" t="s">
        <v>1875</v>
      </c>
      <c r="M688" s="52" t="s">
        <v>1352</v>
      </c>
      <c r="N688" s="53" t="s">
        <v>2273</v>
      </c>
      <c r="O688" s="49"/>
      <c r="P688" s="49"/>
      <c r="Q688" s="49"/>
      <c r="S688" s="55"/>
      <c r="T688" s="52"/>
      <c r="U688" s="55"/>
      <c r="V688" s="55"/>
    </row>
    <row r="689" spans="1:22" ht="14.25" customHeight="1">
      <c r="A689" s="49" t="s">
        <v>156</v>
      </c>
      <c r="B689" s="49" t="s">
        <v>218</v>
      </c>
      <c r="C689" s="49" t="s">
        <v>197</v>
      </c>
      <c r="D689" s="49" t="s">
        <v>985</v>
      </c>
      <c r="E689" s="53"/>
      <c r="F689" s="52"/>
      <c r="G689" s="49" t="s">
        <v>1</v>
      </c>
      <c r="H689" s="55" t="s">
        <v>283</v>
      </c>
      <c r="K689" s="55" t="s">
        <v>1874</v>
      </c>
      <c r="L689" s="55" t="s">
        <v>1875</v>
      </c>
      <c r="M689" s="52" t="s">
        <v>1352</v>
      </c>
      <c r="N689" s="53" t="s">
        <v>2270</v>
      </c>
      <c r="O689" s="49"/>
      <c r="P689" s="49"/>
      <c r="Q689" s="49"/>
      <c r="S689" s="55"/>
      <c r="T689" s="52"/>
      <c r="U689" s="55"/>
      <c r="V689" s="55"/>
    </row>
    <row r="690" spans="1:22" ht="14.25" customHeight="1">
      <c r="A690" s="49" t="s">
        <v>162</v>
      </c>
      <c r="B690" s="49" t="s">
        <v>218</v>
      </c>
      <c r="C690" s="49" t="s">
        <v>197</v>
      </c>
      <c r="D690" s="49" t="s">
        <v>995</v>
      </c>
      <c r="E690" s="53"/>
      <c r="F690" s="52"/>
      <c r="G690" s="49" t="s">
        <v>25</v>
      </c>
      <c r="H690" s="55" t="s">
        <v>287</v>
      </c>
      <c r="K690" s="55" t="s">
        <v>1874</v>
      </c>
      <c r="L690" s="55" t="s">
        <v>1875</v>
      </c>
      <c r="M690" s="52" t="s">
        <v>1357</v>
      </c>
      <c r="N690" s="53" t="s">
        <v>2276</v>
      </c>
      <c r="O690" s="49"/>
      <c r="P690" s="49"/>
      <c r="Q690" s="49"/>
      <c r="S690" s="55"/>
      <c r="T690" s="52"/>
      <c r="U690" s="55"/>
      <c r="V690" s="55"/>
    </row>
    <row r="691" spans="1:22" ht="14.25" customHeight="1">
      <c r="A691" s="49" t="s">
        <v>135</v>
      </c>
      <c r="B691" s="49" t="s">
        <v>216</v>
      </c>
      <c r="C691" s="49" t="s">
        <v>197</v>
      </c>
      <c r="D691" s="49" t="s">
        <v>928</v>
      </c>
      <c r="E691" s="53"/>
      <c r="F691" s="52"/>
      <c r="G691" s="49" t="s">
        <v>2</v>
      </c>
      <c r="H691" s="55" t="s">
        <v>264</v>
      </c>
      <c r="K691" s="55" t="s">
        <v>1846</v>
      </c>
      <c r="L691" s="55" t="s">
        <v>1848</v>
      </c>
      <c r="M691" s="52" t="s">
        <v>1847</v>
      </c>
      <c r="N691" s="53" t="s">
        <v>2249</v>
      </c>
      <c r="O691" s="49"/>
      <c r="P691" s="49"/>
      <c r="Q691" s="49"/>
      <c r="S691" s="55"/>
      <c r="T691" s="52"/>
      <c r="U691" s="55"/>
      <c r="V691" s="55"/>
    </row>
    <row r="692" spans="1:22" ht="14.25" customHeight="1">
      <c r="A692" s="49" t="s">
        <v>135</v>
      </c>
      <c r="B692" s="49" t="s">
        <v>216</v>
      </c>
      <c r="C692" s="49" t="s">
        <v>197</v>
      </c>
      <c r="D692" s="49" t="s">
        <v>929</v>
      </c>
      <c r="E692" s="53"/>
      <c r="F692" s="52"/>
      <c r="G692" s="49" t="s">
        <v>2</v>
      </c>
      <c r="H692" s="55" t="s">
        <v>264</v>
      </c>
      <c r="K692" s="55" t="s">
        <v>1874</v>
      </c>
      <c r="L692" s="55" t="s">
        <v>1875</v>
      </c>
      <c r="M692" s="52" t="s">
        <v>1353</v>
      </c>
      <c r="N692" s="53" t="s">
        <v>2249</v>
      </c>
      <c r="O692" s="49"/>
      <c r="P692" s="49"/>
      <c r="Q692" s="49"/>
      <c r="S692" s="55"/>
      <c r="T692" s="52"/>
      <c r="U692" s="55"/>
      <c r="V692" s="55"/>
    </row>
    <row r="693" spans="1:22" ht="14.25" customHeight="1">
      <c r="A693" s="49" t="s">
        <v>135</v>
      </c>
      <c r="B693" s="49" t="s">
        <v>216</v>
      </c>
      <c r="C693" s="49" t="s">
        <v>197</v>
      </c>
      <c r="D693" s="49" t="s">
        <v>930</v>
      </c>
      <c r="E693" s="53"/>
      <c r="F693" s="52"/>
      <c r="G693" s="49" t="s">
        <v>1</v>
      </c>
      <c r="H693" s="55" t="s">
        <v>283</v>
      </c>
      <c r="K693" s="55" t="s">
        <v>1874</v>
      </c>
      <c r="L693" s="55" t="s">
        <v>1875</v>
      </c>
      <c r="M693" s="52" t="s">
        <v>1352</v>
      </c>
      <c r="N693" s="53" t="s">
        <v>2249</v>
      </c>
      <c r="O693" s="49"/>
      <c r="P693" s="49"/>
      <c r="Q693" s="49"/>
      <c r="S693" s="55"/>
      <c r="T693" s="52"/>
      <c r="U693" s="55"/>
      <c r="V693" s="55"/>
    </row>
    <row r="694" spans="1:22" ht="14.25" customHeight="1">
      <c r="A694" s="49" t="s">
        <v>135</v>
      </c>
      <c r="B694" s="49" t="s">
        <v>216</v>
      </c>
      <c r="C694" s="49" t="s">
        <v>197</v>
      </c>
      <c r="D694" s="49" t="s">
        <v>931</v>
      </c>
      <c r="E694" s="53"/>
      <c r="F694" s="52"/>
      <c r="G694" s="49" t="s">
        <v>1</v>
      </c>
      <c r="H694" s="55" t="s">
        <v>283</v>
      </c>
      <c r="K694" s="55" t="s">
        <v>1874</v>
      </c>
      <c r="L694" s="55" t="s">
        <v>1875</v>
      </c>
      <c r="M694" s="52" t="s">
        <v>1352</v>
      </c>
      <c r="N694" s="53" t="s">
        <v>2249</v>
      </c>
      <c r="O694" s="49"/>
      <c r="P694" s="49"/>
      <c r="Q694" s="49"/>
      <c r="S694" s="55"/>
      <c r="T694" s="52"/>
      <c r="U694" s="55"/>
      <c r="V694" s="55"/>
    </row>
    <row r="695" spans="1:22" ht="14.25" customHeight="1">
      <c r="A695" s="49" t="s">
        <v>135</v>
      </c>
      <c r="B695" s="49" t="s">
        <v>216</v>
      </c>
      <c r="C695" s="49" t="s">
        <v>197</v>
      </c>
      <c r="D695" s="49" t="s">
        <v>932</v>
      </c>
      <c r="E695" s="53"/>
      <c r="F695" s="52"/>
      <c r="G695" s="49" t="s">
        <v>1</v>
      </c>
      <c r="H695" s="55" t="s">
        <v>283</v>
      </c>
      <c r="K695" s="55" t="s">
        <v>1874</v>
      </c>
      <c r="L695" s="55" t="s">
        <v>1875</v>
      </c>
      <c r="M695" s="52" t="s">
        <v>1352</v>
      </c>
      <c r="N695" s="53" t="s">
        <v>2249</v>
      </c>
      <c r="O695" s="49"/>
      <c r="P695" s="49"/>
      <c r="Q695" s="49"/>
      <c r="S695" s="55"/>
      <c r="T695" s="52"/>
      <c r="U695" s="55"/>
      <c r="V695" s="55"/>
    </row>
    <row r="696" spans="1:22" ht="14.25" customHeight="1">
      <c r="A696" s="49" t="s">
        <v>127</v>
      </c>
      <c r="B696" s="49" t="s">
        <v>215</v>
      </c>
      <c r="C696" s="49" t="s">
        <v>197</v>
      </c>
      <c r="D696" s="49" t="s">
        <v>894</v>
      </c>
      <c r="E696" s="53"/>
      <c r="F696" s="52"/>
      <c r="G696" s="49" t="s">
        <v>2</v>
      </c>
      <c r="H696" s="55" t="s">
        <v>264</v>
      </c>
      <c r="K696" s="55" t="s">
        <v>1846</v>
      </c>
      <c r="L696" s="55" t="s">
        <v>1848</v>
      </c>
      <c r="M696" s="52" t="s">
        <v>1847</v>
      </c>
      <c r="N696" s="53" t="s">
        <v>2241</v>
      </c>
      <c r="O696" s="49"/>
      <c r="P696" s="49"/>
      <c r="Q696" s="49"/>
      <c r="S696" s="55"/>
      <c r="T696" s="52"/>
      <c r="U696" s="55"/>
      <c r="V696" s="55"/>
    </row>
    <row r="697" spans="1:22" ht="14.25" customHeight="1">
      <c r="A697" s="49" t="s">
        <v>127</v>
      </c>
      <c r="B697" s="49" t="s">
        <v>215</v>
      </c>
      <c r="C697" s="49" t="s">
        <v>197</v>
      </c>
      <c r="D697" s="49" t="s">
        <v>895</v>
      </c>
      <c r="E697" s="53"/>
      <c r="F697" s="52"/>
      <c r="G697" s="49" t="s">
        <v>2</v>
      </c>
      <c r="H697" s="55" t="s">
        <v>264</v>
      </c>
      <c r="K697" s="55" t="s">
        <v>1846</v>
      </c>
      <c r="L697" s="55" t="s">
        <v>1848</v>
      </c>
      <c r="M697" s="52" t="s">
        <v>1847</v>
      </c>
      <c r="N697" s="53" t="s">
        <v>2241</v>
      </c>
      <c r="O697" s="49"/>
      <c r="P697" s="49"/>
      <c r="Q697" s="49"/>
      <c r="S697" s="55"/>
      <c r="T697" s="52"/>
      <c r="U697" s="55"/>
      <c r="V697" s="55"/>
    </row>
    <row r="698" spans="1:22" ht="14.25" customHeight="1">
      <c r="A698" s="49" t="s">
        <v>127</v>
      </c>
      <c r="B698" s="49" t="s">
        <v>215</v>
      </c>
      <c r="C698" s="49" t="s">
        <v>197</v>
      </c>
      <c r="D698" s="49" t="s">
        <v>896</v>
      </c>
      <c r="E698" s="53"/>
      <c r="F698" s="52"/>
      <c r="G698" s="49" t="s">
        <v>2</v>
      </c>
      <c r="H698" s="55" t="s">
        <v>264</v>
      </c>
      <c r="K698" s="55" t="s">
        <v>1846</v>
      </c>
      <c r="L698" s="55" t="s">
        <v>1848</v>
      </c>
      <c r="M698" s="52" t="s">
        <v>1847</v>
      </c>
      <c r="N698" s="53" t="s">
        <v>2241</v>
      </c>
      <c r="O698" s="49"/>
      <c r="P698" s="49"/>
      <c r="Q698" s="49"/>
      <c r="S698" s="55"/>
      <c r="T698" s="52"/>
      <c r="U698" s="55"/>
      <c r="V698" s="55"/>
    </row>
    <row r="699" spans="1:22" ht="14.25" customHeight="1">
      <c r="A699" s="49" t="s">
        <v>127</v>
      </c>
      <c r="B699" s="49" t="s">
        <v>215</v>
      </c>
      <c r="C699" s="49" t="s">
        <v>197</v>
      </c>
      <c r="D699" s="49" t="s">
        <v>897</v>
      </c>
      <c r="E699" s="53"/>
      <c r="F699" s="52"/>
      <c r="G699" s="49" t="s">
        <v>2</v>
      </c>
      <c r="H699" s="55" t="s">
        <v>264</v>
      </c>
      <c r="K699" s="55" t="s">
        <v>1846</v>
      </c>
      <c r="L699" s="55" t="s">
        <v>1848</v>
      </c>
      <c r="M699" s="52" t="s">
        <v>1847</v>
      </c>
      <c r="N699" s="53" t="s">
        <v>2241</v>
      </c>
      <c r="O699" s="49"/>
      <c r="P699" s="49"/>
      <c r="Q699" s="49"/>
      <c r="S699" s="55"/>
      <c r="T699" s="52"/>
      <c r="U699" s="55"/>
      <c r="V699" s="55"/>
    </row>
    <row r="700" spans="1:22" ht="14.25" customHeight="1">
      <c r="A700" s="49" t="s">
        <v>127</v>
      </c>
      <c r="B700" s="49" t="s">
        <v>215</v>
      </c>
      <c r="C700" s="49" t="s">
        <v>197</v>
      </c>
      <c r="D700" s="49" t="s">
        <v>898</v>
      </c>
      <c r="E700" s="53"/>
      <c r="F700" s="52"/>
      <c r="G700" s="49" t="s">
        <v>2</v>
      </c>
      <c r="H700" s="55" t="s">
        <v>264</v>
      </c>
      <c r="K700" s="55" t="s">
        <v>1846</v>
      </c>
      <c r="L700" s="55" t="s">
        <v>1848</v>
      </c>
      <c r="M700" s="52" t="s">
        <v>1847</v>
      </c>
      <c r="N700" s="53" t="s">
        <v>2241</v>
      </c>
      <c r="O700" s="49"/>
      <c r="P700" s="49"/>
      <c r="Q700" s="49"/>
      <c r="S700" s="55"/>
      <c r="T700" s="52"/>
      <c r="U700" s="55"/>
      <c r="V700" s="55"/>
    </row>
    <row r="701" spans="1:22" ht="14.25" customHeight="1">
      <c r="A701" s="49" t="s">
        <v>127</v>
      </c>
      <c r="B701" s="49" t="s">
        <v>215</v>
      </c>
      <c r="C701" s="49" t="s">
        <v>197</v>
      </c>
      <c r="D701" s="49" t="s">
        <v>899</v>
      </c>
      <c r="E701" s="53"/>
      <c r="F701" s="52"/>
      <c r="G701" s="49" t="s">
        <v>2</v>
      </c>
      <c r="H701" s="55" t="s">
        <v>264</v>
      </c>
      <c r="K701" s="55" t="s">
        <v>1846</v>
      </c>
      <c r="L701" s="55" t="s">
        <v>1848</v>
      </c>
      <c r="M701" s="52" t="s">
        <v>1847</v>
      </c>
      <c r="N701" s="53" t="s">
        <v>2241</v>
      </c>
      <c r="O701" s="49"/>
      <c r="P701" s="49"/>
      <c r="Q701" s="49"/>
      <c r="S701" s="55"/>
      <c r="T701" s="52"/>
      <c r="U701" s="55"/>
      <c r="V701" s="55"/>
    </row>
    <row r="702" spans="1:22" ht="14.25" customHeight="1">
      <c r="A702" s="49" t="s">
        <v>127</v>
      </c>
      <c r="B702" s="49" t="s">
        <v>215</v>
      </c>
      <c r="C702" s="49" t="s">
        <v>197</v>
      </c>
      <c r="D702" s="49" t="s">
        <v>900</v>
      </c>
      <c r="E702" s="53"/>
      <c r="F702" s="52"/>
      <c r="G702" s="49" t="s">
        <v>2</v>
      </c>
      <c r="H702" s="55" t="s">
        <v>264</v>
      </c>
      <c r="K702" s="55" t="s">
        <v>1846</v>
      </c>
      <c r="L702" s="55" t="s">
        <v>1848</v>
      </c>
      <c r="M702" s="52" t="s">
        <v>1847</v>
      </c>
      <c r="N702" s="53" t="s">
        <v>2241</v>
      </c>
      <c r="O702" s="49"/>
      <c r="P702" s="49"/>
      <c r="Q702" s="49"/>
      <c r="S702" s="55"/>
      <c r="T702" s="52"/>
      <c r="U702" s="55"/>
      <c r="V702" s="55"/>
    </row>
    <row r="703" spans="1:22" ht="14.25" customHeight="1">
      <c r="A703" s="49" t="s">
        <v>127</v>
      </c>
      <c r="B703" s="49" t="s">
        <v>215</v>
      </c>
      <c r="C703" s="49" t="s">
        <v>197</v>
      </c>
      <c r="D703" s="49" t="s">
        <v>901</v>
      </c>
      <c r="E703" s="53"/>
      <c r="F703" s="52"/>
      <c r="G703" s="49" t="s">
        <v>2</v>
      </c>
      <c r="H703" s="55" t="s">
        <v>264</v>
      </c>
      <c r="K703" s="55" t="s">
        <v>1846</v>
      </c>
      <c r="L703" s="55" t="s">
        <v>1848</v>
      </c>
      <c r="M703" s="52" t="s">
        <v>1847</v>
      </c>
      <c r="N703" s="53" t="s">
        <v>2241</v>
      </c>
      <c r="O703" s="49"/>
      <c r="P703" s="49"/>
      <c r="Q703" s="49"/>
      <c r="S703" s="55"/>
      <c r="T703" s="52"/>
      <c r="U703" s="55"/>
      <c r="V703" s="55"/>
    </row>
    <row r="704" spans="1:22" ht="14.25" customHeight="1">
      <c r="A704" s="49" t="s">
        <v>127</v>
      </c>
      <c r="B704" s="49" t="s">
        <v>215</v>
      </c>
      <c r="C704" s="49" t="s">
        <v>197</v>
      </c>
      <c r="D704" s="49" t="s">
        <v>902</v>
      </c>
      <c r="E704" s="53"/>
      <c r="F704" s="52"/>
      <c r="G704" s="49" t="s">
        <v>22</v>
      </c>
      <c r="H704" s="55" t="s">
        <v>282</v>
      </c>
      <c r="K704" s="55" t="s">
        <v>1846</v>
      </c>
      <c r="L704" s="55" t="s">
        <v>1848</v>
      </c>
      <c r="M704" s="52" t="s">
        <v>1331</v>
      </c>
      <c r="N704" s="53" t="s">
        <v>2241</v>
      </c>
      <c r="O704" s="49"/>
      <c r="P704" s="49"/>
      <c r="Q704" s="49"/>
      <c r="S704" s="55"/>
      <c r="T704" s="52"/>
      <c r="U704" s="55"/>
      <c r="V704" s="55"/>
    </row>
    <row r="705" spans="1:22" ht="14.25" customHeight="1">
      <c r="A705" s="49" t="s">
        <v>127</v>
      </c>
      <c r="B705" s="49" t="s">
        <v>215</v>
      </c>
      <c r="C705" s="49" t="s">
        <v>197</v>
      </c>
      <c r="D705" s="49" t="s">
        <v>903</v>
      </c>
      <c r="E705" s="53"/>
      <c r="F705" s="52"/>
      <c r="G705" s="49" t="s">
        <v>5</v>
      </c>
      <c r="H705" s="55" t="s">
        <v>267</v>
      </c>
      <c r="K705" s="55" t="s">
        <v>1872</v>
      </c>
      <c r="L705" s="55" t="s">
        <v>1873</v>
      </c>
      <c r="M705" s="52" t="s">
        <v>1349</v>
      </c>
      <c r="N705" s="53" t="s">
        <v>2241</v>
      </c>
      <c r="O705" s="49"/>
      <c r="P705" s="49"/>
      <c r="Q705" s="49"/>
      <c r="S705" s="55"/>
      <c r="T705" s="52"/>
      <c r="U705" s="55"/>
      <c r="V705" s="55"/>
    </row>
    <row r="706" spans="1:22" ht="14.25" customHeight="1">
      <c r="A706" s="49" t="s">
        <v>127</v>
      </c>
      <c r="B706" s="49" t="s">
        <v>215</v>
      </c>
      <c r="C706" s="49" t="s">
        <v>197</v>
      </c>
      <c r="D706" s="49" t="s">
        <v>904</v>
      </c>
      <c r="E706" s="53"/>
      <c r="F706" s="52"/>
      <c r="G706" s="49" t="s">
        <v>5</v>
      </c>
      <c r="H706" s="55" t="s">
        <v>267</v>
      </c>
      <c r="K706" s="55" t="s">
        <v>1872</v>
      </c>
      <c r="L706" s="55" t="s">
        <v>1873</v>
      </c>
      <c r="M706" s="52" t="s">
        <v>1349</v>
      </c>
      <c r="N706" s="53" t="s">
        <v>2241</v>
      </c>
      <c r="O706" s="49"/>
      <c r="P706" s="49"/>
      <c r="Q706" s="49"/>
      <c r="S706" s="55"/>
      <c r="T706" s="52"/>
      <c r="U706" s="55"/>
      <c r="V706" s="55"/>
    </row>
    <row r="707" spans="1:22" ht="14.25" customHeight="1">
      <c r="A707" s="49" t="s">
        <v>127</v>
      </c>
      <c r="B707" s="49" t="s">
        <v>215</v>
      </c>
      <c r="C707" s="49" t="s">
        <v>197</v>
      </c>
      <c r="D707" s="49" t="s">
        <v>905</v>
      </c>
      <c r="E707" s="53"/>
      <c r="F707" s="52"/>
      <c r="G707" s="49" t="s">
        <v>5</v>
      </c>
      <c r="H707" s="55" t="s">
        <v>267</v>
      </c>
      <c r="K707" s="55" t="s">
        <v>1872</v>
      </c>
      <c r="L707" s="55" t="s">
        <v>1873</v>
      </c>
      <c r="M707" s="52" t="s">
        <v>1349</v>
      </c>
      <c r="N707" s="53" t="s">
        <v>2241</v>
      </c>
      <c r="O707" s="49"/>
      <c r="P707" s="49"/>
      <c r="Q707" s="49"/>
      <c r="S707" s="55"/>
      <c r="T707" s="52"/>
      <c r="U707" s="55"/>
      <c r="V707" s="55"/>
    </row>
    <row r="708" spans="1:22" ht="14.25" customHeight="1">
      <c r="A708" s="49" t="s">
        <v>130</v>
      </c>
      <c r="B708" s="49" t="s">
        <v>216</v>
      </c>
      <c r="C708" s="49" t="s">
        <v>197</v>
      </c>
      <c r="D708" s="49" t="s">
        <v>915</v>
      </c>
      <c r="E708" s="53"/>
      <c r="F708" s="52"/>
      <c r="G708" s="49" t="s">
        <v>1</v>
      </c>
      <c r="H708" s="55" t="s">
        <v>283</v>
      </c>
      <c r="K708" s="55" t="s">
        <v>1874</v>
      </c>
      <c r="L708" s="55" t="s">
        <v>1875</v>
      </c>
      <c r="M708" s="52" t="s">
        <v>1352</v>
      </c>
      <c r="N708" s="53" t="s">
        <v>2244</v>
      </c>
      <c r="O708" s="49"/>
      <c r="P708" s="49"/>
      <c r="Q708" s="49"/>
      <c r="S708" s="55"/>
      <c r="T708" s="52"/>
      <c r="U708" s="55"/>
      <c r="V708" s="55"/>
    </row>
    <row r="709" spans="1:22" ht="14.25" customHeight="1">
      <c r="A709" s="49" t="s">
        <v>154</v>
      </c>
      <c r="B709" s="49" t="s">
        <v>214</v>
      </c>
      <c r="C709" s="49" t="s">
        <v>197</v>
      </c>
      <c r="D709" s="49" t="s">
        <v>983</v>
      </c>
      <c r="E709" s="53"/>
      <c r="F709" s="52"/>
      <c r="G709" s="49" t="s">
        <v>2</v>
      </c>
      <c r="H709" s="55" t="s">
        <v>264</v>
      </c>
      <c r="K709" s="55" t="s">
        <v>1846</v>
      </c>
      <c r="L709" s="55" t="s">
        <v>1848</v>
      </c>
      <c r="M709" s="52" t="s">
        <v>1847</v>
      </c>
      <c r="N709" s="53" t="s">
        <v>2268</v>
      </c>
      <c r="O709" s="49"/>
      <c r="P709" s="49"/>
      <c r="Q709" s="49"/>
      <c r="S709" s="55"/>
      <c r="T709" s="52"/>
      <c r="U709" s="55"/>
      <c r="V709" s="55"/>
    </row>
    <row r="710" spans="1:22" ht="14.25" customHeight="1">
      <c r="A710" s="49" t="s">
        <v>36</v>
      </c>
      <c r="B710" s="49" t="s">
        <v>196</v>
      </c>
      <c r="C710" s="49" t="s">
        <v>197</v>
      </c>
      <c r="D710" s="49" t="s">
        <v>521</v>
      </c>
      <c r="E710" s="53"/>
      <c r="F710" s="52"/>
      <c r="G710" s="49" t="s">
        <v>2</v>
      </c>
      <c r="H710" s="49" t="s">
        <v>295</v>
      </c>
      <c r="L710" s="49"/>
      <c r="M710" s="49"/>
      <c r="N710" s="53" t="s">
        <v>2161</v>
      </c>
      <c r="O710" s="49"/>
      <c r="P710" s="49"/>
      <c r="Q710" s="49"/>
      <c r="S710" s="55"/>
      <c r="T710" s="52"/>
      <c r="U710" s="55"/>
      <c r="V710" s="55"/>
    </row>
    <row r="711" spans="1:22" ht="14.25" customHeight="1">
      <c r="A711" s="49" t="s">
        <v>36</v>
      </c>
      <c r="B711" s="49" t="s">
        <v>196</v>
      </c>
      <c r="C711" s="49" t="s">
        <v>197</v>
      </c>
      <c r="D711" s="49" t="s">
        <v>522</v>
      </c>
      <c r="E711" s="53"/>
      <c r="F711" s="52"/>
      <c r="G711" s="49" t="s">
        <v>1</v>
      </c>
      <c r="H711" s="49" t="s">
        <v>294</v>
      </c>
      <c r="L711" s="49"/>
      <c r="M711" s="49"/>
      <c r="N711" s="53" t="s">
        <v>2161</v>
      </c>
      <c r="O711" s="49"/>
      <c r="P711" s="49"/>
      <c r="Q711" s="49"/>
      <c r="S711" s="55"/>
      <c r="T711" s="52"/>
      <c r="U711" s="55"/>
      <c r="V711" s="55"/>
    </row>
    <row r="712" spans="1:22" ht="14.25" customHeight="1">
      <c r="A712" s="49" t="s">
        <v>36</v>
      </c>
      <c r="B712" s="49" t="s">
        <v>196</v>
      </c>
      <c r="C712" s="49" t="s">
        <v>197</v>
      </c>
      <c r="D712" s="49" t="s">
        <v>523</v>
      </c>
      <c r="E712" s="53"/>
      <c r="F712" s="52"/>
      <c r="G712" s="49" t="s">
        <v>1</v>
      </c>
      <c r="H712" s="49" t="s">
        <v>294</v>
      </c>
      <c r="L712" s="49"/>
      <c r="M712" s="49"/>
      <c r="N712" s="53" t="s">
        <v>2161</v>
      </c>
      <c r="O712" s="49"/>
      <c r="P712" s="49"/>
      <c r="Q712" s="49"/>
      <c r="S712" s="55"/>
      <c r="T712" s="52"/>
      <c r="U712" s="55"/>
      <c r="V712" s="55"/>
    </row>
    <row r="713" spans="1:22" ht="14.25" customHeight="1">
      <c r="A713" s="49" t="s">
        <v>36</v>
      </c>
      <c r="B713" s="49" t="s">
        <v>196</v>
      </c>
      <c r="C713" s="49" t="s">
        <v>197</v>
      </c>
      <c r="D713" s="49" t="s">
        <v>524</v>
      </c>
      <c r="E713" s="53"/>
      <c r="F713" s="52"/>
      <c r="G713" s="49" t="s">
        <v>1</v>
      </c>
      <c r="H713" s="49" t="s">
        <v>294</v>
      </c>
      <c r="L713" s="49"/>
      <c r="M713" s="49"/>
      <c r="N713" s="53" t="s">
        <v>2161</v>
      </c>
      <c r="O713" s="49"/>
      <c r="P713" s="49"/>
      <c r="Q713" s="49"/>
      <c r="S713" s="55"/>
      <c r="T713" s="52"/>
      <c r="U713" s="55"/>
      <c r="V713" s="55"/>
    </row>
    <row r="714" spans="1:22" ht="14.25" customHeight="1">
      <c r="A714" s="49" t="s">
        <v>165</v>
      </c>
      <c r="B714" s="49" t="s">
        <v>219</v>
      </c>
      <c r="C714" s="49" t="s">
        <v>197</v>
      </c>
      <c r="D714" s="49" t="s">
        <v>1001</v>
      </c>
      <c r="E714" s="53"/>
      <c r="F714" s="52"/>
      <c r="G714" s="49" t="s">
        <v>1</v>
      </c>
      <c r="H714" s="55" t="s">
        <v>283</v>
      </c>
      <c r="K714" s="55" t="s">
        <v>1874</v>
      </c>
      <c r="L714" s="55" t="s">
        <v>1875</v>
      </c>
      <c r="M714" s="52" t="s">
        <v>1352</v>
      </c>
      <c r="N714" s="53" t="s">
        <v>2279</v>
      </c>
      <c r="O714" s="49"/>
      <c r="P714" s="49"/>
      <c r="Q714" s="49"/>
      <c r="S714" s="55"/>
      <c r="T714" s="52"/>
      <c r="U714" s="55"/>
      <c r="V714" s="55"/>
    </row>
    <row r="715" spans="1:22" ht="14.25" customHeight="1">
      <c r="A715" s="49" t="s">
        <v>237</v>
      </c>
      <c r="B715" s="49" t="s">
        <v>221</v>
      </c>
      <c r="C715" s="49" t="s">
        <v>197</v>
      </c>
      <c r="D715" s="49" t="s">
        <v>395</v>
      </c>
      <c r="E715" s="53" t="s">
        <v>1236</v>
      </c>
      <c r="F715" s="52" t="s">
        <v>1246</v>
      </c>
      <c r="G715" s="51"/>
      <c r="I715" s="44" t="s">
        <v>1563</v>
      </c>
      <c r="J715" s="49"/>
      <c r="L715" s="49"/>
      <c r="M715" s="49"/>
      <c r="N715" s="53" t="s">
        <v>2134</v>
      </c>
      <c r="O715" s="51"/>
      <c r="P715" s="49"/>
      <c r="Q715" s="49"/>
      <c r="S715" s="55"/>
      <c r="T715" s="52"/>
      <c r="U715" s="55"/>
      <c r="V715" s="55"/>
    </row>
    <row r="716" spans="1:22" ht="14.25" customHeight="1">
      <c r="A716" s="49" t="s">
        <v>237</v>
      </c>
      <c r="B716" s="49" t="s">
        <v>221</v>
      </c>
      <c r="C716" s="49" t="s">
        <v>197</v>
      </c>
      <c r="D716" s="49" t="s">
        <v>396</v>
      </c>
      <c r="E716" s="53" t="s">
        <v>1236</v>
      </c>
      <c r="F716" s="52" t="s">
        <v>1246</v>
      </c>
      <c r="G716" s="51"/>
      <c r="I716" s="44" t="s">
        <v>1564</v>
      </c>
      <c r="J716" s="49"/>
      <c r="L716" s="49"/>
      <c r="M716" s="49"/>
      <c r="N716" s="53" t="s">
        <v>2134</v>
      </c>
      <c r="O716" s="51"/>
      <c r="P716" s="49"/>
      <c r="Q716" s="49"/>
      <c r="S716" s="55"/>
      <c r="T716" s="52"/>
      <c r="U716" s="55"/>
      <c r="V716" s="55"/>
    </row>
    <row r="717" spans="1:22" ht="14.25" customHeight="1">
      <c r="A717" s="49" t="s">
        <v>237</v>
      </c>
      <c r="B717" s="49" t="s">
        <v>221</v>
      </c>
      <c r="C717" s="49" t="s">
        <v>197</v>
      </c>
      <c r="D717" s="49" t="s">
        <v>397</v>
      </c>
      <c r="E717" s="53" t="s">
        <v>1236</v>
      </c>
      <c r="F717" s="52" t="s">
        <v>1246</v>
      </c>
      <c r="G717" s="51"/>
      <c r="I717" s="44" t="s">
        <v>1565</v>
      </c>
      <c r="J717" s="49"/>
      <c r="L717" s="49"/>
      <c r="M717" s="49"/>
      <c r="N717" s="53" t="s">
        <v>2134</v>
      </c>
      <c r="O717" s="51"/>
      <c r="P717" s="49"/>
      <c r="Q717" s="49"/>
      <c r="S717" s="55"/>
      <c r="T717" s="52"/>
      <c r="U717" s="55"/>
      <c r="V717" s="55"/>
    </row>
    <row r="718" spans="1:22" ht="14.25" customHeight="1">
      <c r="A718" s="49" t="s">
        <v>237</v>
      </c>
      <c r="B718" s="49" t="s">
        <v>221</v>
      </c>
      <c r="C718" s="49" t="s">
        <v>197</v>
      </c>
      <c r="D718" s="49" t="s">
        <v>398</v>
      </c>
      <c r="E718" s="53" t="s">
        <v>1236</v>
      </c>
      <c r="F718" s="52" t="s">
        <v>1246</v>
      </c>
      <c r="G718" s="51"/>
      <c r="I718" s="44" t="s">
        <v>1566</v>
      </c>
      <c r="J718" s="49"/>
      <c r="L718" s="49"/>
      <c r="M718" s="49"/>
      <c r="N718" s="53" t="s">
        <v>2134</v>
      </c>
      <c r="O718" s="51"/>
      <c r="P718" s="49"/>
      <c r="Q718" s="49"/>
      <c r="S718" s="55"/>
      <c r="T718" s="52"/>
      <c r="U718" s="55"/>
      <c r="V718" s="55"/>
    </row>
    <row r="719" spans="1:22" ht="14.25" customHeight="1">
      <c r="A719" s="49" t="s">
        <v>237</v>
      </c>
      <c r="B719" s="49" t="s">
        <v>221</v>
      </c>
      <c r="C719" s="49" t="s">
        <v>197</v>
      </c>
      <c r="D719" s="49" t="s">
        <v>399</v>
      </c>
      <c r="E719" s="53" t="s">
        <v>1236</v>
      </c>
      <c r="F719" s="52" t="s">
        <v>1246</v>
      </c>
      <c r="G719" s="51"/>
      <c r="I719" s="44" t="s">
        <v>1567</v>
      </c>
      <c r="J719" s="49"/>
      <c r="L719" s="49"/>
      <c r="M719" s="49"/>
      <c r="N719" s="53" t="s">
        <v>2134</v>
      </c>
      <c r="O719" s="51"/>
      <c r="P719" s="49"/>
      <c r="Q719" s="49"/>
      <c r="S719" s="55"/>
      <c r="T719" s="52"/>
      <c r="U719" s="55"/>
      <c r="V719" s="55"/>
    </row>
    <row r="720" spans="1:22" ht="14.25" customHeight="1">
      <c r="A720" s="49" t="s">
        <v>237</v>
      </c>
      <c r="B720" s="49" t="s">
        <v>221</v>
      </c>
      <c r="C720" s="49" t="s">
        <v>197</v>
      </c>
      <c r="D720" s="49" t="s">
        <v>400</v>
      </c>
      <c r="E720" s="53" t="s">
        <v>1236</v>
      </c>
      <c r="F720" s="52" t="s">
        <v>1246</v>
      </c>
      <c r="G720" s="51"/>
      <c r="I720" s="44" t="s">
        <v>1568</v>
      </c>
      <c r="J720" s="49"/>
      <c r="L720" s="49"/>
      <c r="M720" s="49"/>
      <c r="N720" s="53" t="s">
        <v>2134</v>
      </c>
      <c r="O720" s="51"/>
      <c r="P720" s="49"/>
      <c r="Q720" s="49"/>
      <c r="S720" s="55"/>
      <c r="T720" s="52"/>
      <c r="U720" s="55"/>
      <c r="V720" s="55"/>
    </row>
    <row r="721" spans="1:22" ht="14.25" customHeight="1">
      <c r="A721" s="49" t="s">
        <v>237</v>
      </c>
      <c r="B721" s="49" t="s">
        <v>221</v>
      </c>
      <c r="C721" s="49" t="s">
        <v>197</v>
      </c>
      <c r="D721" s="49" t="s">
        <v>401</v>
      </c>
      <c r="E721" s="53" t="s">
        <v>1236</v>
      </c>
      <c r="F721" s="52" t="s">
        <v>1246</v>
      </c>
      <c r="G721" s="51"/>
      <c r="I721" s="44" t="s">
        <v>1569</v>
      </c>
      <c r="J721" s="49"/>
      <c r="L721" s="49"/>
      <c r="M721" s="49"/>
      <c r="N721" s="53" t="s">
        <v>2134</v>
      </c>
      <c r="O721" s="51"/>
      <c r="P721" s="49"/>
      <c r="Q721" s="49"/>
      <c r="S721" s="55"/>
      <c r="T721" s="52"/>
      <c r="U721" s="55"/>
      <c r="V721" s="55"/>
    </row>
    <row r="722" spans="1:22" ht="14.25" customHeight="1">
      <c r="A722" s="49" t="s">
        <v>170</v>
      </c>
      <c r="B722" s="49" t="s">
        <v>220</v>
      </c>
      <c r="C722" s="49" t="s">
        <v>197</v>
      </c>
      <c r="D722" s="49" t="s">
        <v>1006</v>
      </c>
      <c r="E722" s="53"/>
      <c r="F722" s="52"/>
      <c r="G722" s="49" t="s">
        <v>2</v>
      </c>
      <c r="H722" s="55" t="s">
        <v>264</v>
      </c>
      <c r="K722" s="55" t="s">
        <v>1846</v>
      </c>
      <c r="L722" s="55" t="s">
        <v>1848</v>
      </c>
      <c r="M722" s="52" t="s">
        <v>1847</v>
      </c>
      <c r="N722" s="53" t="s">
        <v>2284</v>
      </c>
      <c r="O722" s="49"/>
      <c r="P722" s="49"/>
      <c r="Q722" s="49"/>
      <c r="S722" s="55"/>
      <c r="T722" s="52"/>
      <c r="U722" s="55"/>
      <c r="V722" s="55"/>
    </row>
    <row r="723" spans="1:22" ht="14.25" customHeight="1">
      <c r="A723" s="49" t="s">
        <v>122</v>
      </c>
      <c r="B723" s="49" t="s">
        <v>215</v>
      </c>
      <c r="C723" s="49" t="s">
        <v>197</v>
      </c>
      <c r="D723" s="49" t="s">
        <v>887</v>
      </c>
      <c r="E723" s="53"/>
      <c r="F723" s="52"/>
      <c r="G723" s="49" t="s">
        <v>5</v>
      </c>
      <c r="H723" s="55" t="s">
        <v>267</v>
      </c>
      <c r="K723" s="55" t="s">
        <v>1870</v>
      </c>
      <c r="L723" s="55" t="s">
        <v>1871</v>
      </c>
      <c r="M723" s="52" t="s">
        <v>1347</v>
      </c>
      <c r="N723" s="53" t="s">
        <v>2236</v>
      </c>
      <c r="O723" s="49"/>
      <c r="P723" s="49"/>
      <c r="Q723" s="49"/>
      <c r="S723" s="55"/>
      <c r="T723" s="52"/>
      <c r="U723" s="55"/>
      <c r="V723" s="55"/>
    </row>
    <row r="724" spans="1:22" ht="14.25" customHeight="1">
      <c r="A724" s="49" t="s">
        <v>133</v>
      </c>
      <c r="B724" s="49" t="s">
        <v>216</v>
      </c>
      <c r="C724" s="49" t="s">
        <v>197</v>
      </c>
      <c r="D724" s="49" t="s">
        <v>918</v>
      </c>
      <c r="E724" s="53"/>
      <c r="F724" s="52"/>
      <c r="G724" s="49" t="s">
        <v>1</v>
      </c>
      <c r="H724" s="55" t="s">
        <v>283</v>
      </c>
      <c r="K724" s="55" t="s">
        <v>1874</v>
      </c>
      <c r="L724" s="55" t="s">
        <v>1875</v>
      </c>
      <c r="M724" s="52" t="s">
        <v>1352</v>
      </c>
      <c r="N724" s="53" t="s">
        <v>2247</v>
      </c>
      <c r="O724" s="49"/>
      <c r="P724" s="49"/>
      <c r="Q724" s="49"/>
      <c r="S724" s="55"/>
      <c r="T724" s="52"/>
      <c r="U724" s="55"/>
      <c r="V724" s="55"/>
    </row>
    <row r="725" spans="1:22" ht="14.25" customHeight="1">
      <c r="A725" s="49" t="s">
        <v>133</v>
      </c>
      <c r="B725" s="49" t="s">
        <v>216</v>
      </c>
      <c r="C725" s="49" t="s">
        <v>197</v>
      </c>
      <c r="D725" s="49" t="s">
        <v>919</v>
      </c>
      <c r="E725" s="53"/>
      <c r="F725" s="52"/>
      <c r="G725" s="49" t="s">
        <v>1</v>
      </c>
      <c r="H725" s="55" t="s">
        <v>283</v>
      </c>
      <c r="K725" s="55" t="s">
        <v>1874</v>
      </c>
      <c r="L725" s="55" t="s">
        <v>1875</v>
      </c>
      <c r="M725" s="52" t="s">
        <v>1352</v>
      </c>
      <c r="N725" s="53" t="s">
        <v>2247</v>
      </c>
      <c r="O725" s="49"/>
      <c r="P725" s="49"/>
      <c r="Q725" s="49"/>
      <c r="S725" s="55"/>
      <c r="T725" s="52"/>
      <c r="U725" s="55"/>
      <c r="V725" s="55"/>
    </row>
    <row r="726" spans="1:22" ht="14.25" customHeight="1">
      <c r="A726" s="49" t="s">
        <v>133</v>
      </c>
      <c r="B726" s="49" t="s">
        <v>216</v>
      </c>
      <c r="C726" s="49" t="s">
        <v>197</v>
      </c>
      <c r="D726" s="49" t="s">
        <v>920</v>
      </c>
      <c r="E726" s="53"/>
      <c r="F726" s="52"/>
      <c r="G726" s="49" t="s">
        <v>1</v>
      </c>
      <c r="H726" s="55" t="s">
        <v>283</v>
      </c>
      <c r="K726" s="55" t="s">
        <v>1874</v>
      </c>
      <c r="L726" s="55" t="s">
        <v>1875</v>
      </c>
      <c r="M726" s="52" t="s">
        <v>1352</v>
      </c>
      <c r="N726" s="53" t="s">
        <v>2247</v>
      </c>
      <c r="O726" s="49"/>
      <c r="P726" s="49"/>
      <c r="Q726" s="49"/>
      <c r="S726" s="55"/>
      <c r="T726" s="52"/>
      <c r="U726" s="55"/>
      <c r="V726" s="55"/>
    </row>
    <row r="727" spans="1:22" ht="14.25" customHeight="1">
      <c r="A727" s="49" t="s">
        <v>133</v>
      </c>
      <c r="B727" s="49" t="s">
        <v>216</v>
      </c>
      <c r="C727" s="49" t="s">
        <v>197</v>
      </c>
      <c r="D727" s="49" t="s">
        <v>921</v>
      </c>
      <c r="E727" s="53"/>
      <c r="F727" s="52"/>
      <c r="G727" s="49" t="s">
        <v>1</v>
      </c>
      <c r="H727" s="55" t="s">
        <v>283</v>
      </c>
      <c r="K727" s="55" t="s">
        <v>1874</v>
      </c>
      <c r="L727" s="55" t="s">
        <v>1875</v>
      </c>
      <c r="M727" s="52" t="s">
        <v>1352</v>
      </c>
      <c r="N727" s="53" t="s">
        <v>2247</v>
      </c>
      <c r="O727" s="49"/>
      <c r="P727" s="49"/>
      <c r="Q727" s="49"/>
      <c r="S727" s="55"/>
      <c r="T727" s="52"/>
      <c r="U727" s="55"/>
      <c r="V727" s="55"/>
    </row>
    <row r="728" spans="1:22" ht="14.25" customHeight="1">
      <c r="A728" s="49" t="s">
        <v>133</v>
      </c>
      <c r="B728" s="49" t="s">
        <v>216</v>
      </c>
      <c r="C728" s="49" t="s">
        <v>197</v>
      </c>
      <c r="D728" s="49" t="s">
        <v>922</v>
      </c>
      <c r="E728" s="53"/>
      <c r="F728" s="52"/>
      <c r="G728" s="49" t="s">
        <v>1</v>
      </c>
      <c r="H728" s="55" t="s">
        <v>283</v>
      </c>
      <c r="K728" s="55" t="s">
        <v>1874</v>
      </c>
      <c r="L728" s="55" t="s">
        <v>1875</v>
      </c>
      <c r="M728" s="52" t="s">
        <v>1352</v>
      </c>
      <c r="N728" s="53" t="s">
        <v>2247</v>
      </c>
      <c r="O728" s="49"/>
      <c r="P728" s="49"/>
      <c r="Q728" s="49"/>
      <c r="S728" s="55"/>
      <c r="T728" s="52"/>
      <c r="U728" s="55"/>
      <c r="V728" s="55"/>
    </row>
    <row r="729" spans="1:22" ht="14.25" customHeight="1">
      <c r="A729" s="49" t="s">
        <v>133</v>
      </c>
      <c r="B729" s="49" t="s">
        <v>216</v>
      </c>
      <c r="C729" s="49" t="s">
        <v>197</v>
      </c>
      <c r="D729" s="49" t="s">
        <v>923</v>
      </c>
      <c r="E729" s="53"/>
      <c r="F729" s="52"/>
      <c r="G729" s="49" t="s">
        <v>1</v>
      </c>
      <c r="H729" s="55" t="s">
        <v>283</v>
      </c>
      <c r="K729" s="55" t="s">
        <v>1874</v>
      </c>
      <c r="L729" s="55" t="s">
        <v>1875</v>
      </c>
      <c r="M729" s="52" t="s">
        <v>1352</v>
      </c>
      <c r="N729" s="53" t="s">
        <v>2247</v>
      </c>
      <c r="O729" s="49"/>
      <c r="P729" s="49"/>
      <c r="Q729" s="49"/>
      <c r="S729" s="55"/>
      <c r="T729" s="52"/>
      <c r="U729" s="55"/>
      <c r="V729" s="55"/>
    </row>
    <row r="730" spans="1:22" ht="14.25" customHeight="1">
      <c r="A730" s="49" t="s">
        <v>133</v>
      </c>
      <c r="B730" s="49" t="s">
        <v>216</v>
      </c>
      <c r="C730" s="49" t="s">
        <v>197</v>
      </c>
      <c r="D730" s="49" t="s">
        <v>924</v>
      </c>
      <c r="E730" s="53"/>
      <c r="F730" s="52"/>
      <c r="G730" s="49" t="s">
        <v>1</v>
      </c>
      <c r="H730" s="55" t="s">
        <v>283</v>
      </c>
      <c r="K730" s="55" t="s">
        <v>1874</v>
      </c>
      <c r="L730" s="55" t="s">
        <v>1875</v>
      </c>
      <c r="M730" s="52" t="s">
        <v>1352</v>
      </c>
      <c r="N730" s="53" t="s">
        <v>2247</v>
      </c>
      <c r="O730" s="49"/>
      <c r="P730" s="49"/>
      <c r="Q730" s="49"/>
      <c r="S730" s="55"/>
      <c r="T730" s="52"/>
      <c r="U730" s="55"/>
      <c r="V730" s="55"/>
    </row>
    <row r="731" spans="1:22" ht="14.25" customHeight="1">
      <c r="A731" s="49" t="s">
        <v>133</v>
      </c>
      <c r="B731" s="49" t="s">
        <v>216</v>
      </c>
      <c r="C731" s="49" t="s">
        <v>197</v>
      </c>
      <c r="D731" s="49" t="s">
        <v>925</v>
      </c>
      <c r="E731" s="53"/>
      <c r="F731" s="52"/>
      <c r="G731" s="49" t="s">
        <v>1</v>
      </c>
      <c r="H731" s="55" t="s">
        <v>283</v>
      </c>
      <c r="K731" s="55" t="s">
        <v>1874</v>
      </c>
      <c r="L731" s="55" t="s">
        <v>1875</v>
      </c>
      <c r="M731" s="52" t="s">
        <v>1352</v>
      </c>
      <c r="N731" s="53" t="s">
        <v>2247</v>
      </c>
      <c r="O731" s="49"/>
      <c r="P731" s="49"/>
      <c r="Q731" s="49"/>
      <c r="S731" s="55"/>
      <c r="T731" s="52"/>
      <c r="U731" s="55"/>
      <c r="V731" s="55"/>
    </row>
    <row r="732" spans="1:22" ht="14.25" customHeight="1">
      <c r="A732" s="49" t="s">
        <v>164</v>
      </c>
      <c r="B732" s="49" t="s">
        <v>218</v>
      </c>
      <c r="C732" s="49" t="s">
        <v>197</v>
      </c>
      <c r="D732" s="49" t="s">
        <v>997</v>
      </c>
      <c r="E732" s="53"/>
      <c r="F732" s="52"/>
      <c r="G732" s="49" t="s">
        <v>1</v>
      </c>
      <c r="H732" s="55" t="s">
        <v>283</v>
      </c>
      <c r="K732" s="55" t="s">
        <v>1874</v>
      </c>
      <c r="L732" s="55" t="s">
        <v>1875</v>
      </c>
      <c r="M732" s="52" t="s">
        <v>1352</v>
      </c>
      <c r="N732" s="53" t="s">
        <v>2278</v>
      </c>
      <c r="O732" s="49"/>
      <c r="P732" s="49"/>
      <c r="Q732" s="49"/>
      <c r="S732" s="55"/>
      <c r="T732" s="52"/>
      <c r="U732" s="55"/>
      <c r="V732" s="55"/>
    </row>
    <row r="733" spans="1:22" ht="14.25" customHeight="1">
      <c r="A733" s="49" t="s">
        <v>164</v>
      </c>
      <c r="B733" s="49" t="s">
        <v>218</v>
      </c>
      <c r="C733" s="49" t="s">
        <v>197</v>
      </c>
      <c r="D733" s="49" t="s">
        <v>998</v>
      </c>
      <c r="E733" s="53"/>
      <c r="F733" s="52"/>
      <c r="G733" s="49" t="s">
        <v>1</v>
      </c>
      <c r="H733" s="55" t="s">
        <v>283</v>
      </c>
      <c r="K733" s="55" t="s">
        <v>1874</v>
      </c>
      <c r="L733" s="55" t="s">
        <v>1875</v>
      </c>
      <c r="M733" s="52" t="s">
        <v>1352</v>
      </c>
      <c r="N733" s="53" t="s">
        <v>2278</v>
      </c>
      <c r="O733" s="49"/>
      <c r="P733" s="49"/>
      <c r="Q733" s="49"/>
      <c r="S733" s="55"/>
      <c r="T733" s="52"/>
      <c r="U733" s="55"/>
      <c r="V733" s="55"/>
    </row>
    <row r="734" spans="1:22" ht="14.25" customHeight="1">
      <c r="A734" s="49" t="s">
        <v>164</v>
      </c>
      <c r="B734" s="49" t="s">
        <v>218</v>
      </c>
      <c r="C734" s="49" t="s">
        <v>197</v>
      </c>
      <c r="D734" s="49" t="s">
        <v>999</v>
      </c>
      <c r="E734" s="53"/>
      <c r="F734" s="52"/>
      <c r="G734" s="49" t="s">
        <v>1</v>
      </c>
      <c r="H734" s="55" t="s">
        <v>283</v>
      </c>
      <c r="K734" s="55" t="s">
        <v>1874</v>
      </c>
      <c r="L734" s="55" t="s">
        <v>1875</v>
      </c>
      <c r="M734" s="52" t="s">
        <v>1352</v>
      </c>
      <c r="N734" s="53" t="s">
        <v>2278</v>
      </c>
      <c r="O734" s="49"/>
      <c r="P734" s="49"/>
      <c r="Q734" s="49"/>
      <c r="S734" s="55"/>
      <c r="T734" s="52"/>
      <c r="U734" s="55"/>
      <c r="V734" s="55"/>
    </row>
    <row r="735" spans="1:22" ht="14.25" customHeight="1">
      <c r="A735" s="49" t="s">
        <v>164</v>
      </c>
      <c r="B735" s="49" t="s">
        <v>218</v>
      </c>
      <c r="C735" s="49" t="s">
        <v>197</v>
      </c>
      <c r="D735" s="49" t="s">
        <v>1000</v>
      </c>
      <c r="E735" s="53"/>
      <c r="F735" s="52"/>
      <c r="G735" s="49" t="s">
        <v>1</v>
      </c>
      <c r="H735" s="55" t="s">
        <v>283</v>
      </c>
      <c r="K735" s="55" t="s">
        <v>1874</v>
      </c>
      <c r="L735" s="55" t="s">
        <v>1875</v>
      </c>
      <c r="M735" s="52" t="s">
        <v>1352</v>
      </c>
      <c r="N735" s="53" t="s">
        <v>2278</v>
      </c>
      <c r="O735" s="49"/>
      <c r="P735" s="49"/>
      <c r="Q735" s="49"/>
      <c r="S735" s="55"/>
      <c r="T735" s="52"/>
      <c r="U735" s="55"/>
      <c r="V735" s="55"/>
    </row>
    <row r="736" spans="1:22" ht="14.25" customHeight="1">
      <c r="A736" s="49" t="s">
        <v>171</v>
      </c>
      <c r="B736" s="49" t="s">
        <v>221</v>
      </c>
      <c r="C736" s="49" t="s">
        <v>197</v>
      </c>
      <c r="D736" s="49" t="s">
        <v>1007</v>
      </c>
      <c r="E736" s="53"/>
      <c r="F736" s="52"/>
      <c r="G736" s="49" t="s">
        <v>2</v>
      </c>
      <c r="H736" s="55" t="s">
        <v>264</v>
      </c>
      <c r="K736" s="55" t="s">
        <v>1846</v>
      </c>
      <c r="L736" s="55" t="s">
        <v>1848</v>
      </c>
      <c r="M736" s="52" t="s">
        <v>1847</v>
      </c>
      <c r="N736" s="53" t="s">
        <v>2285</v>
      </c>
      <c r="O736" s="49"/>
      <c r="P736" s="49"/>
      <c r="Q736" s="49"/>
      <c r="S736" s="55"/>
      <c r="T736" s="52"/>
      <c r="U736" s="55"/>
      <c r="V736" s="55"/>
    </row>
    <row r="737" spans="1:22" ht="14.25" customHeight="1">
      <c r="A737" s="49" t="s">
        <v>119</v>
      </c>
      <c r="B737" s="49" t="s">
        <v>214</v>
      </c>
      <c r="C737" s="49" t="s">
        <v>197</v>
      </c>
      <c r="D737" s="49" t="s">
        <v>884</v>
      </c>
      <c r="E737" s="53"/>
      <c r="F737" s="52"/>
      <c r="G737" s="49" t="s">
        <v>2</v>
      </c>
      <c r="H737" s="55" t="s">
        <v>264</v>
      </c>
      <c r="K737" s="55" t="s">
        <v>1846</v>
      </c>
      <c r="L737" s="55" t="s">
        <v>1848</v>
      </c>
      <c r="M737" s="52" t="s">
        <v>1847</v>
      </c>
      <c r="N737" s="53" t="s">
        <v>2116</v>
      </c>
      <c r="O737" s="49"/>
      <c r="P737" s="49"/>
      <c r="Q737" s="49"/>
      <c r="S737" s="55"/>
      <c r="T737" s="52"/>
      <c r="U737" s="55"/>
      <c r="V737" s="55"/>
    </row>
    <row r="738" spans="1:22" ht="14.25" customHeight="1">
      <c r="A738" s="49" t="s">
        <v>161</v>
      </c>
      <c r="B738" s="49" t="s">
        <v>218</v>
      </c>
      <c r="C738" s="49" t="s">
        <v>197</v>
      </c>
      <c r="D738" s="49" t="s">
        <v>993</v>
      </c>
      <c r="E738" s="53"/>
      <c r="F738" s="52"/>
      <c r="G738" s="49" t="s">
        <v>1</v>
      </c>
      <c r="H738" s="55" t="s">
        <v>283</v>
      </c>
      <c r="K738" s="55" t="s">
        <v>1874</v>
      </c>
      <c r="L738" s="55" t="s">
        <v>1875</v>
      </c>
      <c r="M738" s="52" t="s">
        <v>1352</v>
      </c>
      <c r="N738" s="53" t="s">
        <v>2275</v>
      </c>
      <c r="O738" s="49"/>
      <c r="P738" s="49"/>
      <c r="Q738" s="49"/>
      <c r="S738" s="55"/>
      <c r="T738" s="52"/>
      <c r="U738" s="55"/>
      <c r="V738" s="55"/>
    </row>
    <row r="739" spans="1:22" ht="14.25" customHeight="1">
      <c r="A739" s="49" t="s">
        <v>161</v>
      </c>
      <c r="B739" s="49" t="s">
        <v>218</v>
      </c>
      <c r="C739" s="49" t="s">
        <v>197</v>
      </c>
      <c r="D739" s="49" t="s">
        <v>994</v>
      </c>
      <c r="E739" s="53"/>
      <c r="F739" s="52"/>
      <c r="G739" s="49" t="s">
        <v>1</v>
      </c>
      <c r="H739" s="55" t="s">
        <v>283</v>
      </c>
      <c r="K739" s="55" t="s">
        <v>1874</v>
      </c>
      <c r="L739" s="55" t="s">
        <v>1875</v>
      </c>
      <c r="M739" s="52" t="s">
        <v>1352</v>
      </c>
      <c r="N739" s="53" t="s">
        <v>2275</v>
      </c>
      <c r="O739" s="49"/>
      <c r="P739" s="49"/>
      <c r="Q739" s="49"/>
      <c r="S739" s="55"/>
      <c r="T739" s="52"/>
      <c r="U739" s="55"/>
      <c r="V739" s="55"/>
    </row>
    <row r="740" spans="1:22" ht="14.25" customHeight="1">
      <c r="A740" s="49" t="s">
        <v>157</v>
      </c>
      <c r="B740" s="49" t="s">
        <v>218</v>
      </c>
      <c r="C740" s="49" t="s">
        <v>197</v>
      </c>
      <c r="D740" s="49" t="s">
        <v>986</v>
      </c>
      <c r="E740" s="53"/>
      <c r="F740" s="52"/>
      <c r="G740" s="49" t="s">
        <v>1</v>
      </c>
      <c r="H740" s="55" t="s">
        <v>283</v>
      </c>
      <c r="K740" s="55" t="s">
        <v>1874</v>
      </c>
      <c r="L740" s="55" t="s">
        <v>1875</v>
      </c>
      <c r="M740" s="52" t="s">
        <v>1352</v>
      </c>
      <c r="N740" s="53" t="s">
        <v>2271</v>
      </c>
      <c r="O740" s="49"/>
      <c r="P740" s="49"/>
      <c r="Q740" s="49"/>
      <c r="S740" s="55"/>
      <c r="T740" s="52"/>
      <c r="U740" s="55"/>
      <c r="V740" s="55"/>
    </row>
    <row r="741" spans="1:22" ht="14.25" customHeight="1">
      <c r="A741" s="49" t="s">
        <v>121</v>
      </c>
      <c r="B741" s="49" t="s">
        <v>215</v>
      </c>
      <c r="C741" s="49" t="s">
        <v>197</v>
      </c>
      <c r="D741" s="49" t="s">
        <v>886</v>
      </c>
      <c r="E741" s="53"/>
      <c r="F741" s="52"/>
      <c r="G741" s="49" t="s">
        <v>5</v>
      </c>
      <c r="H741" s="55" t="s">
        <v>267</v>
      </c>
      <c r="K741" s="55" t="s">
        <v>1870</v>
      </c>
      <c r="L741" s="55" t="s">
        <v>1871</v>
      </c>
      <c r="M741" s="52" t="s">
        <v>1347</v>
      </c>
      <c r="N741" s="53" t="s">
        <v>2235</v>
      </c>
      <c r="O741" s="49"/>
      <c r="P741" s="49"/>
      <c r="Q741" s="49"/>
      <c r="S741" s="55"/>
      <c r="T741" s="52"/>
      <c r="U741" s="55"/>
      <c r="V741" s="55"/>
    </row>
    <row r="742" spans="1:22" ht="14.25" customHeight="1">
      <c r="A742" s="49" t="s">
        <v>153</v>
      </c>
      <c r="B742" s="49" t="s">
        <v>214</v>
      </c>
      <c r="C742" s="49" t="s">
        <v>197</v>
      </c>
      <c r="D742" s="49" t="s">
        <v>980</v>
      </c>
      <c r="E742" s="53"/>
      <c r="F742" s="52"/>
      <c r="G742" s="49" t="s">
        <v>2</v>
      </c>
      <c r="H742" s="55" t="s">
        <v>264</v>
      </c>
      <c r="K742" s="55" t="s">
        <v>1846</v>
      </c>
      <c r="L742" s="55" t="s">
        <v>1848</v>
      </c>
      <c r="M742" s="52" t="s">
        <v>1847</v>
      </c>
      <c r="N742" s="53" t="s">
        <v>2267</v>
      </c>
      <c r="O742" s="49"/>
      <c r="P742" s="49"/>
      <c r="Q742" s="49"/>
      <c r="S742" s="55"/>
      <c r="T742" s="52"/>
      <c r="U742" s="55"/>
      <c r="V742" s="55"/>
    </row>
    <row r="743" spans="1:22" ht="14.25" customHeight="1">
      <c r="A743" s="49" t="s">
        <v>153</v>
      </c>
      <c r="B743" s="49" t="s">
        <v>214</v>
      </c>
      <c r="C743" s="49" t="s">
        <v>197</v>
      </c>
      <c r="D743" s="49" t="s">
        <v>981</v>
      </c>
      <c r="E743" s="53"/>
      <c r="F743" s="52"/>
      <c r="G743" s="49" t="s">
        <v>2</v>
      </c>
      <c r="H743" s="55" t="s">
        <v>264</v>
      </c>
      <c r="K743" s="55" t="s">
        <v>1846</v>
      </c>
      <c r="L743" s="55" t="s">
        <v>1848</v>
      </c>
      <c r="M743" s="52" t="s">
        <v>1847</v>
      </c>
      <c r="N743" s="53" t="s">
        <v>2267</v>
      </c>
      <c r="O743" s="49"/>
      <c r="P743" s="49"/>
      <c r="Q743" s="49"/>
      <c r="S743" s="55"/>
      <c r="T743" s="52"/>
      <c r="U743" s="55"/>
      <c r="V743" s="55"/>
    </row>
    <row r="744" spans="1:22" ht="14.25" customHeight="1">
      <c r="A744" s="49" t="s">
        <v>153</v>
      </c>
      <c r="B744" s="49" t="s">
        <v>214</v>
      </c>
      <c r="C744" s="49" t="s">
        <v>197</v>
      </c>
      <c r="D744" s="49" t="s">
        <v>982</v>
      </c>
      <c r="E744" s="53"/>
      <c r="F744" s="52"/>
      <c r="G744" s="49" t="s">
        <v>2</v>
      </c>
      <c r="H744" s="55" t="s">
        <v>264</v>
      </c>
      <c r="K744" s="55" t="s">
        <v>1846</v>
      </c>
      <c r="L744" s="55" t="s">
        <v>1848</v>
      </c>
      <c r="M744" s="52" t="s">
        <v>1847</v>
      </c>
      <c r="N744" s="53" t="s">
        <v>2267</v>
      </c>
      <c r="O744" s="49"/>
      <c r="P744" s="49"/>
      <c r="Q744" s="49"/>
      <c r="S744" s="55"/>
      <c r="T744" s="52"/>
      <c r="U744" s="55"/>
      <c r="V744" s="55"/>
    </row>
    <row r="745" spans="1:22" ht="14.25" customHeight="1">
      <c r="A745" s="49" t="s">
        <v>236</v>
      </c>
      <c r="B745" s="49" t="s">
        <v>221</v>
      </c>
      <c r="C745" s="49" t="s">
        <v>197</v>
      </c>
      <c r="D745" s="49" t="s">
        <v>413</v>
      </c>
      <c r="E745" s="53" t="s">
        <v>1233</v>
      </c>
      <c r="F745" s="52" t="s">
        <v>1245</v>
      </c>
      <c r="G745" s="51"/>
      <c r="I745" s="44" t="s">
        <v>1587</v>
      </c>
      <c r="J745" s="49"/>
      <c r="L745" s="49"/>
      <c r="M745" s="49"/>
      <c r="N745" s="53" t="s">
        <v>2137</v>
      </c>
      <c r="O745" s="51"/>
      <c r="P745" s="49"/>
      <c r="Q745" s="49"/>
      <c r="S745" s="55"/>
      <c r="T745" s="52"/>
      <c r="U745" s="55"/>
      <c r="V745" s="55"/>
    </row>
    <row r="746" spans="1:22" ht="14.25" customHeight="1">
      <c r="A746" s="49" t="s">
        <v>236</v>
      </c>
      <c r="B746" s="49" t="s">
        <v>221</v>
      </c>
      <c r="C746" s="49" t="s">
        <v>197</v>
      </c>
      <c r="D746" s="49" t="s">
        <v>414</v>
      </c>
      <c r="E746" s="53" t="s">
        <v>1233</v>
      </c>
      <c r="F746" s="52" t="s">
        <v>1244</v>
      </c>
      <c r="G746" s="51"/>
      <c r="I746" s="44" t="s">
        <v>1588</v>
      </c>
      <c r="J746" s="49"/>
      <c r="L746" s="49"/>
      <c r="M746" s="49"/>
      <c r="N746" s="53" t="s">
        <v>2137</v>
      </c>
      <c r="O746" s="51"/>
      <c r="P746" s="49"/>
      <c r="Q746" s="49"/>
      <c r="S746" s="55"/>
      <c r="T746" s="52"/>
      <c r="U746" s="55"/>
      <c r="V746" s="55"/>
    </row>
    <row r="747" spans="1:22" ht="14.25" customHeight="1">
      <c r="A747" s="49" t="s">
        <v>236</v>
      </c>
      <c r="B747" s="49" t="s">
        <v>221</v>
      </c>
      <c r="C747" s="49" t="s">
        <v>197</v>
      </c>
      <c r="D747" s="49" t="s">
        <v>415</v>
      </c>
      <c r="E747" s="53" t="s">
        <v>1233</v>
      </c>
      <c r="F747" s="52" t="s">
        <v>1244</v>
      </c>
      <c r="G747" s="51"/>
      <c r="I747" s="44" t="s">
        <v>1589</v>
      </c>
      <c r="J747" s="49"/>
      <c r="L747" s="49"/>
      <c r="M747" s="49"/>
      <c r="N747" s="53" t="s">
        <v>2137</v>
      </c>
      <c r="O747" s="51"/>
      <c r="P747" s="49"/>
      <c r="Q747" s="49"/>
      <c r="S747" s="55"/>
      <c r="T747" s="52"/>
      <c r="U747" s="55"/>
      <c r="V747" s="55"/>
    </row>
    <row r="748" spans="1:22" ht="14.25" customHeight="1">
      <c r="A748" s="49" t="s">
        <v>236</v>
      </c>
      <c r="B748" s="49" t="s">
        <v>221</v>
      </c>
      <c r="C748" s="49" t="s">
        <v>197</v>
      </c>
      <c r="D748" s="49" t="s">
        <v>416</v>
      </c>
      <c r="E748" s="53" t="s">
        <v>1233</v>
      </c>
      <c r="F748" s="52" t="s">
        <v>1244</v>
      </c>
      <c r="G748" s="51"/>
      <c r="I748" s="44" t="s">
        <v>1590</v>
      </c>
      <c r="J748" s="49"/>
      <c r="L748" s="49"/>
      <c r="M748" s="49"/>
      <c r="N748" s="53" t="s">
        <v>2137</v>
      </c>
      <c r="O748" s="51"/>
      <c r="P748" s="49"/>
      <c r="Q748" s="49"/>
      <c r="S748" s="55"/>
      <c r="T748" s="52"/>
      <c r="U748" s="55"/>
      <c r="V748" s="55"/>
    </row>
    <row r="749" spans="1:22" ht="14.25" customHeight="1">
      <c r="A749" s="49" t="s">
        <v>236</v>
      </c>
      <c r="B749" s="49" t="s">
        <v>221</v>
      </c>
      <c r="C749" s="49" t="s">
        <v>197</v>
      </c>
      <c r="D749" s="49" t="s">
        <v>417</v>
      </c>
      <c r="E749" s="53" t="s">
        <v>1233</v>
      </c>
      <c r="F749" s="52" t="s">
        <v>1244</v>
      </c>
      <c r="G749" s="51"/>
      <c r="I749" s="44" t="s">
        <v>1591</v>
      </c>
      <c r="J749" s="49"/>
      <c r="L749" s="49"/>
      <c r="M749" s="49"/>
      <c r="N749" s="53" t="s">
        <v>2137</v>
      </c>
      <c r="O749" s="51"/>
      <c r="P749" s="49"/>
      <c r="Q749" s="49"/>
      <c r="S749" s="55"/>
      <c r="T749" s="52"/>
      <c r="U749" s="55"/>
      <c r="V749" s="55"/>
    </row>
    <row r="750" spans="1:22" ht="14.25" customHeight="1">
      <c r="A750" s="49" t="s">
        <v>236</v>
      </c>
      <c r="B750" s="49" t="s">
        <v>221</v>
      </c>
      <c r="C750" s="49" t="s">
        <v>197</v>
      </c>
      <c r="D750" s="49" t="s">
        <v>418</v>
      </c>
      <c r="E750" s="53" t="s">
        <v>1233</v>
      </c>
      <c r="F750" s="52" t="s">
        <v>1244</v>
      </c>
      <c r="G750" s="51"/>
      <c r="I750" s="44" t="s">
        <v>1592</v>
      </c>
      <c r="J750" s="49"/>
      <c r="L750" s="49"/>
      <c r="M750" s="49"/>
      <c r="N750" s="53" t="s">
        <v>2137</v>
      </c>
      <c r="O750" s="51"/>
      <c r="P750" s="49"/>
      <c r="Q750" s="49"/>
      <c r="S750" s="55"/>
      <c r="T750" s="52"/>
      <c r="U750" s="55"/>
      <c r="V750" s="55"/>
    </row>
    <row r="751" spans="1:22" ht="14.25" customHeight="1">
      <c r="A751" s="49" t="s">
        <v>236</v>
      </c>
      <c r="B751" s="49" t="s">
        <v>221</v>
      </c>
      <c r="C751" s="49" t="s">
        <v>197</v>
      </c>
      <c r="D751" s="49" t="s">
        <v>419</v>
      </c>
      <c r="E751" s="53" t="s">
        <v>1233</v>
      </c>
      <c r="F751" s="52" t="s">
        <v>1244</v>
      </c>
      <c r="G751" s="51"/>
      <c r="I751" s="44" t="s">
        <v>1593</v>
      </c>
      <c r="J751" s="49"/>
      <c r="L751" s="49"/>
      <c r="M751" s="49"/>
      <c r="N751" s="53" t="s">
        <v>2137</v>
      </c>
      <c r="O751" s="51"/>
      <c r="P751" s="49"/>
      <c r="Q751" s="49"/>
      <c r="S751" s="55"/>
      <c r="T751" s="52"/>
      <c r="U751" s="55"/>
      <c r="V751" s="55"/>
    </row>
    <row r="752" spans="1:22" ht="14.25" customHeight="1">
      <c r="A752" s="49" t="s">
        <v>236</v>
      </c>
      <c r="B752" s="49" t="s">
        <v>221</v>
      </c>
      <c r="C752" s="49" t="s">
        <v>197</v>
      </c>
      <c r="D752" s="49" t="s">
        <v>420</v>
      </c>
      <c r="E752" s="53" t="s">
        <v>1233</v>
      </c>
      <c r="F752" s="52" t="s">
        <v>1244</v>
      </c>
      <c r="G752" s="51"/>
      <c r="I752" s="44" t="s">
        <v>1594</v>
      </c>
      <c r="J752" s="49"/>
      <c r="L752" s="49"/>
      <c r="M752" s="49"/>
      <c r="N752" s="53" t="s">
        <v>2137</v>
      </c>
      <c r="O752" s="51"/>
      <c r="P752" s="49"/>
      <c r="Q752" s="49"/>
      <c r="S752" s="55"/>
      <c r="T752" s="52"/>
      <c r="U752" s="55"/>
      <c r="V752" s="55"/>
    </row>
    <row r="753" spans="1:22" ht="14.25" customHeight="1">
      <c r="A753" s="49" t="s">
        <v>236</v>
      </c>
      <c r="B753" s="49" t="s">
        <v>221</v>
      </c>
      <c r="C753" s="49" t="s">
        <v>197</v>
      </c>
      <c r="D753" s="49" t="s">
        <v>421</v>
      </c>
      <c r="E753" s="53" t="s">
        <v>1233</v>
      </c>
      <c r="F753" s="52" t="s">
        <v>1244</v>
      </c>
      <c r="G753" s="51"/>
      <c r="I753" s="44" t="s">
        <v>1595</v>
      </c>
      <c r="J753" s="49"/>
      <c r="L753" s="49"/>
      <c r="M753" s="49"/>
      <c r="N753" s="53" t="s">
        <v>2137</v>
      </c>
      <c r="O753" s="51"/>
      <c r="P753" s="49"/>
      <c r="Q753" s="49"/>
      <c r="S753" s="55"/>
      <c r="T753" s="52"/>
      <c r="U753" s="55"/>
      <c r="V753" s="55"/>
    </row>
    <row r="754" spans="1:22" ht="14.25" customHeight="1">
      <c r="A754" s="49" t="s">
        <v>236</v>
      </c>
      <c r="B754" s="49" t="s">
        <v>221</v>
      </c>
      <c r="C754" s="49" t="s">
        <v>197</v>
      </c>
      <c r="D754" s="49" t="s">
        <v>422</v>
      </c>
      <c r="E754" s="53" t="s">
        <v>1233</v>
      </c>
      <c r="F754" s="52" t="s">
        <v>1244</v>
      </c>
      <c r="G754" s="51"/>
      <c r="I754" s="44" t="s">
        <v>1596</v>
      </c>
      <c r="J754" s="49"/>
      <c r="L754" s="49"/>
      <c r="M754" s="49"/>
      <c r="N754" s="53" t="s">
        <v>2137</v>
      </c>
      <c r="O754" s="51"/>
      <c r="P754" s="49"/>
      <c r="Q754" s="49"/>
      <c r="S754" s="55"/>
      <c r="T754" s="52"/>
      <c r="U754" s="55"/>
      <c r="V754" s="55"/>
    </row>
    <row r="755" spans="1:22" ht="14.25" customHeight="1">
      <c r="A755" s="49" t="s">
        <v>236</v>
      </c>
      <c r="B755" s="49" t="s">
        <v>221</v>
      </c>
      <c r="C755" s="49" t="s">
        <v>197</v>
      </c>
      <c r="D755" s="49" t="s">
        <v>423</v>
      </c>
      <c r="E755" s="53" t="s">
        <v>1233</v>
      </c>
      <c r="F755" s="52" t="s">
        <v>1244</v>
      </c>
      <c r="G755" s="51"/>
      <c r="I755" s="44" t="s">
        <v>1597</v>
      </c>
      <c r="J755" s="49"/>
      <c r="L755" s="49"/>
      <c r="M755" s="49"/>
      <c r="N755" s="53" t="s">
        <v>2137</v>
      </c>
      <c r="O755" s="51"/>
      <c r="P755" s="49"/>
      <c r="Q755" s="49"/>
      <c r="S755" s="55"/>
      <c r="T755" s="52"/>
      <c r="U755" s="55"/>
      <c r="V755" s="55"/>
    </row>
    <row r="756" spans="1:22" ht="14.25" customHeight="1">
      <c r="A756" s="49" t="s">
        <v>236</v>
      </c>
      <c r="B756" s="49" t="s">
        <v>221</v>
      </c>
      <c r="C756" s="49" t="s">
        <v>197</v>
      </c>
      <c r="D756" s="49" t="s">
        <v>424</v>
      </c>
      <c r="E756" s="53" t="s">
        <v>1233</v>
      </c>
      <c r="F756" s="52" t="s">
        <v>1244</v>
      </c>
      <c r="G756" s="51"/>
      <c r="I756" s="44" t="s">
        <v>1598</v>
      </c>
      <c r="J756" s="49"/>
      <c r="L756" s="49"/>
      <c r="M756" s="49"/>
      <c r="N756" s="53" t="s">
        <v>2137</v>
      </c>
      <c r="O756" s="51"/>
      <c r="P756" s="49"/>
      <c r="Q756" s="49"/>
      <c r="S756" s="55"/>
      <c r="T756" s="52"/>
      <c r="U756" s="55"/>
      <c r="V756" s="55"/>
    </row>
    <row r="757" spans="1:22" ht="14.25" customHeight="1">
      <c r="A757" s="49" t="s">
        <v>236</v>
      </c>
      <c r="B757" s="49" t="s">
        <v>221</v>
      </c>
      <c r="C757" s="49" t="s">
        <v>197</v>
      </c>
      <c r="D757" s="49" t="s">
        <v>425</v>
      </c>
      <c r="E757" s="53" t="s">
        <v>1233</v>
      </c>
      <c r="F757" s="52" t="s">
        <v>1244</v>
      </c>
      <c r="G757" s="51"/>
      <c r="I757" s="44" t="s">
        <v>1599</v>
      </c>
      <c r="J757" s="49"/>
      <c r="L757" s="49"/>
      <c r="M757" s="49"/>
      <c r="N757" s="53" t="s">
        <v>2137</v>
      </c>
      <c r="O757" s="51"/>
      <c r="P757" s="49"/>
      <c r="Q757" s="49"/>
      <c r="S757" s="55"/>
      <c r="T757" s="52"/>
      <c r="U757" s="55"/>
      <c r="V757" s="55"/>
    </row>
    <row r="758" spans="1:22" ht="14.25" customHeight="1">
      <c r="A758" s="49" t="s">
        <v>236</v>
      </c>
      <c r="B758" s="49" t="s">
        <v>221</v>
      </c>
      <c r="C758" s="49" t="s">
        <v>197</v>
      </c>
      <c r="D758" s="49" t="s">
        <v>426</v>
      </c>
      <c r="E758" s="53" t="s">
        <v>1233</v>
      </c>
      <c r="F758" s="52" t="s">
        <v>1244</v>
      </c>
      <c r="G758" s="51"/>
      <c r="I758" s="44" t="s">
        <v>1600</v>
      </c>
      <c r="J758" s="49"/>
      <c r="L758" s="49"/>
      <c r="M758" s="49"/>
      <c r="N758" s="53" t="s">
        <v>2137</v>
      </c>
      <c r="O758" s="51"/>
      <c r="P758" s="49"/>
      <c r="Q758" s="49"/>
      <c r="S758" s="55"/>
      <c r="T758" s="52"/>
      <c r="U758" s="55"/>
      <c r="V758" s="55"/>
    </row>
    <row r="759" spans="1:22" ht="14.25" customHeight="1">
      <c r="A759" s="49" t="s">
        <v>236</v>
      </c>
      <c r="B759" s="49" t="s">
        <v>221</v>
      </c>
      <c r="C759" s="49" t="s">
        <v>197</v>
      </c>
      <c r="D759" s="49" t="s">
        <v>427</v>
      </c>
      <c r="E759" s="53" t="s">
        <v>1233</v>
      </c>
      <c r="F759" s="52" t="s">
        <v>1244</v>
      </c>
      <c r="G759" s="51"/>
      <c r="I759" s="44" t="s">
        <v>1601</v>
      </c>
      <c r="J759" s="49"/>
      <c r="L759" s="49"/>
      <c r="M759" s="49"/>
      <c r="N759" s="53" t="s">
        <v>2137</v>
      </c>
      <c r="O759" s="51"/>
      <c r="P759" s="49"/>
      <c r="Q759" s="49"/>
      <c r="S759" s="55"/>
      <c r="T759" s="52"/>
      <c r="U759" s="55"/>
      <c r="V759" s="55"/>
    </row>
    <row r="760" spans="1:22" ht="14.25" customHeight="1">
      <c r="A760" s="49" t="s">
        <v>166</v>
      </c>
      <c r="B760" s="49" t="s">
        <v>219</v>
      </c>
      <c r="C760" s="49" t="s">
        <v>197</v>
      </c>
      <c r="D760" s="49" t="s">
        <v>1002</v>
      </c>
      <c r="E760" s="53"/>
      <c r="F760" s="52"/>
      <c r="G760" s="49" t="s">
        <v>5</v>
      </c>
      <c r="H760" s="55" t="s">
        <v>267</v>
      </c>
      <c r="K760" s="55" t="s">
        <v>1870</v>
      </c>
      <c r="L760" s="55" t="s">
        <v>1871</v>
      </c>
      <c r="M760" s="52" t="s">
        <v>1347</v>
      </c>
      <c r="N760" s="53" t="s">
        <v>2280</v>
      </c>
      <c r="O760" s="49"/>
      <c r="P760" s="49"/>
      <c r="Q760" s="49"/>
      <c r="S760" s="55"/>
      <c r="T760" s="52"/>
      <c r="U760" s="55"/>
      <c r="V760" s="55"/>
    </row>
    <row r="761" spans="1:22" ht="14.25" customHeight="1">
      <c r="A761" s="49" t="s">
        <v>144</v>
      </c>
      <c r="B761" s="49" t="s">
        <v>214</v>
      </c>
      <c r="C761" s="49" t="s">
        <v>197</v>
      </c>
      <c r="D761" s="49" t="s">
        <v>954</v>
      </c>
      <c r="E761" s="53"/>
      <c r="F761" s="52"/>
      <c r="G761" s="49" t="s">
        <v>2</v>
      </c>
      <c r="H761" s="55" t="s">
        <v>264</v>
      </c>
      <c r="K761" s="55" t="s">
        <v>1846</v>
      </c>
      <c r="L761" s="55" t="s">
        <v>1848</v>
      </c>
      <c r="M761" s="52" t="s">
        <v>1847</v>
      </c>
      <c r="N761" s="53" t="s">
        <v>2258</v>
      </c>
      <c r="O761" s="49"/>
      <c r="P761" s="49"/>
      <c r="Q761" s="49"/>
      <c r="S761" s="55"/>
      <c r="T761" s="52"/>
      <c r="U761" s="55"/>
      <c r="V761" s="55"/>
    </row>
    <row r="762" spans="1:22" ht="14.25" customHeight="1">
      <c r="A762" s="49" t="s">
        <v>144</v>
      </c>
      <c r="B762" s="49" t="s">
        <v>214</v>
      </c>
      <c r="C762" s="49" t="s">
        <v>197</v>
      </c>
      <c r="D762" s="49" t="s">
        <v>955</v>
      </c>
      <c r="E762" s="53"/>
      <c r="F762" s="52"/>
      <c r="G762" s="49" t="s">
        <v>2</v>
      </c>
      <c r="H762" s="55" t="s">
        <v>264</v>
      </c>
      <c r="K762" s="55" t="s">
        <v>1846</v>
      </c>
      <c r="L762" s="55" t="s">
        <v>1848</v>
      </c>
      <c r="M762" s="52" t="s">
        <v>1847</v>
      </c>
      <c r="N762" s="53" t="s">
        <v>2258</v>
      </c>
      <c r="O762" s="49"/>
      <c r="P762" s="49"/>
      <c r="Q762" s="49"/>
      <c r="S762" s="55"/>
      <c r="T762" s="52"/>
      <c r="U762" s="55"/>
      <c r="V762" s="55"/>
    </row>
    <row r="763" spans="1:22" ht="14.25" customHeight="1">
      <c r="A763" s="49" t="s">
        <v>144</v>
      </c>
      <c r="B763" s="49" t="s">
        <v>214</v>
      </c>
      <c r="C763" s="49" t="s">
        <v>197</v>
      </c>
      <c r="D763" s="49" t="s">
        <v>956</v>
      </c>
      <c r="E763" s="53"/>
      <c r="F763" s="52"/>
      <c r="G763" s="49" t="s">
        <v>2</v>
      </c>
      <c r="H763" s="55" t="s">
        <v>264</v>
      </c>
      <c r="K763" s="55" t="s">
        <v>1846</v>
      </c>
      <c r="L763" s="55" t="s">
        <v>1848</v>
      </c>
      <c r="M763" s="52" t="s">
        <v>1847</v>
      </c>
      <c r="N763" s="53" t="s">
        <v>2258</v>
      </c>
      <c r="O763" s="49"/>
      <c r="P763" s="49"/>
      <c r="Q763" s="49"/>
      <c r="S763" s="55"/>
      <c r="T763" s="52"/>
      <c r="U763" s="55"/>
      <c r="V763" s="55"/>
    </row>
    <row r="764" spans="1:22" ht="14.25" customHeight="1">
      <c r="A764" s="49" t="s">
        <v>144</v>
      </c>
      <c r="B764" s="49" t="s">
        <v>214</v>
      </c>
      <c r="C764" s="49" t="s">
        <v>197</v>
      </c>
      <c r="D764" s="49" t="s">
        <v>957</v>
      </c>
      <c r="E764" s="53"/>
      <c r="F764" s="52"/>
      <c r="G764" s="49" t="s">
        <v>2</v>
      </c>
      <c r="H764" s="55" t="s">
        <v>264</v>
      </c>
      <c r="K764" s="55" t="s">
        <v>1846</v>
      </c>
      <c r="L764" s="55" t="s">
        <v>1848</v>
      </c>
      <c r="M764" s="52" t="s">
        <v>1847</v>
      </c>
      <c r="N764" s="53" t="s">
        <v>2258</v>
      </c>
      <c r="O764" s="49"/>
      <c r="P764" s="49"/>
      <c r="Q764" s="49"/>
      <c r="S764" s="55"/>
      <c r="T764" s="52"/>
      <c r="U764" s="55"/>
      <c r="V764" s="55"/>
    </row>
    <row r="765" spans="1:22" ht="14.25" customHeight="1">
      <c r="A765" s="49" t="s">
        <v>155</v>
      </c>
      <c r="B765" s="49" t="s">
        <v>218</v>
      </c>
      <c r="C765" s="49" t="s">
        <v>197</v>
      </c>
      <c r="D765" s="49" t="s">
        <v>984</v>
      </c>
      <c r="E765" s="53"/>
      <c r="F765" s="52"/>
      <c r="G765" s="49" t="s">
        <v>1</v>
      </c>
      <c r="H765" s="55" t="s">
        <v>283</v>
      </c>
      <c r="K765" s="55" t="s">
        <v>1874</v>
      </c>
      <c r="L765" s="55" t="s">
        <v>1875</v>
      </c>
      <c r="M765" s="52" t="s">
        <v>1352</v>
      </c>
      <c r="N765" s="53" t="s">
        <v>2269</v>
      </c>
      <c r="O765" s="49"/>
      <c r="P765" s="49"/>
      <c r="Q765" s="49"/>
      <c r="S765" s="55"/>
      <c r="T765" s="52"/>
      <c r="U765" s="55"/>
      <c r="V765" s="55"/>
    </row>
    <row r="766" spans="1:22" ht="14.25" customHeight="1">
      <c r="A766" s="49" t="s">
        <v>120</v>
      </c>
      <c r="B766" s="49" t="s">
        <v>215</v>
      </c>
      <c r="C766" s="49" t="s">
        <v>197</v>
      </c>
      <c r="D766" s="49" t="s">
        <v>885</v>
      </c>
      <c r="E766" s="53"/>
      <c r="F766" s="52"/>
      <c r="G766" s="49" t="s">
        <v>5</v>
      </c>
      <c r="H766" s="55" t="s">
        <v>267</v>
      </c>
      <c r="K766" s="55" t="s">
        <v>1870</v>
      </c>
      <c r="L766" s="55" t="s">
        <v>1871</v>
      </c>
      <c r="M766" s="52" t="s">
        <v>1347</v>
      </c>
      <c r="N766" s="53" t="s">
        <v>2234</v>
      </c>
      <c r="O766" s="49"/>
      <c r="P766" s="49"/>
      <c r="Q766" s="49"/>
      <c r="S766" s="55"/>
      <c r="T766" s="52"/>
      <c r="U766" s="55"/>
      <c r="V766" s="55"/>
    </row>
    <row r="767" spans="1:22" ht="14.25" customHeight="1">
      <c r="A767" s="49" t="s">
        <v>169</v>
      </c>
      <c r="B767" s="49" t="s">
        <v>220</v>
      </c>
      <c r="C767" s="49" t="s">
        <v>197</v>
      </c>
      <c r="D767" s="49" t="s">
        <v>1005</v>
      </c>
      <c r="E767" s="53"/>
      <c r="F767" s="52"/>
      <c r="G767" s="49" t="s">
        <v>2</v>
      </c>
      <c r="H767" s="55" t="s">
        <v>264</v>
      </c>
      <c r="K767" s="55" t="s">
        <v>1846</v>
      </c>
      <c r="L767" s="55" t="s">
        <v>1848</v>
      </c>
      <c r="M767" s="52" t="s">
        <v>1847</v>
      </c>
      <c r="N767" s="53" t="s">
        <v>2283</v>
      </c>
      <c r="O767" s="49"/>
      <c r="P767" s="49"/>
      <c r="Q767" s="49"/>
      <c r="S767" s="55"/>
      <c r="T767" s="52"/>
      <c r="U767" s="55"/>
      <c r="V767" s="55"/>
    </row>
    <row r="768" spans="1:22" ht="14.25" customHeight="1">
      <c r="A768" s="49" t="s">
        <v>132</v>
      </c>
      <c r="B768" s="49" t="s">
        <v>216</v>
      </c>
      <c r="C768" s="49" t="s">
        <v>197</v>
      </c>
      <c r="D768" s="49" t="s">
        <v>917</v>
      </c>
      <c r="E768" s="53"/>
      <c r="F768" s="52"/>
      <c r="G768" s="49" t="s">
        <v>1</v>
      </c>
      <c r="H768" s="55" t="s">
        <v>283</v>
      </c>
      <c r="K768" s="55" t="s">
        <v>1874</v>
      </c>
      <c r="L768" s="55" t="s">
        <v>1875</v>
      </c>
      <c r="M768" s="52" t="s">
        <v>1352</v>
      </c>
      <c r="N768" s="53" t="s">
        <v>2246</v>
      </c>
      <c r="O768" s="49"/>
      <c r="P768" s="49"/>
      <c r="Q768" s="49"/>
      <c r="S768" s="55"/>
      <c r="T768" s="52"/>
      <c r="U768" s="55"/>
      <c r="V768" s="55"/>
    </row>
    <row r="769" spans="1:22" ht="14.25" customHeight="1">
      <c r="A769" s="49" t="s">
        <v>158</v>
      </c>
      <c r="B769" s="49" t="s">
        <v>218</v>
      </c>
      <c r="C769" s="49" t="s">
        <v>197</v>
      </c>
      <c r="D769" s="49" t="s">
        <v>987</v>
      </c>
      <c r="E769" s="53"/>
      <c r="F769" s="52"/>
      <c r="G769" s="49" t="s">
        <v>2</v>
      </c>
      <c r="H769" s="55" t="s">
        <v>264</v>
      </c>
      <c r="K769" s="55" t="s">
        <v>1846</v>
      </c>
      <c r="L769" s="55" t="s">
        <v>1848</v>
      </c>
      <c r="M769" s="52" t="s">
        <v>1847</v>
      </c>
      <c r="N769" s="53" t="s">
        <v>2272</v>
      </c>
      <c r="O769" s="49"/>
      <c r="P769" s="49"/>
      <c r="Q769" s="49"/>
      <c r="S769" s="55"/>
      <c r="T769" s="52"/>
      <c r="U769" s="55"/>
      <c r="V769" s="55"/>
    </row>
    <row r="770" spans="1:22" ht="14.25" customHeight="1">
      <c r="A770" s="49" t="s">
        <v>158</v>
      </c>
      <c r="B770" s="49" t="s">
        <v>218</v>
      </c>
      <c r="C770" s="49" t="s">
        <v>197</v>
      </c>
      <c r="D770" s="49" t="s">
        <v>988</v>
      </c>
      <c r="E770" s="53"/>
      <c r="F770" s="52"/>
      <c r="G770" s="49" t="s">
        <v>24</v>
      </c>
      <c r="H770" s="55" t="s">
        <v>286</v>
      </c>
      <c r="K770" s="55" t="s">
        <v>1874</v>
      </c>
      <c r="L770" s="55" t="s">
        <v>1875</v>
      </c>
      <c r="M770" s="52" t="s">
        <v>1356</v>
      </c>
      <c r="N770" s="53" t="s">
        <v>2272</v>
      </c>
      <c r="O770" s="49"/>
      <c r="P770" s="49"/>
      <c r="Q770" s="49"/>
      <c r="S770" s="55"/>
      <c r="T770" s="52"/>
      <c r="U770" s="55"/>
      <c r="V770" s="55"/>
    </row>
    <row r="771" spans="1:22" ht="14.25" customHeight="1">
      <c r="A771" s="49" t="s">
        <v>123</v>
      </c>
      <c r="B771" s="49" t="s">
        <v>215</v>
      </c>
      <c r="C771" s="49" t="s">
        <v>197</v>
      </c>
      <c r="D771" s="49" t="s">
        <v>888</v>
      </c>
      <c r="E771" s="53"/>
      <c r="F771" s="52"/>
      <c r="G771" s="49" t="s">
        <v>2</v>
      </c>
      <c r="H771" s="55" t="s">
        <v>264</v>
      </c>
      <c r="K771" s="55" t="s">
        <v>1846</v>
      </c>
      <c r="L771" s="55" t="s">
        <v>1848</v>
      </c>
      <c r="M771" s="52" t="s">
        <v>1847</v>
      </c>
      <c r="N771" s="53" t="s">
        <v>2237</v>
      </c>
      <c r="O771" s="49"/>
      <c r="P771" s="49"/>
      <c r="Q771" s="49"/>
      <c r="S771" s="55"/>
      <c r="T771" s="52"/>
      <c r="U771" s="55"/>
      <c r="V771" s="55"/>
    </row>
    <row r="772" spans="1:22" ht="14.25" customHeight="1">
      <c r="A772" s="49" t="s">
        <v>150</v>
      </c>
      <c r="B772" s="49" t="s">
        <v>214</v>
      </c>
      <c r="C772" s="49" t="s">
        <v>197</v>
      </c>
      <c r="D772" s="49" t="s">
        <v>971</v>
      </c>
      <c r="E772" s="53"/>
      <c r="F772" s="52"/>
      <c r="G772" s="49" t="s">
        <v>2</v>
      </c>
      <c r="H772" s="55" t="s">
        <v>264</v>
      </c>
      <c r="K772" s="55" t="s">
        <v>1846</v>
      </c>
      <c r="L772" s="55" t="s">
        <v>1848</v>
      </c>
      <c r="M772" s="52" t="s">
        <v>1847</v>
      </c>
      <c r="N772" s="53" t="s">
        <v>2264</v>
      </c>
      <c r="O772" s="49"/>
      <c r="P772" s="49"/>
      <c r="Q772" s="49"/>
      <c r="S772" s="55"/>
      <c r="T772" s="52"/>
      <c r="U772" s="55"/>
      <c r="V772" s="55"/>
    </row>
    <row r="773" spans="1:22" ht="14.25" customHeight="1">
      <c r="A773" s="49" t="s">
        <v>150</v>
      </c>
      <c r="B773" s="49" t="s">
        <v>214</v>
      </c>
      <c r="C773" s="49" t="s">
        <v>197</v>
      </c>
      <c r="D773" s="49" t="s">
        <v>972</v>
      </c>
      <c r="E773" s="53"/>
      <c r="F773" s="52"/>
      <c r="G773" s="49" t="s">
        <v>2</v>
      </c>
      <c r="H773" s="55" t="s">
        <v>264</v>
      </c>
      <c r="K773" s="55" t="s">
        <v>1846</v>
      </c>
      <c r="L773" s="55" t="s">
        <v>1848</v>
      </c>
      <c r="M773" s="52" t="s">
        <v>1847</v>
      </c>
      <c r="N773" s="53" t="s">
        <v>2264</v>
      </c>
      <c r="O773" s="49"/>
      <c r="P773" s="49"/>
      <c r="Q773" s="49"/>
      <c r="S773" s="55"/>
      <c r="T773" s="52"/>
      <c r="U773" s="55"/>
      <c r="V773" s="55"/>
    </row>
    <row r="774" spans="1:22" ht="14.25" customHeight="1">
      <c r="A774" s="49" t="s">
        <v>150</v>
      </c>
      <c r="B774" s="49" t="s">
        <v>214</v>
      </c>
      <c r="C774" s="49" t="s">
        <v>197</v>
      </c>
      <c r="D774" s="49" t="s">
        <v>973</v>
      </c>
      <c r="E774" s="53"/>
      <c r="F774" s="52"/>
      <c r="G774" s="49" t="s">
        <v>2</v>
      </c>
      <c r="H774" s="55" t="s">
        <v>264</v>
      </c>
      <c r="K774" s="55" t="s">
        <v>1846</v>
      </c>
      <c r="L774" s="55" t="s">
        <v>1848</v>
      </c>
      <c r="M774" s="52" t="s">
        <v>1847</v>
      </c>
      <c r="N774" s="53" t="s">
        <v>2264</v>
      </c>
      <c r="O774" s="49"/>
      <c r="P774" s="49"/>
      <c r="Q774" s="49"/>
      <c r="S774" s="55"/>
      <c r="T774" s="52"/>
      <c r="U774" s="55"/>
      <c r="V774" s="55"/>
    </row>
    <row r="775" spans="1:22" ht="14.25" customHeight="1">
      <c r="A775" s="49" t="s">
        <v>150</v>
      </c>
      <c r="B775" s="49" t="s">
        <v>214</v>
      </c>
      <c r="C775" s="49" t="s">
        <v>197</v>
      </c>
      <c r="D775" s="49" t="s">
        <v>974</v>
      </c>
      <c r="E775" s="53"/>
      <c r="F775" s="52"/>
      <c r="G775" s="49" t="s">
        <v>2</v>
      </c>
      <c r="H775" s="55" t="s">
        <v>264</v>
      </c>
      <c r="K775" s="55" t="s">
        <v>1846</v>
      </c>
      <c r="L775" s="55" t="s">
        <v>1848</v>
      </c>
      <c r="M775" s="52" t="s">
        <v>1847</v>
      </c>
      <c r="N775" s="53" t="s">
        <v>2264</v>
      </c>
      <c r="O775" s="49"/>
      <c r="P775" s="49"/>
      <c r="Q775" s="49"/>
      <c r="S775" s="55"/>
      <c r="T775" s="52"/>
      <c r="U775" s="55"/>
      <c r="V775" s="55"/>
    </row>
    <row r="776" spans="1:22" ht="14.25" customHeight="1">
      <c r="A776" s="49" t="s">
        <v>173</v>
      </c>
      <c r="B776" s="49" t="s">
        <v>221</v>
      </c>
      <c r="C776" s="49" t="s">
        <v>197</v>
      </c>
      <c r="D776" s="49" t="s">
        <v>1009</v>
      </c>
      <c r="E776" s="53"/>
      <c r="F776" s="52"/>
      <c r="G776" s="49" t="s">
        <v>2</v>
      </c>
      <c r="H776" s="55" t="s">
        <v>264</v>
      </c>
      <c r="K776" s="55" t="s">
        <v>1846</v>
      </c>
      <c r="L776" s="55" t="s">
        <v>1848</v>
      </c>
      <c r="M776" s="52" t="s">
        <v>1847</v>
      </c>
      <c r="N776" s="53" t="s">
        <v>2287</v>
      </c>
      <c r="O776" s="49"/>
      <c r="P776" s="49"/>
      <c r="Q776" s="49"/>
      <c r="S776" s="55"/>
      <c r="T776" s="52"/>
      <c r="U776" s="55"/>
      <c r="V776" s="55"/>
    </row>
    <row r="777" spans="1:22" ht="14.25" customHeight="1">
      <c r="A777" s="49" t="s">
        <v>174</v>
      </c>
      <c r="B777" s="49" t="s">
        <v>221</v>
      </c>
      <c r="C777" s="49" t="s">
        <v>197</v>
      </c>
      <c r="D777" s="49" t="s">
        <v>1010</v>
      </c>
      <c r="E777" s="53"/>
      <c r="F777" s="52"/>
      <c r="G777" s="49" t="s">
        <v>2</v>
      </c>
      <c r="H777" s="55" t="s">
        <v>264</v>
      </c>
      <c r="K777" s="55" t="s">
        <v>1846</v>
      </c>
      <c r="L777" s="55" t="s">
        <v>1848</v>
      </c>
      <c r="M777" s="52" t="s">
        <v>1847</v>
      </c>
      <c r="N777" s="53" t="s">
        <v>2288</v>
      </c>
      <c r="O777" s="49"/>
      <c r="P777" s="49"/>
      <c r="Q777" s="49"/>
      <c r="S777" s="55"/>
      <c r="T777" s="52"/>
      <c r="U777" s="55"/>
      <c r="V777" s="55"/>
    </row>
    <row r="778" spans="1:22" ht="14.25" customHeight="1">
      <c r="A778" s="49" t="s">
        <v>125</v>
      </c>
      <c r="B778" s="49" t="s">
        <v>215</v>
      </c>
      <c r="C778" s="49" t="s">
        <v>197</v>
      </c>
      <c r="D778" s="49" t="s">
        <v>891</v>
      </c>
      <c r="E778" s="53"/>
      <c r="F778" s="52"/>
      <c r="G778" s="49" t="s">
        <v>21</v>
      </c>
      <c r="H778" s="55" t="s">
        <v>281</v>
      </c>
      <c r="K778" s="55" t="s">
        <v>1846</v>
      </c>
      <c r="L778" s="55" t="s">
        <v>1848</v>
      </c>
      <c r="M778" s="52" t="s">
        <v>1348</v>
      </c>
      <c r="N778" s="53" t="s">
        <v>2239</v>
      </c>
      <c r="O778" s="49"/>
      <c r="P778" s="49"/>
      <c r="Q778" s="49"/>
      <c r="S778" s="55"/>
      <c r="T778" s="52"/>
      <c r="U778" s="55"/>
      <c r="V778" s="55"/>
    </row>
    <row r="779" spans="1:22" ht="14.25" customHeight="1">
      <c r="A779" s="49" t="s">
        <v>126</v>
      </c>
      <c r="B779" s="49" t="s">
        <v>215</v>
      </c>
      <c r="C779" s="49" t="s">
        <v>197</v>
      </c>
      <c r="D779" s="49" t="s">
        <v>892</v>
      </c>
      <c r="E779" s="53"/>
      <c r="F779" s="52"/>
      <c r="G779" s="49" t="s">
        <v>2</v>
      </c>
      <c r="H779" s="55" t="s">
        <v>264</v>
      </c>
      <c r="K779" s="55" t="s">
        <v>1846</v>
      </c>
      <c r="L779" s="55" t="s">
        <v>1848</v>
      </c>
      <c r="M779" s="52" t="s">
        <v>1847</v>
      </c>
      <c r="N779" s="53" t="s">
        <v>2240</v>
      </c>
      <c r="O779" s="49"/>
      <c r="P779" s="49"/>
      <c r="Q779" s="49"/>
      <c r="S779" s="55"/>
      <c r="T779" s="52"/>
      <c r="U779" s="55"/>
      <c r="V779" s="55"/>
    </row>
    <row r="780" spans="1:22" ht="14.25" customHeight="1">
      <c r="A780" s="49" t="s">
        <v>126</v>
      </c>
      <c r="B780" s="49" t="s">
        <v>215</v>
      </c>
      <c r="C780" s="49" t="s">
        <v>197</v>
      </c>
      <c r="D780" s="49" t="s">
        <v>893</v>
      </c>
      <c r="E780" s="53"/>
      <c r="F780" s="52"/>
      <c r="G780" s="49" t="s">
        <v>5</v>
      </c>
      <c r="H780" s="55" t="s">
        <v>267</v>
      </c>
      <c r="K780" s="55" t="s">
        <v>1870</v>
      </c>
      <c r="L780" s="55" t="s">
        <v>1871</v>
      </c>
      <c r="M780" s="52" t="s">
        <v>1347</v>
      </c>
      <c r="N780" s="53" t="s">
        <v>2240</v>
      </c>
      <c r="O780" s="49"/>
      <c r="P780" s="49"/>
      <c r="Q780" s="49"/>
      <c r="S780" s="55"/>
      <c r="T780" s="52"/>
      <c r="U780" s="55"/>
      <c r="V780" s="55"/>
    </row>
    <row r="781" spans="1:22" ht="14.25" customHeight="1">
      <c r="A781" s="49" t="s">
        <v>172</v>
      </c>
      <c r="B781" s="49" t="s">
        <v>221</v>
      </c>
      <c r="C781" s="49" t="s">
        <v>197</v>
      </c>
      <c r="D781" s="49" t="s">
        <v>1008</v>
      </c>
      <c r="E781" s="53"/>
      <c r="F781" s="52"/>
      <c r="G781" s="49" t="s">
        <v>2</v>
      </c>
      <c r="H781" s="55" t="s">
        <v>264</v>
      </c>
      <c r="K781" s="55" t="s">
        <v>1846</v>
      </c>
      <c r="L781" s="55" t="s">
        <v>1848</v>
      </c>
      <c r="M781" s="52" t="s">
        <v>1847</v>
      </c>
      <c r="N781" s="53" t="s">
        <v>2286</v>
      </c>
      <c r="O781" s="49"/>
      <c r="P781" s="49"/>
      <c r="Q781" s="49"/>
      <c r="S781" s="55"/>
      <c r="T781" s="52"/>
      <c r="U781" s="55"/>
      <c r="V781" s="55"/>
    </row>
    <row r="782" spans="1:22" ht="14.25" customHeight="1">
      <c r="A782" s="49" t="s">
        <v>160</v>
      </c>
      <c r="B782" s="49" t="s">
        <v>218</v>
      </c>
      <c r="C782" s="49" t="s">
        <v>197</v>
      </c>
      <c r="D782" s="49" t="s">
        <v>992</v>
      </c>
      <c r="E782" s="53"/>
      <c r="F782" s="52"/>
      <c r="G782" s="49" t="s">
        <v>1</v>
      </c>
      <c r="H782" s="55" t="s">
        <v>283</v>
      </c>
      <c r="K782" s="55" t="s">
        <v>1874</v>
      </c>
      <c r="L782" s="55" t="s">
        <v>1875</v>
      </c>
      <c r="M782" s="52" t="s">
        <v>1352</v>
      </c>
      <c r="N782" s="53" t="s">
        <v>2274</v>
      </c>
      <c r="O782" s="49"/>
      <c r="P782" s="49"/>
      <c r="Q782" s="49"/>
      <c r="S782" s="55"/>
      <c r="T782" s="52"/>
      <c r="U782" s="55"/>
      <c r="V782" s="55"/>
    </row>
    <row r="783" spans="1:22" ht="14.25" customHeight="1">
      <c r="A783" s="49" t="s">
        <v>256</v>
      </c>
      <c r="B783" s="49" t="s">
        <v>252</v>
      </c>
      <c r="C783" s="49" t="s">
        <v>197</v>
      </c>
      <c r="D783" s="49" t="s">
        <v>345</v>
      </c>
      <c r="E783" s="53" t="s">
        <v>1234</v>
      </c>
      <c r="F783" s="52"/>
      <c r="G783" s="51"/>
      <c r="I783" s="44" t="s">
        <v>1471</v>
      </c>
      <c r="J783" s="44" t="s">
        <v>1474</v>
      </c>
      <c r="K783" s="49"/>
      <c r="L783" s="54"/>
      <c r="M783" s="53" t="s">
        <v>1323</v>
      </c>
      <c r="N783" s="53" t="s">
        <v>2127</v>
      </c>
      <c r="O783" s="51"/>
      <c r="P783" s="49"/>
      <c r="Q783" s="49"/>
      <c r="S783" s="55"/>
      <c r="T783" s="52"/>
      <c r="U783" s="55"/>
      <c r="V783" s="55"/>
    </row>
    <row r="784" spans="1:22" ht="14.25" customHeight="1">
      <c r="A784" s="49" t="s">
        <v>256</v>
      </c>
      <c r="B784" s="49" t="s">
        <v>252</v>
      </c>
      <c r="C784" s="49" t="s">
        <v>197</v>
      </c>
      <c r="D784" s="49" t="s">
        <v>346</v>
      </c>
      <c r="E784" s="53" t="s">
        <v>1234</v>
      </c>
      <c r="F784" s="52"/>
      <c r="G784" s="51"/>
      <c r="I784" s="44" t="s">
        <v>1472</v>
      </c>
      <c r="J784" s="44" t="s">
        <v>1475</v>
      </c>
      <c r="K784" s="49"/>
      <c r="L784" s="54"/>
      <c r="M784" s="53" t="s">
        <v>1323</v>
      </c>
      <c r="N784" s="53" t="s">
        <v>2127</v>
      </c>
      <c r="O784" s="51"/>
      <c r="P784" s="49"/>
      <c r="Q784" s="49"/>
      <c r="S784" s="55"/>
      <c r="T784" s="52"/>
      <c r="U784" s="55"/>
      <c r="V784" s="55"/>
    </row>
    <row r="785" spans="1:23" ht="14.25" customHeight="1">
      <c r="A785" s="49" t="s">
        <v>256</v>
      </c>
      <c r="B785" s="49" t="s">
        <v>252</v>
      </c>
      <c r="C785" s="49" t="s">
        <v>197</v>
      </c>
      <c r="D785" s="49" t="s">
        <v>347</v>
      </c>
      <c r="E785" s="53" t="s">
        <v>1234</v>
      </c>
      <c r="F785" s="52"/>
      <c r="G785" s="51"/>
      <c r="I785" s="44" t="s">
        <v>1473</v>
      </c>
      <c r="J785" s="44" t="s">
        <v>1476</v>
      </c>
      <c r="K785" s="49"/>
      <c r="L785" s="54"/>
      <c r="M785" s="53" t="s">
        <v>1323</v>
      </c>
      <c r="N785" s="53" t="s">
        <v>2127</v>
      </c>
      <c r="O785" s="51"/>
      <c r="P785" s="49"/>
      <c r="Q785" s="49"/>
      <c r="S785" s="55"/>
      <c r="T785" s="52"/>
      <c r="U785" s="55"/>
      <c r="V785" s="55"/>
    </row>
    <row r="786" spans="1:23" ht="14.25" customHeight="1">
      <c r="A786" s="49" t="s">
        <v>258</v>
      </c>
      <c r="B786" s="49" t="s">
        <v>252</v>
      </c>
      <c r="C786" s="49" t="s">
        <v>197</v>
      </c>
      <c r="D786" s="49" t="s">
        <v>349</v>
      </c>
      <c r="E786" s="53" t="s">
        <v>1234</v>
      </c>
      <c r="F786" s="52" t="s">
        <v>1242</v>
      </c>
      <c r="G786" s="51"/>
      <c r="I786" s="44" t="s">
        <v>1479</v>
      </c>
      <c r="J786" s="44" t="s">
        <v>1490</v>
      </c>
      <c r="K786" s="49"/>
      <c r="L786" s="54"/>
      <c r="M786" s="53" t="s">
        <v>1323</v>
      </c>
      <c r="N786" s="53" t="s">
        <v>2129</v>
      </c>
      <c r="O786" s="51"/>
      <c r="P786" s="49"/>
      <c r="Q786" s="49"/>
      <c r="S786" s="55"/>
      <c r="T786" s="52"/>
      <c r="U786" s="55"/>
      <c r="V786" s="55"/>
    </row>
    <row r="787" spans="1:23" ht="14.25" customHeight="1">
      <c r="A787" s="49" t="s">
        <v>258</v>
      </c>
      <c r="B787" s="49" t="s">
        <v>252</v>
      </c>
      <c r="C787" s="49" t="s">
        <v>197</v>
      </c>
      <c r="D787" s="49" t="s">
        <v>350</v>
      </c>
      <c r="E787" s="53" t="s">
        <v>1234</v>
      </c>
      <c r="F787" s="52" t="s">
        <v>1242</v>
      </c>
      <c r="G787" s="51"/>
      <c r="I787" s="44" t="s">
        <v>1480</v>
      </c>
      <c r="J787" s="44" t="s">
        <v>1491</v>
      </c>
      <c r="K787" s="49"/>
      <c r="L787" s="54"/>
      <c r="M787" s="53" t="s">
        <v>1323</v>
      </c>
      <c r="N787" s="53" t="s">
        <v>2129</v>
      </c>
      <c r="O787" s="51"/>
      <c r="P787" s="49"/>
      <c r="Q787" s="49"/>
      <c r="S787" s="55"/>
      <c r="T787" s="52"/>
      <c r="U787" s="55"/>
      <c r="V787" s="49"/>
    </row>
    <row r="788" spans="1:23" ht="14.25" customHeight="1">
      <c r="A788" s="49" t="s">
        <v>258</v>
      </c>
      <c r="B788" s="49" t="s">
        <v>252</v>
      </c>
      <c r="C788" s="49" t="s">
        <v>197</v>
      </c>
      <c r="D788" s="49" t="s">
        <v>351</v>
      </c>
      <c r="E788" s="53" t="s">
        <v>1234</v>
      </c>
      <c r="F788" s="52" t="s">
        <v>1242</v>
      </c>
      <c r="G788" s="51"/>
      <c r="I788" s="44" t="s">
        <v>1481</v>
      </c>
      <c r="J788" s="44" t="s">
        <v>1492</v>
      </c>
      <c r="K788" s="49"/>
      <c r="L788" s="54"/>
      <c r="M788" s="53" t="s">
        <v>1323</v>
      </c>
      <c r="N788" s="53" t="s">
        <v>2129</v>
      </c>
      <c r="O788" s="51"/>
      <c r="P788" s="49"/>
      <c r="Q788" s="49"/>
      <c r="S788" s="55"/>
      <c r="T788" s="52"/>
      <c r="U788" s="55"/>
      <c r="V788" s="49"/>
    </row>
    <row r="789" spans="1:23" ht="14.25" customHeight="1">
      <c r="A789" s="49" t="s">
        <v>258</v>
      </c>
      <c r="B789" s="49" t="s">
        <v>252</v>
      </c>
      <c r="C789" s="49" t="s">
        <v>197</v>
      </c>
      <c r="D789" s="49" t="s">
        <v>352</v>
      </c>
      <c r="E789" s="53" t="s">
        <v>1234</v>
      </c>
      <c r="F789" s="52" t="s">
        <v>1242</v>
      </c>
      <c r="G789" s="51"/>
      <c r="I789" s="44" t="s">
        <v>1482</v>
      </c>
      <c r="J789" s="44" t="s">
        <v>1493</v>
      </c>
      <c r="K789" s="49"/>
      <c r="L789" s="54"/>
      <c r="M789" s="53" t="s">
        <v>1323</v>
      </c>
      <c r="N789" s="53" t="s">
        <v>2129</v>
      </c>
      <c r="O789" s="51"/>
      <c r="P789" s="49"/>
      <c r="Q789" s="49"/>
      <c r="S789" s="55"/>
      <c r="T789" s="52"/>
      <c r="U789" s="55"/>
      <c r="V789" s="49"/>
    </row>
    <row r="790" spans="1:23" ht="14.25" customHeight="1">
      <c r="A790" s="49" t="s">
        <v>258</v>
      </c>
      <c r="B790" s="49" t="s">
        <v>252</v>
      </c>
      <c r="C790" s="49" t="s">
        <v>197</v>
      </c>
      <c r="D790" s="49" t="s">
        <v>353</v>
      </c>
      <c r="E790" s="53" t="s">
        <v>1234</v>
      </c>
      <c r="F790" s="52" t="s">
        <v>1242</v>
      </c>
      <c r="G790" s="51"/>
      <c r="I790" s="44" t="s">
        <v>1483</v>
      </c>
      <c r="J790" s="44" t="s">
        <v>1494</v>
      </c>
      <c r="K790" s="49"/>
      <c r="L790" s="54"/>
      <c r="M790" s="53" t="s">
        <v>1323</v>
      </c>
      <c r="N790" s="53" t="s">
        <v>2129</v>
      </c>
      <c r="O790" s="51"/>
      <c r="P790" s="49"/>
      <c r="Q790" s="49"/>
      <c r="S790" s="55"/>
      <c r="T790" s="52"/>
      <c r="U790" s="55"/>
      <c r="V790" s="49"/>
      <c r="W790" s="55"/>
    </row>
    <row r="791" spans="1:23" ht="14.25" customHeight="1">
      <c r="A791" s="49" t="s">
        <v>258</v>
      </c>
      <c r="B791" s="49" t="s">
        <v>252</v>
      </c>
      <c r="C791" s="49" t="s">
        <v>197</v>
      </c>
      <c r="D791" s="49" t="s">
        <v>354</v>
      </c>
      <c r="E791" s="53" t="s">
        <v>1234</v>
      </c>
      <c r="F791" s="52" t="s">
        <v>1242</v>
      </c>
      <c r="G791" s="51"/>
      <c r="I791" s="44" t="s">
        <v>1484</v>
      </c>
      <c r="J791" s="44" t="s">
        <v>1495</v>
      </c>
      <c r="K791" s="49"/>
      <c r="L791" s="54"/>
      <c r="M791" s="53" t="s">
        <v>1323</v>
      </c>
      <c r="N791" s="53" t="s">
        <v>2129</v>
      </c>
      <c r="O791" s="51"/>
      <c r="P791" s="49"/>
      <c r="Q791" s="49"/>
      <c r="S791" s="55"/>
      <c r="T791" s="52"/>
      <c r="U791" s="55"/>
      <c r="V791" s="49"/>
      <c r="W791" s="55"/>
    </row>
    <row r="792" spans="1:23" ht="14.25" customHeight="1">
      <c r="A792" s="49" t="s">
        <v>258</v>
      </c>
      <c r="B792" s="49" t="s">
        <v>252</v>
      </c>
      <c r="C792" s="49" t="s">
        <v>197</v>
      </c>
      <c r="D792" s="49" t="s">
        <v>355</v>
      </c>
      <c r="E792" s="53" t="s">
        <v>1234</v>
      </c>
      <c r="F792" s="52" t="s">
        <v>1242</v>
      </c>
      <c r="G792" s="51"/>
      <c r="I792" s="44" t="s">
        <v>1485</v>
      </c>
      <c r="J792" s="44" t="s">
        <v>1496</v>
      </c>
      <c r="K792" s="49"/>
      <c r="L792" s="54"/>
      <c r="M792" s="53" t="s">
        <v>1323</v>
      </c>
      <c r="N792" s="53" t="s">
        <v>2129</v>
      </c>
      <c r="O792" s="51"/>
      <c r="P792" s="49"/>
      <c r="Q792" s="49"/>
      <c r="S792" s="55"/>
      <c r="T792" s="52"/>
      <c r="U792" s="55"/>
      <c r="V792" s="49"/>
      <c r="W792" s="55"/>
    </row>
    <row r="793" spans="1:23" ht="14.25" customHeight="1">
      <c r="A793" s="49" t="s">
        <v>258</v>
      </c>
      <c r="B793" s="49" t="s">
        <v>252</v>
      </c>
      <c r="C793" s="49" t="s">
        <v>197</v>
      </c>
      <c r="D793" s="49" t="s">
        <v>356</v>
      </c>
      <c r="E793" s="53" t="s">
        <v>1234</v>
      </c>
      <c r="F793" s="52" t="s">
        <v>1242</v>
      </c>
      <c r="G793" s="51"/>
      <c r="I793" s="44" t="s">
        <v>1486</v>
      </c>
      <c r="J793" s="44" t="s">
        <v>1497</v>
      </c>
      <c r="K793" s="49"/>
      <c r="L793" s="54"/>
      <c r="M793" s="53" t="s">
        <v>1323</v>
      </c>
      <c r="N793" s="53" t="s">
        <v>2129</v>
      </c>
      <c r="O793" s="51"/>
      <c r="P793" s="49"/>
      <c r="Q793" s="49"/>
      <c r="S793" s="49"/>
      <c r="T793" s="52"/>
      <c r="U793" s="49"/>
      <c r="V793" s="49"/>
      <c r="W793" s="55"/>
    </row>
    <row r="794" spans="1:23" ht="14.25" customHeight="1">
      <c r="A794" s="49" t="s">
        <v>258</v>
      </c>
      <c r="B794" s="49" t="s">
        <v>252</v>
      </c>
      <c r="C794" s="49" t="s">
        <v>197</v>
      </c>
      <c r="D794" s="49" t="s">
        <v>357</v>
      </c>
      <c r="E794" s="53" t="s">
        <v>1234</v>
      </c>
      <c r="F794" s="52" t="s">
        <v>1242</v>
      </c>
      <c r="G794" s="51"/>
      <c r="I794" s="44" t="s">
        <v>1487</v>
      </c>
      <c r="J794" s="44" t="s">
        <v>1498</v>
      </c>
      <c r="K794" s="49"/>
      <c r="L794" s="54"/>
      <c r="M794" s="53" t="s">
        <v>1323</v>
      </c>
      <c r="N794" s="53" t="s">
        <v>2129</v>
      </c>
      <c r="O794" s="51"/>
      <c r="P794" s="49"/>
      <c r="Q794" s="49"/>
      <c r="S794" s="49"/>
      <c r="T794" s="52"/>
      <c r="U794" s="49"/>
      <c r="V794" s="49"/>
    </row>
    <row r="795" spans="1:23" ht="14.25" customHeight="1">
      <c r="A795" s="49" t="s">
        <v>258</v>
      </c>
      <c r="B795" s="49" t="s">
        <v>252</v>
      </c>
      <c r="C795" s="49" t="s">
        <v>197</v>
      </c>
      <c r="D795" s="49" t="s">
        <v>358</v>
      </c>
      <c r="E795" s="53" t="s">
        <v>1234</v>
      </c>
      <c r="F795" s="52" t="s">
        <v>1242</v>
      </c>
      <c r="G795" s="51"/>
      <c r="I795" s="44" t="s">
        <v>1488</v>
      </c>
      <c r="J795" s="44" t="s">
        <v>1499</v>
      </c>
      <c r="L795" s="49"/>
      <c r="M795" s="53" t="s">
        <v>1323</v>
      </c>
      <c r="N795" s="53" t="s">
        <v>2129</v>
      </c>
      <c r="O795" s="51"/>
      <c r="P795" s="49"/>
      <c r="Q795" s="49"/>
      <c r="S795" s="49"/>
      <c r="T795" s="52"/>
      <c r="U795" s="49"/>
      <c r="V795" s="51"/>
    </row>
    <row r="796" spans="1:23" ht="14.25" customHeight="1">
      <c r="A796" s="49" t="s">
        <v>258</v>
      </c>
      <c r="B796" s="49" t="s">
        <v>252</v>
      </c>
      <c r="C796" s="49" t="s">
        <v>197</v>
      </c>
      <c r="D796" s="49" t="s">
        <v>359</v>
      </c>
      <c r="E796" s="53" t="s">
        <v>1234</v>
      </c>
      <c r="F796" s="52" t="s">
        <v>1242</v>
      </c>
      <c r="G796" s="51"/>
      <c r="I796" s="44" t="s">
        <v>1489</v>
      </c>
      <c r="J796" s="49"/>
      <c r="L796" s="49"/>
      <c r="M796" s="49"/>
      <c r="N796" s="53" t="s">
        <v>2129</v>
      </c>
      <c r="O796" s="51"/>
      <c r="P796" s="49"/>
      <c r="Q796" s="49"/>
      <c r="S796" s="49"/>
      <c r="T796" s="52"/>
      <c r="U796" s="49"/>
      <c r="V796" s="51"/>
    </row>
    <row r="797" spans="1:23" ht="14.25" customHeight="1">
      <c r="A797" s="49" t="s">
        <v>260</v>
      </c>
      <c r="B797" s="49" t="s">
        <v>261</v>
      </c>
      <c r="C797" s="49" t="s">
        <v>197</v>
      </c>
      <c r="D797" s="49" t="s">
        <v>323</v>
      </c>
      <c r="E797" s="53" t="s">
        <v>1234</v>
      </c>
      <c r="F797" s="52" t="s">
        <v>1242</v>
      </c>
      <c r="G797" s="51"/>
      <c r="I797" s="44" t="s">
        <v>1441</v>
      </c>
      <c r="J797" s="44" t="s">
        <v>1432</v>
      </c>
      <c r="K797" s="49"/>
      <c r="L797" s="54"/>
      <c r="M797" s="53" t="s">
        <v>1323</v>
      </c>
      <c r="N797" s="53" t="s">
        <v>2125</v>
      </c>
      <c r="O797" s="51"/>
      <c r="P797" s="49"/>
      <c r="Q797" s="49"/>
      <c r="S797" s="49"/>
      <c r="T797" s="52"/>
      <c r="U797" s="49"/>
      <c r="V797" s="51"/>
    </row>
    <row r="798" spans="1:23" ht="14.25" customHeight="1">
      <c r="A798" s="49" t="s">
        <v>260</v>
      </c>
      <c r="B798" s="49" t="s">
        <v>261</v>
      </c>
      <c r="C798" s="49" t="s">
        <v>197</v>
      </c>
      <c r="D798" s="49" t="s">
        <v>324</v>
      </c>
      <c r="E798" s="53" t="s">
        <v>1234</v>
      </c>
      <c r="F798" s="52" t="s">
        <v>1242</v>
      </c>
      <c r="G798" s="51"/>
      <c r="I798" s="44" t="s">
        <v>1442</v>
      </c>
      <c r="J798" s="44" t="s">
        <v>1453</v>
      </c>
      <c r="K798" s="49"/>
      <c r="L798" s="54"/>
      <c r="M798" s="53" t="s">
        <v>1323</v>
      </c>
      <c r="N798" s="53" t="s">
        <v>2125</v>
      </c>
      <c r="O798" s="51"/>
      <c r="P798" s="49"/>
      <c r="Q798" s="49"/>
      <c r="T798" s="53"/>
      <c r="V798" s="51"/>
    </row>
    <row r="799" spans="1:23" ht="14.25" customHeight="1">
      <c r="A799" s="49" t="s">
        <v>260</v>
      </c>
      <c r="B799" s="49" t="s">
        <v>261</v>
      </c>
      <c r="C799" s="49" t="s">
        <v>197</v>
      </c>
      <c r="D799" s="49" t="s">
        <v>325</v>
      </c>
      <c r="E799" s="53" t="s">
        <v>1234</v>
      </c>
      <c r="F799" s="52" t="s">
        <v>1242</v>
      </c>
      <c r="G799" s="51"/>
      <c r="I799" s="44" t="s">
        <v>1443</v>
      </c>
      <c r="J799" s="44" t="s">
        <v>1454</v>
      </c>
      <c r="K799" s="49"/>
      <c r="L799" s="54"/>
      <c r="M799" s="53" t="s">
        <v>1323</v>
      </c>
      <c r="N799" s="53" t="s">
        <v>2125</v>
      </c>
      <c r="O799" s="51"/>
      <c r="P799" s="49"/>
      <c r="Q799" s="49"/>
      <c r="T799" s="53"/>
      <c r="V799" s="51"/>
    </row>
    <row r="800" spans="1:23" ht="14.25" customHeight="1">
      <c r="A800" s="49" t="s">
        <v>260</v>
      </c>
      <c r="B800" s="49" t="s">
        <v>261</v>
      </c>
      <c r="C800" s="49" t="s">
        <v>197</v>
      </c>
      <c r="D800" s="49" t="s">
        <v>326</v>
      </c>
      <c r="E800" s="53" t="s">
        <v>1234</v>
      </c>
      <c r="F800" s="52" t="s">
        <v>1242</v>
      </c>
      <c r="G800" s="51"/>
      <c r="I800" s="44" t="s">
        <v>1444</v>
      </c>
      <c r="J800" s="44" t="s">
        <v>1455</v>
      </c>
      <c r="K800" s="49"/>
      <c r="L800" s="54"/>
      <c r="M800" s="53" t="s">
        <v>1323</v>
      </c>
      <c r="N800" s="53" t="s">
        <v>2125</v>
      </c>
      <c r="O800" s="51"/>
      <c r="P800" s="49"/>
      <c r="Q800" s="49"/>
      <c r="T800" s="53"/>
      <c r="V800" s="51"/>
    </row>
    <row r="801" spans="1:22" ht="14.25" customHeight="1">
      <c r="A801" s="49" t="s">
        <v>260</v>
      </c>
      <c r="B801" s="49" t="s">
        <v>261</v>
      </c>
      <c r="C801" s="49" t="s">
        <v>197</v>
      </c>
      <c r="D801" s="49" t="s">
        <v>327</v>
      </c>
      <c r="E801" s="53" t="s">
        <v>1234</v>
      </c>
      <c r="F801" s="52" t="s">
        <v>1242</v>
      </c>
      <c r="G801" s="51"/>
      <c r="I801" s="44" t="s">
        <v>1445</v>
      </c>
      <c r="J801" s="44" t="s">
        <v>1456</v>
      </c>
      <c r="K801" s="49"/>
      <c r="L801" s="54"/>
      <c r="M801" s="53" t="s">
        <v>1323</v>
      </c>
      <c r="N801" s="53" t="s">
        <v>2125</v>
      </c>
      <c r="O801" s="51"/>
      <c r="P801" s="49"/>
      <c r="Q801" s="49"/>
      <c r="R801" s="55"/>
      <c r="S801" s="55"/>
      <c r="T801" s="52"/>
      <c r="U801" s="55"/>
      <c r="V801" s="51"/>
    </row>
    <row r="802" spans="1:22" ht="14.25" customHeight="1">
      <c r="A802" s="49" t="s">
        <v>260</v>
      </c>
      <c r="B802" s="49" t="s">
        <v>261</v>
      </c>
      <c r="C802" s="49" t="s">
        <v>197</v>
      </c>
      <c r="D802" s="49" t="s">
        <v>328</v>
      </c>
      <c r="E802" s="53" t="s">
        <v>1234</v>
      </c>
      <c r="F802" s="52" t="s">
        <v>1242</v>
      </c>
      <c r="G802" s="51"/>
      <c r="I802" s="44" t="s">
        <v>1446</v>
      </c>
      <c r="J802" s="44" t="s">
        <v>1457</v>
      </c>
      <c r="K802" s="49"/>
      <c r="L802" s="54"/>
      <c r="M802" s="53" t="s">
        <v>1323</v>
      </c>
      <c r="N802" s="53" t="s">
        <v>2125</v>
      </c>
      <c r="O802" s="51"/>
      <c r="P802" s="49"/>
      <c r="Q802" s="49"/>
      <c r="R802" s="55"/>
      <c r="S802" s="51"/>
      <c r="T802" s="52"/>
      <c r="U802" s="51"/>
      <c r="V802" s="51"/>
    </row>
    <row r="803" spans="1:22" ht="14.25" customHeight="1">
      <c r="A803" s="49" t="s">
        <v>260</v>
      </c>
      <c r="B803" s="49" t="s">
        <v>261</v>
      </c>
      <c r="C803" s="49" t="s">
        <v>197</v>
      </c>
      <c r="D803" s="49" t="s">
        <v>329</v>
      </c>
      <c r="E803" s="53" t="s">
        <v>1234</v>
      </c>
      <c r="F803" s="52" t="s">
        <v>1242</v>
      </c>
      <c r="G803" s="51"/>
      <c r="I803" s="44" t="s">
        <v>1447</v>
      </c>
      <c r="J803" s="44" t="s">
        <v>1458</v>
      </c>
      <c r="K803" s="49"/>
      <c r="L803" s="54"/>
      <c r="M803" s="53" t="s">
        <v>1323</v>
      </c>
      <c r="N803" s="53" t="s">
        <v>2125</v>
      </c>
      <c r="O803" s="51"/>
      <c r="P803" s="49"/>
      <c r="Q803" s="49"/>
      <c r="R803" s="55"/>
      <c r="S803" s="51"/>
      <c r="T803" s="52"/>
      <c r="U803" s="51"/>
      <c r="V803" s="51"/>
    </row>
    <row r="804" spans="1:22" ht="14.25" customHeight="1">
      <c r="A804" s="49" t="s">
        <v>260</v>
      </c>
      <c r="B804" s="49" t="s">
        <v>261</v>
      </c>
      <c r="C804" s="49" t="s">
        <v>197</v>
      </c>
      <c r="D804" s="49" t="s">
        <v>330</v>
      </c>
      <c r="E804" s="53" t="s">
        <v>1234</v>
      </c>
      <c r="F804" s="52" t="s">
        <v>1242</v>
      </c>
      <c r="G804" s="51"/>
      <c r="I804" s="44" t="s">
        <v>1448</v>
      </c>
      <c r="J804" s="44" t="s">
        <v>1459</v>
      </c>
      <c r="K804" s="49"/>
      <c r="L804" s="54"/>
      <c r="M804" s="53" t="s">
        <v>1323</v>
      </c>
      <c r="N804" s="53" t="s">
        <v>2125</v>
      </c>
      <c r="O804" s="51"/>
      <c r="P804" s="49"/>
      <c r="Q804" s="49"/>
      <c r="R804" s="55"/>
      <c r="S804" s="51"/>
      <c r="T804" s="52"/>
      <c r="U804" s="51"/>
      <c r="V804" s="51"/>
    </row>
    <row r="805" spans="1:22" ht="14.25" customHeight="1">
      <c r="A805" s="49" t="s">
        <v>260</v>
      </c>
      <c r="B805" s="49" t="s">
        <v>261</v>
      </c>
      <c r="C805" s="49" t="s">
        <v>197</v>
      </c>
      <c r="D805" s="49" t="s">
        <v>331</v>
      </c>
      <c r="E805" s="53" t="s">
        <v>1234</v>
      </c>
      <c r="F805" s="52" t="s">
        <v>1242</v>
      </c>
      <c r="G805" s="51"/>
      <c r="I805" s="44" t="s">
        <v>1449</v>
      </c>
      <c r="J805" s="44" t="s">
        <v>1460</v>
      </c>
      <c r="K805" s="49"/>
      <c r="L805" s="54"/>
      <c r="M805" s="53" t="s">
        <v>1323</v>
      </c>
      <c r="N805" s="53" t="s">
        <v>2125</v>
      </c>
      <c r="O805" s="51"/>
      <c r="P805" s="49"/>
      <c r="Q805" s="49"/>
      <c r="R805" s="55"/>
      <c r="S805" s="55"/>
      <c r="T805" s="61"/>
      <c r="U805" s="55"/>
      <c r="V805" s="51"/>
    </row>
    <row r="806" spans="1:22" ht="14.25" customHeight="1">
      <c r="A806" s="49" t="s">
        <v>260</v>
      </c>
      <c r="B806" s="49" t="s">
        <v>261</v>
      </c>
      <c r="C806" s="49" t="s">
        <v>197</v>
      </c>
      <c r="D806" s="49" t="s">
        <v>332</v>
      </c>
      <c r="E806" s="53" t="s">
        <v>1234</v>
      </c>
      <c r="F806" s="52" t="s">
        <v>1242</v>
      </c>
      <c r="G806" s="51"/>
      <c r="I806" s="44" t="s">
        <v>1450</v>
      </c>
      <c r="J806" s="49"/>
      <c r="L806" s="49"/>
      <c r="M806" s="49"/>
      <c r="N806" s="53" t="s">
        <v>2125</v>
      </c>
      <c r="O806" s="51"/>
      <c r="P806" s="49"/>
      <c r="Q806" s="49"/>
      <c r="R806" s="55"/>
      <c r="S806" s="55"/>
      <c r="T806" s="61"/>
      <c r="U806" s="55"/>
      <c r="V806" s="51"/>
    </row>
    <row r="807" spans="1:22" ht="14.25" customHeight="1">
      <c r="A807" s="49" t="s">
        <v>260</v>
      </c>
      <c r="B807" s="49" t="s">
        <v>261</v>
      </c>
      <c r="C807" s="49" t="s">
        <v>197</v>
      </c>
      <c r="D807" s="49" t="s">
        <v>333</v>
      </c>
      <c r="E807" s="53" t="s">
        <v>1234</v>
      </c>
      <c r="F807" s="52" t="s">
        <v>1242</v>
      </c>
      <c r="G807" s="51"/>
      <c r="I807" s="44" t="s">
        <v>1451</v>
      </c>
      <c r="J807" s="49"/>
      <c r="L807" s="49"/>
      <c r="M807" s="49"/>
      <c r="N807" s="53" t="s">
        <v>2125</v>
      </c>
      <c r="O807" s="51"/>
      <c r="P807" s="49"/>
      <c r="Q807" s="49"/>
      <c r="R807" s="55"/>
      <c r="S807" s="55"/>
      <c r="T807" s="61"/>
      <c r="U807" s="55"/>
      <c r="V807" s="51"/>
    </row>
    <row r="808" spans="1:22" ht="14.25" customHeight="1">
      <c r="A808" s="49" t="s">
        <v>260</v>
      </c>
      <c r="B808" s="49" t="s">
        <v>261</v>
      </c>
      <c r="C808" s="49" t="s">
        <v>197</v>
      </c>
      <c r="D808" s="49" t="s">
        <v>334</v>
      </c>
      <c r="E808" s="53" t="s">
        <v>1234</v>
      </c>
      <c r="F808" s="52" t="s">
        <v>1242</v>
      </c>
      <c r="G808" s="51"/>
      <c r="I808" s="44" t="s">
        <v>1452</v>
      </c>
      <c r="J808" s="49"/>
      <c r="L808" s="49"/>
      <c r="M808" s="49"/>
      <c r="N808" s="53" t="s">
        <v>2125</v>
      </c>
      <c r="O808" s="51"/>
      <c r="P808" s="49"/>
      <c r="Q808" s="49"/>
      <c r="R808" s="55"/>
      <c r="S808" s="55"/>
      <c r="T808" s="61"/>
      <c r="U808" s="55"/>
      <c r="V808" s="51"/>
    </row>
    <row r="809" spans="1:22" ht="14.25" customHeight="1">
      <c r="A809" s="49" t="s">
        <v>257</v>
      </c>
      <c r="B809" s="49" t="s">
        <v>252</v>
      </c>
      <c r="C809" s="49" t="s">
        <v>197</v>
      </c>
      <c r="D809" s="49" t="s">
        <v>348</v>
      </c>
      <c r="E809" s="53" t="s">
        <v>1234</v>
      </c>
      <c r="F809" s="52"/>
      <c r="G809" s="51"/>
      <c r="I809" s="44" t="s">
        <v>1477</v>
      </c>
      <c r="J809" s="44" t="s">
        <v>1478</v>
      </c>
      <c r="K809" s="49"/>
      <c r="L809" s="54"/>
      <c r="M809" s="53" t="s">
        <v>1323</v>
      </c>
      <c r="N809" s="53" t="s">
        <v>2128</v>
      </c>
      <c r="O809" s="51"/>
      <c r="P809" s="49"/>
      <c r="Q809" s="49"/>
      <c r="R809" s="55"/>
      <c r="S809" s="55"/>
      <c r="T809" s="61"/>
      <c r="U809" s="55"/>
      <c r="V809" s="51"/>
    </row>
    <row r="810" spans="1:22" s="49" customFormat="1" ht="14.25" customHeight="1">
      <c r="A810" s="49" t="s">
        <v>263</v>
      </c>
      <c r="B810" s="51" t="s">
        <v>222</v>
      </c>
      <c r="C810" s="51" t="s">
        <v>197</v>
      </c>
      <c r="D810" s="49" t="s">
        <v>1837</v>
      </c>
      <c r="E810" s="53" t="s">
        <v>1232</v>
      </c>
      <c r="F810" s="53"/>
      <c r="G810" s="51"/>
      <c r="H810" s="51"/>
      <c r="I810" s="49" t="s">
        <v>1427</v>
      </c>
      <c r="J810" s="49" t="s">
        <v>1430</v>
      </c>
      <c r="M810" s="53" t="s">
        <v>1322</v>
      </c>
      <c r="N810" s="53" t="s">
        <v>2123</v>
      </c>
      <c r="O810" s="51"/>
      <c r="R810" s="51"/>
      <c r="S810" s="51"/>
      <c r="T810" s="52"/>
      <c r="U810" s="51"/>
      <c r="V810" s="51"/>
    </row>
    <row r="811" spans="1:22" s="49" customFormat="1" ht="14.25" customHeight="1">
      <c r="A811" s="49" t="s">
        <v>263</v>
      </c>
      <c r="B811" s="51" t="s">
        <v>222</v>
      </c>
      <c r="C811" s="51" t="s">
        <v>197</v>
      </c>
      <c r="D811" s="49" t="s">
        <v>1838</v>
      </c>
      <c r="E811" s="53" t="s">
        <v>1232</v>
      </c>
      <c r="F811" s="53"/>
      <c r="G811" s="51"/>
      <c r="H811" s="51"/>
      <c r="I811" s="49" t="s">
        <v>1820</v>
      </c>
      <c r="J811" s="49" t="s">
        <v>1431</v>
      </c>
      <c r="M811" s="53" t="s">
        <v>1322</v>
      </c>
      <c r="N811" s="53" t="s">
        <v>2123</v>
      </c>
      <c r="O811" s="51"/>
      <c r="R811" s="51"/>
      <c r="S811" s="51"/>
      <c r="T811" s="52"/>
      <c r="U811" s="51"/>
      <c r="V811" s="51"/>
    </row>
    <row r="812" spans="1:22" ht="14.25" customHeight="1">
      <c r="A812" s="49" t="s">
        <v>263</v>
      </c>
      <c r="B812" s="49" t="s">
        <v>222</v>
      </c>
      <c r="C812" s="49" t="s">
        <v>197</v>
      </c>
      <c r="D812" s="49" t="s">
        <v>304</v>
      </c>
      <c r="E812" s="53" t="s">
        <v>1232</v>
      </c>
      <c r="F812" s="52" t="s">
        <v>1243</v>
      </c>
      <c r="G812" s="51"/>
      <c r="I812" s="44" t="s">
        <v>1409</v>
      </c>
      <c r="J812" s="55" t="s">
        <v>1415</v>
      </c>
      <c r="K812" s="49"/>
      <c r="L812" s="57"/>
      <c r="M812" s="53" t="s">
        <v>1322</v>
      </c>
      <c r="N812" s="53" t="s">
        <v>2123</v>
      </c>
      <c r="O812" s="51"/>
      <c r="P812" s="49"/>
      <c r="Q812" s="49"/>
      <c r="R812" s="55"/>
      <c r="S812" s="55"/>
      <c r="T812" s="61"/>
      <c r="U812" s="55"/>
      <c r="V812" s="51"/>
    </row>
    <row r="813" spans="1:22" ht="14.25" customHeight="1">
      <c r="A813" s="49" t="s">
        <v>263</v>
      </c>
      <c r="B813" s="49" t="s">
        <v>222</v>
      </c>
      <c r="C813" s="49" t="s">
        <v>197</v>
      </c>
      <c r="D813" s="49" t="s">
        <v>305</v>
      </c>
      <c r="E813" s="53" t="s">
        <v>1232</v>
      </c>
      <c r="F813" s="52" t="s">
        <v>1243</v>
      </c>
      <c r="G813" s="51"/>
      <c r="I813" s="44" t="s">
        <v>1410</v>
      </c>
      <c r="J813" s="55" t="s">
        <v>1416</v>
      </c>
      <c r="K813" s="49"/>
      <c r="L813" s="57"/>
      <c r="M813" s="53" t="s">
        <v>1322</v>
      </c>
      <c r="N813" s="53" t="s">
        <v>2123</v>
      </c>
      <c r="O813" s="51"/>
      <c r="P813" s="49"/>
      <c r="Q813" s="49"/>
      <c r="R813" s="55"/>
      <c r="S813" s="55"/>
      <c r="T813" s="61"/>
      <c r="U813" s="55"/>
      <c r="V813" s="51"/>
    </row>
    <row r="814" spans="1:22" ht="14.25" customHeight="1">
      <c r="A814" s="49" t="s">
        <v>263</v>
      </c>
      <c r="B814" s="49" t="s">
        <v>222</v>
      </c>
      <c r="C814" s="49" t="s">
        <v>197</v>
      </c>
      <c r="D814" s="49" t="s">
        <v>306</v>
      </c>
      <c r="E814" s="53" t="s">
        <v>1232</v>
      </c>
      <c r="F814" s="52" t="s">
        <v>1243</v>
      </c>
      <c r="G814" s="51"/>
      <c r="I814" s="44" t="s">
        <v>1411</v>
      </c>
      <c r="J814" s="55" t="s">
        <v>1417</v>
      </c>
      <c r="K814" s="49"/>
      <c r="L814" s="57"/>
      <c r="M814" s="53" t="s">
        <v>1322</v>
      </c>
      <c r="N814" s="53" t="s">
        <v>2123</v>
      </c>
      <c r="O814" s="51"/>
      <c r="P814" s="49"/>
      <c r="Q814" s="49"/>
      <c r="R814" s="55"/>
      <c r="S814" s="55"/>
      <c r="T814" s="61"/>
      <c r="U814" s="55"/>
      <c r="V814" s="51"/>
    </row>
    <row r="815" spans="1:22" ht="14.25" customHeight="1">
      <c r="A815" s="49" t="s">
        <v>263</v>
      </c>
      <c r="B815" s="49" t="s">
        <v>222</v>
      </c>
      <c r="C815" s="49" t="s">
        <v>197</v>
      </c>
      <c r="D815" s="49" t="s">
        <v>307</v>
      </c>
      <c r="E815" s="53" t="s">
        <v>1232</v>
      </c>
      <c r="F815" s="52" t="s">
        <v>1243</v>
      </c>
      <c r="G815" s="51"/>
      <c r="I815" s="44" t="s">
        <v>1412</v>
      </c>
      <c r="J815" s="55" t="s">
        <v>1418</v>
      </c>
      <c r="K815" s="49"/>
      <c r="L815" s="57"/>
      <c r="M815" s="53" t="s">
        <v>1322</v>
      </c>
      <c r="N815" s="53" t="s">
        <v>2123</v>
      </c>
      <c r="O815" s="51"/>
      <c r="P815" s="49"/>
      <c r="Q815" s="49"/>
      <c r="R815" s="55"/>
      <c r="S815" s="55"/>
      <c r="T815" s="61"/>
      <c r="U815" s="55"/>
      <c r="V815" s="51"/>
    </row>
    <row r="816" spans="1:22" ht="14.25" customHeight="1">
      <c r="A816" s="49" t="s">
        <v>263</v>
      </c>
      <c r="B816" s="49" t="s">
        <v>222</v>
      </c>
      <c r="C816" s="49" t="s">
        <v>197</v>
      </c>
      <c r="D816" s="49" t="s">
        <v>308</v>
      </c>
      <c r="E816" s="53" t="s">
        <v>1232</v>
      </c>
      <c r="F816" s="52" t="s">
        <v>1243</v>
      </c>
      <c r="G816" s="51"/>
      <c r="I816" s="44" t="s">
        <v>1413</v>
      </c>
      <c r="J816" s="55" t="s">
        <v>1419</v>
      </c>
      <c r="K816" s="49"/>
      <c r="L816" s="57"/>
      <c r="M816" s="53" t="s">
        <v>1322</v>
      </c>
      <c r="N816" s="53" t="s">
        <v>2123</v>
      </c>
      <c r="O816" s="51"/>
      <c r="P816" s="49"/>
      <c r="Q816" s="49"/>
      <c r="R816" s="55"/>
      <c r="S816" s="55"/>
      <c r="T816" s="61"/>
      <c r="U816" s="55"/>
      <c r="V816" s="51"/>
    </row>
    <row r="817" spans="1:22" ht="14.25" customHeight="1">
      <c r="A817" s="49" t="s">
        <v>263</v>
      </c>
      <c r="B817" s="49" t="s">
        <v>222</v>
      </c>
      <c r="C817" s="49" t="s">
        <v>197</v>
      </c>
      <c r="D817" s="49" t="s">
        <v>309</v>
      </c>
      <c r="E817" s="53" t="s">
        <v>1232</v>
      </c>
      <c r="F817" s="52" t="s">
        <v>1243</v>
      </c>
      <c r="G817" s="51"/>
      <c r="I817" s="44" t="s">
        <v>1414</v>
      </c>
      <c r="J817" s="55" t="s">
        <v>1420</v>
      </c>
      <c r="K817" s="49"/>
      <c r="L817" s="57"/>
      <c r="M817" s="53" t="s">
        <v>1322</v>
      </c>
      <c r="N817" s="53" t="s">
        <v>2123</v>
      </c>
      <c r="O817" s="51"/>
      <c r="P817" s="49"/>
      <c r="Q817" s="49"/>
      <c r="R817" s="55"/>
      <c r="S817" s="55"/>
      <c r="T817" s="61"/>
      <c r="U817" s="55"/>
      <c r="V817" s="51"/>
    </row>
    <row r="818" spans="1:22" ht="14.25" customHeight="1">
      <c r="A818" s="49" t="s">
        <v>263</v>
      </c>
      <c r="B818" s="49" t="s">
        <v>222</v>
      </c>
      <c r="C818" s="49" t="s">
        <v>197</v>
      </c>
      <c r="D818" s="49" t="s">
        <v>310</v>
      </c>
      <c r="E818" s="53" t="s">
        <v>1232</v>
      </c>
      <c r="F818" s="52" t="s">
        <v>1243</v>
      </c>
      <c r="G818" s="51"/>
      <c r="I818" s="44" t="s">
        <v>1421</v>
      </c>
      <c r="J818" s="55" t="s">
        <v>1422</v>
      </c>
      <c r="K818" s="49"/>
      <c r="L818" s="57"/>
      <c r="M818" s="53" t="s">
        <v>1322</v>
      </c>
      <c r="N818" s="53" t="s">
        <v>2123</v>
      </c>
      <c r="O818" s="51"/>
      <c r="P818" s="49"/>
      <c r="Q818" s="49"/>
      <c r="R818" s="55"/>
      <c r="S818" s="55"/>
      <c r="T818" s="61"/>
      <c r="U818" s="55"/>
      <c r="V818" s="51"/>
    </row>
    <row r="819" spans="1:22" ht="14.25" customHeight="1">
      <c r="A819" s="49" t="s">
        <v>263</v>
      </c>
      <c r="B819" s="49" t="s">
        <v>222</v>
      </c>
      <c r="C819" s="49" t="s">
        <v>197</v>
      </c>
      <c r="D819" s="49" t="s">
        <v>311</v>
      </c>
      <c r="E819" s="53" t="s">
        <v>1232</v>
      </c>
      <c r="F819" s="52" t="s">
        <v>1243</v>
      </c>
      <c r="G819" s="51"/>
      <c r="I819" s="44" t="s">
        <v>1423</v>
      </c>
      <c r="J819" s="55" t="s">
        <v>1428</v>
      </c>
      <c r="K819" s="49"/>
      <c r="L819" s="57"/>
      <c r="M819" s="53" t="s">
        <v>1322</v>
      </c>
      <c r="N819" s="53" t="s">
        <v>2123</v>
      </c>
      <c r="O819" s="51"/>
      <c r="P819" s="49"/>
      <c r="Q819" s="49"/>
      <c r="R819" s="55"/>
      <c r="S819" s="55"/>
      <c r="T819" s="61"/>
      <c r="U819" s="55"/>
      <c r="V819" s="51"/>
    </row>
    <row r="820" spans="1:22" ht="14.25" customHeight="1">
      <c r="A820" s="49" t="s">
        <v>263</v>
      </c>
      <c r="B820" s="49" t="s">
        <v>222</v>
      </c>
      <c r="C820" s="49" t="s">
        <v>197</v>
      </c>
      <c r="D820" s="49" t="s">
        <v>312</v>
      </c>
      <c r="E820" s="53" t="s">
        <v>1232</v>
      </c>
      <c r="F820" s="52" t="s">
        <v>1243</v>
      </c>
      <c r="G820" s="51"/>
      <c r="I820" s="44" t="s">
        <v>1424</v>
      </c>
      <c r="J820" s="55" t="s">
        <v>1429</v>
      </c>
      <c r="K820" s="49"/>
      <c r="L820" s="57"/>
      <c r="M820" s="53" t="s">
        <v>1322</v>
      </c>
      <c r="N820" s="53" t="s">
        <v>2123</v>
      </c>
      <c r="O820" s="51"/>
      <c r="P820" s="49"/>
      <c r="Q820" s="49"/>
      <c r="R820" s="55"/>
      <c r="S820" s="51"/>
      <c r="T820" s="52"/>
      <c r="U820" s="51"/>
      <c r="V820" s="55"/>
    </row>
    <row r="821" spans="1:22" ht="14.25" customHeight="1">
      <c r="A821" s="49" t="s">
        <v>263</v>
      </c>
      <c r="B821" s="49" t="s">
        <v>222</v>
      </c>
      <c r="C821" s="49" t="s">
        <v>197</v>
      </c>
      <c r="D821" s="49" t="s">
        <v>313</v>
      </c>
      <c r="E821" s="53" t="s">
        <v>1232</v>
      </c>
      <c r="F821" s="52" t="s">
        <v>1243</v>
      </c>
      <c r="G821" s="51"/>
      <c r="I821" s="44" t="s">
        <v>1425</v>
      </c>
      <c r="J821" s="51"/>
      <c r="L821" s="49"/>
      <c r="M821" s="49"/>
      <c r="N821" s="53" t="s">
        <v>2123</v>
      </c>
      <c r="O821" s="51"/>
      <c r="P821" s="49"/>
      <c r="Q821" s="49"/>
      <c r="R821" s="55"/>
      <c r="S821" s="55"/>
      <c r="T821" s="61"/>
      <c r="U821" s="55"/>
    </row>
    <row r="822" spans="1:22" ht="14.25" customHeight="1">
      <c r="A822" s="49" t="s">
        <v>263</v>
      </c>
      <c r="B822" s="49" t="s">
        <v>222</v>
      </c>
      <c r="C822" s="49" t="s">
        <v>197</v>
      </c>
      <c r="D822" s="49" t="s">
        <v>314</v>
      </c>
      <c r="E822" s="53" t="s">
        <v>1232</v>
      </c>
      <c r="F822" s="52" t="s">
        <v>1243</v>
      </c>
      <c r="G822" s="51"/>
      <c r="I822" s="44" t="s">
        <v>1426</v>
      </c>
      <c r="J822" s="51"/>
      <c r="L822" s="49"/>
      <c r="M822" s="49"/>
      <c r="N822" s="53" t="s">
        <v>2123</v>
      </c>
      <c r="O822" s="51"/>
      <c r="P822" s="49"/>
      <c r="Q822" s="49"/>
      <c r="R822" s="55"/>
      <c r="S822" s="55"/>
      <c r="T822" s="61"/>
      <c r="U822" s="55"/>
    </row>
    <row r="823" spans="1:22" ht="14.25" customHeight="1">
      <c r="A823" s="49" t="s">
        <v>259</v>
      </c>
      <c r="B823" s="49" t="s">
        <v>252</v>
      </c>
      <c r="C823" s="49" t="s">
        <v>197</v>
      </c>
      <c r="D823" s="49" t="s">
        <v>360</v>
      </c>
      <c r="E823" s="53" t="s">
        <v>1234</v>
      </c>
      <c r="F823" s="52" t="s">
        <v>1242</v>
      </c>
      <c r="G823" s="51"/>
      <c r="I823" s="44" t="s">
        <v>1500</v>
      </c>
      <c r="J823" s="44" t="s">
        <v>1503</v>
      </c>
      <c r="L823" s="54"/>
      <c r="M823" s="53" t="s">
        <v>1323</v>
      </c>
      <c r="N823" s="53" t="s">
        <v>2130</v>
      </c>
      <c r="O823" s="51"/>
      <c r="P823" s="49"/>
      <c r="Q823" s="49"/>
      <c r="R823" s="55"/>
      <c r="S823" s="55"/>
      <c r="T823" s="61"/>
      <c r="U823" s="55"/>
    </row>
    <row r="824" spans="1:22" ht="14.25" customHeight="1">
      <c r="A824" s="49" t="s">
        <v>259</v>
      </c>
      <c r="B824" s="49" t="s">
        <v>252</v>
      </c>
      <c r="C824" s="49" t="s">
        <v>197</v>
      </c>
      <c r="D824" s="49" t="s">
        <v>361</v>
      </c>
      <c r="E824" s="53" t="s">
        <v>1234</v>
      </c>
      <c r="F824" s="52" t="s">
        <v>1242</v>
      </c>
      <c r="G824" s="51"/>
      <c r="I824" s="44" t="s">
        <v>1501</v>
      </c>
      <c r="J824" s="44" t="s">
        <v>1504</v>
      </c>
      <c r="L824" s="54"/>
      <c r="M824" s="53" t="s">
        <v>1323</v>
      </c>
      <c r="N824" s="53" t="s">
        <v>2130</v>
      </c>
      <c r="O824" s="51"/>
      <c r="P824" s="49"/>
      <c r="Q824" s="49"/>
      <c r="R824" s="55"/>
      <c r="S824" s="55"/>
      <c r="T824" s="61"/>
      <c r="U824" s="55"/>
    </row>
    <row r="825" spans="1:22">
      <c r="A825" s="49" t="s">
        <v>259</v>
      </c>
      <c r="B825" s="49" t="s">
        <v>252</v>
      </c>
      <c r="C825" s="49" t="s">
        <v>197</v>
      </c>
      <c r="D825" s="49" t="s">
        <v>362</v>
      </c>
      <c r="E825" s="53" t="s">
        <v>1234</v>
      </c>
      <c r="F825" s="52" t="s">
        <v>1242</v>
      </c>
      <c r="G825" s="51"/>
      <c r="I825" s="44" t="s">
        <v>1502</v>
      </c>
      <c r="J825" s="44" t="s">
        <v>1505</v>
      </c>
      <c r="L825" s="54"/>
      <c r="M825" s="53" t="s">
        <v>1323</v>
      </c>
      <c r="N825" s="53" t="s">
        <v>2130</v>
      </c>
      <c r="O825" s="51"/>
      <c r="P825" s="49"/>
      <c r="Q825" s="49"/>
      <c r="R825" s="55"/>
      <c r="S825" s="55"/>
      <c r="T825" s="52"/>
      <c r="U825" s="55"/>
    </row>
    <row r="826" spans="1:22">
      <c r="A826" s="49" t="s">
        <v>259</v>
      </c>
      <c r="B826" s="49" t="s">
        <v>252</v>
      </c>
      <c r="C826" s="49" t="s">
        <v>197</v>
      </c>
      <c r="D826" s="49" t="s">
        <v>363</v>
      </c>
      <c r="E826" s="53" t="s">
        <v>1234</v>
      </c>
      <c r="F826" s="52" t="s">
        <v>1242</v>
      </c>
      <c r="G826" s="51"/>
      <c r="I826" s="44" t="s">
        <v>1506</v>
      </c>
      <c r="J826" s="44" t="s">
        <v>1509</v>
      </c>
      <c r="L826" s="54"/>
      <c r="M826" s="53" t="s">
        <v>1323</v>
      </c>
      <c r="N826" s="53" t="s">
        <v>2130</v>
      </c>
      <c r="O826" s="51"/>
      <c r="P826" s="49"/>
      <c r="Q826" s="49"/>
      <c r="T826" s="53"/>
      <c r="V826" s="49"/>
    </row>
    <row r="827" spans="1:22">
      <c r="A827" s="49" t="s">
        <v>259</v>
      </c>
      <c r="B827" s="49" t="s">
        <v>252</v>
      </c>
      <c r="C827" s="49" t="s">
        <v>197</v>
      </c>
      <c r="D827" s="49" t="s">
        <v>364</v>
      </c>
      <c r="E827" s="53" t="s">
        <v>1234</v>
      </c>
      <c r="F827" s="52" t="s">
        <v>1242</v>
      </c>
      <c r="G827" s="51"/>
      <c r="I827" s="44" t="s">
        <v>1507</v>
      </c>
      <c r="J827" s="44" t="s">
        <v>1510</v>
      </c>
      <c r="L827" s="54"/>
      <c r="M827" s="53" t="s">
        <v>1323</v>
      </c>
      <c r="N827" s="53" t="s">
        <v>2130</v>
      </c>
      <c r="O827" s="51"/>
      <c r="P827" s="49"/>
      <c r="Q827" s="49"/>
      <c r="T827" s="53"/>
      <c r="V827" s="49"/>
    </row>
    <row r="828" spans="1:22" ht="14.25" customHeight="1">
      <c r="A828" s="49" t="s">
        <v>259</v>
      </c>
      <c r="B828" s="49" t="s">
        <v>252</v>
      </c>
      <c r="C828" s="49" t="s">
        <v>197</v>
      </c>
      <c r="D828" s="49" t="s">
        <v>365</v>
      </c>
      <c r="E828" s="53" t="s">
        <v>1234</v>
      </c>
      <c r="F828" s="52" t="s">
        <v>1242</v>
      </c>
      <c r="G828" s="51"/>
      <c r="I828" s="44" t="s">
        <v>1508</v>
      </c>
      <c r="J828" s="44" t="s">
        <v>1511</v>
      </c>
      <c r="L828" s="54"/>
      <c r="M828" s="53" t="s">
        <v>1323</v>
      </c>
      <c r="N828" s="53" t="s">
        <v>2130</v>
      </c>
      <c r="O828" s="51"/>
      <c r="P828" s="49"/>
      <c r="Q828" s="49"/>
      <c r="T828" s="53"/>
      <c r="V828" s="49"/>
    </row>
    <row r="829" spans="1:22" ht="14.25" customHeight="1">
      <c r="A829" s="49" t="s">
        <v>259</v>
      </c>
      <c r="B829" s="49" t="s">
        <v>252</v>
      </c>
      <c r="C829" s="49" t="s">
        <v>197</v>
      </c>
      <c r="D829" s="49" t="s">
        <v>366</v>
      </c>
      <c r="E829" s="53" t="s">
        <v>1234</v>
      </c>
      <c r="F829" s="52" t="s">
        <v>1242</v>
      </c>
      <c r="G829" s="51"/>
      <c r="I829" s="44" t="s">
        <v>1512</v>
      </c>
      <c r="J829" s="44" t="s">
        <v>1516</v>
      </c>
      <c r="L829" s="49"/>
      <c r="M829" s="49"/>
      <c r="N829" s="53" t="s">
        <v>2130</v>
      </c>
      <c r="O829" s="51"/>
      <c r="P829" s="49"/>
      <c r="Q829" s="49"/>
      <c r="S829" s="49"/>
      <c r="T829" s="53"/>
      <c r="V829" s="49"/>
    </row>
    <row r="830" spans="1:22" ht="14.25" customHeight="1">
      <c r="A830" s="49" t="s">
        <v>259</v>
      </c>
      <c r="B830" s="49" t="s">
        <v>252</v>
      </c>
      <c r="C830" s="49" t="s">
        <v>197</v>
      </c>
      <c r="D830" s="49" t="s">
        <v>367</v>
      </c>
      <c r="E830" s="53" t="s">
        <v>1234</v>
      </c>
      <c r="F830" s="52" t="s">
        <v>1242</v>
      </c>
      <c r="G830" s="51"/>
      <c r="I830" s="44" t="s">
        <v>1513</v>
      </c>
      <c r="J830" s="44" t="s">
        <v>1517</v>
      </c>
      <c r="L830" s="49"/>
      <c r="M830" s="49"/>
      <c r="N830" s="53" t="s">
        <v>2130</v>
      </c>
      <c r="O830" s="51"/>
      <c r="P830" s="49"/>
      <c r="Q830" s="49"/>
      <c r="S830" s="49"/>
      <c r="T830" s="53"/>
      <c r="U830" s="49"/>
      <c r="V830" s="49"/>
    </row>
    <row r="831" spans="1:22" ht="14.25" customHeight="1">
      <c r="A831" s="49" t="s">
        <v>259</v>
      </c>
      <c r="B831" s="49" t="s">
        <v>252</v>
      </c>
      <c r="C831" s="49" t="s">
        <v>197</v>
      </c>
      <c r="D831" s="49" t="s">
        <v>368</v>
      </c>
      <c r="E831" s="53" t="s">
        <v>1234</v>
      </c>
      <c r="F831" s="52" t="s">
        <v>1242</v>
      </c>
      <c r="G831" s="51"/>
      <c r="I831" s="44" t="s">
        <v>1514</v>
      </c>
      <c r="J831" s="44" t="s">
        <v>1518</v>
      </c>
      <c r="L831" s="49"/>
      <c r="M831" s="49"/>
      <c r="N831" s="53" t="s">
        <v>2130</v>
      </c>
      <c r="O831" s="51"/>
      <c r="P831" s="49"/>
      <c r="Q831" s="49"/>
      <c r="S831" s="49"/>
      <c r="T831" s="53"/>
      <c r="U831" s="49"/>
      <c r="V831" s="49"/>
    </row>
    <row r="832" spans="1:22" ht="14.25" customHeight="1">
      <c r="A832" s="49" t="s">
        <v>259</v>
      </c>
      <c r="B832" s="49" t="s">
        <v>252</v>
      </c>
      <c r="C832" s="49" t="s">
        <v>197</v>
      </c>
      <c r="D832" s="49" t="s">
        <v>369</v>
      </c>
      <c r="E832" s="53" t="s">
        <v>1234</v>
      </c>
      <c r="F832" s="52" t="s">
        <v>1242</v>
      </c>
      <c r="G832" s="51"/>
      <c r="I832" s="44" t="s">
        <v>1515</v>
      </c>
      <c r="J832" s="44" t="s">
        <v>1519</v>
      </c>
      <c r="L832" s="49"/>
      <c r="M832" s="49"/>
      <c r="N832" s="53" t="s">
        <v>2130</v>
      </c>
      <c r="O832" s="51"/>
      <c r="P832" s="49"/>
      <c r="Q832" s="49"/>
      <c r="S832" s="49"/>
      <c r="T832" s="53"/>
      <c r="U832" s="49"/>
      <c r="V832" s="49"/>
    </row>
    <row r="833" spans="1:22" ht="14.25" customHeight="1">
      <c r="A833" s="49" t="s">
        <v>255</v>
      </c>
      <c r="B833" s="49" t="s">
        <v>252</v>
      </c>
      <c r="C833" s="49" t="s">
        <v>197</v>
      </c>
      <c r="D833" s="49" t="s">
        <v>412</v>
      </c>
      <c r="E833" s="53" t="s">
        <v>1234</v>
      </c>
      <c r="F833" s="52" t="s">
        <v>1242</v>
      </c>
      <c r="G833" s="51"/>
      <c r="I833" s="44" t="s">
        <v>1585</v>
      </c>
      <c r="J833" s="44" t="s">
        <v>1586</v>
      </c>
      <c r="K833" s="60"/>
      <c r="L833" s="58"/>
      <c r="M833" s="53" t="s">
        <v>1399</v>
      </c>
      <c r="N833" s="53" t="s">
        <v>2136</v>
      </c>
      <c r="O833" s="51"/>
      <c r="P833" s="49"/>
      <c r="Q833" s="49"/>
      <c r="S833" s="49"/>
      <c r="T833" s="53"/>
      <c r="U833" s="49"/>
      <c r="V833" s="49"/>
    </row>
    <row r="834" spans="1:22" ht="14.25" customHeight="1">
      <c r="A834" s="49" t="s">
        <v>254</v>
      </c>
      <c r="B834" s="49" t="s">
        <v>252</v>
      </c>
      <c r="C834" s="49" t="s">
        <v>197</v>
      </c>
      <c r="D834" s="49" t="s">
        <v>370</v>
      </c>
      <c r="E834" s="53" t="s">
        <v>1234</v>
      </c>
      <c r="F834" s="52" t="s">
        <v>1242</v>
      </c>
      <c r="I834" s="44" t="s">
        <v>1520</v>
      </c>
      <c r="J834" s="44" t="s">
        <v>1521</v>
      </c>
      <c r="K834" s="49"/>
      <c r="L834" s="54"/>
      <c r="M834" s="53" t="s">
        <v>1323</v>
      </c>
      <c r="N834" s="53" t="s">
        <v>2131</v>
      </c>
      <c r="P834" s="49"/>
      <c r="Q834" s="49"/>
      <c r="S834" s="49"/>
      <c r="T834" s="53"/>
      <c r="U834" s="49"/>
      <c r="V834" s="49"/>
    </row>
    <row r="835" spans="1:22" ht="14.25" customHeight="1">
      <c r="A835" s="49" t="s">
        <v>254</v>
      </c>
      <c r="B835" s="49" t="s">
        <v>252</v>
      </c>
      <c r="C835" s="49" t="s">
        <v>197</v>
      </c>
      <c r="D835" s="49" t="s">
        <v>371</v>
      </c>
      <c r="E835" s="53" t="s">
        <v>1234</v>
      </c>
      <c r="F835" s="52" t="s">
        <v>1242</v>
      </c>
      <c r="I835" s="44" t="s">
        <v>1522</v>
      </c>
      <c r="J835" s="44" t="s">
        <v>1523</v>
      </c>
      <c r="K835" s="49"/>
      <c r="L835" s="54"/>
      <c r="M835" s="53" t="s">
        <v>1323</v>
      </c>
      <c r="N835" s="53" t="s">
        <v>2131</v>
      </c>
      <c r="P835" s="49"/>
      <c r="Q835" s="49"/>
      <c r="S835" s="49"/>
      <c r="T835" s="53"/>
      <c r="U835" s="49"/>
      <c r="V835" s="49"/>
    </row>
    <row r="836" spans="1:22" ht="14.25" customHeight="1">
      <c r="A836" s="49" t="s">
        <v>254</v>
      </c>
      <c r="B836" s="49" t="s">
        <v>252</v>
      </c>
      <c r="C836" s="49" t="s">
        <v>197</v>
      </c>
      <c r="D836" s="49" t="s">
        <v>372</v>
      </c>
      <c r="E836" s="53" t="s">
        <v>1234</v>
      </c>
      <c r="F836" s="52" t="s">
        <v>1242</v>
      </c>
      <c r="I836" s="44" t="s">
        <v>1524</v>
      </c>
      <c r="J836" s="44" t="s">
        <v>1525</v>
      </c>
      <c r="K836" s="49"/>
      <c r="L836" s="54"/>
      <c r="M836" s="53" t="s">
        <v>1323</v>
      </c>
      <c r="N836" s="53" t="s">
        <v>2131</v>
      </c>
      <c r="P836" s="49"/>
      <c r="Q836" s="49"/>
      <c r="S836" s="49"/>
      <c r="T836" s="53"/>
      <c r="U836" s="49"/>
      <c r="V836" s="49"/>
    </row>
    <row r="837" spans="1:22" ht="14.25" customHeight="1">
      <c r="A837" s="49" t="s">
        <v>254</v>
      </c>
      <c r="B837" s="49" t="s">
        <v>252</v>
      </c>
      <c r="C837" s="49" t="s">
        <v>197</v>
      </c>
      <c r="D837" s="49" t="s">
        <v>373</v>
      </c>
      <c r="E837" s="53" t="s">
        <v>1234</v>
      </c>
      <c r="F837" s="52" t="s">
        <v>1242</v>
      </c>
      <c r="G837" s="51"/>
      <c r="I837" s="44" t="s">
        <v>1526</v>
      </c>
      <c r="J837" s="44" t="s">
        <v>1527</v>
      </c>
      <c r="K837" s="49"/>
      <c r="L837" s="54"/>
      <c r="M837" s="53" t="s">
        <v>1323</v>
      </c>
      <c r="N837" s="53" t="s">
        <v>2131</v>
      </c>
      <c r="O837" s="51"/>
      <c r="P837" s="49"/>
      <c r="Q837" s="49"/>
      <c r="S837" s="49"/>
      <c r="T837" s="53"/>
      <c r="U837" s="49"/>
      <c r="V837" s="49"/>
    </row>
    <row r="838" spans="1:22" ht="14.25" customHeight="1">
      <c r="A838" s="49" t="s">
        <v>254</v>
      </c>
      <c r="B838" s="49" t="s">
        <v>252</v>
      </c>
      <c r="C838" s="49" t="s">
        <v>197</v>
      </c>
      <c r="D838" s="49" t="s">
        <v>374</v>
      </c>
      <c r="E838" s="53" t="s">
        <v>1234</v>
      </c>
      <c r="F838" s="52" t="s">
        <v>1242</v>
      </c>
      <c r="G838" s="51"/>
      <c r="I838" s="44" t="s">
        <v>1528</v>
      </c>
      <c r="J838" s="44" t="s">
        <v>1529</v>
      </c>
      <c r="K838" s="49"/>
      <c r="L838" s="54"/>
      <c r="M838" s="53" t="s">
        <v>1323</v>
      </c>
      <c r="N838" s="53" t="s">
        <v>2131</v>
      </c>
      <c r="O838" s="51"/>
      <c r="P838" s="49"/>
      <c r="Q838" s="49"/>
      <c r="S838" s="49"/>
      <c r="T838" s="53"/>
      <c r="U838" s="49"/>
      <c r="V838" s="49"/>
    </row>
    <row r="839" spans="1:22" ht="14.25" customHeight="1">
      <c r="A839" s="49" t="s">
        <v>254</v>
      </c>
      <c r="B839" s="49" t="s">
        <v>252</v>
      </c>
      <c r="C839" s="49" t="s">
        <v>197</v>
      </c>
      <c r="D839" s="49" t="s">
        <v>375</v>
      </c>
      <c r="E839" s="53" t="s">
        <v>1234</v>
      </c>
      <c r="F839" s="52" t="s">
        <v>1242</v>
      </c>
      <c r="G839" s="51"/>
      <c r="I839" s="44" t="s">
        <v>1530</v>
      </c>
      <c r="J839" s="44" t="s">
        <v>1531</v>
      </c>
      <c r="K839" s="49"/>
      <c r="L839" s="54"/>
      <c r="M839" s="53" t="s">
        <v>1323</v>
      </c>
      <c r="N839" s="53" t="s">
        <v>2131</v>
      </c>
      <c r="O839" s="51"/>
      <c r="P839" s="49"/>
      <c r="Q839" s="49"/>
      <c r="S839" s="49"/>
      <c r="T839" s="53"/>
      <c r="U839" s="49"/>
      <c r="V839" s="49"/>
    </row>
    <row r="840" spans="1:22" ht="14.25" customHeight="1">
      <c r="A840" s="49" t="s">
        <v>251</v>
      </c>
      <c r="B840" s="49" t="s">
        <v>252</v>
      </c>
      <c r="C840" s="49" t="s">
        <v>197</v>
      </c>
      <c r="D840" s="49" t="s">
        <v>382</v>
      </c>
      <c r="E840" s="53" t="s">
        <v>1234</v>
      </c>
      <c r="F840" s="52"/>
      <c r="G840" s="51"/>
      <c r="I840" s="44" t="s">
        <v>1538</v>
      </c>
      <c r="J840" s="49"/>
      <c r="L840" s="49"/>
      <c r="M840" s="49"/>
      <c r="N840" s="53" t="s">
        <v>2133</v>
      </c>
      <c r="O840" s="51"/>
      <c r="P840" s="49"/>
      <c r="Q840" s="49"/>
      <c r="S840" s="49"/>
      <c r="T840" s="53"/>
      <c r="U840" s="49"/>
      <c r="V840" s="49"/>
    </row>
    <row r="841" spans="1:22" ht="14.25" customHeight="1">
      <c r="A841" s="49" t="s">
        <v>251</v>
      </c>
      <c r="B841" s="49" t="s">
        <v>252</v>
      </c>
      <c r="C841" s="49" t="s">
        <v>197</v>
      </c>
      <c r="D841" s="49" t="s">
        <v>383</v>
      </c>
      <c r="E841" s="53" t="s">
        <v>1234</v>
      </c>
      <c r="F841" s="52"/>
      <c r="G841" s="51"/>
      <c r="I841" s="44" t="s">
        <v>1539</v>
      </c>
      <c r="J841" s="44" t="s">
        <v>1540</v>
      </c>
      <c r="K841" s="49"/>
      <c r="L841" s="54"/>
      <c r="M841" s="53" t="s">
        <v>1323</v>
      </c>
      <c r="N841" s="53" t="s">
        <v>2133</v>
      </c>
      <c r="O841" s="51"/>
      <c r="P841" s="49"/>
      <c r="Q841" s="49"/>
      <c r="S841" s="49"/>
      <c r="T841" s="53"/>
      <c r="U841" s="49"/>
      <c r="V841" s="49"/>
    </row>
    <row r="842" spans="1:22" ht="14.25" customHeight="1">
      <c r="A842" s="49" t="s">
        <v>251</v>
      </c>
      <c r="B842" s="49" t="s">
        <v>252</v>
      </c>
      <c r="C842" s="49" t="s">
        <v>197</v>
      </c>
      <c r="D842" s="49" t="s">
        <v>384</v>
      </c>
      <c r="E842" s="53" t="s">
        <v>1234</v>
      </c>
      <c r="F842" s="52"/>
      <c r="G842" s="51"/>
      <c r="I842" s="44" t="s">
        <v>1541</v>
      </c>
      <c r="J842" s="44" t="s">
        <v>1542</v>
      </c>
      <c r="K842" s="49"/>
      <c r="L842" s="54"/>
      <c r="M842" s="53" t="s">
        <v>1323</v>
      </c>
      <c r="N842" s="53" t="s">
        <v>2133</v>
      </c>
      <c r="O842" s="51"/>
      <c r="P842" s="49"/>
      <c r="Q842" s="49"/>
      <c r="S842" s="49"/>
      <c r="T842" s="53"/>
      <c r="U842" s="49"/>
      <c r="V842" s="49"/>
    </row>
    <row r="843" spans="1:22" ht="14.25" customHeight="1">
      <c r="A843" s="49" t="s">
        <v>251</v>
      </c>
      <c r="B843" s="49" t="s">
        <v>252</v>
      </c>
      <c r="C843" s="49" t="s">
        <v>197</v>
      </c>
      <c r="D843" s="49" t="s">
        <v>385</v>
      </c>
      <c r="E843" s="53" t="s">
        <v>1234</v>
      </c>
      <c r="F843" s="52"/>
      <c r="G843" s="51"/>
      <c r="I843" s="44" t="s">
        <v>1543</v>
      </c>
      <c r="J843" s="44" t="s">
        <v>1544</v>
      </c>
      <c r="K843" s="49"/>
      <c r="L843" s="54"/>
      <c r="M843" s="53" t="s">
        <v>1323</v>
      </c>
      <c r="N843" s="53" t="s">
        <v>2133</v>
      </c>
      <c r="O843" s="51"/>
      <c r="P843" s="49"/>
      <c r="Q843" s="49"/>
      <c r="S843" s="49"/>
      <c r="T843" s="53"/>
      <c r="U843" s="49"/>
      <c r="V843" s="49"/>
    </row>
    <row r="844" spans="1:22" ht="14.25" customHeight="1">
      <c r="A844" s="49" t="s">
        <v>251</v>
      </c>
      <c r="B844" s="49" t="s">
        <v>252</v>
      </c>
      <c r="C844" s="49" t="s">
        <v>197</v>
      </c>
      <c r="D844" s="49" t="s">
        <v>386</v>
      </c>
      <c r="E844" s="53" t="s">
        <v>1234</v>
      </c>
      <c r="F844" s="52"/>
      <c r="G844" s="51"/>
      <c r="I844" s="44" t="s">
        <v>1545</v>
      </c>
      <c r="J844" s="44" t="s">
        <v>1546</v>
      </c>
      <c r="K844" s="49"/>
      <c r="L844" s="54"/>
      <c r="M844" s="53" t="s">
        <v>1323</v>
      </c>
      <c r="N844" s="53" t="s">
        <v>2133</v>
      </c>
      <c r="O844" s="51"/>
      <c r="P844" s="49"/>
      <c r="Q844" s="49"/>
      <c r="S844" s="49"/>
      <c r="T844" s="53"/>
      <c r="U844" s="49"/>
      <c r="V844" s="49"/>
    </row>
    <row r="845" spans="1:22" ht="14.25" customHeight="1">
      <c r="A845" s="49" t="s">
        <v>251</v>
      </c>
      <c r="B845" s="49" t="s">
        <v>252</v>
      </c>
      <c r="C845" s="49" t="s">
        <v>197</v>
      </c>
      <c r="D845" s="49" t="s">
        <v>387</v>
      </c>
      <c r="E845" s="53" t="s">
        <v>1234</v>
      </c>
      <c r="F845" s="52"/>
      <c r="G845" s="51"/>
      <c r="I845" s="44" t="s">
        <v>1547</v>
      </c>
      <c r="J845" s="44" t="s">
        <v>1548</v>
      </c>
      <c r="K845" s="49"/>
      <c r="L845" s="54"/>
      <c r="M845" s="53" t="s">
        <v>1323</v>
      </c>
      <c r="N845" s="53" t="s">
        <v>2133</v>
      </c>
      <c r="O845" s="51"/>
      <c r="P845" s="49"/>
      <c r="Q845" s="49"/>
      <c r="S845" s="49"/>
      <c r="T845" s="53"/>
      <c r="U845" s="49"/>
      <c r="V845" s="49"/>
    </row>
    <row r="846" spans="1:22" ht="14.25" customHeight="1">
      <c r="A846" s="49" t="s">
        <v>251</v>
      </c>
      <c r="B846" s="49" t="s">
        <v>252</v>
      </c>
      <c r="C846" s="49" t="s">
        <v>197</v>
      </c>
      <c r="D846" s="49" t="s">
        <v>388</v>
      </c>
      <c r="E846" s="53" t="s">
        <v>1234</v>
      </c>
      <c r="F846" s="52"/>
      <c r="G846" s="51"/>
      <c r="I846" s="44" t="s">
        <v>1549</v>
      </c>
      <c r="J846" s="44" t="s">
        <v>1550</v>
      </c>
      <c r="K846" s="49"/>
      <c r="L846" s="54"/>
      <c r="M846" s="53" t="s">
        <v>1323</v>
      </c>
      <c r="N846" s="53" t="s">
        <v>2133</v>
      </c>
      <c r="O846" s="51"/>
      <c r="P846" s="49"/>
      <c r="Q846" s="49"/>
      <c r="S846" s="49"/>
      <c r="T846" s="53"/>
      <c r="U846" s="49"/>
      <c r="V846" s="49"/>
    </row>
    <row r="847" spans="1:22" ht="14.25" customHeight="1">
      <c r="A847" s="49" t="s">
        <v>251</v>
      </c>
      <c r="B847" s="49" t="s">
        <v>252</v>
      </c>
      <c r="C847" s="49" t="s">
        <v>197</v>
      </c>
      <c r="D847" s="49" t="s">
        <v>389</v>
      </c>
      <c r="E847" s="53" t="s">
        <v>1234</v>
      </c>
      <c r="F847" s="52"/>
      <c r="G847" s="51"/>
      <c r="I847" s="44" t="s">
        <v>1551</v>
      </c>
      <c r="J847" s="44" t="s">
        <v>1552</v>
      </c>
      <c r="K847" s="49"/>
      <c r="L847" s="54"/>
      <c r="M847" s="53" t="s">
        <v>1323</v>
      </c>
      <c r="N847" s="53" t="s">
        <v>2133</v>
      </c>
      <c r="O847" s="51"/>
      <c r="P847" s="49"/>
      <c r="Q847" s="49"/>
      <c r="S847" s="49"/>
      <c r="T847" s="53"/>
      <c r="U847" s="49"/>
      <c r="V847" s="49"/>
    </row>
    <row r="848" spans="1:22" ht="14.25" customHeight="1">
      <c r="A848" s="49" t="s">
        <v>251</v>
      </c>
      <c r="B848" s="49" t="s">
        <v>252</v>
      </c>
      <c r="C848" s="49" t="s">
        <v>197</v>
      </c>
      <c r="D848" s="49" t="s">
        <v>390</v>
      </c>
      <c r="E848" s="53" t="s">
        <v>1234</v>
      </c>
      <c r="F848" s="52"/>
      <c r="G848" s="51"/>
      <c r="I848" s="44" t="s">
        <v>1553</v>
      </c>
      <c r="J848" s="44" t="s">
        <v>1554</v>
      </c>
      <c r="K848" s="49"/>
      <c r="L848" s="54"/>
      <c r="M848" s="53" t="s">
        <v>1323</v>
      </c>
      <c r="N848" s="53" t="s">
        <v>2133</v>
      </c>
      <c r="O848" s="51"/>
      <c r="P848" s="49"/>
      <c r="Q848" s="49"/>
      <c r="S848" s="49"/>
      <c r="T848" s="53"/>
      <c r="U848" s="49"/>
      <c r="V848" s="49"/>
    </row>
    <row r="849" spans="1:22" ht="14.25" customHeight="1">
      <c r="A849" s="49" t="s">
        <v>251</v>
      </c>
      <c r="B849" s="49" t="s">
        <v>252</v>
      </c>
      <c r="C849" s="49" t="s">
        <v>197</v>
      </c>
      <c r="D849" s="49" t="s">
        <v>391</v>
      </c>
      <c r="E849" s="53" t="s">
        <v>1235</v>
      </c>
      <c r="F849" s="52"/>
      <c r="G849" s="51"/>
      <c r="I849" s="44" t="s">
        <v>1555</v>
      </c>
      <c r="J849" s="44" t="s">
        <v>1556</v>
      </c>
      <c r="K849" s="49"/>
      <c r="L849" s="54"/>
      <c r="M849" s="53" t="s">
        <v>1400</v>
      </c>
      <c r="N849" s="53" t="s">
        <v>2133</v>
      </c>
      <c r="O849" s="51"/>
      <c r="P849" s="49"/>
      <c r="Q849" s="49"/>
      <c r="S849" s="49"/>
      <c r="T849" s="53"/>
      <c r="U849" s="49"/>
      <c r="V849" s="49"/>
    </row>
    <row r="850" spans="1:22">
      <c r="A850" s="49" t="s">
        <v>251</v>
      </c>
      <c r="B850" s="49" t="s">
        <v>252</v>
      </c>
      <c r="C850" s="49" t="s">
        <v>197</v>
      </c>
      <c r="D850" s="49" t="s">
        <v>392</v>
      </c>
      <c r="E850" s="53" t="s">
        <v>1234</v>
      </c>
      <c r="F850" s="52"/>
      <c r="G850" s="51"/>
      <c r="I850" s="44" t="s">
        <v>1557</v>
      </c>
      <c r="J850" s="44" t="s">
        <v>1558</v>
      </c>
      <c r="K850" s="49"/>
      <c r="L850" s="54"/>
      <c r="M850" s="53" t="s">
        <v>1323</v>
      </c>
      <c r="N850" s="53" t="s">
        <v>2133</v>
      </c>
      <c r="O850" s="51"/>
      <c r="P850" s="49"/>
      <c r="Q850" s="49"/>
      <c r="S850" s="62"/>
      <c r="T850" s="63"/>
      <c r="U850" s="49"/>
      <c r="V850" s="49"/>
    </row>
    <row r="851" spans="1:22">
      <c r="A851" s="49" t="s">
        <v>251</v>
      </c>
      <c r="B851" s="49" t="s">
        <v>252</v>
      </c>
      <c r="C851" s="49" t="s">
        <v>197</v>
      </c>
      <c r="D851" s="49" t="s">
        <v>393</v>
      </c>
      <c r="E851" s="53" t="s">
        <v>1234</v>
      </c>
      <c r="F851" s="52"/>
      <c r="G851" s="51"/>
      <c r="I851" s="44" t="s">
        <v>1559</v>
      </c>
      <c r="J851" s="44" t="s">
        <v>1560</v>
      </c>
      <c r="K851" s="49"/>
      <c r="L851" s="54"/>
      <c r="M851" s="53" t="s">
        <v>1323</v>
      </c>
      <c r="N851" s="53" t="s">
        <v>2133</v>
      </c>
      <c r="O851" s="51"/>
      <c r="P851" s="49"/>
      <c r="Q851" s="49"/>
      <c r="S851" s="62"/>
      <c r="T851" s="63"/>
      <c r="U851" s="49"/>
      <c r="V851" s="49"/>
    </row>
    <row r="852" spans="1:22">
      <c r="A852" s="49" t="s">
        <v>251</v>
      </c>
      <c r="B852" s="49" t="s">
        <v>252</v>
      </c>
      <c r="C852" s="49" t="s">
        <v>197</v>
      </c>
      <c r="D852" s="49" t="s">
        <v>394</v>
      </c>
      <c r="E852" s="53" t="s">
        <v>1234</v>
      </c>
      <c r="F852" s="52"/>
      <c r="G852" s="51"/>
      <c r="I852" s="44" t="s">
        <v>1561</v>
      </c>
      <c r="J852" s="44" t="s">
        <v>1562</v>
      </c>
      <c r="K852" s="49"/>
      <c r="L852" s="54"/>
      <c r="M852" s="53" t="s">
        <v>1323</v>
      </c>
      <c r="N852" s="53" t="s">
        <v>2133</v>
      </c>
      <c r="O852" s="51"/>
      <c r="P852" s="49"/>
      <c r="Q852" s="49"/>
      <c r="S852" s="62"/>
      <c r="T852" s="63"/>
      <c r="U852" s="49"/>
      <c r="V852" s="49"/>
    </row>
    <row r="853" spans="1:22">
      <c r="A853" s="49" t="s">
        <v>253</v>
      </c>
      <c r="B853" s="49" t="s">
        <v>252</v>
      </c>
      <c r="C853" s="49" t="s">
        <v>197</v>
      </c>
      <c r="D853" s="49" t="s">
        <v>402</v>
      </c>
      <c r="E853" s="53" t="s">
        <v>1234</v>
      </c>
      <c r="F853" s="52" t="s">
        <v>1242</v>
      </c>
      <c r="G853" s="49"/>
      <c r="I853" s="44" t="s">
        <v>1570</v>
      </c>
      <c r="J853" s="44" t="s">
        <v>1571</v>
      </c>
      <c r="K853" s="49"/>
      <c r="L853" s="54"/>
      <c r="M853" s="53" t="s">
        <v>1323</v>
      </c>
      <c r="N853" s="53" t="s">
        <v>2135</v>
      </c>
      <c r="O853" s="49"/>
      <c r="P853" s="49"/>
      <c r="Q853" s="49"/>
      <c r="S853" s="62"/>
      <c r="T853" s="63"/>
      <c r="U853" s="49"/>
      <c r="V853" s="49"/>
    </row>
    <row r="854" spans="1:22">
      <c r="A854" s="49" t="s">
        <v>253</v>
      </c>
      <c r="B854" s="49" t="s">
        <v>252</v>
      </c>
      <c r="C854" s="49" t="s">
        <v>197</v>
      </c>
      <c r="D854" s="49" t="s">
        <v>403</v>
      </c>
      <c r="E854" s="53" t="s">
        <v>1234</v>
      </c>
      <c r="F854" s="52" t="s">
        <v>1242</v>
      </c>
      <c r="G854" s="49"/>
      <c r="I854" s="44" t="s">
        <v>1572</v>
      </c>
      <c r="J854" s="49"/>
      <c r="L854" s="54"/>
      <c r="M854" s="52"/>
      <c r="N854" s="53" t="s">
        <v>2135</v>
      </c>
      <c r="O854" s="49"/>
      <c r="P854" s="49"/>
      <c r="Q854" s="49"/>
      <c r="S854" s="62"/>
      <c r="T854" s="63"/>
      <c r="U854" s="49"/>
      <c r="V854" s="49"/>
    </row>
    <row r="855" spans="1:22">
      <c r="A855" s="49" t="s">
        <v>253</v>
      </c>
      <c r="B855" s="49" t="s">
        <v>252</v>
      </c>
      <c r="C855" s="49" t="s">
        <v>197</v>
      </c>
      <c r="D855" s="49" t="s">
        <v>404</v>
      </c>
      <c r="E855" s="53" t="s">
        <v>1234</v>
      </c>
      <c r="F855" s="52" t="s">
        <v>1242</v>
      </c>
      <c r="G855" s="49"/>
      <c r="I855" s="44" t="s">
        <v>1573</v>
      </c>
      <c r="J855" s="44" t="s">
        <v>1574</v>
      </c>
      <c r="K855" s="49"/>
      <c r="L855" s="54"/>
      <c r="M855" s="53" t="s">
        <v>1323</v>
      </c>
      <c r="N855" s="53" t="s">
        <v>2135</v>
      </c>
      <c r="O855" s="49"/>
      <c r="P855" s="49"/>
      <c r="Q855" s="49"/>
      <c r="S855" s="64"/>
      <c r="T855" s="63"/>
      <c r="U855" s="49"/>
      <c r="V855" s="49"/>
    </row>
    <row r="856" spans="1:22">
      <c r="A856" s="49" t="s">
        <v>253</v>
      </c>
      <c r="B856" s="49" t="s">
        <v>252</v>
      </c>
      <c r="C856" s="49" t="s">
        <v>197</v>
      </c>
      <c r="D856" s="49" t="s">
        <v>405</v>
      </c>
      <c r="E856" s="53" t="s">
        <v>1234</v>
      </c>
      <c r="F856" s="52" t="s">
        <v>1242</v>
      </c>
      <c r="G856" s="49"/>
      <c r="I856" s="44" t="s">
        <v>1575</v>
      </c>
      <c r="J856" s="44" t="s">
        <v>1576</v>
      </c>
      <c r="K856" s="49"/>
      <c r="L856" s="54"/>
      <c r="M856" s="53" t="s">
        <v>1323</v>
      </c>
      <c r="N856" s="53" t="s">
        <v>2135</v>
      </c>
      <c r="O856" s="49"/>
      <c r="P856" s="49"/>
      <c r="Q856" s="49"/>
      <c r="S856" s="62"/>
      <c r="T856" s="63"/>
      <c r="U856" s="49"/>
      <c r="V856" s="49"/>
    </row>
    <row r="857" spans="1:22">
      <c r="A857" s="49" t="s">
        <v>253</v>
      </c>
      <c r="B857" s="49" t="s">
        <v>252</v>
      </c>
      <c r="C857" s="49" t="s">
        <v>197</v>
      </c>
      <c r="D857" s="49" t="s">
        <v>406</v>
      </c>
      <c r="E857" s="53" t="s">
        <v>1234</v>
      </c>
      <c r="F857" s="52" t="s">
        <v>1242</v>
      </c>
      <c r="G857" s="49"/>
      <c r="I857" s="44" t="s">
        <v>1577</v>
      </c>
      <c r="J857" s="44" t="s">
        <v>1578</v>
      </c>
      <c r="K857" s="49"/>
      <c r="L857" s="54"/>
      <c r="M857" s="53" t="s">
        <v>1323</v>
      </c>
      <c r="N857" s="53" t="s">
        <v>2135</v>
      </c>
      <c r="O857" s="49"/>
      <c r="P857" s="49"/>
      <c r="Q857" s="49"/>
      <c r="S857" s="62"/>
      <c r="T857" s="53"/>
      <c r="U857" s="49"/>
      <c r="V857" s="49"/>
    </row>
    <row r="858" spans="1:22">
      <c r="A858" s="49" t="s">
        <v>253</v>
      </c>
      <c r="B858" s="49" t="s">
        <v>252</v>
      </c>
      <c r="C858" s="49" t="s">
        <v>197</v>
      </c>
      <c r="D858" s="49" t="s">
        <v>407</v>
      </c>
      <c r="E858" s="53" t="s">
        <v>1234</v>
      </c>
      <c r="F858" s="52" t="s">
        <v>1242</v>
      </c>
      <c r="G858" s="49"/>
      <c r="I858" s="44" t="s">
        <v>1579</v>
      </c>
      <c r="J858" s="49"/>
      <c r="L858" s="49"/>
      <c r="M858" s="49"/>
      <c r="N858" s="53" t="s">
        <v>2135</v>
      </c>
      <c r="O858" s="49"/>
      <c r="P858" s="49"/>
      <c r="Q858" s="49"/>
      <c r="S858" s="62"/>
      <c r="T858" s="53"/>
      <c r="U858" s="49"/>
      <c r="V858" s="49"/>
    </row>
    <row r="859" spans="1:22">
      <c r="A859" s="49" t="s">
        <v>253</v>
      </c>
      <c r="B859" s="49" t="s">
        <v>252</v>
      </c>
      <c r="C859" s="49" t="s">
        <v>197</v>
      </c>
      <c r="D859" s="49" t="s">
        <v>408</v>
      </c>
      <c r="E859" s="53" t="s">
        <v>1234</v>
      </c>
      <c r="F859" s="52" t="s">
        <v>1242</v>
      </c>
      <c r="G859" s="49"/>
      <c r="I859" s="44" t="s">
        <v>1580</v>
      </c>
      <c r="J859" s="49"/>
      <c r="L859" s="49"/>
      <c r="M859" s="49"/>
      <c r="N859" s="53" t="s">
        <v>2135</v>
      </c>
      <c r="O859" s="49"/>
      <c r="P859" s="49"/>
      <c r="Q859" s="49"/>
      <c r="S859" s="62"/>
      <c r="T859" s="53"/>
      <c r="U859" s="49"/>
      <c r="V859" s="49"/>
    </row>
    <row r="860" spans="1:22">
      <c r="A860" s="49" t="s">
        <v>253</v>
      </c>
      <c r="B860" s="49" t="s">
        <v>252</v>
      </c>
      <c r="C860" s="49" t="s">
        <v>197</v>
      </c>
      <c r="D860" s="49" t="s">
        <v>409</v>
      </c>
      <c r="E860" s="53" t="s">
        <v>1234</v>
      </c>
      <c r="F860" s="52" t="s">
        <v>1242</v>
      </c>
      <c r="G860" s="49"/>
      <c r="I860" s="44" t="s">
        <v>1581</v>
      </c>
      <c r="J860" s="44" t="s">
        <v>1582</v>
      </c>
      <c r="K860" s="49"/>
      <c r="L860" s="54"/>
      <c r="M860" s="53" t="s">
        <v>1323</v>
      </c>
      <c r="N860" s="53" t="s">
        <v>2135</v>
      </c>
      <c r="O860" s="49"/>
      <c r="P860" s="49"/>
      <c r="Q860" s="49"/>
      <c r="S860" s="62"/>
      <c r="T860" s="53"/>
      <c r="U860" s="49"/>
      <c r="V860" s="49"/>
    </row>
    <row r="861" spans="1:22">
      <c r="A861" s="49" t="s">
        <v>253</v>
      </c>
      <c r="B861" s="49" t="s">
        <v>252</v>
      </c>
      <c r="C861" s="49" t="s">
        <v>197</v>
      </c>
      <c r="D861" s="49" t="s">
        <v>410</v>
      </c>
      <c r="E861" s="53" t="s">
        <v>1234</v>
      </c>
      <c r="F861" s="52" t="s">
        <v>1242</v>
      </c>
      <c r="G861" s="49"/>
      <c r="I861" s="44" t="s">
        <v>1583</v>
      </c>
      <c r="J861" s="49"/>
      <c r="L861" s="49"/>
      <c r="M861" s="49"/>
      <c r="N861" s="53" t="s">
        <v>2135</v>
      </c>
      <c r="O861" s="49"/>
      <c r="P861" s="49"/>
      <c r="Q861" s="49"/>
      <c r="S861" s="62"/>
      <c r="T861" s="53"/>
      <c r="U861" s="49"/>
      <c r="V861" s="49"/>
    </row>
    <row r="862" spans="1:22">
      <c r="A862" s="49" t="s">
        <v>253</v>
      </c>
      <c r="B862" s="49" t="s">
        <v>252</v>
      </c>
      <c r="C862" s="49" t="s">
        <v>197</v>
      </c>
      <c r="D862" s="49" t="s">
        <v>411</v>
      </c>
      <c r="E862" s="53" t="s">
        <v>1234</v>
      </c>
      <c r="F862" s="52" t="s">
        <v>1242</v>
      </c>
      <c r="G862" s="49"/>
      <c r="I862" s="44" t="s">
        <v>1584</v>
      </c>
      <c r="J862" s="49"/>
      <c r="L862" s="49"/>
      <c r="M862" s="49"/>
      <c r="N862" s="53" t="s">
        <v>2135</v>
      </c>
      <c r="O862" s="49"/>
      <c r="P862" s="49"/>
      <c r="Q862" s="49"/>
      <c r="S862" s="62"/>
      <c r="T862" s="53"/>
      <c r="U862" s="49"/>
      <c r="V862" s="49"/>
    </row>
    <row r="863" spans="1:22">
      <c r="A863" s="49" t="s">
        <v>244</v>
      </c>
      <c r="B863" s="49" t="s">
        <v>222</v>
      </c>
      <c r="C863" s="49" t="s">
        <v>197</v>
      </c>
      <c r="D863" s="49" t="s">
        <v>490</v>
      </c>
      <c r="E863" s="53" t="s">
        <v>1240</v>
      </c>
      <c r="F863" s="52" t="s">
        <v>1250</v>
      </c>
      <c r="G863" s="49"/>
      <c r="I863" s="44" t="s">
        <v>1716</v>
      </c>
      <c r="J863" s="44" t="s">
        <v>1717</v>
      </c>
      <c r="K863" s="49"/>
      <c r="L863" s="58"/>
      <c r="M863" s="53" t="s">
        <v>1384</v>
      </c>
      <c r="N863" s="53" t="s">
        <v>2155</v>
      </c>
      <c r="O863" s="49"/>
      <c r="P863" s="49"/>
      <c r="Q863" s="49"/>
      <c r="S863" s="62"/>
      <c r="T863" s="53"/>
      <c r="U863" s="49"/>
      <c r="V863" s="49"/>
    </row>
    <row r="864" spans="1:22">
      <c r="A864" s="49" t="s">
        <v>244</v>
      </c>
      <c r="B864" s="49" t="s">
        <v>222</v>
      </c>
      <c r="C864" s="49" t="s">
        <v>197</v>
      </c>
      <c r="D864" s="49" t="s">
        <v>491</v>
      </c>
      <c r="E864" s="53" t="s">
        <v>1240</v>
      </c>
      <c r="F864" s="52" t="s">
        <v>1250</v>
      </c>
      <c r="G864" s="49"/>
      <c r="I864" s="44" t="s">
        <v>1718</v>
      </c>
      <c r="J864" s="44" t="s">
        <v>1719</v>
      </c>
      <c r="K864" s="49"/>
      <c r="L864" s="58"/>
      <c r="M864" s="53" t="s">
        <v>1384</v>
      </c>
      <c r="N864" s="53" t="s">
        <v>2155</v>
      </c>
      <c r="O864" s="49"/>
      <c r="P864" s="49"/>
      <c r="Q864" s="49"/>
      <c r="S864" s="62"/>
      <c r="T864" s="53"/>
      <c r="U864" s="49"/>
      <c r="V864" s="49"/>
    </row>
    <row r="865" spans="1:22">
      <c r="A865" s="49" t="s">
        <v>244</v>
      </c>
      <c r="B865" s="49" t="s">
        <v>222</v>
      </c>
      <c r="C865" s="49" t="s">
        <v>197</v>
      </c>
      <c r="D865" s="49" t="s">
        <v>492</v>
      </c>
      <c r="E865" s="53" t="s">
        <v>1240</v>
      </c>
      <c r="F865" s="52" t="s">
        <v>1250</v>
      </c>
      <c r="G865" s="49"/>
      <c r="I865" s="44" t="s">
        <v>1720</v>
      </c>
      <c r="J865" s="44" t="s">
        <v>1721</v>
      </c>
      <c r="K865" s="49"/>
      <c r="L865" s="58"/>
      <c r="M865" s="53" t="s">
        <v>1384</v>
      </c>
      <c r="N865" s="53" t="s">
        <v>2155</v>
      </c>
      <c r="O865" s="49"/>
      <c r="P865" s="49"/>
      <c r="Q865" s="49"/>
      <c r="S865" s="62"/>
      <c r="T865" s="53"/>
      <c r="U865" s="49"/>
      <c r="V865" s="49"/>
    </row>
    <row r="866" spans="1:22">
      <c r="A866" s="49" t="s">
        <v>244</v>
      </c>
      <c r="B866" s="49" t="s">
        <v>222</v>
      </c>
      <c r="C866" s="49" t="s">
        <v>197</v>
      </c>
      <c r="D866" s="49" t="s">
        <v>493</v>
      </c>
      <c r="E866" s="53" t="s">
        <v>1240</v>
      </c>
      <c r="F866" s="52" t="s">
        <v>1250</v>
      </c>
      <c r="G866" s="49"/>
      <c r="I866" s="44" t="s">
        <v>1722</v>
      </c>
      <c r="J866" s="44" t="s">
        <v>1723</v>
      </c>
      <c r="K866" s="49"/>
      <c r="L866" s="58"/>
      <c r="M866" s="53" t="s">
        <v>1384</v>
      </c>
      <c r="N866" s="53" t="s">
        <v>2155</v>
      </c>
      <c r="O866" s="49"/>
      <c r="P866" s="49"/>
      <c r="Q866" s="49"/>
      <c r="S866" s="62"/>
      <c r="T866" s="53"/>
      <c r="U866" s="49"/>
      <c r="V866" s="49"/>
    </row>
    <row r="867" spans="1:22">
      <c r="A867" s="49" t="s">
        <v>244</v>
      </c>
      <c r="B867" s="49" t="s">
        <v>222</v>
      </c>
      <c r="C867" s="49" t="s">
        <v>197</v>
      </c>
      <c r="D867" s="49" t="s">
        <v>494</v>
      </c>
      <c r="E867" s="53" t="s">
        <v>1240</v>
      </c>
      <c r="F867" s="52" t="s">
        <v>1250</v>
      </c>
      <c r="G867" s="49"/>
      <c r="I867" s="44" t="s">
        <v>1724</v>
      </c>
      <c r="J867" s="44" t="s">
        <v>1725</v>
      </c>
      <c r="K867" s="49"/>
      <c r="L867" s="58"/>
      <c r="M867" s="53" t="s">
        <v>1384</v>
      </c>
      <c r="N867" s="53" t="s">
        <v>2155</v>
      </c>
      <c r="O867" s="49"/>
      <c r="P867" s="49"/>
      <c r="Q867" s="49"/>
      <c r="S867" s="62"/>
      <c r="T867" s="53"/>
      <c r="U867" s="49"/>
      <c r="V867" s="49"/>
    </row>
    <row r="868" spans="1:22">
      <c r="A868" s="49" t="s">
        <v>244</v>
      </c>
      <c r="B868" s="49" t="s">
        <v>222</v>
      </c>
      <c r="C868" s="49" t="s">
        <v>197</v>
      </c>
      <c r="D868" s="49" t="s">
        <v>495</v>
      </c>
      <c r="E868" s="53" t="s">
        <v>1240</v>
      </c>
      <c r="F868" s="52" t="s">
        <v>1250</v>
      </c>
      <c r="G868" s="49"/>
      <c r="I868" s="44" t="s">
        <v>1726</v>
      </c>
      <c r="J868" s="44" t="s">
        <v>1727</v>
      </c>
      <c r="K868" s="49"/>
      <c r="L868" s="58"/>
      <c r="M868" s="53" t="s">
        <v>1384</v>
      </c>
      <c r="N868" s="53" t="s">
        <v>2155</v>
      </c>
      <c r="O868" s="49"/>
      <c r="P868" s="49"/>
      <c r="Q868" s="49"/>
      <c r="S868" s="62"/>
      <c r="T868" s="53"/>
      <c r="U868" s="49"/>
      <c r="V868" s="49"/>
    </row>
    <row r="869" spans="1:22">
      <c r="A869" s="49" t="s">
        <v>244</v>
      </c>
      <c r="B869" s="49" t="s">
        <v>222</v>
      </c>
      <c r="C869" s="49" t="s">
        <v>197</v>
      </c>
      <c r="D869" s="49" t="s">
        <v>496</v>
      </c>
      <c r="E869" s="53" t="s">
        <v>1240</v>
      </c>
      <c r="F869" s="52" t="s">
        <v>1250</v>
      </c>
      <c r="G869" s="49"/>
      <c r="I869" s="44" t="s">
        <v>1728</v>
      </c>
      <c r="J869" s="44" t="s">
        <v>1729</v>
      </c>
      <c r="K869" s="49"/>
      <c r="L869" s="58"/>
      <c r="M869" s="53" t="s">
        <v>1384</v>
      </c>
      <c r="N869" s="53" t="s">
        <v>2155</v>
      </c>
      <c r="O869" s="49"/>
      <c r="P869" s="49"/>
      <c r="Q869" s="49"/>
      <c r="S869" s="62"/>
      <c r="T869" s="53"/>
      <c r="U869" s="49"/>
      <c r="V869" s="49"/>
    </row>
    <row r="870" spans="1:22">
      <c r="A870" s="49" t="s">
        <v>242</v>
      </c>
      <c r="B870" s="49" t="s">
        <v>222</v>
      </c>
      <c r="C870" s="49" t="s">
        <v>197</v>
      </c>
      <c r="D870" s="49" t="s">
        <v>476</v>
      </c>
      <c r="E870" s="53" t="s">
        <v>1240</v>
      </c>
      <c r="F870" s="52"/>
      <c r="G870" s="49"/>
      <c r="I870" s="44" t="s">
        <v>1689</v>
      </c>
      <c r="J870" s="44" t="s">
        <v>1690</v>
      </c>
      <c r="K870" s="49"/>
      <c r="L870" s="58"/>
      <c r="M870" s="53" t="s">
        <v>1384</v>
      </c>
      <c r="N870" s="53" t="s">
        <v>2153</v>
      </c>
      <c r="O870" s="49"/>
      <c r="P870" s="49"/>
      <c r="Q870" s="49"/>
      <c r="S870" s="62"/>
      <c r="T870" s="53"/>
      <c r="U870" s="49"/>
      <c r="V870" s="49"/>
    </row>
    <row r="871" spans="1:22">
      <c r="A871" s="49" t="s">
        <v>242</v>
      </c>
      <c r="B871" s="49" t="s">
        <v>222</v>
      </c>
      <c r="C871" s="49" t="s">
        <v>197</v>
      </c>
      <c r="D871" s="49" t="s">
        <v>477</v>
      </c>
      <c r="E871" s="53" t="s">
        <v>1240</v>
      </c>
      <c r="F871" s="52"/>
      <c r="G871" s="49"/>
      <c r="I871" s="44" t="s">
        <v>1691</v>
      </c>
      <c r="J871" s="44" t="s">
        <v>1692</v>
      </c>
      <c r="K871" s="49"/>
      <c r="L871" s="58"/>
      <c r="M871" s="53" t="s">
        <v>1384</v>
      </c>
      <c r="N871" s="53" t="s">
        <v>2153</v>
      </c>
      <c r="O871" s="49"/>
      <c r="P871" s="49"/>
      <c r="Q871" s="49"/>
      <c r="S871" s="62"/>
      <c r="T871" s="53"/>
      <c r="U871" s="49"/>
      <c r="V871" s="49"/>
    </row>
    <row r="872" spans="1:22">
      <c r="A872" s="49" t="s">
        <v>242</v>
      </c>
      <c r="B872" s="49" t="s">
        <v>222</v>
      </c>
      <c r="C872" s="49" t="s">
        <v>197</v>
      </c>
      <c r="D872" s="49" t="s">
        <v>478</v>
      </c>
      <c r="E872" s="53" t="s">
        <v>1240</v>
      </c>
      <c r="F872" s="52"/>
      <c r="G872" s="49"/>
      <c r="H872" s="50"/>
      <c r="I872" s="55" t="s">
        <v>1693</v>
      </c>
      <c r="J872" s="55" t="s">
        <v>1694</v>
      </c>
      <c r="K872" s="49"/>
      <c r="L872" s="58"/>
      <c r="M872" s="53" t="s">
        <v>1384</v>
      </c>
      <c r="N872" s="53" t="s">
        <v>2153</v>
      </c>
      <c r="O872" s="49"/>
      <c r="P872" s="49"/>
      <c r="Q872" s="49"/>
      <c r="S872" s="62"/>
      <c r="T872" s="53"/>
      <c r="U872" s="49"/>
      <c r="V872" s="49"/>
    </row>
    <row r="873" spans="1:22">
      <c r="A873" s="49" t="s">
        <v>243</v>
      </c>
      <c r="B873" s="49" t="s">
        <v>222</v>
      </c>
      <c r="C873" s="49" t="s">
        <v>197</v>
      </c>
      <c r="D873" s="49" t="s">
        <v>479</v>
      </c>
      <c r="E873" s="53" t="s">
        <v>1240</v>
      </c>
      <c r="F873" s="52" t="s">
        <v>1250</v>
      </c>
      <c r="G873" s="49"/>
      <c r="I873" s="44" t="s">
        <v>1695</v>
      </c>
      <c r="J873" s="44" t="s">
        <v>1696</v>
      </c>
      <c r="K873" s="49"/>
      <c r="L873" s="58"/>
      <c r="M873" s="53" t="s">
        <v>1384</v>
      </c>
      <c r="N873" s="53" t="s">
        <v>2154</v>
      </c>
      <c r="O873" s="49"/>
      <c r="P873" s="49"/>
      <c r="Q873" s="49"/>
      <c r="S873" s="62"/>
      <c r="T873" s="53"/>
      <c r="U873" s="49"/>
      <c r="V873" s="49"/>
    </row>
    <row r="874" spans="1:22">
      <c r="A874" s="49" t="s">
        <v>243</v>
      </c>
      <c r="B874" s="49" t="s">
        <v>222</v>
      </c>
      <c r="C874" s="49" t="s">
        <v>197</v>
      </c>
      <c r="D874" s="49" t="s">
        <v>480</v>
      </c>
      <c r="E874" s="53" t="s">
        <v>1240</v>
      </c>
      <c r="F874" s="52" t="s">
        <v>1250</v>
      </c>
      <c r="G874" s="49"/>
      <c r="I874" s="44" t="s">
        <v>1697</v>
      </c>
      <c r="J874" s="44" t="s">
        <v>1698</v>
      </c>
      <c r="K874" s="49"/>
      <c r="L874" s="58"/>
      <c r="M874" s="53" t="s">
        <v>1384</v>
      </c>
      <c r="N874" s="53" t="s">
        <v>2154</v>
      </c>
      <c r="O874" s="49"/>
      <c r="P874" s="49"/>
      <c r="Q874" s="49"/>
      <c r="S874" s="62"/>
      <c r="T874" s="53"/>
      <c r="U874" s="49"/>
      <c r="V874" s="49"/>
    </row>
    <row r="875" spans="1:22">
      <c r="A875" s="49" t="s">
        <v>243</v>
      </c>
      <c r="B875" s="49" t="s">
        <v>222</v>
      </c>
      <c r="C875" s="49" t="s">
        <v>197</v>
      </c>
      <c r="D875" s="49" t="s">
        <v>481</v>
      </c>
      <c r="E875" s="53" t="s">
        <v>1240</v>
      </c>
      <c r="F875" s="52" t="s">
        <v>1250</v>
      </c>
      <c r="G875" s="49"/>
      <c r="I875" s="44" t="s">
        <v>1699</v>
      </c>
      <c r="J875" s="44" t="s">
        <v>1700</v>
      </c>
      <c r="K875" s="49"/>
      <c r="L875" s="58"/>
      <c r="M875" s="53" t="s">
        <v>1384</v>
      </c>
      <c r="N875" s="53" t="s">
        <v>2154</v>
      </c>
      <c r="O875" s="49"/>
      <c r="P875" s="49"/>
      <c r="Q875" s="49"/>
      <c r="S875" s="62"/>
      <c r="T875" s="53"/>
      <c r="U875" s="49"/>
      <c r="V875" s="49"/>
    </row>
    <row r="876" spans="1:22">
      <c r="A876" s="49" t="s">
        <v>243</v>
      </c>
      <c r="B876" s="49" t="s">
        <v>222</v>
      </c>
      <c r="C876" s="49" t="s">
        <v>197</v>
      </c>
      <c r="D876" s="49" t="s">
        <v>482</v>
      </c>
      <c r="E876" s="53" t="s">
        <v>1240</v>
      </c>
      <c r="F876" s="52" t="s">
        <v>1250</v>
      </c>
      <c r="G876" s="49"/>
      <c r="I876" s="44" t="s">
        <v>1701</v>
      </c>
      <c r="J876" s="44" t="s">
        <v>1702</v>
      </c>
      <c r="K876" s="49"/>
      <c r="L876" s="58"/>
      <c r="M876" s="53" t="s">
        <v>1384</v>
      </c>
      <c r="N876" s="53" t="s">
        <v>2154</v>
      </c>
      <c r="O876" s="49"/>
      <c r="P876" s="49"/>
      <c r="Q876" s="49"/>
      <c r="S876" s="62"/>
      <c r="T876" s="53"/>
      <c r="U876" s="49"/>
      <c r="V876" s="49"/>
    </row>
    <row r="877" spans="1:22">
      <c r="A877" s="49" t="s">
        <v>243</v>
      </c>
      <c r="B877" s="49" t="s">
        <v>222</v>
      </c>
      <c r="C877" s="49" t="s">
        <v>197</v>
      </c>
      <c r="D877" s="49" t="s">
        <v>483</v>
      </c>
      <c r="E877" s="53" t="s">
        <v>1240</v>
      </c>
      <c r="F877" s="52" t="s">
        <v>1250</v>
      </c>
      <c r="G877" s="49"/>
      <c r="I877" s="44" t="s">
        <v>1703</v>
      </c>
      <c r="J877" s="44" t="s">
        <v>1704</v>
      </c>
      <c r="K877" s="49"/>
      <c r="L877" s="58"/>
      <c r="M877" s="53" t="s">
        <v>1384</v>
      </c>
      <c r="N877" s="53" t="s">
        <v>2154</v>
      </c>
      <c r="O877" s="49"/>
      <c r="P877" s="49"/>
      <c r="Q877" s="49"/>
      <c r="S877" s="62"/>
      <c r="T877" s="53"/>
      <c r="U877" s="49"/>
      <c r="V877" s="49"/>
    </row>
    <row r="878" spans="1:22">
      <c r="A878" s="49" t="s">
        <v>243</v>
      </c>
      <c r="B878" s="49" t="s">
        <v>222</v>
      </c>
      <c r="C878" s="49" t="s">
        <v>197</v>
      </c>
      <c r="D878" s="49" t="s">
        <v>484</v>
      </c>
      <c r="E878" s="53" t="s">
        <v>1240</v>
      </c>
      <c r="F878" s="52" t="s">
        <v>1250</v>
      </c>
      <c r="G878" s="49"/>
      <c r="I878" s="44" t="s">
        <v>1705</v>
      </c>
      <c r="J878" s="44" t="s">
        <v>1706</v>
      </c>
      <c r="K878" s="49"/>
      <c r="L878" s="58"/>
      <c r="M878" s="53" t="s">
        <v>1384</v>
      </c>
      <c r="N878" s="53" t="s">
        <v>2154</v>
      </c>
      <c r="O878" s="49"/>
      <c r="P878" s="49"/>
      <c r="Q878" s="49"/>
      <c r="S878" s="65"/>
      <c r="T878" s="53"/>
      <c r="U878" s="49"/>
    </row>
    <row r="879" spans="1:22">
      <c r="A879" s="49" t="s">
        <v>243</v>
      </c>
      <c r="B879" s="49" t="s">
        <v>222</v>
      </c>
      <c r="C879" s="49" t="s">
        <v>197</v>
      </c>
      <c r="D879" s="49" t="s">
        <v>485</v>
      </c>
      <c r="E879" s="53" t="s">
        <v>1240</v>
      </c>
      <c r="F879" s="52" t="s">
        <v>1250</v>
      </c>
      <c r="G879" s="49"/>
      <c r="I879" s="44" t="s">
        <v>1707</v>
      </c>
      <c r="J879" s="44" t="s">
        <v>1708</v>
      </c>
      <c r="K879" s="49"/>
      <c r="L879" s="58"/>
      <c r="M879" s="53" t="s">
        <v>1384</v>
      </c>
      <c r="N879" s="53" t="s">
        <v>2154</v>
      </c>
      <c r="O879" s="49"/>
      <c r="P879" s="49"/>
      <c r="Q879" s="49"/>
      <c r="T879" s="59"/>
    </row>
    <row r="880" spans="1:22">
      <c r="A880" s="49" t="s">
        <v>243</v>
      </c>
      <c r="B880" s="49" t="s">
        <v>222</v>
      </c>
      <c r="C880" s="49" t="s">
        <v>197</v>
      </c>
      <c r="D880" s="49" t="s">
        <v>486</v>
      </c>
      <c r="E880" s="53" t="s">
        <v>1240</v>
      </c>
      <c r="F880" s="52" t="s">
        <v>1250</v>
      </c>
      <c r="G880" s="49"/>
      <c r="I880" s="44" t="s">
        <v>1709</v>
      </c>
      <c r="J880" s="44" t="s">
        <v>1710</v>
      </c>
      <c r="K880" s="49"/>
      <c r="L880" s="58"/>
      <c r="M880" s="53" t="s">
        <v>1384</v>
      </c>
      <c r="N880" s="53" t="s">
        <v>2154</v>
      </c>
      <c r="O880" s="49"/>
      <c r="P880" s="49"/>
      <c r="Q880" s="49"/>
      <c r="T880" s="59"/>
    </row>
    <row r="881" spans="1:20">
      <c r="A881" s="49" t="s">
        <v>243</v>
      </c>
      <c r="B881" s="49" t="s">
        <v>222</v>
      </c>
      <c r="C881" s="49" t="s">
        <v>197</v>
      </c>
      <c r="D881" s="49" t="s">
        <v>487</v>
      </c>
      <c r="E881" s="53" t="s">
        <v>1240</v>
      </c>
      <c r="F881" s="52" t="s">
        <v>1250</v>
      </c>
      <c r="G881" s="49"/>
      <c r="I881" s="44" t="s">
        <v>1711</v>
      </c>
      <c r="J881" s="44" t="s">
        <v>1712</v>
      </c>
      <c r="K881" s="49"/>
      <c r="L881" s="58"/>
      <c r="M881" s="53" t="s">
        <v>1384</v>
      </c>
      <c r="N881" s="53" t="s">
        <v>2154</v>
      </c>
      <c r="O881" s="49"/>
      <c r="P881" s="49"/>
      <c r="Q881" s="49"/>
      <c r="T881" s="59"/>
    </row>
    <row r="882" spans="1:20">
      <c r="A882" s="49" t="s">
        <v>243</v>
      </c>
      <c r="B882" s="49" t="s">
        <v>222</v>
      </c>
      <c r="C882" s="49" t="s">
        <v>197</v>
      </c>
      <c r="D882" s="49" t="s">
        <v>488</v>
      </c>
      <c r="E882" s="53" t="s">
        <v>1240</v>
      </c>
      <c r="F882" s="52" t="s">
        <v>1250</v>
      </c>
      <c r="G882" s="49"/>
      <c r="I882" s="44" t="s">
        <v>1713</v>
      </c>
      <c r="J882" s="44" t="s">
        <v>1714</v>
      </c>
      <c r="K882" s="49"/>
      <c r="L882" s="58"/>
      <c r="M882" s="53" t="s">
        <v>1384</v>
      </c>
      <c r="N882" s="53" t="s">
        <v>2154</v>
      </c>
      <c r="O882" s="49"/>
      <c r="P882" s="49"/>
      <c r="Q882" s="49"/>
      <c r="T882" s="59"/>
    </row>
    <row r="883" spans="1:20">
      <c r="A883" s="49" t="s">
        <v>243</v>
      </c>
      <c r="B883" s="49" t="s">
        <v>222</v>
      </c>
      <c r="C883" s="49" t="s">
        <v>197</v>
      </c>
      <c r="D883" s="49" t="s">
        <v>489</v>
      </c>
      <c r="E883" s="53" t="s">
        <v>1240</v>
      </c>
      <c r="F883" s="52" t="s">
        <v>1250</v>
      </c>
      <c r="G883" s="49"/>
      <c r="I883" s="44" t="s">
        <v>1715</v>
      </c>
      <c r="J883" s="49"/>
      <c r="K883" s="49"/>
      <c r="L883" s="58"/>
      <c r="M883" s="53"/>
      <c r="N883" s="53" t="s">
        <v>2154</v>
      </c>
      <c r="O883" s="49"/>
      <c r="P883" s="49"/>
      <c r="Q883" s="49"/>
      <c r="T883" s="59"/>
    </row>
    <row r="884" spans="1:20">
      <c r="L884" s="49"/>
      <c r="M884" s="49"/>
      <c r="N884" s="61"/>
    </row>
    <row r="885" spans="1:20">
      <c r="E885" s="53"/>
      <c r="F885" s="52"/>
      <c r="L885" s="49"/>
      <c r="N885" s="61"/>
    </row>
  </sheetData>
  <autoFilter ref="A2:XDR883"/>
  <sortState ref="A888:T1821">
    <sortCondition ref="A888:A18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zoomScale="75" zoomScaleNormal="75" workbookViewId="0"/>
  </sheetViews>
  <sheetFormatPr defaultColWidth="8.85546875" defaultRowHeight="14.25"/>
  <cols>
    <col min="1" max="1" width="18.140625" style="2" customWidth="1"/>
    <col min="2" max="2" width="19.28515625" style="2" bestFit="1" customWidth="1"/>
    <col min="3" max="3" width="31.7109375" style="21" customWidth="1"/>
    <col min="4" max="4" width="18.140625" style="29" customWidth="1"/>
    <col min="5" max="5" width="13.85546875" style="29" customWidth="1"/>
    <col min="6" max="16384" width="8.85546875" style="29"/>
  </cols>
  <sheetData>
    <row r="1" spans="1:2" ht="15" thickBot="1">
      <c r="A1" s="27" t="s">
        <v>2114</v>
      </c>
      <c r="B1" s="27"/>
    </row>
    <row r="2" spans="1:2" ht="34.15" customHeight="1" thickBot="1">
      <c r="A2" s="30" t="s">
        <v>1386</v>
      </c>
      <c r="B2" s="28" t="s">
        <v>1387</v>
      </c>
    </row>
    <row r="3" spans="1:2">
      <c r="A3" s="2" t="s">
        <v>1388</v>
      </c>
      <c r="B3" s="20" t="s">
        <v>1402</v>
      </c>
    </row>
    <row r="4" spans="1:2">
      <c r="A4" s="2" t="s">
        <v>1389</v>
      </c>
      <c r="B4" s="20" t="s">
        <v>1402</v>
      </c>
    </row>
    <row r="5" spans="1:2">
      <c r="A5" s="2" t="s">
        <v>1390</v>
      </c>
      <c r="B5" s="20" t="s">
        <v>1402</v>
      </c>
    </row>
    <row r="6" spans="1:2">
      <c r="A6" s="2" t="s">
        <v>1391</v>
      </c>
      <c r="B6" s="20" t="s">
        <v>1402</v>
      </c>
    </row>
    <row r="7" spans="1:2">
      <c r="A7" s="2" t="s">
        <v>1392</v>
      </c>
      <c r="B7" s="20" t="s">
        <v>1402</v>
      </c>
    </row>
    <row r="8" spans="1:2">
      <c r="A8" s="2" t="s">
        <v>1393</v>
      </c>
      <c r="B8" s="20" t="s">
        <v>1402</v>
      </c>
    </row>
    <row r="9" spans="1:2">
      <c r="A9" s="2" t="s">
        <v>1394</v>
      </c>
      <c r="B9" s="20" t="s">
        <v>1402</v>
      </c>
    </row>
    <row r="10" spans="1:2">
      <c r="A10" s="2" t="s">
        <v>1395</v>
      </c>
      <c r="B10" s="20" t="s">
        <v>1402</v>
      </c>
    </row>
    <row r="11" spans="1:2">
      <c r="A11" s="2" t="s">
        <v>1396</v>
      </c>
      <c r="B11" s="20" t="s">
        <v>1402</v>
      </c>
    </row>
    <row r="12" spans="1:2">
      <c r="A12" s="2" t="s">
        <v>1355</v>
      </c>
      <c r="B12" s="20" t="s">
        <v>1402</v>
      </c>
    </row>
    <row r="13" spans="1:2">
      <c r="A13" s="2" t="s">
        <v>1345</v>
      </c>
      <c r="B13" s="20" t="s">
        <v>1402</v>
      </c>
    </row>
    <row r="14" spans="1:2">
      <c r="A14" s="2" t="s">
        <v>1343</v>
      </c>
      <c r="B14" s="20" t="s">
        <v>1402</v>
      </c>
    </row>
    <row r="15" spans="1:2">
      <c r="A15" s="2" t="s">
        <v>1341</v>
      </c>
      <c r="B15" s="20" t="s">
        <v>1402</v>
      </c>
    </row>
    <row r="16" spans="1:2">
      <c r="A16" s="2" t="s">
        <v>1344</v>
      </c>
      <c r="B16" s="20" t="s">
        <v>1402</v>
      </c>
    </row>
    <row r="17" spans="1:2">
      <c r="A17" s="2" t="s">
        <v>1338</v>
      </c>
      <c r="B17" s="20" t="s">
        <v>1402</v>
      </c>
    </row>
    <row r="18" spans="1:2">
      <c r="A18" s="2" t="s">
        <v>1337</v>
      </c>
      <c r="B18" s="20" t="s">
        <v>1402</v>
      </c>
    </row>
    <row r="19" spans="1:2">
      <c r="A19" s="2" t="s">
        <v>1346</v>
      </c>
      <c r="B19" s="20" t="s">
        <v>1402</v>
      </c>
    </row>
    <row r="20" spans="1:2">
      <c r="A20" s="2" t="s">
        <v>1339</v>
      </c>
      <c r="B20" s="20" t="s">
        <v>1402</v>
      </c>
    </row>
    <row r="21" spans="1:2">
      <c r="A21" s="2" t="s">
        <v>1353</v>
      </c>
      <c r="B21" s="20" t="s">
        <v>1402</v>
      </c>
    </row>
    <row r="22" spans="1:2">
      <c r="A22" s="2" t="s">
        <v>1356</v>
      </c>
      <c r="B22" s="20" t="s">
        <v>1402</v>
      </c>
    </row>
    <row r="23" spans="1:2">
      <c r="A23" s="2" t="s">
        <v>1342</v>
      </c>
      <c r="B23" s="20" t="s">
        <v>1402</v>
      </c>
    </row>
    <row r="24" spans="1:2">
      <c r="A24" s="2" t="s">
        <v>1354</v>
      </c>
      <c r="B24" s="20" t="s">
        <v>1402</v>
      </c>
    </row>
    <row r="25" spans="1:2">
      <c r="A25" s="2" t="s">
        <v>1352</v>
      </c>
      <c r="B25" s="20" t="s">
        <v>1402</v>
      </c>
    </row>
    <row r="26" spans="1:2">
      <c r="A26" s="2" t="s">
        <v>1357</v>
      </c>
      <c r="B26" s="20" t="s">
        <v>1402</v>
      </c>
    </row>
    <row r="27" spans="1:2">
      <c r="A27" s="2" t="s">
        <v>1324</v>
      </c>
      <c r="B27" s="20" t="s">
        <v>1402</v>
      </c>
    </row>
    <row r="28" spans="1:2">
      <c r="A28" s="2" t="s">
        <v>1323</v>
      </c>
      <c r="B28" s="20" t="s">
        <v>1402</v>
      </c>
    </row>
    <row r="29" spans="1:2">
      <c r="A29" s="2" t="s">
        <v>1397</v>
      </c>
      <c r="B29" s="20" t="s">
        <v>1402</v>
      </c>
    </row>
    <row r="30" spans="1:2">
      <c r="A30" s="2" t="s">
        <v>1325</v>
      </c>
      <c r="B30" s="20" t="s">
        <v>1402</v>
      </c>
    </row>
    <row r="31" spans="1:2">
      <c r="A31" s="2" t="s">
        <v>1398</v>
      </c>
      <c r="B31" s="20" t="s">
        <v>1402</v>
      </c>
    </row>
    <row r="32" spans="1:2">
      <c r="A32" s="2" t="s">
        <v>1326</v>
      </c>
      <c r="B32" s="20" t="s">
        <v>1402</v>
      </c>
    </row>
    <row r="33" spans="1:2">
      <c r="A33" s="2" t="s">
        <v>1327</v>
      </c>
      <c r="B33" s="20" t="s">
        <v>1402</v>
      </c>
    </row>
    <row r="34" spans="1:2">
      <c r="A34" s="2" t="s">
        <v>1328</v>
      </c>
      <c r="B34" s="20" t="s">
        <v>1402</v>
      </c>
    </row>
    <row r="35" spans="1:2">
      <c r="A35" s="2" t="s">
        <v>1329</v>
      </c>
      <c r="B35" s="20" t="s">
        <v>1402</v>
      </c>
    </row>
    <row r="36" spans="1:2">
      <c r="A36" s="2" t="s">
        <v>1330</v>
      </c>
      <c r="B36" s="20" t="s">
        <v>1402</v>
      </c>
    </row>
    <row r="37" spans="1:2">
      <c r="A37" s="2" t="s">
        <v>1331</v>
      </c>
      <c r="B37" s="20" t="s">
        <v>1402</v>
      </c>
    </row>
    <row r="38" spans="1:2">
      <c r="A38" s="2" t="s">
        <v>1350</v>
      </c>
      <c r="B38" s="20" t="s">
        <v>1402</v>
      </c>
    </row>
    <row r="39" spans="1:2">
      <c r="A39" s="2" t="s">
        <v>1351</v>
      </c>
      <c r="B39" s="20" t="s">
        <v>1402</v>
      </c>
    </row>
    <row r="40" spans="1:2">
      <c r="A40" s="2" t="s">
        <v>1349</v>
      </c>
      <c r="B40" s="20" t="s">
        <v>1402</v>
      </c>
    </row>
    <row r="41" spans="1:2">
      <c r="A41" s="2" t="s">
        <v>1348</v>
      </c>
      <c r="B41" s="20" t="s">
        <v>1402</v>
      </c>
    </row>
    <row r="42" spans="1:2">
      <c r="A42" s="2" t="s">
        <v>1347</v>
      </c>
      <c r="B42" s="20" t="s">
        <v>1402</v>
      </c>
    </row>
    <row r="43" spans="1:2">
      <c r="A43" s="2" t="s">
        <v>1340</v>
      </c>
      <c r="B43" s="20" t="s">
        <v>1402</v>
      </c>
    </row>
    <row r="44" spans="1:2">
      <c r="A44" s="2" t="s">
        <v>1332</v>
      </c>
      <c r="B44" s="20" t="s">
        <v>1402</v>
      </c>
    </row>
    <row r="45" spans="1:2">
      <c r="A45" s="2" t="s">
        <v>1335</v>
      </c>
      <c r="B45" s="20" t="s">
        <v>1402</v>
      </c>
    </row>
    <row r="46" spans="1:2">
      <c r="A46" s="2" t="s">
        <v>1333</v>
      </c>
      <c r="B46" s="20" t="s">
        <v>1402</v>
      </c>
    </row>
    <row r="47" spans="1:2">
      <c r="A47" s="2" t="s">
        <v>1358</v>
      </c>
      <c r="B47" s="20" t="s">
        <v>1402</v>
      </c>
    </row>
    <row r="48" spans="1:2">
      <c r="A48" s="2" t="s">
        <v>1334</v>
      </c>
      <c r="B48" s="20" t="s">
        <v>1402</v>
      </c>
    </row>
    <row r="49" spans="1:7">
      <c r="A49" s="2" t="s">
        <v>1382</v>
      </c>
      <c r="B49" s="20" t="s">
        <v>1403</v>
      </c>
    </row>
    <row r="50" spans="1:7">
      <c r="A50" s="2" t="s">
        <v>1383</v>
      </c>
      <c r="B50" s="20" t="s">
        <v>1403</v>
      </c>
    </row>
    <row r="51" spans="1:7">
      <c r="A51" s="2" t="s">
        <v>1322</v>
      </c>
      <c r="B51" s="20" t="s">
        <v>1407</v>
      </c>
      <c r="C51" s="40"/>
      <c r="D51" s="31"/>
      <c r="E51" s="42"/>
      <c r="F51" s="42"/>
      <c r="G51" s="43"/>
    </row>
    <row r="52" spans="1:7">
      <c r="A52" s="2" t="s">
        <v>1336</v>
      </c>
      <c r="B52" s="20" t="s">
        <v>1407</v>
      </c>
      <c r="C52" s="40"/>
      <c r="D52" s="31"/>
      <c r="E52" s="42"/>
      <c r="F52" s="42"/>
      <c r="G52" s="43"/>
    </row>
    <row r="53" spans="1:7">
      <c r="A53" s="2" t="s">
        <v>1384</v>
      </c>
      <c r="B53" s="20" t="s">
        <v>1407</v>
      </c>
      <c r="C53" s="40"/>
      <c r="D53" s="31"/>
      <c r="E53" s="34"/>
    </row>
    <row r="54" spans="1:7">
      <c r="A54" s="2" t="s">
        <v>1399</v>
      </c>
      <c r="B54" s="20" t="s">
        <v>1407</v>
      </c>
      <c r="C54" s="40"/>
      <c r="D54" s="32"/>
      <c r="E54" s="35"/>
    </row>
    <row r="55" spans="1:7">
      <c r="A55" s="2" t="s">
        <v>1400</v>
      </c>
      <c r="B55" s="20" t="s">
        <v>1407</v>
      </c>
      <c r="C55" s="41"/>
      <c r="D55" s="31"/>
      <c r="E55" s="36"/>
    </row>
    <row r="56" spans="1:7">
      <c r="A56" s="2" t="s">
        <v>1401</v>
      </c>
      <c r="B56" s="20" t="s">
        <v>1407</v>
      </c>
      <c r="C56" s="41"/>
      <c r="D56" s="33"/>
      <c r="E56" s="37"/>
    </row>
    <row r="57" spans="1:7">
      <c r="A57" s="20" t="s">
        <v>1359</v>
      </c>
      <c r="B57" s="20" t="s">
        <v>1408</v>
      </c>
    </row>
    <row r="58" spans="1:7">
      <c r="A58" s="20" t="s">
        <v>1360</v>
      </c>
      <c r="B58" s="20" t="s">
        <v>1408</v>
      </c>
    </row>
    <row r="59" spans="1:7">
      <c r="A59" s="20" t="s">
        <v>1361</v>
      </c>
      <c r="B59" s="20" t="s">
        <v>1408</v>
      </c>
    </row>
    <row r="60" spans="1:7">
      <c r="A60" s="20" t="s">
        <v>1362</v>
      </c>
      <c r="B60" s="20" t="s">
        <v>1408</v>
      </c>
    </row>
    <row r="61" spans="1:7">
      <c r="A61" s="20" t="s">
        <v>1362</v>
      </c>
      <c r="B61" s="20" t="s">
        <v>1408</v>
      </c>
    </row>
    <row r="62" spans="1:7">
      <c r="A62" s="20" t="s">
        <v>1363</v>
      </c>
      <c r="B62" s="20" t="s">
        <v>1408</v>
      </c>
    </row>
    <row r="63" spans="1:7">
      <c r="A63" s="4" t="s">
        <v>1364</v>
      </c>
      <c r="B63" s="20" t="s">
        <v>1408</v>
      </c>
    </row>
    <row r="64" spans="1:7">
      <c r="A64" s="4" t="s">
        <v>1365</v>
      </c>
      <c r="B64" s="20" t="s">
        <v>1408</v>
      </c>
    </row>
    <row r="65" spans="1:2">
      <c r="A65" s="4" t="s">
        <v>1366</v>
      </c>
      <c r="B65" s="20" t="s">
        <v>1408</v>
      </c>
    </row>
    <row r="66" spans="1:2">
      <c r="A66" s="4" t="s">
        <v>1362</v>
      </c>
      <c r="B66" s="20" t="s">
        <v>1408</v>
      </c>
    </row>
    <row r="67" spans="1:2">
      <c r="A67" s="4" t="s">
        <v>1367</v>
      </c>
      <c r="B67" s="20" t="s">
        <v>1408</v>
      </c>
    </row>
    <row r="68" spans="1:2">
      <c r="A68" s="4" t="s">
        <v>1368</v>
      </c>
      <c r="B68" s="20" t="s">
        <v>1408</v>
      </c>
    </row>
    <row r="69" spans="1:2">
      <c r="A69" s="4" t="s">
        <v>1369</v>
      </c>
      <c r="B69" s="20" t="s">
        <v>1408</v>
      </c>
    </row>
    <row r="70" spans="1:2">
      <c r="A70" s="20" t="s">
        <v>1370</v>
      </c>
      <c r="B70" s="20" t="s">
        <v>1408</v>
      </c>
    </row>
    <row r="71" spans="1:2">
      <c r="A71" s="20" t="s">
        <v>1371</v>
      </c>
      <c r="B71" s="20" t="s">
        <v>1408</v>
      </c>
    </row>
    <row r="72" spans="1:2">
      <c r="A72" s="20" t="s">
        <v>1371</v>
      </c>
      <c r="B72" s="20" t="s">
        <v>1408</v>
      </c>
    </row>
    <row r="73" spans="1:2">
      <c r="A73" s="20" t="s">
        <v>1372</v>
      </c>
      <c r="B73" s="20" t="s">
        <v>1408</v>
      </c>
    </row>
    <row r="74" spans="1:2">
      <c r="A74" s="20" t="s">
        <v>1373</v>
      </c>
      <c r="B74" s="20" t="s">
        <v>1408</v>
      </c>
    </row>
    <row r="75" spans="1:2">
      <c r="A75" s="4" t="s">
        <v>1373</v>
      </c>
      <c r="B75" s="20" t="s">
        <v>1408</v>
      </c>
    </row>
    <row r="76" spans="1:2">
      <c r="A76" s="20" t="s">
        <v>1369</v>
      </c>
      <c r="B76" s="20" t="s">
        <v>1408</v>
      </c>
    </row>
    <row r="77" spans="1:2">
      <c r="A77" s="20" t="s">
        <v>1374</v>
      </c>
      <c r="B77" s="20" t="s">
        <v>1408</v>
      </c>
    </row>
    <row r="78" spans="1:2">
      <c r="A78" s="20" t="s">
        <v>1375</v>
      </c>
      <c r="B78" s="20" t="s">
        <v>1408</v>
      </c>
    </row>
    <row r="79" spans="1:2">
      <c r="A79" s="20" t="s">
        <v>1376</v>
      </c>
      <c r="B79" s="20" t="s">
        <v>1408</v>
      </c>
    </row>
    <row r="80" spans="1:2">
      <c r="A80" s="21" t="s">
        <v>1377</v>
      </c>
      <c r="B80" s="20" t="s">
        <v>1408</v>
      </c>
    </row>
    <row r="81" spans="1:4">
      <c r="A81" s="21" t="s">
        <v>1378</v>
      </c>
      <c r="B81" s="20" t="s">
        <v>1408</v>
      </c>
    </row>
    <row r="82" spans="1:4">
      <c r="A82" s="20" t="s">
        <v>1379</v>
      </c>
      <c r="B82" s="20" t="s">
        <v>1408</v>
      </c>
    </row>
    <row r="83" spans="1:4">
      <c r="A83" s="20" t="s">
        <v>1373</v>
      </c>
      <c r="B83" s="20" t="s">
        <v>1408</v>
      </c>
    </row>
    <row r="84" spans="1:4">
      <c r="A84" s="21" t="s">
        <v>1380</v>
      </c>
      <c r="B84" s="20" t="s">
        <v>1408</v>
      </c>
    </row>
    <row r="85" spans="1:4" ht="15" thickBot="1">
      <c r="A85" s="27" t="s">
        <v>1381</v>
      </c>
      <c r="B85" s="38" t="s">
        <v>1408</v>
      </c>
    </row>
    <row r="86" spans="1:4">
      <c r="B86" s="20"/>
    </row>
    <row r="87" spans="1:4">
      <c r="B87" s="20"/>
    </row>
    <row r="88" spans="1:4">
      <c r="A88" s="29" t="s">
        <v>1404</v>
      </c>
      <c r="B88" s="20"/>
    </row>
    <row r="89" spans="1:4">
      <c r="A89" s="29" t="s">
        <v>1405</v>
      </c>
      <c r="B89" s="20"/>
    </row>
    <row r="90" spans="1:4">
      <c r="A90" s="29" t="s">
        <v>1406</v>
      </c>
      <c r="B90" s="20"/>
    </row>
    <row r="91" spans="1:4">
      <c r="B91" s="20"/>
      <c r="D91" s="39"/>
    </row>
    <row r="92" spans="1:4">
      <c r="B92" s="20"/>
      <c r="D92" s="39"/>
    </row>
    <row r="93" spans="1:4">
      <c r="D93" s="39"/>
    </row>
    <row r="94" spans="1:4">
      <c r="D94" s="39"/>
    </row>
    <row r="95" spans="1:4">
      <c r="D95" s="39"/>
    </row>
    <row r="96" spans="1:4">
      <c r="D96" s="39"/>
    </row>
    <row r="122" spans="2:2">
      <c r="B122" s="23"/>
    </row>
    <row r="123" spans="2:2">
      <c r="B123" s="23"/>
    </row>
    <row r="124" spans="2:2">
      <c r="B124" s="20"/>
    </row>
    <row r="140" spans="2:2">
      <c r="B140" s="1"/>
    </row>
    <row r="141" spans="2:2">
      <c r="B141" s="20"/>
    </row>
    <row r="142" spans="2:2">
      <c r="B142" s="1"/>
    </row>
    <row r="143" spans="2:2">
      <c r="B143" s="20"/>
    </row>
    <row r="144" spans="2:2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2"/>
    </row>
    <row r="159" spans="2:2">
      <c r="B159" s="22"/>
    </row>
    <row r="160" spans="2:2">
      <c r="B160" s="22"/>
    </row>
    <row r="161" spans="2:2">
      <c r="B161" s="22"/>
    </row>
    <row r="162" spans="2:2">
      <c r="B162" s="22"/>
    </row>
    <row r="163" spans="2:2">
      <c r="B163" s="22"/>
    </row>
    <row r="164" spans="2:2">
      <c r="B164" s="22"/>
    </row>
    <row r="165" spans="2:2">
      <c r="B165" s="22"/>
    </row>
    <row r="166" spans="2:2">
      <c r="B166" s="22"/>
    </row>
    <row r="167" spans="2:2">
      <c r="B167" s="22"/>
    </row>
    <row r="168" spans="2:2">
      <c r="B168" s="22"/>
    </row>
    <row r="169" spans="2:2">
      <c r="B169" s="22"/>
    </row>
    <row r="170" spans="2:2">
      <c r="B170" s="22"/>
    </row>
    <row r="171" spans="2:2">
      <c r="B171" s="22"/>
    </row>
    <row r="172" spans="2:2">
      <c r="B172" s="22"/>
    </row>
    <row r="173" spans="2:2">
      <c r="B173" s="22"/>
    </row>
    <row r="174" spans="2:2">
      <c r="B174" s="22"/>
    </row>
    <row r="175" spans="2:2">
      <c r="B175" s="22"/>
    </row>
    <row r="176" spans="2:2">
      <c r="B176" s="22"/>
    </row>
    <row r="177" spans="2:2">
      <c r="B177" s="22"/>
    </row>
    <row r="178" spans="2:2">
      <c r="B178" s="22"/>
    </row>
    <row r="179" spans="2:2">
      <c r="B179" s="22"/>
    </row>
    <row r="180" spans="2:2">
      <c r="B180" s="22"/>
    </row>
    <row r="181" spans="2:2">
      <c r="B181" s="22"/>
    </row>
    <row r="182" spans="2:2">
      <c r="B182" s="22"/>
    </row>
    <row r="183" spans="2:2">
      <c r="B183" s="22"/>
    </row>
    <row r="184" spans="2:2">
      <c r="B184" s="22"/>
    </row>
    <row r="185" spans="2:2">
      <c r="B185" s="22"/>
    </row>
    <row r="186" spans="2:2">
      <c r="B186" s="22"/>
    </row>
    <row r="187" spans="2:2">
      <c r="B187" s="22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20"/>
    </row>
    <row r="198" spans="2:2">
      <c r="B198" s="20"/>
    </row>
    <row r="199" spans="2:2">
      <c r="B199" s="20"/>
    </row>
    <row r="200" spans="2:2">
      <c r="B200" s="20"/>
    </row>
    <row r="201" spans="2:2">
      <c r="B201" s="19"/>
    </row>
    <row r="202" spans="2:2">
      <c r="B202" s="19"/>
    </row>
    <row r="203" spans="2:2">
      <c r="B203" s="20"/>
    </row>
    <row r="204" spans="2:2">
      <c r="B204" s="20"/>
    </row>
    <row r="205" spans="2:2">
      <c r="B205" s="20"/>
    </row>
    <row r="206" spans="2:2">
      <c r="B206" s="20"/>
    </row>
    <row r="207" spans="2:2">
      <c r="B207" s="20"/>
    </row>
    <row r="208" spans="2:2">
      <c r="B208" s="20"/>
    </row>
    <row r="209" spans="2:2">
      <c r="B209" s="20"/>
    </row>
    <row r="210" spans="2:2">
      <c r="B210" s="20"/>
    </row>
    <row r="211" spans="2:2">
      <c r="B211" s="20"/>
    </row>
    <row r="212" spans="2:2">
      <c r="B212" s="20"/>
    </row>
    <row r="213" spans="2:2">
      <c r="B213" s="20"/>
    </row>
    <row r="214" spans="2:2">
      <c r="B214" s="20"/>
    </row>
    <row r="215" spans="2:2">
      <c r="B215" s="20"/>
    </row>
    <row r="216" spans="2:2">
      <c r="B216" s="20"/>
    </row>
    <row r="217" spans="2:2">
      <c r="B217" s="20"/>
    </row>
    <row r="218" spans="2:2">
      <c r="B218" s="20"/>
    </row>
    <row r="219" spans="2:2">
      <c r="B219" s="20"/>
    </row>
    <row r="220" spans="2:2">
      <c r="B220" s="20"/>
    </row>
    <row r="221" spans="2:2">
      <c r="B221" s="20"/>
    </row>
    <row r="222" spans="2:2">
      <c r="B222" s="20"/>
    </row>
    <row r="223" spans="2:2">
      <c r="B223" s="20"/>
    </row>
    <row r="224" spans="2:2">
      <c r="B224" s="20"/>
    </row>
    <row r="225" spans="2:2">
      <c r="B225" s="20"/>
    </row>
    <row r="226" spans="2:2">
      <c r="B226" s="20"/>
    </row>
    <row r="227" spans="2:2">
      <c r="B227" s="20"/>
    </row>
    <row r="228" spans="2:2">
      <c r="B228" s="20"/>
    </row>
    <row r="229" spans="2:2">
      <c r="B229" s="20"/>
    </row>
    <row r="230" spans="2:2">
      <c r="B230" s="20"/>
    </row>
    <row r="231" spans="2:2">
      <c r="B231" s="20"/>
    </row>
    <row r="232" spans="2:2">
      <c r="B232" s="20"/>
    </row>
    <row r="233" spans="2:2">
      <c r="B233" s="20"/>
    </row>
    <row r="234" spans="2:2">
      <c r="B234" s="20"/>
    </row>
    <row r="235" spans="2:2">
      <c r="B235" s="20"/>
    </row>
    <row r="236" spans="2:2">
      <c r="B236" s="20"/>
    </row>
    <row r="237" spans="2:2">
      <c r="B237" s="20"/>
    </row>
    <row r="238" spans="2:2">
      <c r="B238" s="20"/>
    </row>
    <row r="239" spans="2:2">
      <c r="B239" s="20"/>
    </row>
    <row r="240" spans="2:2">
      <c r="B240" s="20"/>
    </row>
    <row r="241" spans="2:2">
      <c r="B241" s="20"/>
    </row>
    <row r="242" spans="2:2">
      <c r="B242" s="20"/>
    </row>
    <row r="243" spans="2:2">
      <c r="B243" s="20"/>
    </row>
    <row r="244" spans="2:2">
      <c r="B244" s="20"/>
    </row>
    <row r="245" spans="2:2">
      <c r="B245" s="20"/>
    </row>
    <row r="246" spans="2:2">
      <c r="B246" s="20"/>
    </row>
    <row r="247" spans="2:2">
      <c r="B247" s="20"/>
    </row>
    <row r="248" spans="2:2">
      <c r="B248" s="20"/>
    </row>
    <row r="249" spans="2:2">
      <c r="B249" s="20"/>
    </row>
    <row r="250" spans="2:2">
      <c r="B250" s="20"/>
    </row>
    <row r="251" spans="2:2">
      <c r="B251" s="20"/>
    </row>
    <row r="252" spans="2:2">
      <c r="B252" s="20"/>
    </row>
    <row r="253" spans="2:2">
      <c r="B253" s="20"/>
    </row>
    <row r="254" spans="2:2">
      <c r="B254" s="20"/>
    </row>
    <row r="255" spans="2:2">
      <c r="B255" s="20"/>
    </row>
    <row r="256" spans="2:2">
      <c r="B256" s="20"/>
    </row>
    <row r="257" spans="2:2">
      <c r="B257" s="20"/>
    </row>
    <row r="258" spans="2:2">
      <c r="B258" s="20"/>
    </row>
    <row r="259" spans="2:2">
      <c r="B259" s="20"/>
    </row>
    <row r="260" spans="2:2">
      <c r="B260" s="20"/>
    </row>
    <row r="261" spans="2:2">
      <c r="B261" s="20"/>
    </row>
    <row r="262" spans="2:2">
      <c r="B262" s="20"/>
    </row>
    <row r="263" spans="2:2">
      <c r="B263" s="20"/>
    </row>
    <row r="264" spans="2:2">
      <c r="B264" s="20"/>
    </row>
    <row r="265" spans="2:2">
      <c r="B265" s="20"/>
    </row>
    <row r="266" spans="2:2">
      <c r="B266" s="20"/>
    </row>
    <row r="267" spans="2:2">
      <c r="B267" s="20"/>
    </row>
    <row r="268" spans="2:2">
      <c r="B268" s="20"/>
    </row>
    <row r="269" spans="2:2">
      <c r="B269" s="20"/>
    </row>
    <row r="270" spans="2:2">
      <c r="B270" s="20"/>
    </row>
    <row r="271" spans="2:2">
      <c r="B271" s="20"/>
    </row>
    <row r="272" spans="2:2">
      <c r="B272" s="20"/>
    </row>
    <row r="273" spans="1:2">
      <c r="B273" s="20"/>
    </row>
    <row r="274" spans="1:2">
      <c r="A274" s="20"/>
      <c r="B274" s="20"/>
    </row>
    <row r="275" spans="1:2">
      <c r="A275" s="20"/>
      <c r="B275" s="20"/>
    </row>
    <row r="276" spans="1:2">
      <c r="B276" s="20"/>
    </row>
    <row r="277" spans="1:2">
      <c r="B277" s="20"/>
    </row>
    <row r="278" spans="1:2">
      <c r="B278" s="20"/>
    </row>
    <row r="279" spans="1:2">
      <c r="B279" s="20"/>
    </row>
    <row r="280" spans="1:2">
      <c r="B280" s="20"/>
    </row>
    <row r="281" spans="1:2">
      <c r="B281" s="20"/>
    </row>
    <row r="282" spans="1:2">
      <c r="B282" s="20"/>
    </row>
    <row r="283" spans="1:2">
      <c r="B283" s="20"/>
    </row>
    <row r="284" spans="1:2">
      <c r="B284" s="20"/>
    </row>
    <row r="285" spans="1:2">
      <c r="B285" s="20"/>
    </row>
    <row r="286" spans="1:2">
      <c r="B286" s="20"/>
    </row>
    <row r="287" spans="1:2">
      <c r="B287" s="20"/>
    </row>
    <row r="288" spans="1:2">
      <c r="B288" s="20"/>
    </row>
    <row r="289" spans="2:2">
      <c r="B289" s="20"/>
    </row>
    <row r="290" spans="2:2">
      <c r="B290" s="20"/>
    </row>
    <row r="291" spans="2:2">
      <c r="B291" s="20"/>
    </row>
    <row r="292" spans="2:2">
      <c r="B292" s="20"/>
    </row>
    <row r="293" spans="2:2">
      <c r="B293" s="20"/>
    </row>
    <row r="294" spans="2:2">
      <c r="B294" s="20"/>
    </row>
    <row r="295" spans="2:2">
      <c r="B295" s="20"/>
    </row>
    <row r="296" spans="2:2">
      <c r="B296" s="20"/>
    </row>
    <row r="297" spans="2:2">
      <c r="B297" s="20"/>
    </row>
    <row r="298" spans="2:2">
      <c r="B298" s="20"/>
    </row>
    <row r="299" spans="2:2">
      <c r="B299" s="20"/>
    </row>
    <row r="300" spans="2:2">
      <c r="B300" s="20"/>
    </row>
    <row r="301" spans="2:2">
      <c r="B301" s="20"/>
    </row>
    <row r="302" spans="2:2">
      <c r="B302" s="20"/>
    </row>
    <row r="303" spans="2:2">
      <c r="B303" s="20"/>
    </row>
    <row r="304" spans="2:2">
      <c r="B304" s="20"/>
    </row>
    <row r="305" spans="2:2">
      <c r="B305" s="20"/>
    </row>
    <row r="306" spans="2:2">
      <c r="B306" s="20"/>
    </row>
    <row r="307" spans="2:2">
      <c r="B307" s="20"/>
    </row>
    <row r="308" spans="2:2">
      <c r="B308" s="20"/>
    </row>
    <row r="309" spans="2:2">
      <c r="B309" s="20"/>
    </row>
    <row r="310" spans="2:2">
      <c r="B310" s="20"/>
    </row>
    <row r="311" spans="2:2">
      <c r="B311" s="20"/>
    </row>
    <row r="312" spans="2:2">
      <c r="B312" s="20"/>
    </row>
    <row r="313" spans="2:2">
      <c r="B313" s="20"/>
    </row>
    <row r="314" spans="2:2">
      <c r="B314" s="20"/>
    </row>
    <row r="315" spans="2:2">
      <c r="B315" s="20"/>
    </row>
    <row r="316" spans="2:2">
      <c r="B316" s="20"/>
    </row>
    <row r="317" spans="2:2">
      <c r="B317" s="20"/>
    </row>
    <row r="318" spans="2:2">
      <c r="B318" s="20"/>
    </row>
    <row r="319" spans="2:2">
      <c r="B319" s="20"/>
    </row>
    <row r="320" spans="2:2">
      <c r="B320" s="20"/>
    </row>
    <row r="321" spans="2:2">
      <c r="B321" s="20"/>
    </row>
    <row r="322" spans="2:2">
      <c r="B322" s="20"/>
    </row>
    <row r="323" spans="2:2">
      <c r="B323" s="20"/>
    </row>
    <row r="324" spans="2:2">
      <c r="B324" s="20"/>
    </row>
    <row r="325" spans="2:2">
      <c r="B325" s="20"/>
    </row>
    <row r="326" spans="2:2">
      <c r="B326" s="20"/>
    </row>
    <row r="327" spans="2:2">
      <c r="B327" s="20"/>
    </row>
    <row r="328" spans="2:2">
      <c r="B328" s="20"/>
    </row>
    <row r="329" spans="2:2">
      <c r="B329" s="20"/>
    </row>
    <row r="330" spans="2:2">
      <c r="B330" s="20"/>
    </row>
    <row r="331" spans="2:2">
      <c r="B331" s="20"/>
    </row>
    <row r="332" spans="2:2">
      <c r="B332" s="20"/>
    </row>
    <row r="333" spans="2:2">
      <c r="B333" s="20"/>
    </row>
    <row r="334" spans="2:2">
      <c r="B334" s="20"/>
    </row>
    <row r="335" spans="2:2">
      <c r="B335" s="20"/>
    </row>
    <row r="336" spans="2:2">
      <c r="B336" s="20"/>
    </row>
    <row r="337" spans="2:2">
      <c r="B337" s="20"/>
    </row>
    <row r="338" spans="2:2">
      <c r="B338" s="20"/>
    </row>
    <row r="339" spans="2:2">
      <c r="B339" s="20"/>
    </row>
    <row r="340" spans="2:2">
      <c r="B340" s="20"/>
    </row>
    <row r="341" spans="2:2">
      <c r="B341" s="20"/>
    </row>
    <row r="342" spans="2:2">
      <c r="B342" s="20"/>
    </row>
    <row r="343" spans="2:2">
      <c r="B343" s="20"/>
    </row>
    <row r="344" spans="2:2">
      <c r="B344" s="20"/>
    </row>
    <row r="345" spans="2:2">
      <c r="B345" s="20"/>
    </row>
    <row r="346" spans="2:2">
      <c r="B346" s="20"/>
    </row>
    <row r="347" spans="2:2">
      <c r="B347" s="20"/>
    </row>
    <row r="348" spans="2:2">
      <c r="B348" s="20"/>
    </row>
    <row r="349" spans="2:2">
      <c r="B349" s="20"/>
    </row>
    <row r="350" spans="2:2">
      <c r="B350" s="20"/>
    </row>
    <row r="351" spans="2:2">
      <c r="B351" s="20"/>
    </row>
    <row r="352" spans="2:2">
      <c r="B352" s="20"/>
    </row>
    <row r="353" spans="2:2">
      <c r="B353" s="20"/>
    </row>
    <row r="354" spans="2:2">
      <c r="B354" s="20"/>
    </row>
    <row r="355" spans="2:2">
      <c r="B355" s="20"/>
    </row>
    <row r="356" spans="2:2">
      <c r="B356" s="20"/>
    </row>
    <row r="357" spans="2:2">
      <c r="B357" s="20"/>
    </row>
    <row r="358" spans="2:2">
      <c r="B358" s="20"/>
    </row>
    <row r="359" spans="2:2">
      <c r="B359" s="20"/>
    </row>
    <row r="360" spans="2:2">
      <c r="B360" s="20"/>
    </row>
    <row r="361" spans="2:2">
      <c r="B361" s="20"/>
    </row>
    <row r="362" spans="2:2">
      <c r="B362" s="20"/>
    </row>
    <row r="363" spans="2:2">
      <c r="B363" s="20"/>
    </row>
    <row r="364" spans="2:2">
      <c r="B364" s="20"/>
    </row>
    <row r="365" spans="2:2">
      <c r="B365" s="20"/>
    </row>
    <row r="366" spans="2:2">
      <c r="B366" s="20"/>
    </row>
    <row r="367" spans="2:2">
      <c r="B367" s="20"/>
    </row>
    <row r="368" spans="2:2">
      <c r="B368" s="20"/>
    </row>
    <row r="369" spans="2:2">
      <c r="B369" s="20"/>
    </row>
    <row r="370" spans="2:2">
      <c r="B370" s="20"/>
    </row>
    <row r="371" spans="2:2">
      <c r="B371" s="20"/>
    </row>
    <row r="372" spans="2:2">
      <c r="B372" s="20"/>
    </row>
    <row r="373" spans="2:2">
      <c r="B373" s="20"/>
    </row>
    <row r="374" spans="2:2">
      <c r="B374" s="20"/>
    </row>
    <row r="375" spans="2:2">
      <c r="B375" s="20"/>
    </row>
    <row r="376" spans="2:2">
      <c r="B376" s="20"/>
    </row>
    <row r="377" spans="2:2">
      <c r="B377" s="20"/>
    </row>
    <row r="378" spans="2:2">
      <c r="B378" s="20"/>
    </row>
    <row r="379" spans="2:2">
      <c r="B379" s="20"/>
    </row>
    <row r="380" spans="2:2">
      <c r="B380" s="20"/>
    </row>
    <row r="381" spans="2:2">
      <c r="B381" s="20"/>
    </row>
    <row r="382" spans="2:2">
      <c r="B382" s="20"/>
    </row>
    <row r="383" spans="2:2">
      <c r="B383" s="20"/>
    </row>
    <row r="384" spans="2:2">
      <c r="B384" s="20"/>
    </row>
    <row r="385" spans="2:2">
      <c r="B385" s="20"/>
    </row>
    <row r="386" spans="2:2">
      <c r="B386" s="20"/>
    </row>
    <row r="387" spans="2:2">
      <c r="B387" s="20"/>
    </row>
    <row r="388" spans="2:2">
      <c r="B388" s="20"/>
    </row>
    <row r="389" spans="2:2">
      <c r="B389" s="20"/>
    </row>
    <row r="390" spans="2:2">
      <c r="B390" s="20"/>
    </row>
    <row r="391" spans="2:2">
      <c r="B391" s="20"/>
    </row>
    <row r="392" spans="2:2">
      <c r="B392" s="20"/>
    </row>
    <row r="393" spans="2:2">
      <c r="B393" s="20"/>
    </row>
    <row r="394" spans="2:2">
      <c r="B394" s="20"/>
    </row>
    <row r="395" spans="2:2">
      <c r="B395" s="20"/>
    </row>
    <row r="396" spans="2:2">
      <c r="B396" s="22"/>
    </row>
    <row r="397" spans="2:2">
      <c r="B397" s="22"/>
    </row>
    <row r="398" spans="2:2">
      <c r="B398" s="22"/>
    </row>
    <row r="399" spans="2:2">
      <c r="B399" s="22"/>
    </row>
    <row r="400" spans="2:2">
      <c r="B400" s="20"/>
    </row>
    <row r="401" spans="2:2">
      <c r="B401" s="20"/>
    </row>
    <row r="402" spans="2:2">
      <c r="B402" s="20"/>
    </row>
    <row r="403" spans="2:2">
      <c r="B403" s="20"/>
    </row>
    <row r="404" spans="2:2">
      <c r="B404" s="20"/>
    </row>
    <row r="405" spans="2:2">
      <c r="B405" s="20"/>
    </row>
    <row r="406" spans="2:2">
      <c r="B406" s="20"/>
    </row>
    <row r="407" spans="2:2">
      <c r="B407" s="20"/>
    </row>
    <row r="408" spans="2:2">
      <c r="B408" s="20"/>
    </row>
    <row r="409" spans="2:2">
      <c r="B409" s="20"/>
    </row>
    <row r="410" spans="2:2">
      <c r="B410" s="20"/>
    </row>
    <row r="411" spans="2:2">
      <c r="B411" s="20"/>
    </row>
    <row r="412" spans="2:2">
      <c r="B412" s="20"/>
    </row>
    <row r="413" spans="2:2">
      <c r="B413" s="20"/>
    </row>
    <row r="414" spans="2:2">
      <c r="B414" s="20"/>
    </row>
    <row r="415" spans="2:2">
      <c r="B415" s="20"/>
    </row>
    <row r="416" spans="2:2">
      <c r="B416" s="20"/>
    </row>
    <row r="417" spans="2:2">
      <c r="B417" s="20"/>
    </row>
    <row r="418" spans="2:2">
      <c r="B418" s="20"/>
    </row>
    <row r="419" spans="2:2">
      <c r="B419" s="20"/>
    </row>
    <row r="420" spans="2:2">
      <c r="B420" s="20"/>
    </row>
    <row r="421" spans="2:2">
      <c r="B421" s="20"/>
    </row>
    <row r="422" spans="2:2">
      <c r="B422" s="20"/>
    </row>
    <row r="423" spans="2:2">
      <c r="B423" s="20"/>
    </row>
    <row r="424" spans="2:2">
      <c r="B424" s="20"/>
    </row>
    <row r="425" spans="2:2">
      <c r="B425" s="20"/>
    </row>
    <row r="426" spans="2:2">
      <c r="B426" s="20"/>
    </row>
    <row r="427" spans="2:2">
      <c r="B427" s="20"/>
    </row>
    <row r="428" spans="2:2">
      <c r="B428" s="20"/>
    </row>
    <row r="429" spans="2:2">
      <c r="B429" s="20"/>
    </row>
    <row r="430" spans="2:2">
      <c r="B430" s="20"/>
    </row>
    <row r="431" spans="2:2">
      <c r="B431" s="20"/>
    </row>
    <row r="432" spans="2:2">
      <c r="B432" s="20"/>
    </row>
    <row r="433" spans="2:2">
      <c r="B433" s="20"/>
    </row>
    <row r="434" spans="2:2">
      <c r="B434" s="20"/>
    </row>
    <row r="435" spans="2:2">
      <c r="B435" s="20"/>
    </row>
    <row r="436" spans="2:2">
      <c r="B436" s="20"/>
    </row>
    <row r="437" spans="2:2">
      <c r="B437" s="20"/>
    </row>
    <row r="438" spans="2:2">
      <c r="B438" s="20"/>
    </row>
    <row r="439" spans="2:2">
      <c r="B439" s="20"/>
    </row>
    <row r="440" spans="2:2">
      <c r="B440" s="20"/>
    </row>
    <row r="441" spans="2:2">
      <c r="B441" s="20"/>
    </row>
    <row r="442" spans="2:2">
      <c r="B442" s="20"/>
    </row>
    <row r="443" spans="2:2">
      <c r="B443" s="20"/>
    </row>
    <row r="444" spans="2:2">
      <c r="B444" s="20"/>
    </row>
    <row r="445" spans="2:2">
      <c r="B445" s="20"/>
    </row>
    <row r="446" spans="2:2">
      <c r="B446" s="20"/>
    </row>
    <row r="447" spans="2:2">
      <c r="B447" s="20"/>
    </row>
    <row r="448" spans="2:2">
      <c r="B448" s="20"/>
    </row>
    <row r="449" spans="2:2">
      <c r="B449" s="20"/>
    </row>
    <row r="450" spans="2:2">
      <c r="B450" s="20"/>
    </row>
    <row r="451" spans="2:2">
      <c r="B451" s="20"/>
    </row>
    <row r="452" spans="2:2">
      <c r="B452" s="20"/>
    </row>
    <row r="453" spans="2:2">
      <c r="B453" s="20"/>
    </row>
    <row r="454" spans="2:2">
      <c r="B454" s="20"/>
    </row>
    <row r="455" spans="2:2">
      <c r="B455" s="20"/>
    </row>
    <row r="456" spans="2:2">
      <c r="B456" s="20"/>
    </row>
    <row r="457" spans="2:2">
      <c r="B457" s="20"/>
    </row>
    <row r="458" spans="2:2">
      <c r="B458" s="20"/>
    </row>
    <row r="459" spans="2:2">
      <c r="B459" s="20"/>
    </row>
    <row r="460" spans="2:2">
      <c r="B460" s="20"/>
    </row>
    <row r="461" spans="2:2">
      <c r="B461" s="20"/>
    </row>
    <row r="462" spans="2:2">
      <c r="B462" s="20"/>
    </row>
    <row r="463" spans="2:2">
      <c r="B463" s="20"/>
    </row>
    <row r="464" spans="2:2">
      <c r="B464" s="20"/>
    </row>
    <row r="465" spans="2:2">
      <c r="B465" s="20"/>
    </row>
    <row r="466" spans="2:2">
      <c r="B466" s="20"/>
    </row>
    <row r="467" spans="2:2">
      <c r="B467" s="20"/>
    </row>
    <row r="468" spans="2:2">
      <c r="B468" s="20"/>
    </row>
    <row r="469" spans="2:2">
      <c r="B469" s="20"/>
    </row>
    <row r="470" spans="2:2">
      <c r="B470" s="20"/>
    </row>
    <row r="471" spans="2:2">
      <c r="B471" s="20"/>
    </row>
    <row r="472" spans="2:2">
      <c r="B472" s="20"/>
    </row>
    <row r="473" spans="2:2">
      <c r="B473" s="20"/>
    </row>
    <row r="474" spans="2:2">
      <c r="B474" s="20"/>
    </row>
    <row r="475" spans="2:2">
      <c r="B475" s="20"/>
    </row>
    <row r="476" spans="2:2">
      <c r="B476" s="20"/>
    </row>
    <row r="477" spans="2:2">
      <c r="B477" s="20"/>
    </row>
    <row r="478" spans="2:2">
      <c r="B478" s="20"/>
    </row>
    <row r="479" spans="2:2">
      <c r="B479" s="20"/>
    </row>
    <row r="480" spans="2:2">
      <c r="B480" s="20"/>
    </row>
    <row r="481" spans="2:2">
      <c r="B481" s="20"/>
    </row>
    <row r="482" spans="2:2">
      <c r="B482" s="20"/>
    </row>
    <row r="483" spans="2:2">
      <c r="B483" s="20"/>
    </row>
    <row r="484" spans="2:2">
      <c r="B484" s="20"/>
    </row>
    <row r="485" spans="2:2">
      <c r="B485" s="20"/>
    </row>
    <row r="486" spans="2:2">
      <c r="B486" s="20"/>
    </row>
    <row r="487" spans="2:2">
      <c r="B487" s="20"/>
    </row>
    <row r="488" spans="2:2">
      <c r="B488" s="20"/>
    </row>
    <row r="489" spans="2:2">
      <c r="B489" s="20"/>
    </row>
    <row r="490" spans="2:2">
      <c r="B490" s="20"/>
    </row>
    <row r="491" spans="2:2">
      <c r="B491" s="20"/>
    </row>
    <row r="492" spans="2:2">
      <c r="B492" s="20"/>
    </row>
    <row r="493" spans="2:2">
      <c r="B493" s="20"/>
    </row>
    <row r="494" spans="2:2">
      <c r="B494" s="20"/>
    </row>
    <row r="495" spans="2:2">
      <c r="B495" s="20"/>
    </row>
    <row r="496" spans="2:2">
      <c r="B496" s="20"/>
    </row>
    <row r="497" spans="2:2">
      <c r="B497" s="20"/>
    </row>
    <row r="498" spans="2:2">
      <c r="B498" s="20"/>
    </row>
    <row r="499" spans="2:2">
      <c r="B499" s="20"/>
    </row>
    <row r="500" spans="2:2">
      <c r="B500" s="20"/>
    </row>
    <row r="501" spans="2:2">
      <c r="B501" s="20"/>
    </row>
    <row r="502" spans="2:2">
      <c r="B502" s="20"/>
    </row>
    <row r="503" spans="2:2">
      <c r="B503" s="20"/>
    </row>
    <row r="504" spans="2:2">
      <c r="B504" s="20"/>
    </row>
    <row r="505" spans="2:2">
      <c r="B505" s="20"/>
    </row>
    <row r="506" spans="2:2">
      <c r="B506" s="20"/>
    </row>
    <row r="507" spans="2:2">
      <c r="B507" s="20"/>
    </row>
    <row r="508" spans="2:2">
      <c r="B508" s="20"/>
    </row>
    <row r="509" spans="2:2">
      <c r="B509" s="20"/>
    </row>
    <row r="510" spans="2:2">
      <c r="B510" s="20"/>
    </row>
    <row r="511" spans="2:2">
      <c r="B511" s="20"/>
    </row>
    <row r="512" spans="2:2">
      <c r="B512" s="20"/>
    </row>
    <row r="513" spans="2:2">
      <c r="B513" s="20"/>
    </row>
    <row r="514" spans="2:2">
      <c r="B514" s="20"/>
    </row>
    <row r="515" spans="2:2">
      <c r="B515" s="20"/>
    </row>
    <row r="516" spans="2:2">
      <c r="B516" s="20"/>
    </row>
    <row r="517" spans="2:2">
      <c r="B517" s="20"/>
    </row>
    <row r="518" spans="2:2">
      <c r="B518" s="20"/>
    </row>
    <row r="519" spans="2:2">
      <c r="B519" s="20"/>
    </row>
    <row r="520" spans="2:2">
      <c r="B520" s="20"/>
    </row>
    <row r="521" spans="2:2">
      <c r="B521" s="20"/>
    </row>
    <row r="522" spans="2:2">
      <c r="B522" s="20"/>
    </row>
    <row r="523" spans="2:2">
      <c r="B523" s="20"/>
    </row>
    <row r="524" spans="2:2">
      <c r="B524" s="20"/>
    </row>
    <row r="525" spans="2:2">
      <c r="B525" s="20"/>
    </row>
    <row r="526" spans="2:2">
      <c r="B526" s="20"/>
    </row>
    <row r="527" spans="2:2">
      <c r="B527" s="20"/>
    </row>
    <row r="528" spans="2:2">
      <c r="B528" s="20"/>
    </row>
    <row r="529" spans="2:2">
      <c r="B529" s="20"/>
    </row>
    <row r="530" spans="2:2">
      <c r="B530" s="20"/>
    </row>
    <row r="531" spans="2:2">
      <c r="B531" s="20"/>
    </row>
    <row r="532" spans="2:2">
      <c r="B532" s="20"/>
    </row>
    <row r="533" spans="2:2">
      <c r="B533" s="20"/>
    </row>
    <row r="534" spans="2:2">
      <c r="B534" s="20"/>
    </row>
    <row r="535" spans="2:2">
      <c r="B535" s="20"/>
    </row>
    <row r="536" spans="2:2">
      <c r="B536" s="20"/>
    </row>
    <row r="537" spans="2:2">
      <c r="B537" s="20"/>
    </row>
    <row r="538" spans="2:2">
      <c r="B538" s="20"/>
    </row>
    <row r="539" spans="2:2">
      <c r="B539" s="20"/>
    </row>
    <row r="540" spans="2:2">
      <c r="B540" s="20"/>
    </row>
    <row r="541" spans="2:2">
      <c r="B541" s="20"/>
    </row>
    <row r="542" spans="2:2">
      <c r="B542" s="20"/>
    </row>
    <row r="543" spans="2:2">
      <c r="B543" s="20"/>
    </row>
    <row r="544" spans="2:2">
      <c r="B544" s="20"/>
    </row>
    <row r="545" spans="2:2">
      <c r="B545" s="20"/>
    </row>
    <row r="546" spans="2:2">
      <c r="B546" s="20"/>
    </row>
    <row r="547" spans="2:2">
      <c r="B547" s="20"/>
    </row>
    <row r="548" spans="2:2">
      <c r="B548" s="20"/>
    </row>
    <row r="549" spans="2:2">
      <c r="B549" s="20"/>
    </row>
    <row r="550" spans="2:2">
      <c r="B550" s="20"/>
    </row>
    <row r="551" spans="2:2">
      <c r="B551" s="20"/>
    </row>
    <row r="552" spans="2:2">
      <c r="B552" s="20"/>
    </row>
    <row r="553" spans="2:2">
      <c r="B553" s="20"/>
    </row>
    <row r="554" spans="2:2">
      <c r="B554" s="20"/>
    </row>
    <row r="555" spans="2:2">
      <c r="B555" s="20"/>
    </row>
    <row r="556" spans="2:2">
      <c r="B556" s="20"/>
    </row>
    <row r="557" spans="2:2">
      <c r="B557" s="20"/>
    </row>
    <row r="558" spans="2:2">
      <c r="B558" s="20"/>
    </row>
    <row r="559" spans="2:2">
      <c r="B559" s="20"/>
    </row>
    <row r="560" spans="2:2">
      <c r="B560" s="20"/>
    </row>
    <row r="561" spans="2:2">
      <c r="B561" s="20"/>
    </row>
    <row r="562" spans="2:2">
      <c r="B562" s="20"/>
    </row>
    <row r="563" spans="2:2">
      <c r="B563" s="20"/>
    </row>
    <row r="564" spans="2:2">
      <c r="B564" s="20"/>
    </row>
    <row r="565" spans="2:2">
      <c r="B565" s="20"/>
    </row>
    <row r="566" spans="2:2">
      <c r="B566" s="20"/>
    </row>
    <row r="567" spans="2:2">
      <c r="B567" s="20"/>
    </row>
    <row r="568" spans="2:2">
      <c r="B568" s="20"/>
    </row>
    <row r="569" spans="2:2">
      <c r="B569" s="20"/>
    </row>
    <row r="570" spans="2:2">
      <c r="B570" s="20"/>
    </row>
    <row r="571" spans="2:2">
      <c r="B571" s="20"/>
    </row>
    <row r="572" spans="2:2">
      <c r="B572" s="20"/>
    </row>
    <row r="573" spans="2:2">
      <c r="B573" s="20"/>
    </row>
    <row r="574" spans="2:2">
      <c r="B574" s="20"/>
    </row>
    <row r="575" spans="2:2">
      <c r="B575" s="20"/>
    </row>
    <row r="576" spans="2:2">
      <c r="B576" s="20"/>
    </row>
    <row r="577" spans="2:2">
      <c r="B577" s="20"/>
    </row>
    <row r="578" spans="2:2">
      <c r="B578" s="20"/>
    </row>
    <row r="579" spans="2:2">
      <c r="B579" s="20"/>
    </row>
    <row r="580" spans="2:2">
      <c r="B580" s="20"/>
    </row>
    <row r="581" spans="2:2">
      <c r="B581" s="20"/>
    </row>
    <row r="582" spans="2:2">
      <c r="B582" s="20"/>
    </row>
    <row r="583" spans="2:2">
      <c r="B583" s="20"/>
    </row>
    <row r="584" spans="2:2">
      <c r="B584" s="20"/>
    </row>
    <row r="585" spans="2:2">
      <c r="B585" s="20"/>
    </row>
    <row r="586" spans="2:2">
      <c r="B586" s="20"/>
    </row>
    <row r="587" spans="2:2">
      <c r="B587" s="20"/>
    </row>
    <row r="588" spans="2:2">
      <c r="B588" s="20"/>
    </row>
    <row r="589" spans="2:2">
      <c r="B589" s="20"/>
    </row>
    <row r="590" spans="2:2">
      <c r="B590" s="20"/>
    </row>
    <row r="591" spans="2:2">
      <c r="B591" s="20"/>
    </row>
    <row r="592" spans="2:2">
      <c r="B592" s="20"/>
    </row>
    <row r="593" spans="2:2">
      <c r="B593" s="20"/>
    </row>
    <row r="594" spans="2:2">
      <c r="B594" s="20"/>
    </row>
    <row r="595" spans="2:2">
      <c r="B595" s="20"/>
    </row>
    <row r="596" spans="2:2">
      <c r="B596" s="20"/>
    </row>
    <row r="597" spans="2:2">
      <c r="B597" s="20"/>
    </row>
    <row r="598" spans="2:2">
      <c r="B598" s="20"/>
    </row>
    <row r="599" spans="2:2">
      <c r="B599" s="20"/>
    </row>
    <row r="600" spans="2:2">
      <c r="B600" s="20"/>
    </row>
    <row r="601" spans="2:2">
      <c r="B601" s="20"/>
    </row>
    <row r="602" spans="2:2">
      <c r="B602" s="20"/>
    </row>
    <row r="603" spans="2:2">
      <c r="B603" s="20"/>
    </row>
    <row r="604" spans="2:2">
      <c r="B604" s="20"/>
    </row>
    <row r="605" spans="2:2">
      <c r="B605" s="20"/>
    </row>
    <row r="606" spans="2:2">
      <c r="B606" s="20"/>
    </row>
    <row r="607" spans="2:2">
      <c r="B607" s="20"/>
    </row>
    <row r="608" spans="2:2">
      <c r="B608" s="20"/>
    </row>
    <row r="609" spans="2:2">
      <c r="B609" s="20"/>
    </row>
    <row r="610" spans="2:2">
      <c r="B610" s="20"/>
    </row>
    <row r="611" spans="2:2">
      <c r="B611" s="20"/>
    </row>
    <row r="612" spans="2:2">
      <c r="B612" s="20"/>
    </row>
    <row r="613" spans="2:2">
      <c r="B613" s="20"/>
    </row>
    <row r="614" spans="2:2">
      <c r="B614" s="20"/>
    </row>
    <row r="615" spans="2:2">
      <c r="B615" s="20"/>
    </row>
    <row r="616" spans="2:2">
      <c r="B616" s="20"/>
    </row>
    <row r="617" spans="2:2">
      <c r="B617" s="20"/>
    </row>
    <row r="618" spans="2:2">
      <c r="B618" s="20"/>
    </row>
    <row r="619" spans="2:2">
      <c r="B619" s="20"/>
    </row>
    <row r="620" spans="2:2">
      <c r="B620" s="20"/>
    </row>
    <row r="621" spans="2:2">
      <c r="B621" s="20"/>
    </row>
    <row r="622" spans="2:2">
      <c r="B622" s="20"/>
    </row>
    <row r="623" spans="2:2">
      <c r="B623" s="20"/>
    </row>
    <row r="624" spans="2:2">
      <c r="B624" s="20"/>
    </row>
    <row r="625" spans="2:2">
      <c r="B625" s="20"/>
    </row>
    <row r="626" spans="2:2">
      <c r="B626" s="20"/>
    </row>
    <row r="627" spans="2:2">
      <c r="B627" s="20"/>
    </row>
    <row r="628" spans="2:2">
      <c r="B628" s="20"/>
    </row>
    <row r="629" spans="2:2">
      <c r="B629" s="20"/>
    </row>
    <row r="630" spans="2:2">
      <c r="B630" s="20"/>
    </row>
    <row r="631" spans="2:2">
      <c r="B631" s="20"/>
    </row>
    <row r="632" spans="2:2">
      <c r="B632" s="20"/>
    </row>
    <row r="633" spans="2:2">
      <c r="B633" s="20"/>
    </row>
    <row r="634" spans="2:2">
      <c r="B634" s="20"/>
    </row>
    <row r="635" spans="2:2">
      <c r="B635" s="20"/>
    </row>
    <row r="636" spans="2:2">
      <c r="B636" s="20"/>
    </row>
    <row r="637" spans="2:2">
      <c r="B637" s="20"/>
    </row>
    <row r="638" spans="2:2">
      <c r="B638" s="20"/>
    </row>
    <row r="639" spans="2:2">
      <c r="B639" s="20"/>
    </row>
    <row r="640" spans="2:2">
      <c r="B640" s="20"/>
    </row>
    <row r="641" spans="2:2">
      <c r="B641" s="20"/>
    </row>
    <row r="642" spans="2:2">
      <c r="B642" s="20"/>
    </row>
    <row r="643" spans="2:2">
      <c r="B643" s="20"/>
    </row>
    <row r="644" spans="2:2">
      <c r="B644" s="20"/>
    </row>
    <row r="645" spans="2:2">
      <c r="B645" s="20"/>
    </row>
    <row r="646" spans="2:2">
      <c r="B646" s="20"/>
    </row>
    <row r="647" spans="2:2">
      <c r="B647" s="20"/>
    </row>
    <row r="648" spans="2:2">
      <c r="B648" s="20"/>
    </row>
    <row r="649" spans="2:2">
      <c r="B649" s="20"/>
    </row>
    <row r="650" spans="2:2">
      <c r="B650" s="20"/>
    </row>
    <row r="651" spans="2:2">
      <c r="B651" s="20"/>
    </row>
    <row r="652" spans="2:2">
      <c r="B652" s="20"/>
    </row>
    <row r="653" spans="2:2">
      <c r="B653" s="20"/>
    </row>
    <row r="654" spans="2:2">
      <c r="B654" s="20"/>
    </row>
    <row r="655" spans="2:2">
      <c r="B655" s="20"/>
    </row>
    <row r="656" spans="2:2">
      <c r="B656" s="20"/>
    </row>
    <row r="657" spans="2:2">
      <c r="B657" s="20"/>
    </row>
    <row r="658" spans="2:2">
      <c r="B658" s="20"/>
    </row>
    <row r="659" spans="2:2">
      <c r="B659" s="20"/>
    </row>
    <row r="660" spans="2:2">
      <c r="B660" s="1"/>
    </row>
    <row r="661" spans="2:2">
      <c r="B661" s="1"/>
    </row>
    <row r="662" spans="2:2">
      <c r="B662" s="1"/>
    </row>
    <row r="663" spans="2:2">
      <c r="B663" s="20"/>
    </row>
    <row r="664" spans="2:2">
      <c r="B664" s="20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4" spans="1:2">
      <c r="A804" s="3"/>
      <c r="B804" s="3"/>
    </row>
    <row r="805" spans="1:2">
      <c r="A805" s="3"/>
      <c r="B805" s="22"/>
    </row>
    <row r="806" spans="1:2">
      <c r="A806" s="3"/>
      <c r="B806" s="22"/>
    </row>
    <row r="807" spans="1:2">
      <c r="A807" s="3"/>
      <c r="B807" s="22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22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5" spans="2:2">
      <c r="B835" s="20"/>
    </row>
    <row r="836" spans="2:2">
      <c r="B836" s="20"/>
    </row>
    <row r="837" spans="2:2">
      <c r="B837" s="20"/>
    </row>
    <row r="838" spans="2:2">
      <c r="B838" s="20"/>
    </row>
    <row r="839" spans="2:2">
      <c r="B839" s="20"/>
    </row>
    <row r="840" spans="2:2">
      <c r="B840" s="20"/>
    </row>
    <row r="841" spans="2:2">
      <c r="B841" s="20"/>
    </row>
    <row r="842" spans="2:2">
      <c r="B842" s="20"/>
    </row>
    <row r="843" spans="2:2">
      <c r="B843" s="20"/>
    </row>
    <row r="844" spans="2:2">
      <c r="B844" s="20"/>
    </row>
    <row r="845" spans="2:2">
      <c r="B845" s="20"/>
    </row>
    <row r="846" spans="2:2">
      <c r="B846" s="20"/>
    </row>
    <row r="847" spans="2:2">
      <c r="B847" s="20"/>
    </row>
    <row r="848" spans="2:2">
      <c r="B848" s="20"/>
    </row>
    <row r="849" spans="2:2">
      <c r="B849" s="20"/>
    </row>
    <row r="850" spans="2:2">
      <c r="B850" s="20"/>
    </row>
    <row r="851" spans="2:2">
      <c r="B851" s="20"/>
    </row>
    <row r="852" spans="2:2">
      <c r="B852" s="20"/>
    </row>
    <row r="853" spans="2:2">
      <c r="B853" s="20"/>
    </row>
    <row r="854" spans="2:2">
      <c r="B854" s="20"/>
    </row>
    <row r="855" spans="2:2">
      <c r="B855" s="20"/>
    </row>
    <row r="856" spans="2:2">
      <c r="B856" s="20"/>
    </row>
    <row r="857" spans="2:2">
      <c r="B857" s="20"/>
    </row>
    <row r="858" spans="2:2">
      <c r="B858" s="20"/>
    </row>
    <row r="859" spans="2:2">
      <c r="B859" s="20"/>
    </row>
    <row r="860" spans="2:2">
      <c r="B860" s="20"/>
    </row>
    <row r="861" spans="2:2">
      <c r="B861" s="20"/>
    </row>
    <row r="862" spans="2:2">
      <c r="B862" s="20"/>
    </row>
    <row r="863" spans="2:2">
      <c r="B863" s="20"/>
    </row>
    <row r="864" spans="2:2">
      <c r="B864" s="24"/>
    </row>
    <row r="865" spans="2:2">
      <c r="B865" s="24"/>
    </row>
    <row r="866" spans="2:2">
      <c r="B866" s="24"/>
    </row>
    <row r="867" spans="2:2">
      <c r="B867" s="24"/>
    </row>
    <row r="868" spans="2:2">
      <c r="B868" s="24"/>
    </row>
    <row r="869" spans="2:2">
      <c r="B869" s="24"/>
    </row>
    <row r="870" spans="2:2">
      <c r="B870" s="24"/>
    </row>
    <row r="871" spans="2:2">
      <c r="B871" s="24"/>
    </row>
    <row r="872" spans="2:2">
      <c r="B872" s="24"/>
    </row>
    <row r="873" spans="2:2">
      <c r="B873" s="24"/>
    </row>
    <row r="874" spans="2:2">
      <c r="B874" s="25"/>
    </row>
    <row r="875" spans="2:2">
      <c r="B875" s="24"/>
    </row>
    <row r="876" spans="2:2">
      <c r="B876" s="24"/>
    </row>
    <row r="877" spans="2:2">
      <c r="B877" s="24"/>
    </row>
    <row r="878" spans="2:2">
      <c r="B878" s="24"/>
    </row>
    <row r="879" spans="2:2">
      <c r="B879" s="24"/>
    </row>
    <row r="880" spans="2:2">
      <c r="B880" s="24"/>
    </row>
    <row r="881" spans="2:2">
      <c r="B881" s="24"/>
    </row>
    <row r="882" spans="2:2">
      <c r="B882" s="24"/>
    </row>
    <row r="883" spans="2:2">
      <c r="B883" s="24"/>
    </row>
    <row r="884" spans="2:2">
      <c r="B884" s="24"/>
    </row>
    <row r="885" spans="2:2">
      <c r="B885" s="24"/>
    </row>
    <row r="886" spans="2:2">
      <c r="B886" s="24"/>
    </row>
    <row r="887" spans="2:2">
      <c r="B887" s="24"/>
    </row>
    <row r="888" spans="2:2">
      <c r="B888" s="24"/>
    </row>
    <row r="889" spans="2:2">
      <c r="B889" s="24"/>
    </row>
    <row r="890" spans="2:2">
      <c r="B890" s="24"/>
    </row>
    <row r="891" spans="2:2">
      <c r="B891" s="24"/>
    </row>
    <row r="892" spans="2:2">
      <c r="B892" s="24"/>
    </row>
    <row r="893" spans="2:2">
      <c r="B893" s="24"/>
    </row>
    <row r="894" spans="2:2">
      <c r="B894" s="24"/>
    </row>
    <row r="895" spans="2:2">
      <c r="B895" s="24"/>
    </row>
    <row r="896" spans="2:2">
      <c r="B896" s="24"/>
    </row>
    <row r="897" spans="1:2">
      <c r="B897" s="24"/>
    </row>
    <row r="898" spans="1:2">
      <c r="B898" s="24"/>
    </row>
    <row r="899" spans="1:2">
      <c r="B899" s="24"/>
    </row>
    <row r="900" spans="1:2">
      <c r="B900" s="26"/>
    </row>
    <row r="910" spans="1:2">
      <c r="A910" s="20"/>
    </row>
    <row r="911" spans="1:2">
      <c r="A911" s="20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ColWidth="9.140625" defaultRowHeight="15"/>
  <cols>
    <col min="1" max="2" width="11.7109375" style="5" customWidth="1"/>
    <col min="3" max="4" width="13.85546875" style="5" customWidth="1"/>
    <col min="5" max="7" width="9.140625" style="5"/>
    <col min="8" max="8" width="13.28515625" style="5" customWidth="1"/>
    <col min="9" max="9" width="9.5703125" style="5" customWidth="1"/>
    <col min="10" max="16384" width="9.140625" style="6"/>
  </cols>
  <sheetData>
    <row r="1" spans="1:9">
      <c r="A1" s="5" t="s">
        <v>2112</v>
      </c>
    </row>
    <row r="3" spans="1:9" ht="51">
      <c r="A3" s="7" t="s">
        <v>1267</v>
      </c>
      <c r="B3" s="7" t="s">
        <v>1302</v>
      </c>
      <c r="C3" s="7" t="s">
        <v>1268</v>
      </c>
      <c r="D3" s="7" t="s">
        <v>1269</v>
      </c>
      <c r="E3" s="7" t="s">
        <v>1270</v>
      </c>
      <c r="F3" s="7" t="s">
        <v>1271</v>
      </c>
      <c r="G3" s="7" t="s">
        <v>1272</v>
      </c>
      <c r="H3" s="8" t="s">
        <v>1273</v>
      </c>
      <c r="I3" s="7" t="s">
        <v>1274</v>
      </c>
    </row>
    <row r="4" spans="1:9">
      <c r="A4" s="5" t="s">
        <v>1275</v>
      </c>
      <c r="B4" s="5" t="s">
        <v>1303</v>
      </c>
      <c r="C4" s="5" t="s">
        <v>1276</v>
      </c>
      <c r="D4" s="5" t="s">
        <v>1276</v>
      </c>
      <c r="E4" s="5">
        <v>200</v>
      </c>
      <c r="F4" s="5">
        <v>200</v>
      </c>
      <c r="G4" s="5">
        <v>7</v>
      </c>
      <c r="H4" s="14" t="s">
        <v>1305</v>
      </c>
      <c r="I4" s="9">
        <v>0.25423728813559321</v>
      </c>
    </row>
    <row r="5" spans="1:9">
      <c r="A5" s="5" t="s">
        <v>1278</v>
      </c>
      <c r="B5" s="5" t="s">
        <v>1303</v>
      </c>
      <c r="C5" s="5" t="s">
        <v>1276</v>
      </c>
      <c r="D5" s="5" t="s">
        <v>1276</v>
      </c>
      <c r="E5" s="5">
        <v>200</v>
      </c>
      <c r="F5" s="5">
        <v>200</v>
      </c>
      <c r="G5" s="10">
        <v>26</v>
      </c>
      <c r="H5" s="72" t="s">
        <v>1926</v>
      </c>
      <c r="I5" s="9">
        <v>0.51815980629539948</v>
      </c>
    </row>
    <row r="6" spans="1:9">
      <c r="A6" s="5" t="s">
        <v>1280</v>
      </c>
      <c r="B6" s="5" t="s">
        <v>1303</v>
      </c>
      <c r="C6" s="5" t="s">
        <v>1276</v>
      </c>
      <c r="D6" s="5" t="s">
        <v>1276</v>
      </c>
      <c r="E6" s="5">
        <v>200</v>
      </c>
      <c r="F6" s="5">
        <v>200</v>
      </c>
      <c r="G6" s="10">
        <v>13</v>
      </c>
      <c r="H6" s="14" t="s">
        <v>1306</v>
      </c>
      <c r="I6" s="9">
        <v>0.49636803874092011</v>
      </c>
    </row>
    <row r="7" spans="1:9">
      <c r="A7" s="5" t="s">
        <v>1281</v>
      </c>
      <c r="B7" s="5" t="s">
        <v>1303</v>
      </c>
      <c r="C7" s="5" t="s">
        <v>1282</v>
      </c>
      <c r="D7" s="5" t="s">
        <v>1283</v>
      </c>
      <c r="E7" s="5">
        <v>200</v>
      </c>
      <c r="F7" s="5">
        <v>200</v>
      </c>
      <c r="G7" s="10">
        <v>16</v>
      </c>
      <c r="H7" s="14" t="s">
        <v>1307</v>
      </c>
      <c r="I7" s="9">
        <v>0.42372881355932202</v>
      </c>
    </row>
    <row r="8" spans="1:9">
      <c r="A8" s="5" t="s">
        <v>1285</v>
      </c>
      <c r="B8" s="5" t="s">
        <v>1303</v>
      </c>
      <c r="C8" s="5" t="s">
        <v>1282</v>
      </c>
      <c r="D8" s="5" t="s">
        <v>1283</v>
      </c>
      <c r="E8" s="5">
        <v>200</v>
      </c>
      <c r="F8" s="5">
        <v>200</v>
      </c>
      <c r="G8" s="10">
        <v>15</v>
      </c>
      <c r="H8" s="14" t="s">
        <v>1308</v>
      </c>
      <c r="I8" s="9">
        <v>0.43583535108958837</v>
      </c>
    </row>
    <row r="9" spans="1:9">
      <c r="A9" s="5" t="s">
        <v>1287</v>
      </c>
      <c r="B9" s="5" t="s">
        <v>1303</v>
      </c>
      <c r="C9" s="5" t="s">
        <v>1288</v>
      </c>
      <c r="D9" s="5" t="s">
        <v>1289</v>
      </c>
      <c r="E9" s="5">
        <v>200</v>
      </c>
      <c r="F9" s="5">
        <v>200</v>
      </c>
      <c r="G9" s="10">
        <v>11</v>
      </c>
      <c r="H9" s="14" t="s">
        <v>1309</v>
      </c>
      <c r="I9" s="9">
        <v>0.39467312348668282</v>
      </c>
    </row>
    <row r="10" spans="1:9">
      <c r="A10" s="5" t="s">
        <v>1291</v>
      </c>
      <c r="B10" s="5" t="s">
        <v>1303</v>
      </c>
      <c r="C10" s="5" t="s">
        <v>1288</v>
      </c>
      <c r="D10" s="5" t="s">
        <v>1289</v>
      </c>
      <c r="E10" s="5">
        <v>200</v>
      </c>
      <c r="F10" s="5">
        <v>200</v>
      </c>
      <c r="G10" s="10">
        <v>9</v>
      </c>
      <c r="H10" s="14" t="s">
        <v>1310</v>
      </c>
      <c r="I10" s="9">
        <v>0.4552058111380145</v>
      </c>
    </row>
    <row r="11" spans="1:9">
      <c r="A11" s="5" t="s">
        <v>1293</v>
      </c>
      <c r="B11" s="5" t="s">
        <v>1303</v>
      </c>
      <c r="C11" s="5" t="s">
        <v>1294</v>
      </c>
      <c r="D11" s="5" t="s">
        <v>1295</v>
      </c>
      <c r="E11" s="5">
        <v>400</v>
      </c>
      <c r="F11" s="5">
        <v>400</v>
      </c>
      <c r="G11" s="10">
        <v>14</v>
      </c>
      <c r="H11" s="14" t="s">
        <v>1311</v>
      </c>
      <c r="I11" s="9">
        <v>0.49636803874092011</v>
      </c>
    </row>
    <row r="12" spans="1:9">
      <c r="A12" s="5" t="s">
        <v>1297</v>
      </c>
      <c r="B12" s="5" t="s">
        <v>1303</v>
      </c>
      <c r="C12" s="5" t="s">
        <v>1294</v>
      </c>
      <c r="D12" s="5" t="s">
        <v>1295</v>
      </c>
      <c r="E12" s="5">
        <v>200</v>
      </c>
      <c r="F12" s="5">
        <v>200</v>
      </c>
      <c r="G12" s="5">
        <v>7</v>
      </c>
      <c r="H12" s="14" t="s">
        <v>1312</v>
      </c>
      <c r="I12" s="9">
        <v>0.30508474576271188</v>
      </c>
    </row>
    <row r="13" spans="1:9">
      <c r="A13" s="11" t="s">
        <v>1299</v>
      </c>
      <c r="B13" s="11" t="s">
        <v>1303</v>
      </c>
      <c r="C13" s="11" t="s">
        <v>1294</v>
      </c>
      <c r="D13" s="11" t="s">
        <v>1295</v>
      </c>
      <c r="E13" s="11">
        <v>200</v>
      </c>
      <c r="F13" s="11">
        <v>200</v>
      </c>
      <c r="G13" s="11">
        <v>8</v>
      </c>
      <c r="H13" s="15" t="s">
        <v>1313</v>
      </c>
      <c r="I13" s="12">
        <v>0.41646489104116224</v>
      </c>
    </row>
    <row r="14" spans="1:9">
      <c r="A14" s="5" t="s">
        <v>1277</v>
      </c>
      <c r="B14" s="5" t="s">
        <v>1304</v>
      </c>
      <c r="C14" s="5" t="s">
        <v>1276</v>
      </c>
      <c r="D14" s="5" t="s">
        <v>1276</v>
      </c>
      <c r="E14" s="5">
        <v>200</v>
      </c>
      <c r="F14" s="5">
        <v>200</v>
      </c>
      <c r="G14" s="5">
        <v>6</v>
      </c>
      <c r="H14" s="14" t="s">
        <v>1314</v>
      </c>
      <c r="I14" s="9">
        <v>0.32766990291262138</v>
      </c>
    </row>
    <row r="15" spans="1:9">
      <c r="A15" s="5" t="s">
        <v>1279</v>
      </c>
      <c r="B15" s="5" t="s">
        <v>1304</v>
      </c>
      <c r="C15" s="5" t="s">
        <v>1276</v>
      </c>
      <c r="D15" s="5" t="s">
        <v>1276</v>
      </c>
      <c r="E15" s="5">
        <v>200</v>
      </c>
      <c r="F15" s="5">
        <v>200</v>
      </c>
      <c r="G15" s="10">
        <v>14</v>
      </c>
      <c r="H15" s="14" t="s">
        <v>1315</v>
      </c>
      <c r="I15" s="9">
        <v>0.34250000000000003</v>
      </c>
    </row>
    <row r="16" spans="1:9">
      <c r="A16" s="5" t="s">
        <v>1284</v>
      </c>
      <c r="B16" s="5" t="s">
        <v>1304</v>
      </c>
      <c r="C16" s="5" t="s">
        <v>1282</v>
      </c>
      <c r="D16" s="5" t="s">
        <v>1283</v>
      </c>
      <c r="E16" s="5">
        <v>200</v>
      </c>
      <c r="F16" s="5">
        <v>200</v>
      </c>
      <c r="G16" s="10">
        <v>9</v>
      </c>
      <c r="H16" s="14" t="s">
        <v>1316</v>
      </c>
      <c r="I16" s="9">
        <v>0.35351089588377727</v>
      </c>
    </row>
    <row r="17" spans="1:9">
      <c r="A17" s="5" t="s">
        <v>1286</v>
      </c>
      <c r="B17" s="5" t="s">
        <v>1304</v>
      </c>
      <c r="C17" s="5" t="s">
        <v>1282</v>
      </c>
      <c r="D17" s="5" t="s">
        <v>1283</v>
      </c>
      <c r="E17" s="5">
        <v>400</v>
      </c>
      <c r="F17" s="5">
        <v>400</v>
      </c>
      <c r="G17" s="10">
        <v>13</v>
      </c>
      <c r="H17" s="14" t="s">
        <v>1317</v>
      </c>
      <c r="I17" s="9">
        <v>0.4552058111380145</v>
      </c>
    </row>
    <row r="18" spans="1:9">
      <c r="A18" s="5" t="s">
        <v>1290</v>
      </c>
      <c r="B18" s="5" t="s">
        <v>1304</v>
      </c>
      <c r="C18" s="5" t="s">
        <v>1288</v>
      </c>
      <c r="D18" s="5" t="s">
        <v>1289</v>
      </c>
      <c r="E18" s="5">
        <v>200</v>
      </c>
      <c r="F18" s="5">
        <v>200</v>
      </c>
      <c r="G18" s="16" t="s">
        <v>1319</v>
      </c>
      <c r="H18" s="17" t="s">
        <v>1319</v>
      </c>
      <c r="I18" s="18" t="s">
        <v>1319</v>
      </c>
    </row>
    <row r="19" spans="1:9">
      <c r="A19" s="5" t="s">
        <v>1292</v>
      </c>
      <c r="B19" s="5" t="s">
        <v>1304</v>
      </c>
      <c r="C19" s="5" t="s">
        <v>1288</v>
      </c>
      <c r="D19" s="5" t="s">
        <v>1289</v>
      </c>
      <c r="E19" s="5">
        <v>200</v>
      </c>
      <c r="F19" s="5">
        <v>200</v>
      </c>
      <c r="G19" s="16" t="s">
        <v>1319</v>
      </c>
      <c r="H19" s="17" t="s">
        <v>1319</v>
      </c>
      <c r="I19" s="18" t="s">
        <v>1319</v>
      </c>
    </row>
    <row r="20" spans="1:9">
      <c r="A20" s="5" t="s">
        <v>1296</v>
      </c>
      <c r="B20" s="5" t="s">
        <v>1304</v>
      </c>
      <c r="C20" s="5" t="s">
        <v>1294</v>
      </c>
      <c r="D20" s="5" t="s">
        <v>1295</v>
      </c>
      <c r="E20" s="5">
        <v>200</v>
      </c>
      <c r="F20" s="5">
        <v>200</v>
      </c>
      <c r="G20" s="16" t="s">
        <v>1319</v>
      </c>
      <c r="H20" s="17" t="s">
        <v>1319</v>
      </c>
      <c r="I20" s="18" t="s">
        <v>1319</v>
      </c>
    </row>
    <row r="21" spans="1:9">
      <c r="A21" s="5" t="s">
        <v>1298</v>
      </c>
      <c r="B21" s="5" t="s">
        <v>1304</v>
      </c>
      <c r="C21" s="5" t="s">
        <v>1294</v>
      </c>
      <c r="D21" s="5" t="s">
        <v>1295</v>
      </c>
      <c r="E21" s="5">
        <v>300</v>
      </c>
      <c r="F21" s="5">
        <v>300</v>
      </c>
      <c r="G21" s="16" t="s">
        <v>1319</v>
      </c>
      <c r="H21" s="17" t="s">
        <v>1319</v>
      </c>
      <c r="I21" s="18" t="s">
        <v>1319</v>
      </c>
    </row>
    <row r="22" spans="1:9">
      <c r="A22" s="11" t="s">
        <v>1300</v>
      </c>
      <c r="B22" s="11" t="s">
        <v>1304</v>
      </c>
      <c r="C22" s="11" t="s">
        <v>1294</v>
      </c>
      <c r="D22" s="11" t="s">
        <v>1295</v>
      </c>
      <c r="E22" s="11">
        <v>300</v>
      </c>
      <c r="F22" s="11">
        <v>300</v>
      </c>
      <c r="G22" s="11">
        <v>12</v>
      </c>
      <c r="H22" s="15" t="s">
        <v>1318</v>
      </c>
      <c r="I22" s="12">
        <v>0.43552311435523117</v>
      </c>
    </row>
    <row r="24" spans="1:9">
      <c r="A24" s="5" t="s">
        <v>1301</v>
      </c>
    </row>
    <row r="25" spans="1:9">
      <c r="A25" s="73" t="s">
        <v>1927</v>
      </c>
    </row>
    <row r="26" spans="1:9">
      <c r="F26" s="5" t="s">
        <v>1320</v>
      </c>
      <c r="G26" s="5">
        <f>SUM(G4:G22)</f>
        <v>180</v>
      </c>
    </row>
    <row r="27" spans="1:9">
      <c r="F27" s="5" t="s">
        <v>1321</v>
      </c>
      <c r="G27" s="13">
        <f>AVERAGE(G4:G22)</f>
        <v>12</v>
      </c>
      <c r="I27" s="9">
        <f>AVERAGE(I4:I22)</f>
        <v>0.40736904215199726</v>
      </c>
    </row>
  </sheetData>
  <sortState ref="A4:I22">
    <sortCondition ref="B4:B22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/>
  </sheetViews>
  <sheetFormatPr defaultRowHeight="15"/>
  <sheetData>
    <row r="1" spans="1:19" ht="18">
      <c r="A1" t="s">
        <v>2113</v>
      </c>
    </row>
    <row r="2" spans="1:19">
      <c r="A2" s="66"/>
      <c r="B2" s="66" t="s">
        <v>1928</v>
      </c>
      <c r="C2" s="66" t="s">
        <v>1929</v>
      </c>
      <c r="D2" s="66" t="s">
        <v>1930</v>
      </c>
      <c r="E2" s="66" t="s">
        <v>1931</v>
      </c>
      <c r="F2" s="66" t="s">
        <v>1932</v>
      </c>
      <c r="G2" s="66" t="s">
        <v>1933</v>
      </c>
      <c r="H2" s="66" t="s">
        <v>1934</v>
      </c>
      <c r="I2" s="66" t="s">
        <v>1935</v>
      </c>
      <c r="J2" s="66" t="s">
        <v>1936</v>
      </c>
      <c r="K2" s="66" t="s">
        <v>1937</v>
      </c>
      <c r="L2" s="66" t="s">
        <v>1938</v>
      </c>
      <c r="M2" s="66" t="s">
        <v>1939</v>
      </c>
      <c r="N2" s="66" t="s">
        <v>1940</v>
      </c>
      <c r="O2" s="66" t="s">
        <v>1941</v>
      </c>
      <c r="P2" s="66" t="s">
        <v>1942</v>
      </c>
      <c r="Q2" s="66" t="s">
        <v>1289</v>
      </c>
      <c r="R2" s="66" t="s">
        <v>1943</v>
      </c>
      <c r="S2" s="66" t="s">
        <v>1944</v>
      </c>
    </row>
    <row r="3" spans="1:19">
      <c r="A3" s="66" t="s">
        <v>1928</v>
      </c>
      <c r="B3" s="74"/>
      <c r="C3" s="74" t="s">
        <v>1945</v>
      </c>
      <c r="D3" s="75">
        <v>1000</v>
      </c>
      <c r="E3" s="75">
        <v>1000</v>
      </c>
      <c r="F3" s="75">
        <v>1000</v>
      </c>
      <c r="G3" s="75">
        <v>1000</v>
      </c>
      <c r="H3" s="74" t="s">
        <v>1946</v>
      </c>
      <c r="I3" s="75">
        <v>1000</v>
      </c>
      <c r="J3" s="74" t="s">
        <v>1947</v>
      </c>
      <c r="K3" s="75">
        <v>1000</v>
      </c>
      <c r="L3" s="75">
        <v>1000</v>
      </c>
      <c r="M3" s="75">
        <v>1000</v>
      </c>
      <c r="N3" s="75">
        <v>1000</v>
      </c>
      <c r="O3" s="75">
        <v>1000</v>
      </c>
      <c r="P3" s="74" t="s">
        <v>1948</v>
      </c>
      <c r="Q3" s="75">
        <v>1000</v>
      </c>
      <c r="R3" s="75">
        <v>1000</v>
      </c>
      <c r="S3" s="75">
        <v>1000</v>
      </c>
    </row>
    <row r="4" spans="1:19">
      <c r="A4" s="66" t="s">
        <v>1929</v>
      </c>
      <c r="B4" s="74" t="s">
        <v>1949</v>
      </c>
      <c r="C4" s="74"/>
      <c r="D4" s="75">
        <v>1000</v>
      </c>
      <c r="E4" s="75">
        <v>1000</v>
      </c>
      <c r="F4" s="75">
        <v>1000</v>
      </c>
      <c r="G4" s="75">
        <v>1000</v>
      </c>
      <c r="H4" s="74" t="s">
        <v>1950</v>
      </c>
      <c r="I4" s="75">
        <v>1000</v>
      </c>
      <c r="J4" s="74" t="s">
        <v>1951</v>
      </c>
      <c r="K4" s="75">
        <v>1000</v>
      </c>
      <c r="L4" s="75">
        <v>1000</v>
      </c>
      <c r="M4" s="75">
        <v>1000</v>
      </c>
      <c r="N4" s="75">
        <v>1000</v>
      </c>
      <c r="O4" s="75">
        <v>1000</v>
      </c>
      <c r="P4" s="74" t="s">
        <v>1952</v>
      </c>
      <c r="Q4" s="75">
        <v>1000</v>
      </c>
      <c r="R4" s="75">
        <v>1000</v>
      </c>
      <c r="S4" s="75">
        <v>1000</v>
      </c>
    </row>
    <row r="5" spans="1:19">
      <c r="A5" s="66" t="s">
        <v>1930</v>
      </c>
      <c r="B5" s="74" t="s">
        <v>1953</v>
      </c>
      <c r="C5" s="74" t="s">
        <v>1954</v>
      </c>
      <c r="D5" s="74"/>
      <c r="E5" s="74" t="s">
        <v>1945</v>
      </c>
      <c r="F5" s="75">
        <v>1000</v>
      </c>
      <c r="G5" s="75">
        <v>1000</v>
      </c>
      <c r="H5" s="74" t="s">
        <v>1955</v>
      </c>
      <c r="I5" s="75">
        <v>1000</v>
      </c>
      <c r="J5" s="74" t="s">
        <v>1956</v>
      </c>
      <c r="K5" s="75">
        <v>1000</v>
      </c>
      <c r="L5" s="75">
        <v>1000</v>
      </c>
      <c r="M5" s="75">
        <v>1000</v>
      </c>
      <c r="N5" s="75">
        <v>1000</v>
      </c>
      <c r="O5" s="75">
        <v>1000</v>
      </c>
      <c r="P5" s="74" t="s">
        <v>1957</v>
      </c>
      <c r="Q5" s="75">
        <v>1000</v>
      </c>
      <c r="R5" s="75">
        <v>1000</v>
      </c>
      <c r="S5" s="75">
        <v>1000</v>
      </c>
    </row>
    <row r="6" spans="1:19">
      <c r="A6" s="66" t="s">
        <v>1931</v>
      </c>
      <c r="B6" s="74" t="s">
        <v>1958</v>
      </c>
      <c r="C6" s="74" t="s">
        <v>1959</v>
      </c>
      <c r="D6" s="74" t="s">
        <v>1960</v>
      </c>
      <c r="E6" s="74"/>
      <c r="F6" s="75">
        <v>1000</v>
      </c>
      <c r="G6" s="75">
        <v>1000</v>
      </c>
      <c r="H6" s="74" t="s">
        <v>1961</v>
      </c>
      <c r="I6" s="75">
        <v>1000</v>
      </c>
      <c r="J6" s="74" t="s">
        <v>1962</v>
      </c>
      <c r="K6" s="75">
        <v>1000</v>
      </c>
      <c r="L6" s="75">
        <v>1000</v>
      </c>
      <c r="M6" s="75">
        <v>1000</v>
      </c>
      <c r="N6" s="75">
        <v>1000</v>
      </c>
      <c r="O6" s="75">
        <v>1000</v>
      </c>
      <c r="P6" s="74" t="s">
        <v>1963</v>
      </c>
      <c r="Q6" s="75">
        <v>1000</v>
      </c>
      <c r="R6" s="75">
        <v>1000</v>
      </c>
      <c r="S6" s="75">
        <v>1000</v>
      </c>
    </row>
    <row r="7" spans="1:19">
      <c r="A7" s="66" t="s">
        <v>1932</v>
      </c>
      <c r="B7" s="74" t="s">
        <v>1964</v>
      </c>
      <c r="C7" s="74" t="s">
        <v>1965</v>
      </c>
      <c r="D7" s="74" t="s">
        <v>1966</v>
      </c>
      <c r="E7" s="74" t="s">
        <v>1967</v>
      </c>
      <c r="F7" s="74"/>
      <c r="G7" s="75">
        <v>1000</v>
      </c>
      <c r="H7" s="74" t="s">
        <v>1968</v>
      </c>
      <c r="I7" s="74" t="s">
        <v>1945</v>
      </c>
      <c r="J7" s="74" t="s">
        <v>1969</v>
      </c>
      <c r="K7" s="75">
        <v>1000</v>
      </c>
      <c r="L7" s="75">
        <v>1000</v>
      </c>
      <c r="M7" s="75">
        <v>1000</v>
      </c>
      <c r="N7" s="75">
        <v>1000</v>
      </c>
      <c r="O7" s="75">
        <v>1000</v>
      </c>
      <c r="P7" s="74" t="s">
        <v>1970</v>
      </c>
      <c r="Q7" s="75">
        <v>1000</v>
      </c>
      <c r="R7" s="75">
        <v>1000</v>
      </c>
      <c r="S7" s="75">
        <v>1000</v>
      </c>
    </row>
    <row r="8" spans="1:19">
      <c r="A8" s="66" t="s">
        <v>1933</v>
      </c>
      <c r="B8" s="74" t="s">
        <v>1971</v>
      </c>
      <c r="C8" s="74" t="s">
        <v>1972</v>
      </c>
      <c r="D8" s="74" t="s">
        <v>1973</v>
      </c>
      <c r="E8" s="74" t="s">
        <v>1974</v>
      </c>
      <c r="F8" s="74" t="s">
        <v>1975</v>
      </c>
      <c r="G8" s="74"/>
      <c r="H8" s="74" t="s">
        <v>1976</v>
      </c>
      <c r="I8" s="75">
        <v>1000</v>
      </c>
      <c r="J8" s="74" t="s">
        <v>1977</v>
      </c>
      <c r="K8" s="75">
        <v>1000</v>
      </c>
      <c r="L8" s="75">
        <v>1000</v>
      </c>
      <c r="M8" s="75">
        <v>1000</v>
      </c>
      <c r="N8" s="75">
        <v>1000</v>
      </c>
      <c r="O8" s="75">
        <v>1000</v>
      </c>
      <c r="P8" s="74" t="s">
        <v>1978</v>
      </c>
      <c r="Q8" s="75">
        <v>1000</v>
      </c>
      <c r="R8" s="75">
        <v>1000</v>
      </c>
      <c r="S8" s="75">
        <v>1000</v>
      </c>
    </row>
    <row r="9" spans="1:19">
      <c r="A9" s="66" t="s">
        <v>1934</v>
      </c>
      <c r="B9" s="74" t="s">
        <v>1979</v>
      </c>
      <c r="C9" s="74" t="s">
        <v>1980</v>
      </c>
      <c r="D9" s="74" t="s">
        <v>1981</v>
      </c>
      <c r="E9" s="74" t="s">
        <v>1982</v>
      </c>
      <c r="F9" s="74" t="s">
        <v>1983</v>
      </c>
      <c r="G9" s="74" t="s">
        <v>1984</v>
      </c>
      <c r="H9" s="74"/>
      <c r="I9" s="74" t="s">
        <v>1985</v>
      </c>
      <c r="J9" s="74" t="s">
        <v>1986</v>
      </c>
      <c r="K9" s="74" t="s">
        <v>1987</v>
      </c>
      <c r="L9" s="74" t="s">
        <v>1988</v>
      </c>
      <c r="M9" s="74" t="s">
        <v>1988</v>
      </c>
      <c r="N9" s="74" t="s">
        <v>1989</v>
      </c>
      <c r="O9" s="74" t="s">
        <v>1990</v>
      </c>
      <c r="P9" s="74" t="s">
        <v>1991</v>
      </c>
      <c r="Q9" s="74" t="s">
        <v>1992</v>
      </c>
      <c r="R9" s="74" t="s">
        <v>1993</v>
      </c>
      <c r="S9" s="74" t="s">
        <v>1994</v>
      </c>
    </row>
    <row r="10" spans="1:19">
      <c r="A10" s="66" t="s">
        <v>1935</v>
      </c>
      <c r="B10" s="74" t="s">
        <v>1995</v>
      </c>
      <c r="C10" s="74" t="s">
        <v>1973</v>
      </c>
      <c r="D10" s="74" t="s">
        <v>1996</v>
      </c>
      <c r="E10" s="74" t="s">
        <v>1959</v>
      </c>
      <c r="F10" s="74" t="s">
        <v>1997</v>
      </c>
      <c r="G10" s="74" t="s">
        <v>1998</v>
      </c>
      <c r="H10" s="74" t="s">
        <v>1999</v>
      </c>
      <c r="I10" s="74"/>
      <c r="J10" s="74" t="s">
        <v>2000</v>
      </c>
      <c r="K10" s="75">
        <v>1000</v>
      </c>
      <c r="L10" s="75">
        <v>1000</v>
      </c>
      <c r="M10" s="75">
        <v>1000</v>
      </c>
      <c r="N10" s="75">
        <v>1000</v>
      </c>
      <c r="O10" s="75">
        <v>1000</v>
      </c>
      <c r="P10" s="74" t="s">
        <v>1970</v>
      </c>
      <c r="Q10" s="75">
        <v>1000</v>
      </c>
      <c r="R10" s="75">
        <v>1000</v>
      </c>
      <c r="S10" s="75">
        <v>1000</v>
      </c>
    </row>
    <row r="11" spans="1:19">
      <c r="A11" s="66" t="s">
        <v>1936</v>
      </c>
      <c r="B11" s="74" t="s">
        <v>2001</v>
      </c>
      <c r="C11" s="74" t="s">
        <v>2001</v>
      </c>
      <c r="D11" s="74" t="s">
        <v>2002</v>
      </c>
      <c r="E11" s="74" t="s">
        <v>2003</v>
      </c>
      <c r="F11" s="74" t="s">
        <v>2004</v>
      </c>
      <c r="G11" s="74" t="s">
        <v>2005</v>
      </c>
      <c r="H11" s="74" t="s">
        <v>1999</v>
      </c>
      <c r="I11" s="74" t="s">
        <v>2006</v>
      </c>
      <c r="J11" s="74"/>
      <c r="K11" s="74" t="s">
        <v>2007</v>
      </c>
      <c r="L11" s="74" t="s">
        <v>2008</v>
      </c>
      <c r="M11" s="74" t="s">
        <v>2008</v>
      </c>
      <c r="N11" s="74" t="s">
        <v>2009</v>
      </c>
      <c r="O11" s="74" t="s">
        <v>2010</v>
      </c>
      <c r="P11" s="74" t="s">
        <v>2011</v>
      </c>
      <c r="Q11" s="74" t="s">
        <v>2012</v>
      </c>
      <c r="R11" s="74" t="s">
        <v>2013</v>
      </c>
      <c r="S11" s="74" t="s">
        <v>2014</v>
      </c>
    </row>
    <row r="12" spans="1:19">
      <c r="A12" s="66" t="s">
        <v>1937</v>
      </c>
      <c r="B12" s="74" t="s">
        <v>2015</v>
      </c>
      <c r="C12" s="74" t="s">
        <v>2016</v>
      </c>
      <c r="D12" s="74" t="s">
        <v>2017</v>
      </c>
      <c r="E12" s="74" t="s">
        <v>2018</v>
      </c>
      <c r="F12" s="74" t="s">
        <v>2019</v>
      </c>
      <c r="G12" s="74" t="s">
        <v>2020</v>
      </c>
      <c r="H12" s="74" t="s">
        <v>2021</v>
      </c>
      <c r="I12" s="74" t="s">
        <v>2022</v>
      </c>
      <c r="J12" s="74" t="s">
        <v>2023</v>
      </c>
      <c r="K12" s="74"/>
      <c r="L12" s="75">
        <v>1000</v>
      </c>
      <c r="M12" s="75">
        <v>1000</v>
      </c>
      <c r="N12" s="75">
        <v>1000</v>
      </c>
      <c r="O12" s="75">
        <v>1000</v>
      </c>
      <c r="P12" s="74" t="s">
        <v>1970</v>
      </c>
      <c r="Q12" s="75">
        <v>1000</v>
      </c>
      <c r="R12" s="75">
        <v>1000</v>
      </c>
      <c r="S12" s="75">
        <v>1000</v>
      </c>
    </row>
    <row r="13" spans="1:19">
      <c r="A13" s="66" t="s">
        <v>1938</v>
      </c>
      <c r="B13" s="74" t="s">
        <v>2024</v>
      </c>
      <c r="C13" s="74" t="s">
        <v>2025</v>
      </c>
      <c r="D13" s="74" t="s">
        <v>2026</v>
      </c>
      <c r="E13" s="74" t="s">
        <v>2027</v>
      </c>
      <c r="F13" s="74" t="s">
        <v>2028</v>
      </c>
      <c r="G13" s="74" t="s">
        <v>2029</v>
      </c>
      <c r="H13" s="74" t="s">
        <v>2030</v>
      </c>
      <c r="I13" s="74" t="s">
        <v>2031</v>
      </c>
      <c r="J13" s="74" t="s">
        <v>1954</v>
      </c>
      <c r="K13" s="74" t="s">
        <v>2032</v>
      </c>
      <c r="L13" s="74"/>
      <c r="M13" s="74" t="s">
        <v>1945</v>
      </c>
      <c r="N13" s="74" t="s">
        <v>1945</v>
      </c>
      <c r="O13" s="74" t="s">
        <v>1945</v>
      </c>
      <c r="P13" s="74" t="s">
        <v>2033</v>
      </c>
      <c r="Q13" s="75">
        <v>1000</v>
      </c>
      <c r="R13" s="75">
        <v>1000</v>
      </c>
      <c r="S13" s="75">
        <v>1000</v>
      </c>
    </row>
    <row r="14" spans="1:19">
      <c r="A14" s="66" t="s">
        <v>1939</v>
      </c>
      <c r="B14" s="74" t="s">
        <v>2034</v>
      </c>
      <c r="C14" s="74" t="s">
        <v>2035</v>
      </c>
      <c r="D14" s="74" t="s">
        <v>2024</v>
      </c>
      <c r="E14" s="74" t="s">
        <v>2036</v>
      </c>
      <c r="F14" s="74" t="s">
        <v>2037</v>
      </c>
      <c r="G14" s="74" t="s">
        <v>2038</v>
      </c>
      <c r="H14" s="74" t="s">
        <v>2017</v>
      </c>
      <c r="I14" s="74" t="s">
        <v>2039</v>
      </c>
      <c r="J14" s="74" t="s">
        <v>2040</v>
      </c>
      <c r="K14" s="74" t="s">
        <v>2041</v>
      </c>
      <c r="L14" s="74" t="s">
        <v>1979</v>
      </c>
      <c r="M14" s="74"/>
      <c r="N14" s="74" t="s">
        <v>1945</v>
      </c>
      <c r="O14" s="74" t="s">
        <v>1945</v>
      </c>
      <c r="P14" s="74" t="s">
        <v>2033</v>
      </c>
      <c r="Q14" s="75">
        <v>1000</v>
      </c>
      <c r="R14" s="75">
        <v>1000</v>
      </c>
      <c r="S14" s="75">
        <v>1000</v>
      </c>
    </row>
    <row r="15" spans="1:19">
      <c r="A15" s="66" t="s">
        <v>1940</v>
      </c>
      <c r="B15" s="74" t="s">
        <v>2042</v>
      </c>
      <c r="C15" s="74" t="s">
        <v>1990</v>
      </c>
      <c r="D15" s="74" t="s">
        <v>2041</v>
      </c>
      <c r="E15" s="74" t="s">
        <v>2043</v>
      </c>
      <c r="F15" s="74" t="s">
        <v>2044</v>
      </c>
      <c r="G15" s="74" t="s">
        <v>2045</v>
      </c>
      <c r="H15" s="74" t="s">
        <v>2046</v>
      </c>
      <c r="I15" s="74" t="s">
        <v>2034</v>
      </c>
      <c r="J15" s="74" t="s">
        <v>2036</v>
      </c>
      <c r="K15" s="74" t="s">
        <v>2047</v>
      </c>
      <c r="L15" s="74" t="s">
        <v>2048</v>
      </c>
      <c r="M15" s="74" t="s">
        <v>2049</v>
      </c>
      <c r="N15" s="74"/>
      <c r="O15" s="74" t="s">
        <v>1945</v>
      </c>
      <c r="P15" s="74" t="s">
        <v>2050</v>
      </c>
      <c r="Q15" s="75">
        <v>1000</v>
      </c>
      <c r="R15" s="75">
        <v>1000</v>
      </c>
      <c r="S15" s="75">
        <v>1000</v>
      </c>
    </row>
    <row r="16" spans="1:19">
      <c r="A16" s="66" t="s">
        <v>1941</v>
      </c>
      <c r="B16" s="74" t="s">
        <v>1947</v>
      </c>
      <c r="C16" s="74" t="s">
        <v>2051</v>
      </c>
      <c r="D16" s="74" t="s">
        <v>2045</v>
      </c>
      <c r="E16" s="74" t="s">
        <v>2043</v>
      </c>
      <c r="F16" s="74" t="s">
        <v>2052</v>
      </c>
      <c r="G16" s="74" t="s">
        <v>2053</v>
      </c>
      <c r="H16" s="74" t="s">
        <v>1962</v>
      </c>
      <c r="I16" s="74" t="s">
        <v>2034</v>
      </c>
      <c r="J16" s="74" t="s">
        <v>2054</v>
      </c>
      <c r="K16" s="74" t="s">
        <v>2055</v>
      </c>
      <c r="L16" s="74" t="s">
        <v>1962</v>
      </c>
      <c r="M16" s="74" t="s">
        <v>2056</v>
      </c>
      <c r="N16" s="74" t="s">
        <v>2057</v>
      </c>
      <c r="O16" s="74"/>
      <c r="P16" s="74" t="s">
        <v>2058</v>
      </c>
      <c r="Q16" s="75">
        <v>1000</v>
      </c>
      <c r="R16" s="75">
        <v>1000</v>
      </c>
      <c r="S16" s="75">
        <v>1000</v>
      </c>
    </row>
    <row r="17" spans="1:19">
      <c r="A17" s="66" t="s">
        <v>1942</v>
      </c>
      <c r="B17" s="74" t="s">
        <v>2041</v>
      </c>
      <c r="C17" s="74" t="s">
        <v>1962</v>
      </c>
      <c r="D17" s="74" t="s">
        <v>2059</v>
      </c>
      <c r="E17" s="74" t="s">
        <v>2060</v>
      </c>
      <c r="F17" s="74" t="s">
        <v>2061</v>
      </c>
      <c r="G17" s="74" t="s">
        <v>2062</v>
      </c>
      <c r="H17" s="74" t="s">
        <v>2063</v>
      </c>
      <c r="I17" s="74" t="s">
        <v>2064</v>
      </c>
      <c r="J17" s="74" t="s">
        <v>2065</v>
      </c>
      <c r="K17" s="74" t="s">
        <v>2061</v>
      </c>
      <c r="L17" s="74" t="s">
        <v>2001</v>
      </c>
      <c r="M17" s="74" t="s">
        <v>2066</v>
      </c>
      <c r="N17" s="74" t="s">
        <v>2067</v>
      </c>
      <c r="O17" s="74" t="s">
        <v>2068</v>
      </c>
      <c r="P17" s="74"/>
      <c r="Q17" s="74" t="s">
        <v>2069</v>
      </c>
      <c r="R17" s="74" t="s">
        <v>2070</v>
      </c>
      <c r="S17" s="74" t="s">
        <v>2071</v>
      </c>
    </row>
    <row r="18" spans="1:19">
      <c r="A18" s="66" t="s">
        <v>1289</v>
      </c>
      <c r="B18" s="74" t="s">
        <v>2072</v>
      </c>
      <c r="C18" s="74" t="s">
        <v>2019</v>
      </c>
      <c r="D18" s="74" t="s">
        <v>2073</v>
      </c>
      <c r="E18" s="74" t="s">
        <v>1961</v>
      </c>
      <c r="F18" s="74" t="s">
        <v>2074</v>
      </c>
      <c r="G18" s="74" t="s">
        <v>2075</v>
      </c>
      <c r="H18" s="74" t="s">
        <v>2076</v>
      </c>
      <c r="I18" s="74" t="s">
        <v>1954</v>
      </c>
      <c r="J18" s="74" t="s">
        <v>2077</v>
      </c>
      <c r="K18" s="74" t="s">
        <v>2078</v>
      </c>
      <c r="L18" s="74" t="s">
        <v>2079</v>
      </c>
      <c r="M18" s="74" t="s">
        <v>2080</v>
      </c>
      <c r="N18" s="74" t="s">
        <v>2081</v>
      </c>
      <c r="O18" s="74" t="s">
        <v>2082</v>
      </c>
      <c r="P18" s="74" t="s">
        <v>2083</v>
      </c>
      <c r="Q18" s="74"/>
      <c r="R18" s="75">
        <v>1000</v>
      </c>
      <c r="S18" s="75">
        <v>1000</v>
      </c>
    </row>
    <row r="19" spans="1:19">
      <c r="A19" s="66" t="s">
        <v>1943</v>
      </c>
      <c r="B19" s="74" t="s">
        <v>1976</v>
      </c>
      <c r="C19" s="74" t="s">
        <v>2084</v>
      </c>
      <c r="D19" s="74" t="s">
        <v>2083</v>
      </c>
      <c r="E19" s="74" t="s">
        <v>2085</v>
      </c>
      <c r="F19" s="74" t="s">
        <v>2047</v>
      </c>
      <c r="G19" s="74" t="s">
        <v>2086</v>
      </c>
      <c r="H19" s="74" t="s">
        <v>2087</v>
      </c>
      <c r="I19" s="74" t="s">
        <v>2088</v>
      </c>
      <c r="J19" s="74" t="s">
        <v>2089</v>
      </c>
      <c r="K19" s="74" t="s">
        <v>2090</v>
      </c>
      <c r="L19" s="74" t="s">
        <v>2091</v>
      </c>
      <c r="M19" s="74" t="s">
        <v>2092</v>
      </c>
      <c r="N19" s="74" t="s">
        <v>2093</v>
      </c>
      <c r="O19" s="74" t="s">
        <v>2094</v>
      </c>
      <c r="P19" s="74" t="s">
        <v>2095</v>
      </c>
      <c r="Q19" s="74" t="s">
        <v>2096</v>
      </c>
      <c r="R19" s="74"/>
      <c r="S19" s="75">
        <v>1000</v>
      </c>
    </row>
    <row r="20" spans="1:19">
      <c r="A20" s="66" t="s">
        <v>1944</v>
      </c>
      <c r="B20" s="74" t="s">
        <v>2097</v>
      </c>
      <c r="C20" s="74" t="s">
        <v>2098</v>
      </c>
      <c r="D20" s="74" t="s">
        <v>2099</v>
      </c>
      <c r="E20" s="74" t="s">
        <v>2100</v>
      </c>
      <c r="F20" s="74" t="s">
        <v>2101</v>
      </c>
      <c r="G20" s="74" t="s">
        <v>2102</v>
      </c>
      <c r="H20" s="74" t="s">
        <v>2103</v>
      </c>
      <c r="I20" s="74" t="s">
        <v>2091</v>
      </c>
      <c r="J20" s="74" t="s">
        <v>2104</v>
      </c>
      <c r="K20" s="74" t="s">
        <v>2105</v>
      </c>
      <c r="L20" s="74" t="s">
        <v>2106</v>
      </c>
      <c r="M20" s="74" t="s">
        <v>2107</v>
      </c>
      <c r="N20" s="74" t="s">
        <v>2108</v>
      </c>
      <c r="O20" s="74" t="s">
        <v>2109</v>
      </c>
      <c r="P20" s="74" t="s">
        <v>2110</v>
      </c>
      <c r="Q20" s="74" t="s">
        <v>2043</v>
      </c>
      <c r="R20" s="74" t="s">
        <v>2111</v>
      </c>
      <c r="S20" s="74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2021-06-16T12:35:19Z</dcterms:modified>
</cp:coreProperties>
</file>